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SEKSYEN PROFESIONAL\AES2022\Borang Soal Selidik &amp; Panduan AES2022\Borang Excel\"/>
    </mc:Choice>
  </mc:AlternateContent>
  <bookViews>
    <workbookView xWindow="0" yWindow="0" windowWidth="28800" windowHeight="12135" tabRatio="800"/>
  </bookViews>
  <sheets>
    <sheet name="cover 300M" sheetId="150" r:id="rId1"/>
    <sheet name="Arahan" sheetId="151" r:id="rId2"/>
    <sheet name="Q1 - pg3" sheetId="152" r:id="rId3"/>
    <sheet name="Q1-pg4" sheetId="153" r:id="rId4"/>
    <sheet name="Q1-pg5" sheetId="154" r:id="rId5"/>
    <sheet name="Q1&amp;Q2-pg6" sheetId="155" r:id="rId6"/>
    <sheet name="Q3-pg7" sheetId="156" r:id="rId7"/>
    <sheet name="Q4-pg8" sheetId="157" r:id="rId8"/>
    <sheet name="Q4-pg9" sheetId="158" r:id="rId9"/>
    <sheet name="Q5A-pg10" sheetId="159" r:id="rId10"/>
    <sheet name="Q5B-pg11" sheetId="160" r:id="rId11"/>
    <sheet name="Q5C-pg12" sheetId="161" r:id="rId12"/>
    <sheet name="Q5D-pg13" sheetId="162" r:id="rId13"/>
    <sheet name="Q5E-pg14" sheetId="163" r:id="rId14"/>
    <sheet name="Q6A-pg15" sheetId="164" r:id="rId15"/>
    <sheet name="Q7-pg16" sheetId="165" r:id="rId16"/>
    <sheet name="pg 17- 331" sheetId="65" r:id="rId17"/>
    <sheet name="pg18-392" sheetId="66" r:id="rId18"/>
    <sheet name="pg19-304" sheetId="10" r:id="rId19"/>
    <sheet name="pg20- 305" sheetId="67" r:id="rId20"/>
    <sheet name="pg21-306" sheetId="48" r:id="rId21"/>
    <sheet name="pg22-312 &amp; 336" sheetId="49" r:id="rId22"/>
    <sheet name="pg23-393" sheetId="51" r:id="rId23"/>
    <sheet name="pg24-Q8" sheetId="47" r:id="rId24"/>
    <sheet name="pg25-Q8" sheetId="91" r:id="rId25"/>
    <sheet name="pg26-Q9" sheetId="52" r:id="rId26"/>
    <sheet name="pg27-Q9" sheetId="11" r:id="rId27"/>
    <sheet name="pg28-Q9" sheetId="12" r:id="rId28"/>
    <sheet name="pg29-Q9" sheetId="92" r:id="rId29"/>
    <sheet name="pg30-Q9" sheetId="13" r:id="rId30"/>
    <sheet name="pg31- Q10 &amp;Q11" sheetId="14" r:id="rId31"/>
    <sheet name="pg32-Q12" sheetId="15" state="hidden" r:id="rId32"/>
    <sheet name="pge32 q12" sheetId="123" r:id="rId33"/>
    <sheet name="pg33- Q13&amp;14" sheetId="71" r:id="rId34"/>
    <sheet name="pg34- Q15" sheetId="68" r:id="rId35"/>
    <sheet name="pg35- Q15 samb" sheetId="95" r:id="rId36"/>
    <sheet name="pg36- Q15 samb" sheetId="96" r:id="rId37"/>
    <sheet name="pg37 Q16" sheetId="122" r:id="rId38"/>
    <sheet name="Daya Saing" sheetId="124" r:id="rId39"/>
    <sheet name="ms39" sheetId="125" r:id="rId40"/>
    <sheet name="ms40" sheetId="126" r:id="rId41"/>
    <sheet name="ms41" sheetId="127" r:id="rId42"/>
    <sheet name="ms42" sheetId="128" r:id="rId43"/>
    <sheet name="ms43" sheetId="129" r:id="rId44"/>
    <sheet name="ms44" sheetId="130" r:id="rId45"/>
    <sheet name="ms45" sheetId="131" r:id="rId46"/>
    <sheet name="ms46" sheetId="132" r:id="rId47"/>
    <sheet name="ms47" sheetId="133" r:id="rId48"/>
    <sheet name="ms48" sheetId="134" r:id="rId49"/>
    <sheet name="ms49" sheetId="135" r:id="rId50"/>
    <sheet name="ms50" sheetId="136" r:id="rId51"/>
    <sheet name="ms51" sheetId="137" r:id="rId52"/>
    <sheet name="ms52" sheetId="138" r:id="rId53"/>
    <sheet name="ms53" sheetId="139" r:id="rId54"/>
    <sheet name="ms54" sheetId="140" r:id="rId55"/>
    <sheet name="ms55" sheetId="141" r:id="rId56"/>
    <sheet name="ms56" sheetId="142" r:id="rId57"/>
    <sheet name="ms57" sheetId="143" r:id="rId58"/>
    <sheet name="ms58" sheetId="144" r:id="rId59"/>
    <sheet name="ms59" sheetId="145" r:id="rId60"/>
    <sheet name="ms60" sheetId="146" r:id="rId61"/>
    <sheet name="ms61" sheetId="147" r:id="rId62"/>
    <sheet name="ms62" sheetId="148" r:id="rId63"/>
    <sheet name="ms63" sheetId="149" r:id="rId64"/>
  </sheets>
  <externalReferences>
    <externalReference r:id="rId65"/>
  </externalReferences>
  <definedNames>
    <definedName name="___10B_3" localSheetId="1">#REF!</definedName>
    <definedName name="___10B_3" localSheetId="39">#REF!</definedName>
    <definedName name="___10B_3" localSheetId="40">#REF!</definedName>
    <definedName name="___10B_3" localSheetId="41">#REF!</definedName>
    <definedName name="___10B_3" localSheetId="42">#REF!</definedName>
    <definedName name="___10B_3" localSheetId="43">#REF!</definedName>
    <definedName name="___10B_3" localSheetId="44">#REF!</definedName>
    <definedName name="___10B_3" localSheetId="37">#REF!</definedName>
    <definedName name="___10B_3" localSheetId="9">#REF!</definedName>
    <definedName name="___10B_3" localSheetId="12">#REF!</definedName>
    <definedName name="___10B_3">#REF!</definedName>
    <definedName name="___11B_4" localSheetId="1">#REF!</definedName>
    <definedName name="___11B_4" localSheetId="39">#REF!</definedName>
    <definedName name="___11B_4" localSheetId="40">#REF!</definedName>
    <definedName name="___11B_4" localSheetId="41">#REF!</definedName>
    <definedName name="___11B_4" localSheetId="42">#REF!</definedName>
    <definedName name="___11B_4" localSheetId="43">#REF!</definedName>
    <definedName name="___11B_4" localSheetId="44">#REF!</definedName>
    <definedName name="___11B_4" localSheetId="37">#REF!</definedName>
    <definedName name="___11B_4" localSheetId="9">#REF!</definedName>
    <definedName name="___11B_4" localSheetId="12">#REF!</definedName>
    <definedName name="___11B_4">#REF!</definedName>
    <definedName name="___12B_5" localSheetId="1">#REF!</definedName>
    <definedName name="___12B_5" localSheetId="39">#REF!</definedName>
    <definedName name="___12B_5" localSheetId="40">#REF!</definedName>
    <definedName name="___12B_5" localSheetId="41">#REF!</definedName>
    <definedName name="___12B_5" localSheetId="42">#REF!</definedName>
    <definedName name="___12B_5" localSheetId="43">#REF!</definedName>
    <definedName name="___12B_5" localSheetId="44">#REF!</definedName>
    <definedName name="___12B_5" localSheetId="37">#REF!</definedName>
    <definedName name="___12B_5" localSheetId="9">#REF!</definedName>
    <definedName name="___12B_5" localSheetId="12">#REF!</definedName>
    <definedName name="___12B_5">#REF!</definedName>
    <definedName name="___13bb_1" localSheetId="1">#REF!</definedName>
    <definedName name="___13bb_1" localSheetId="39">#REF!</definedName>
    <definedName name="___13bb_1" localSheetId="40">#REF!</definedName>
    <definedName name="___13bb_1" localSheetId="41">#REF!</definedName>
    <definedName name="___13bb_1" localSheetId="42">#REF!</definedName>
    <definedName name="___13bb_1" localSheetId="43">#REF!</definedName>
    <definedName name="___13bb_1" localSheetId="44">#REF!</definedName>
    <definedName name="___13bb_1" localSheetId="37">#REF!</definedName>
    <definedName name="___13bb_1" localSheetId="9">#REF!</definedName>
    <definedName name="___13bb_1" localSheetId="12">#REF!</definedName>
    <definedName name="___13bb_1">#REF!</definedName>
    <definedName name="___14bb_2" localSheetId="1">#REF!</definedName>
    <definedName name="___14bb_2" localSheetId="39">#REF!</definedName>
    <definedName name="___14bb_2" localSheetId="40">#REF!</definedName>
    <definedName name="___14bb_2" localSheetId="41">#REF!</definedName>
    <definedName name="___14bb_2" localSheetId="42">#REF!</definedName>
    <definedName name="___14bb_2" localSheetId="43">#REF!</definedName>
    <definedName name="___14bb_2" localSheetId="44">#REF!</definedName>
    <definedName name="___14bb_2" localSheetId="37">#REF!</definedName>
    <definedName name="___14bb_2" localSheetId="9">#REF!</definedName>
    <definedName name="___14bb_2" localSheetId="12">#REF!</definedName>
    <definedName name="___14bb_2">#REF!</definedName>
    <definedName name="___15cc_1" localSheetId="1">#REF!</definedName>
    <definedName name="___15cc_1" localSheetId="39">#REF!</definedName>
    <definedName name="___15cc_1" localSheetId="40">#REF!</definedName>
    <definedName name="___15cc_1" localSheetId="41">#REF!</definedName>
    <definedName name="___15cc_1" localSheetId="42">#REF!</definedName>
    <definedName name="___15cc_1" localSheetId="43">#REF!</definedName>
    <definedName name="___15cc_1" localSheetId="44">#REF!</definedName>
    <definedName name="___15cc_1" localSheetId="37">#REF!</definedName>
    <definedName name="___15cc_1" localSheetId="9">#REF!</definedName>
    <definedName name="___15cc_1" localSheetId="12">#REF!</definedName>
    <definedName name="___15cc_1">#REF!</definedName>
    <definedName name="___16cc_2" localSheetId="1">#REF!</definedName>
    <definedName name="___16cc_2" localSheetId="39">#REF!</definedName>
    <definedName name="___16cc_2" localSheetId="40">#REF!</definedName>
    <definedName name="___16cc_2" localSheetId="41">#REF!</definedName>
    <definedName name="___16cc_2" localSheetId="42">#REF!</definedName>
    <definedName name="___16cc_2" localSheetId="43">#REF!</definedName>
    <definedName name="___16cc_2" localSheetId="44">#REF!</definedName>
    <definedName name="___16cc_2" localSheetId="37">#REF!</definedName>
    <definedName name="___16cc_2" localSheetId="9">#REF!</definedName>
    <definedName name="___16cc_2" localSheetId="12">#REF!</definedName>
    <definedName name="___16cc_2">#REF!</definedName>
    <definedName name="___17MukaDepan_1" localSheetId="1">#REF!</definedName>
    <definedName name="___17MukaDepan_1" localSheetId="39">#REF!</definedName>
    <definedName name="___17MukaDepan_1" localSheetId="40">#REF!</definedName>
    <definedName name="___17MukaDepan_1" localSheetId="41">#REF!</definedName>
    <definedName name="___17MukaDepan_1" localSheetId="42">#REF!</definedName>
    <definedName name="___17MukaDepan_1" localSheetId="43">#REF!</definedName>
    <definedName name="___17MukaDepan_1" localSheetId="44">#REF!</definedName>
    <definedName name="___17MukaDepan_1" localSheetId="37">#REF!</definedName>
    <definedName name="___17MukaDepan_1" localSheetId="9">#REF!</definedName>
    <definedName name="___17MukaDepan_1" localSheetId="12">#REF!</definedName>
    <definedName name="___17MukaDepan_1">#REF!</definedName>
    <definedName name="___18new_1" localSheetId="1">#REF!</definedName>
    <definedName name="___18new_1" localSheetId="39">#REF!</definedName>
    <definedName name="___18new_1" localSheetId="40">#REF!</definedName>
    <definedName name="___18new_1" localSheetId="41">#REF!</definedName>
    <definedName name="___18new_1" localSheetId="42">#REF!</definedName>
    <definedName name="___18new_1" localSheetId="43">#REF!</definedName>
    <definedName name="___18new_1" localSheetId="44">#REF!</definedName>
    <definedName name="___18new_1" localSheetId="37">#REF!</definedName>
    <definedName name="___18new_1" localSheetId="9">#REF!</definedName>
    <definedName name="___18new_1" localSheetId="12">#REF!</definedName>
    <definedName name="___18new_1">#REF!</definedName>
    <definedName name="___19new_2" localSheetId="1">#REF!</definedName>
    <definedName name="___19new_2" localSheetId="39">#REF!</definedName>
    <definedName name="___19new_2" localSheetId="40">#REF!</definedName>
    <definedName name="___19new_2" localSheetId="41">#REF!</definedName>
    <definedName name="___19new_2" localSheetId="42">#REF!</definedName>
    <definedName name="___19new_2" localSheetId="43">#REF!</definedName>
    <definedName name="___19new_2" localSheetId="44">#REF!</definedName>
    <definedName name="___19new_2" localSheetId="37">#REF!</definedName>
    <definedName name="___19new_2" localSheetId="9">#REF!</definedName>
    <definedName name="___19new_2" localSheetId="12">#REF!</definedName>
    <definedName name="___19new_2">#REF!</definedName>
    <definedName name="___1a_1" localSheetId="1">#REF!</definedName>
    <definedName name="___1a_1" localSheetId="39">#REF!</definedName>
    <definedName name="___1a_1" localSheetId="40">#REF!</definedName>
    <definedName name="___1a_1" localSheetId="41">#REF!</definedName>
    <definedName name="___1a_1" localSheetId="42">#REF!</definedName>
    <definedName name="___1a_1" localSheetId="43">#REF!</definedName>
    <definedName name="___1a_1" localSheetId="44">#REF!</definedName>
    <definedName name="___1a_1" localSheetId="37">#REF!</definedName>
    <definedName name="___1a_1" localSheetId="9">#REF!</definedName>
    <definedName name="___1a_1" localSheetId="12">#REF!</definedName>
    <definedName name="___1a_1">#REF!</definedName>
    <definedName name="___20Pg_1" localSheetId="1">#REF!</definedName>
    <definedName name="___20Pg_1" localSheetId="39">#REF!</definedName>
    <definedName name="___20Pg_1" localSheetId="40">#REF!</definedName>
    <definedName name="___20Pg_1" localSheetId="41">#REF!</definedName>
    <definedName name="___20Pg_1" localSheetId="42">#REF!</definedName>
    <definedName name="___20Pg_1" localSheetId="43">#REF!</definedName>
    <definedName name="___20Pg_1" localSheetId="44">#REF!</definedName>
    <definedName name="___20Pg_1" localSheetId="37">#REF!</definedName>
    <definedName name="___20Pg_1" localSheetId="9">#REF!</definedName>
    <definedName name="___20Pg_1" localSheetId="12">#REF!</definedName>
    <definedName name="___20Pg_1">#REF!</definedName>
    <definedName name="___2a_2" localSheetId="1">#REF!</definedName>
    <definedName name="___2a_2" localSheetId="39">#REF!</definedName>
    <definedName name="___2a_2" localSheetId="40">#REF!</definedName>
    <definedName name="___2a_2" localSheetId="41">#REF!</definedName>
    <definedName name="___2a_2" localSheetId="42">#REF!</definedName>
    <definedName name="___2a_2" localSheetId="43">#REF!</definedName>
    <definedName name="___2a_2" localSheetId="44">#REF!</definedName>
    <definedName name="___2a_2" localSheetId="37">#REF!</definedName>
    <definedName name="___2a_2" localSheetId="9">#REF!</definedName>
    <definedName name="___2a_2" localSheetId="12">#REF!</definedName>
    <definedName name="___2a_2">#REF!</definedName>
    <definedName name="___3AA_1" localSheetId="1">#REF!</definedName>
    <definedName name="___3AA_1" localSheetId="39">#REF!</definedName>
    <definedName name="___3AA_1" localSheetId="40">#REF!</definedName>
    <definedName name="___3AA_1" localSheetId="41">#REF!</definedName>
    <definedName name="___3AA_1" localSheetId="42">#REF!</definedName>
    <definedName name="___3AA_1" localSheetId="43">#REF!</definedName>
    <definedName name="___3AA_1" localSheetId="44">#REF!</definedName>
    <definedName name="___3AA_1" localSheetId="37">#REF!</definedName>
    <definedName name="___3AA_1" localSheetId="9">#REF!</definedName>
    <definedName name="___3AA_1" localSheetId="12">#REF!</definedName>
    <definedName name="___3AA_1">#REF!</definedName>
    <definedName name="___4AA_2" localSheetId="1">#REF!</definedName>
    <definedName name="___4AA_2" localSheetId="39">#REF!</definedName>
    <definedName name="___4AA_2" localSheetId="40">#REF!</definedName>
    <definedName name="___4AA_2" localSheetId="41">#REF!</definedName>
    <definedName name="___4AA_2" localSheetId="42">#REF!</definedName>
    <definedName name="___4AA_2" localSheetId="43">#REF!</definedName>
    <definedName name="___4AA_2" localSheetId="44">#REF!</definedName>
    <definedName name="___4AA_2" localSheetId="37">#REF!</definedName>
    <definedName name="___4AA_2" localSheetId="9">#REF!</definedName>
    <definedName name="___4AA_2" localSheetId="12">#REF!</definedName>
    <definedName name="___4AA_2">#REF!</definedName>
    <definedName name="___5AA_3" localSheetId="1">#REF!</definedName>
    <definedName name="___5AA_3" localSheetId="39">#REF!</definedName>
    <definedName name="___5AA_3" localSheetId="40">#REF!</definedName>
    <definedName name="___5AA_3" localSheetId="41">#REF!</definedName>
    <definedName name="___5AA_3" localSheetId="42">#REF!</definedName>
    <definedName name="___5AA_3" localSheetId="43">#REF!</definedName>
    <definedName name="___5AA_3" localSheetId="44">#REF!</definedName>
    <definedName name="___5AA_3" localSheetId="37">#REF!</definedName>
    <definedName name="___5AA_3" localSheetId="9">#REF!</definedName>
    <definedName name="___5AA_3" localSheetId="12">#REF!</definedName>
    <definedName name="___5AA_3">#REF!</definedName>
    <definedName name="___6AA_4" localSheetId="1">#REF!</definedName>
    <definedName name="___6AA_4" localSheetId="39">#REF!</definedName>
    <definedName name="___6AA_4" localSheetId="40">#REF!</definedName>
    <definedName name="___6AA_4" localSheetId="41">#REF!</definedName>
    <definedName name="___6AA_4" localSheetId="42">#REF!</definedName>
    <definedName name="___6AA_4" localSheetId="43">#REF!</definedName>
    <definedName name="___6AA_4" localSheetId="44">#REF!</definedName>
    <definedName name="___6AA_4" localSheetId="37">#REF!</definedName>
    <definedName name="___6AA_4" localSheetId="9">#REF!</definedName>
    <definedName name="___6AA_4" localSheetId="12">#REF!</definedName>
    <definedName name="___6AA_4">#REF!</definedName>
    <definedName name="___7AA_5" localSheetId="1">#REF!</definedName>
    <definedName name="___7AA_5" localSheetId="39">#REF!</definedName>
    <definedName name="___7AA_5" localSheetId="40">#REF!</definedName>
    <definedName name="___7AA_5" localSheetId="41">#REF!</definedName>
    <definedName name="___7AA_5" localSheetId="42">#REF!</definedName>
    <definedName name="___7AA_5" localSheetId="43">#REF!</definedName>
    <definedName name="___7AA_5" localSheetId="44">#REF!</definedName>
    <definedName name="___7AA_5" localSheetId="37">#REF!</definedName>
    <definedName name="___7AA_5" localSheetId="9">#REF!</definedName>
    <definedName name="___7AA_5" localSheetId="12">#REF!</definedName>
    <definedName name="___7AA_5">#REF!</definedName>
    <definedName name="___8B_1" localSheetId="1">#REF!</definedName>
    <definedName name="___8B_1" localSheetId="39">#REF!</definedName>
    <definedName name="___8B_1" localSheetId="40">#REF!</definedName>
    <definedName name="___8B_1" localSheetId="41">#REF!</definedName>
    <definedName name="___8B_1" localSheetId="42">#REF!</definedName>
    <definedName name="___8B_1" localSheetId="43">#REF!</definedName>
    <definedName name="___8B_1" localSheetId="44">#REF!</definedName>
    <definedName name="___8B_1" localSheetId="37">#REF!</definedName>
    <definedName name="___8B_1" localSheetId="9">#REF!</definedName>
    <definedName name="___8B_1" localSheetId="12">#REF!</definedName>
    <definedName name="___8B_1">#REF!</definedName>
    <definedName name="___9B_2" localSheetId="1">#REF!</definedName>
    <definedName name="___9B_2" localSheetId="39">#REF!</definedName>
    <definedName name="___9B_2" localSheetId="40">#REF!</definedName>
    <definedName name="___9B_2" localSheetId="41">#REF!</definedName>
    <definedName name="___9B_2" localSheetId="42">#REF!</definedName>
    <definedName name="___9B_2" localSheetId="43">#REF!</definedName>
    <definedName name="___9B_2" localSheetId="44">#REF!</definedName>
    <definedName name="___9B_2" localSheetId="37">#REF!</definedName>
    <definedName name="___9B_2" localSheetId="9">#REF!</definedName>
    <definedName name="___9B_2" localSheetId="12">#REF!</definedName>
    <definedName name="___9B_2">#REF!</definedName>
    <definedName name="__10B_3" localSheetId="1">#REF!</definedName>
    <definedName name="__10B_3" localSheetId="39">#REF!</definedName>
    <definedName name="__10B_3" localSheetId="40">#REF!</definedName>
    <definedName name="__10B_3" localSheetId="41">#REF!</definedName>
    <definedName name="__10B_3" localSheetId="42">#REF!</definedName>
    <definedName name="__10B_3" localSheetId="43">#REF!</definedName>
    <definedName name="__10B_3" localSheetId="44">#REF!</definedName>
    <definedName name="__10B_3" localSheetId="37">#REF!</definedName>
    <definedName name="__10B_3" localSheetId="9">#REF!</definedName>
    <definedName name="__10B_3" localSheetId="12">#REF!</definedName>
    <definedName name="__10B_3">#REF!</definedName>
    <definedName name="__11B_4" localSheetId="1">#REF!</definedName>
    <definedName name="__11B_4" localSheetId="39">#REF!</definedName>
    <definedName name="__11B_4" localSheetId="40">#REF!</definedName>
    <definedName name="__11B_4" localSheetId="41">#REF!</definedName>
    <definedName name="__11B_4" localSheetId="42">#REF!</definedName>
    <definedName name="__11B_4" localSheetId="43">#REF!</definedName>
    <definedName name="__11B_4" localSheetId="44">#REF!</definedName>
    <definedName name="__11B_4" localSheetId="37">#REF!</definedName>
    <definedName name="__11B_4" localSheetId="9">#REF!</definedName>
    <definedName name="__11B_4" localSheetId="12">#REF!</definedName>
    <definedName name="__11B_4">#REF!</definedName>
    <definedName name="__12B_5" localSheetId="1">#REF!</definedName>
    <definedName name="__12B_5" localSheetId="39">#REF!</definedName>
    <definedName name="__12B_5" localSheetId="40">#REF!</definedName>
    <definedName name="__12B_5" localSheetId="41">#REF!</definedName>
    <definedName name="__12B_5" localSheetId="42">#REF!</definedName>
    <definedName name="__12B_5" localSheetId="43">#REF!</definedName>
    <definedName name="__12B_5" localSheetId="44">#REF!</definedName>
    <definedName name="__12B_5" localSheetId="37">#REF!</definedName>
    <definedName name="__12B_5" localSheetId="9">#REF!</definedName>
    <definedName name="__12B_5" localSheetId="12">#REF!</definedName>
    <definedName name="__12B_5">#REF!</definedName>
    <definedName name="__13bb_1" localSheetId="1">#REF!</definedName>
    <definedName name="__13bb_1" localSheetId="39">#REF!</definedName>
    <definedName name="__13bb_1" localSheetId="40">#REF!</definedName>
    <definedName name="__13bb_1" localSheetId="41">#REF!</definedName>
    <definedName name="__13bb_1" localSheetId="42">#REF!</definedName>
    <definedName name="__13bb_1" localSheetId="43">#REF!</definedName>
    <definedName name="__13bb_1" localSheetId="44">#REF!</definedName>
    <definedName name="__13bb_1" localSheetId="37">#REF!</definedName>
    <definedName name="__13bb_1" localSheetId="9">#REF!</definedName>
    <definedName name="__13bb_1" localSheetId="12">#REF!</definedName>
    <definedName name="__13bb_1">#REF!</definedName>
    <definedName name="__14bb_2" localSheetId="1">#REF!</definedName>
    <definedName name="__14bb_2" localSheetId="39">#REF!</definedName>
    <definedName name="__14bb_2" localSheetId="40">#REF!</definedName>
    <definedName name="__14bb_2" localSheetId="41">#REF!</definedName>
    <definedName name="__14bb_2" localSheetId="42">#REF!</definedName>
    <definedName name="__14bb_2" localSheetId="43">#REF!</definedName>
    <definedName name="__14bb_2" localSheetId="44">#REF!</definedName>
    <definedName name="__14bb_2" localSheetId="37">#REF!</definedName>
    <definedName name="__14bb_2" localSheetId="9">#REF!</definedName>
    <definedName name="__14bb_2" localSheetId="12">#REF!</definedName>
    <definedName name="__14bb_2">#REF!</definedName>
    <definedName name="__15cc_1" localSheetId="1">#REF!</definedName>
    <definedName name="__15cc_1" localSheetId="39">#REF!</definedName>
    <definedName name="__15cc_1" localSheetId="40">#REF!</definedName>
    <definedName name="__15cc_1" localSheetId="41">#REF!</definedName>
    <definedName name="__15cc_1" localSheetId="42">#REF!</definedName>
    <definedName name="__15cc_1" localSheetId="43">#REF!</definedName>
    <definedName name="__15cc_1" localSheetId="44">#REF!</definedName>
    <definedName name="__15cc_1" localSheetId="37">#REF!</definedName>
    <definedName name="__15cc_1" localSheetId="9">#REF!</definedName>
    <definedName name="__15cc_1" localSheetId="12">#REF!</definedName>
    <definedName name="__15cc_1">#REF!</definedName>
    <definedName name="__16cc_2" localSheetId="1">#REF!</definedName>
    <definedName name="__16cc_2" localSheetId="39">#REF!</definedName>
    <definedName name="__16cc_2" localSheetId="40">#REF!</definedName>
    <definedName name="__16cc_2" localSheetId="41">#REF!</definedName>
    <definedName name="__16cc_2" localSheetId="42">#REF!</definedName>
    <definedName name="__16cc_2" localSheetId="43">#REF!</definedName>
    <definedName name="__16cc_2" localSheetId="44">#REF!</definedName>
    <definedName name="__16cc_2" localSheetId="37">#REF!</definedName>
    <definedName name="__16cc_2" localSheetId="9">#REF!</definedName>
    <definedName name="__16cc_2" localSheetId="12">#REF!</definedName>
    <definedName name="__16cc_2">#REF!</definedName>
    <definedName name="__17MukaDepan_1" localSheetId="1">#REF!</definedName>
    <definedName name="__17MukaDepan_1" localSheetId="39">#REF!</definedName>
    <definedName name="__17MukaDepan_1" localSheetId="40">#REF!</definedName>
    <definedName name="__17MukaDepan_1" localSheetId="41">#REF!</definedName>
    <definedName name="__17MukaDepan_1" localSheetId="42">#REF!</definedName>
    <definedName name="__17MukaDepan_1" localSheetId="43">#REF!</definedName>
    <definedName name="__17MukaDepan_1" localSheetId="44">#REF!</definedName>
    <definedName name="__17MukaDepan_1" localSheetId="37">#REF!</definedName>
    <definedName name="__17MukaDepan_1" localSheetId="9">#REF!</definedName>
    <definedName name="__17MukaDepan_1" localSheetId="12">#REF!</definedName>
    <definedName name="__17MukaDepan_1">#REF!</definedName>
    <definedName name="__18new_1" localSheetId="1">#REF!</definedName>
    <definedName name="__18new_1" localSheetId="39">#REF!</definedName>
    <definedName name="__18new_1" localSheetId="40">#REF!</definedName>
    <definedName name="__18new_1" localSheetId="41">#REF!</definedName>
    <definedName name="__18new_1" localSheetId="42">#REF!</definedName>
    <definedName name="__18new_1" localSheetId="43">#REF!</definedName>
    <definedName name="__18new_1" localSheetId="44">#REF!</definedName>
    <definedName name="__18new_1" localSheetId="37">#REF!</definedName>
    <definedName name="__18new_1" localSheetId="9">#REF!</definedName>
    <definedName name="__18new_1" localSheetId="12">#REF!</definedName>
    <definedName name="__18new_1">#REF!</definedName>
    <definedName name="__19new_2" localSheetId="1">#REF!</definedName>
    <definedName name="__19new_2" localSheetId="39">#REF!</definedName>
    <definedName name="__19new_2" localSheetId="40">#REF!</definedName>
    <definedName name="__19new_2" localSheetId="41">#REF!</definedName>
    <definedName name="__19new_2" localSheetId="42">#REF!</definedName>
    <definedName name="__19new_2" localSheetId="43">#REF!</definedName>
    <definedName name="__19new_2" localSheetId="44">#REF!</definedName>
    <definedName name="__19new_2" localSheetId="37">#REF!</definedName>
    <definedName name="__19new_2" localSheetId="9">#REF!</definedName>
    <definedName name="__19new_2" localSheetId="12">#REF!</definedName>
    <definedName name="__19new_2">#REF!</definedName>
    <definedName name="__1a_1" localSheetId="1">#REF!</definedName>
    <definedName name="__1a_1" localSheetId="39">#REF!</definedName>
    <definedName name="__1a_1" localSheetId="40">#REF!</definedName>
    <definedName name="__1a_1" localSheetId="41">#REF!</definedName>
    <definedName name="__1a_1" localSheetId="42">#REF!</definedName>
    <definedName name="__1a_1" localSheetId="43">#REF!</definedName>
    <definedName name="__1a_1" localSheetId="44">#REF!</definedName>
    <definedName name="__1a_1" localSheetId="37">#REF!</definedName>
    <definedName name="__1a_1" localSheetId="9">#REF!</definedName>
    <definedName name="__1a_1" localSheetId="12">#REF!</definedName>
    <definedName name="__1a_1">#REF!</definedName>
    <definedName name="__20Pg_1" localSheetId="1">#REF!</definedName>
    <definedName name="__20Pg_1" localSheetId="39">#REF!</definedName>
    <definedName name="__20Pg_1" localSheetId="40">#REF!</definedName>
    <definedName name="__20Pg_1" localSheetId="41">#REF!</definedName>
    <definedName name="__20Pg_1" localSheetId="42">#REF!</definedName>
    <definedName name="__20Pg_1" localSheetId="43">#REF!</definedName>
    <definedName name="__20Pg_1" localSheetId="44">#REF!</definedName>
    <definedName name="__20Pg_1" localSheetId="37">#REF!</definedName>
    <definedName name="__20Pg_1" localSheetId="9">#REF!</definedName>
    <definedName name="__20Pg_1" localSheetId="12">#REF!</definedName>
    <definedName name="__20Pg_1">#REF!</definedName>
    <definedName name="__21Z_8106A741_5A1C_11D7_A90D_00D0B7DB5195_.wvu.Cols_1" localSheetId="1">#REF!</definedName>
    <definedName name="__21Z_8106A741_5A1C_11D7_A90D_00D0B7DB5195_.wvu.Cols_1" localSheetId="39">#REF!</definedName>
    <definedName name="__21Z_8106A741_5A1C_11D7_A90D_00D0B7DB5195_.wvu.Cols_1" localSheetId="40">#REF!</definedName>
    <definedName name="__21Z_8106A741_5A1C_11D7_A90D_00D0B7DB5195_.wvu.Cols_1" localSheetId="41">#REF!</definedName>
    <definedName name="__21Z_8106A741_5A1C_11D7_A90D_00D0B7DB5195_.wvu.Cols_1" localSheetId="42">#REF!</definedName>
    <definedName name="__21Z_8106A741_5A1C_11D7_A90D_00D0B7DB5195_.wvu.Cols_1" localSheetId="43">#REF!</definedName>
    <definedName name="__21Z_8106A741_5A1C_11D7_A90D_00D0B7DB5195_.wvu.Cols_1" localSheetId="44">#REF!</definedName>
    <definedName name="__21Z_8106A741_5A1C_11D7_A90D_00D0B7DB5195_.wvu.Cols_1" localSheetId="37">#REF!</definedName>
    <definedName name="__21Z_8106A741_5A1C_11D7_A90D_00D0B7DB5195_.wvu.Cols_1" localSheetId="9">#REF!</definedName>
    <definedName name="__21Z_8106A741_5A1C_11D7_A90D_00D0B7DB5195_.wvu.Cols_1" localSheetId="12">#REF!</definedName>
    <definedName name="__21Z_8106A741_5A1C_11D7_A90D_00D0B7DB5195_.wvu.Cols_1">#REF!</definedName>
    <definedName name="__22Z_8106A741_5A1C_11D7_A90D_00D0B7DB5195_.wvu.PrintArea_1" localSheetId="1">#REF!</definedName>
    <definedName name="__22Z_8106A741_5A1C_11D7_A90D_00D0B7DB5195_.wvu.PrintArea_1" localSheetId="39">#REF!</definedName>
    <definedName name="__22Z_8106A741_5A1C_11D7_A90D_00D0B7DB5195_.wvu.PrintArea_1" localSheetId="40">#REF!</definedName>
    <definedName name="__22Z_8106A741_5A1C_11D7_A90D_00D0B7DB5195_.wvu.PrintArea_1" localSheetId="41">#REF!</definedName>
    <definedName name="__22Z_8106A741_5A1C_11D7_A90D_00D0B7DB5195_.wvu.PrintArea_1" localSheetId="42">#REF!</definedName>
    <definedName name="__22Z_8106A741_5A1C_11D7_A90D_00D0B7DB5195_.wvu.PrintArea_1" localSheetId="43">#REF!</definedName>
    <definedName name="__22Z_8106A741_5A1C_11D7_A90D_00D0B7DB5195_.wvu.PrintArea_1" localSheetId="44">#REF!</definedName>
    <definedName name="__22Z_8106A741_5A1C_11D7_A90D_00D0B7DB5195_.wvu.PrintArea_1" localSheetId="37">#REF!</definedName>
    <definedName name="__22Z_8106A741_5A1C_11D7_A90D_00D0B7DB5195_.wvu.PrintArea_1" localSheetId="9">#REF!</definedName>
    <definedName name="__22Z_8106A741_5A1C_11D7_A90D_00D0B7DB5195_.wvu.PrintArea_1" localSheetId="12">#REF!</definedName>
    <definedName name="__22Z_8106A741_5A1C_11D7_A90D_00D0B7DB5195_.wvu.PrintArea_1">#REF!</definedName>
    <definedName name="__23Z_8106A741_5A1C_11D7_A90D_00D0B7DB5195_.wvu.PrintArea_2" localSheetId="1">#REF!</definedName>
    <definedName name="__23Z_8106A741_5A1C_11D7_A90D_00D0B7DB5195_.wvu.PrintArea_2" localSheetId="39">#REF!</definedName>
    <definedName name="__23Z_8106A741_5A1C_11D7_A90D_00D0B7DB5195_.wvu.PrintArea_2" localSheetId="40">#REF!</definedName>
    <definedName name="__23Z_8106A741_5A1C_11D7_A90D_00D0B7DB5195_.wvu.PrintArea_2" localSheetId="41">#REF!</definedName>
    <definedName name="__23Z_8106A741_5A1C_11D7_A90D_00D0B7DB5195_.wvu.PrintArea_2" localSheetId="42">#REF!</definedName>
    <definedName name="__23Z_8106A741_5A1C_11D7_A90D_00D0B7DB5195_.wvu.PrintArea_2" localSheetId="43">#REF!</definedName>
    <definedName name="__23Z_8106A741_5A1C_11D7_A90D_00D0B7DB5195_.wvu.PrintArea_2" localSheetId="44">#REF!</definedName>
    <definedName name="__23Z_8106A741_5A1C_11D7_A90D_00D0B7DB5195_.wvu.PrintArea_2" localSheetId="37">#REF!</definedName>
    <definedName name="__23Z_8106A741_5A1C_11D7_A90D_00D0B7DB5195_.wvu.PrintArea_2" localSheetId="9">#REF!</definedName>
    <definedName name="__23Z_8106A741_5A1C_11D7_A90D_00D0B7DB5195_.wvu.PrintArea_2" localSheetId="12">#REF!</definedName>
    <definedName name="__23Z_8106A741_5A1C_11D7_A90D_00D0B7DB5195_.wvu.PrintArea_2">#REF!</definedName>
    <definedName name="__24Z_8106A741_5A1C_11D7_A90D_00D0B7DB5195_.wvu.PrintArea_3" localSheetId="1">#REF!</definedName>
    <definedName name="__24Z_8106A741_5A1C_11D7_A90D_00D0B7DB5195_.wvu.PrintArea_3" localSheetId="39">#REF!</definedName>
    <definedName name="__24Z_8106A741_5A1C_11D7_A90D_00D0B7DB5195_.wvu.PrintArea_3" localSheetId="40">#REF!</definedName>
    <definedName name="__24Z_8106A741_5A1C_11D7_A90D_00D0B7DB5195_.wvu.PrintArea_3" localSheetId="41">#REF!</definedName>
    <definedName name="__24Z_8106A741_5A1C_11D7_A90D_00D0B7DB5195_.wvu.PrintArea_3" localSheetId="42">#REF!</definedName>
    <definedName name="__24Z_8106A741_5A1C_11D7_A90D_00D0B7DB5195_.wvu.PrintArea_3" localSheetId="43">#REF!</definedName>
    <definedName name="__24Z_8106A741_5A1C_11D7_A90D_00D0B7DB5195_.wvu.PrintArea_3" localSheetId="44">#REF!</definedName>
    <definedName name="__24Z_8106A741_5A1C_11D7_A90D_00D0B7DB5195_.wvu.PrintArea_3" localSheetId="37">#REF!</definedName>
    <definedName name="__24Z_8106A741_5A1C_11D7_A90D_00D0B7DB5195_.wvu.PrintArea_3" localSheetId="9">#REF!</definedName>
    <definedName name="__24Z_8106A741_5A1C_11D7_A90D_00D0B7DB5195_.wvu.PrintArea_3" localSheetId="12">#REF!</definedName>
    <definedName name="__24Z_8106A741_5A1C_11D7_A90D_00D0B7DB5195_.wvu.PrintArea_3">#REF!</definedName>
    <definedName name="__25Z_8106A741_5A1C_11D7_A90D_00D0B7DB5195_.wvu.PrintArea_4" localSheetId="1">#REF!</definedName>
    <definedName name="__25Z_8106A741_5A1C_11D7_A90D_00D0B7DB5195_.wvu.PrintArea_4" localSheetId="39">#REF!</definedName>
    <definedName name="__25Z_8106A741_5A1C_11D7_A90D_00D0B7DB5195_.wvu.PrintArea_4" localSheetId="40">#REF!</definedName>
    <definedName name="__25Z_8106A741_5A1C_11D7_A90D_00D0B7DB5195_.wvu.PrintArea_4" localSheetId="41">#REF!</definedName>
    <definedName name="__25Z_8106A741_5A1C_11D7_A90D_00D0B7DB5195_.wvu.PrintArea_4" localSheetId="42">#REF!</definedName>
    <definedName name="__25Z_8106A741_5A1C_11D7_A90D_00D0B7DB5195_.wvu.PrintArea_4" localSheetId="43">#REF!</definedName>
    <definedName name="__25Z_8106A741_5A1C_11D7_A90D_00D0B7DB5195_.wvu.PrintArea_4" localSheetId="44">#REF!</definedName>
    <definedName name="__25Z_8106A741_5A1C_11D7_A90D_00D0B7DB5195_.wvu.PrintArea_4" localSheetId="37">#REF!</definedName>
    <definedName name="__25Z_8106A741_5A1C_11D7_A90D_00D0B7DB5195_.wvu.PrintArea_4" localSheetId="9">#REF!</definedName>
    <definedName name="__25Z_8106A741_5A1C_11D7_A90D_00D0B7DB5195_.wvu.PrintArea_4" localSheetId="12">#REF!</definedName>
    <definedName name="__25Z_8106A741_5A1C_11D7_A90D_00D0B7DB5195_.wvu.PrintArea_4">#REF!</definedName>
    <definedName name="__26Z_8106A741_5A1C_11D7_A90D_00D0B7DB5195_.wvu.PrintArea_5" localSheetId="1">#REF!</definedName>
    <definedName name="__26Z_8106A741_5A1C_11D7_A90D_00D0B7DB5195_.wvu.PrintArea_5" localSheetId="39">#REF!</definedName>
    <definedName name="__26Z_8106A741_5A1C_11D7_A90D_00D0B7DB5195_.wvu.PrintArea_5" localSheetId="40">#REF!</definedName>
    <definedName name="__26Z_8106A741_5A1C_11D7_A90D_00D0B7DB5195_.wvu.PrintArea_5" localSheetId="41">#REF!</definedName>
    <definedName name="__26Z_8106A741_5A1C_11D7_A90D_00D0B7DB5195_.wvu.PrintArea_5" localSheetId="42">#REF!</definedName>
    <definedName name="__26Z_8106A741_5A1C_11D7_A90D_00D0B7DB5195_.wvu.PrintArea_5" localSheetId="43">#REF!</definedName>
    <definedName name="__26Z_8106A741_5A1C_11D7_A90D_00D0B7DB5195_.wvu.PrintArea_5" localSheetId="44">#REF!</definedName>
    <definedName name="__26Z_8106A741_5A1C_11D7_A90D_00D0B7DB5195_.wvu.PrintArea_5" localSheetId="37">#REF!</definedName>
    <definedName name="__26Z_8106A741_5A1C_11D7_A90D_00D0B7DB5195_.wvu.PrintArea_5" localSheetId="9">#REF!</definedName>
    <definedName name="__26Z_8106A741_5A1C_11D7_A90D_00D0B7DB5195_.wvu.PrintArea_5" localSheetId="12">#REF!</definedName>
    <definedName name="__26Z_8106A741_5A1C_11D7_A90D_00D0B7DB5195_.wvu.PrintArea_5">#REF!</definedName>
    <definedName name="__2a_2" localSheetId="1">#REF!</definedName>
    <definedName name="__2a_2" localSheetId="39">#REF!</definedName>
    <definedName name="__2a_2" localSheetId="40">#REF!</definedName>
    <definedName name="__2a_2" localSheetId="41">#REF!</definedName>
    <definedName name="__2a_2" localSheetId="42">#REF!</definedName>
    <definedName name="__2a_2" localSheetId="43">#REF!</definedName>
    <definedName name="__2a_2" localSheetId="44">#REF!</definedName>
    <definedName name="__2a_2" localSheetId="37">#REF!</definedName>
    <definedName name="__2a_2" localSheetId="9">#REF!</definedName>
    <definedName name="__2a_2" localSheetId="12">#REF!</definedName>
    <definedName name="__2a_2">#REF!</definedName>
    <definedName name="__3AA_1" localSheetId="1">#REF!</definedName>
    <definedName name="__3AA_1" localSheetId="39">#REF!</definedName>
    <definedName name="__3AA_1" localSheetId="40">#REF!</definedName>
    <definedName name="__3AA_1" localSheetId="41">#REF!</definedName>
    <definedName name="__3AA_1" localSheetId="42">#REF!</definedName>
    <definedName name="__3AA_1" localSheetId="43">#REF!</definedName>
    <definedName name="__3AA_1" localSheetId="44">#REF!</definedName>
    <definedName name="__3AA_1" localSheetId="37">#REF!</definedName>
    <definedName name="__3AA_1" localSheetId="9">#REF!</definedName>
    <definedName name="__3AA_1" localSheetId="12">#REF!</definedName>
    <definedName name="__3AA_1">#REF!</definedName>
    <definedName name="__4AA_2" localSheetId="1">#REF!</definedName>
    <definedName name="__4AA_2" localSheetId="39">#REF!</definedName>
    <definedName name="__4AA_2" localSheetId="40">#REF!</definedName>
    <definedName name="__4AA_2" localSheetId="41">#REF!</definedName>
    <definedName name="__4AA_2" localSheetId="42">#REF!</definedName>
    <definedName name="__4AA_2" localSheetId="43">#REF!</definedName>
    <definedName name="__4AA_2" localSheetId="44">#REF!</definedName>
    <definedName name="__4AA_2" localSheetId="37">#REF!</definedName>
    <definedName name="__4AA_2" localSheetId="9">#REF!</definedName>
    <definedName name="__4AA_2" localSheetId="12">#REF!</definedName>
    <definedName name="__4AA_2">#REF!</definedName>
    <definedName name="__5AA_3" localSheetId="1">#REF!</definedName>
    <definedName name="__5AA_3" localSheetId="39">#REF!</definedName>
    <definedName name="__5AA_3" localSheetId="40">#REF!</definedName>
    <definedName name="__5AA_3" localSheetId="41">#REF!</definedName>
    <definedName name="__5AA_3" localSheetId="42">#REF!</definedName>
    <definedName name="__5AA_3" localSheetId="43">#REF!</definedName>
    <definedName name="__5AA_3" localSheetId="44">#REF!</definedName>
    <definedName name="__5AA_3" localSheetId="37">#REF!</definedName>
    <definedName name="__5AA_3" localSheetId="9">#REF!</definedName>
    <definedName name="__5AA_3" localSheetId="12">#REF!</definedName>
    <definedName name="__5AA_3">#REF!</definedName>
    <definedName name="__6AA_4" localSheetId="1">#REF!</definedName>
    <definedName name="__6AA_4" localSheetId="39">#REF!</definedName>
    <definedName name="__6AA_4" localSheetId="40">#REF!</definedName>
    <definedName name="__6AA_4" localSheetId="41">#REF!</definedName>
    <definedName name="__6AA_4" localSheetId="42">#REF!</definedName>
    <definedName name="__6AA_4" localSheetId="43">#REF!</definedName>
    <definedName name="__6AA_4" localSheetId="44">#REF!</definedName>
    <definedName name="__6AA_4" localSheetId="37">#REF!</definedName>
    <definedName name="__6AA_4" localSheetId="9">#REF!</definedName>
    <definedName name="__6AA_4" localSheetId="12">#REF!</definedName>
    <definedName name="__6AA_4">#REF!</definedName>
    <definedName name="__7AA_5" localSheetId="1">#REF!</definedName>
    <definedName name="__7AA_5" localSheetId="39">#REF!</definedName>
    <definedName name="__7AA_5" localSheetId="40">#REF!</definedName>
    <definedName name="__7AA_5" localSheetId="41">#REF!</definedName>
    <definedName name="__7AA_5" localSheetId="42">#REF!</definedName>
    <definedName name="__7AA_5" localSheetId="43">#REF!</definedName>
    <definedName name="__7AA_5" localSheetId="44">#REF!</definedName>
    <definedName name="__7AA_5" localSheetId="37">#REF!</definedName>
    <definedName name="__7AA_5" localSheetId="9">#REF!</definedName>
    <definedName name="__7AA_5" localSheetId="12">#REF!</definedName>
    <definedName name="__7AA_5">#REF!</definedName>
    <definedName name="__8B_1" localSheetId="1">#REF!</definedName>
    <definedName name="__8B_1" localSheetId="39">#REF!</definedName>
    <definedName name="__8B_1" localSheetId="40">#REF!</definedName>
    <definedName name="__8B_1" localSheetId="41">#REF!</definedName>
    <definedName name="__8B_1" localSheetId="42">#REF!</definedName>
    <definedName name="__8B_1" localSheetId="43">#REF!</definedName>
    <definedName name="__8B_1" localSheetId="44">#REF!</definedName>
    <definedName name="__8B_1" localSheetId="37">#REF!</definedName>
    <definedName name="__8B_1" localSheetId="9">#REF!</definedName>
    <definedName name="__8B_1" localSheetId="12">#REF!</definedName>
    <definedName name="__8B_1">#REF!</definedName>
    <definedName name="__9B_2" localSheetId="1">#REF!</definedName>
    <definedName name="__9B_2" localSheetId="39">#REF!</definedName>
    <definedName name="__9B_2" localSheetId="40">#REF!</definedName>
    <definedName name="__9B_2" localSheetId="41">#REF!</definedName>
    <definedName name="__9B_2" localSheetId="42">#REF!</definedName>
    <definedName name="__9B_2" localSheetId="43">#REF!</definedName>
    <definedName name="__9B_2" localSheetId="44">#REF!</definedName>
    <definedName name="__9B_2" localSheetId="37">#REF!</definedName>
    <definedName name="__9B_2" localSheetId="9">#REF!</definedName>
    <definedName name="__9B_2" localSheetId="12">#REF!</definedName>
    <definedName name="__9B_2">#REF!</definedName>
    <definedName name="_10B_3" localSheetId="1">#REF!</definedName>
    <definedName name="_10B_3" localSheetId="39">#REF!</definedName>
    <definedName name="_10B_3" localSheetId="40">#REF!</definedName>
    <definedName name="_10B_3" localSheetId="41">#REF!</definedName>
    <definedName name="_10B_3" localSheetId="42">#REF!</definedName>
    <definedName name="_10B_3" localSheetId="43">#REF!</definedName>
    <definedName name="_10B_3" localSheetId="44">#REF!</definedName>
    <definedName name="_10B_3" localSheetId="37">#REF!</definedName>
    <definedName name="_10B_3" localSheetId="9">#REF!</definedName>
    <definedName name="_10B_3" localSheetId="12">#REF!</definedName>
    <definedName name="_10B_3">#REF!</definedName>
    <definedName name="_11B_4" localSheetId="1">#REF!</definedName>
    <definedName name="_11B_4" localSheetId="39">#REF!</definedName>
    <definedName name="_11B_4" localSheetId="40">#REF!</definedName>
    <definedName name="_11B_4" localSheetId="41">#REF!</definedName>
    <definedName name="_11B_4" localSheetId="42">#REF!</definedName>
    <definedName name="_11B_4" localSheetId="43">#REF!</definedName>
    <definedName name="_11B_4" localSheetId="44">#REF!</definedName>
    <definedName name="_11B_4" localSheetId="37">#REF!</definedName>
    <definedName name="_11B_4" localSheetId="9">#REF!</definedName>
    <definedName name="_11B_4" localSheetId="12">#REF!</definedName>
    <definedName name="_11B_4">#REF!</definedName>
    <definedName name="_12B_5" localSheetId="1">#REF!</definedName>
    <definedName name="_12B_5" localSheetId="39">#REF!</definedName>
    <definedName name="_12B_5" localSheetId="40">#REF!</definedName>
    <definedName name="_12B_5" localSheetId="41">#REF!</definedName>
    <definedName name="_12B_5" localSheetId="42">#REF!</definedName>
    <definedName name="_12B_5" localSheetId="43">#REF!</definedName>
    <definedName name="_12B_5" localSheetId="44">#REF!</definedName>
    <definedName name="_12B_5" localSheetId="37">#REF!</definedName>
    <definedName name="_12B_5" localSheetId="9">#REF!</definedName>
    <definedName name="_12B_5" localSheetId="12">#REF!</definedName>
    <definedName name="_12B_5">#REF!</definedName>
    <definedName name="_13bb_1" localSheetId="1">#REF!</definedName>
    <definedName name="_13bb_1" localSheetId="39">#REF!</definedName>
    <definedName name="_13bb_1" localSheetId="40">#REF!</definedName>
    <definedName name="_13bb_1" localSheetId="41">#REF!</definedName>
    <definedName name="_13bb_1" localSheetId="42">#REF!</definedName>
    <definedName name="_13bb_1" localSheetId="43">#REF!</definedName>
    <definedName name="_13bb_1" localSheetId="44">#REF!</definedName>
    <definedName name="_13bb_1" localSheetId="37">#REF!</definedName>
    <definedName name="_13bb_1" localSheetId="9">#REF!</definedName>
    <definedName name="_13bb_1" localSheetId="12">#REF!</definedName>
    <definedName name="_13bb_1">#REF!</definedName>
    <definedName name="_14bb_2" localSheetId="1">#REF!</definedName>
    <definedName name="_14bb_2" localSheetId="39">#REF!</definedName>
    <definedName name="_14bb_2" localSheetId="40">#REF!</definedName>
    <definedName name="_14bb_2" localSheetId="41">#REF!</definedName>
    <definedName name="_14bb_2" localSheetId="42">#REF!</definedName>
    <definedName name="_14bb_2" localSheetId="43">#REF!</definedName>
    <definedName name="_14bb_2" localSheetId="44">#REF!</definedName>
    <definedName name="_14bb_2" localSheetId="37">#REF!</definedName>
    <definedName name="_14bb_2" localSheetId="9">#REF!</definedName>
    <definedName name="_14bb_2" localSheetId="12">#REF!</definedName>
    <definedName name="_14bb_2">#REF!</definedName>
    <definedName name="_15cc_1" localSheetId="1">#REF!</definedName>
    <definedName name="_15cc_1" localSheetId="39">#REF!</definedName>
    <definedName name="_15cc_1" localSheetId="40">#REF!</definedName>
    <definedName name="_15cc_1" localSheetId="41">#REF!</definedName>
    <definedName name="_15cc_1" localSheetId="42">#REF!</definedName>
    <definedName name="_15cc_1" localSheetId="43">#REF!</definedName>
    <definedName name="_15cc_1" localSheetId="44">#REF!</definedName>
    <definedName name="_15cc_1" localSheetId="37">#REF!</definedName>
    <definedName name="_15cc_1" localSheetId="9">#REF!</definedName>
    <definedName name="_15cc_1" localSheetId="12">#REF!</definedName>
    <definedName name="_15cc_1">#REF!</definedName>
    <definedName name="_16cc_2" localSheetId="1">#REF!</definedName>
    <definedName name="_16cc_2" localSheetId="39">#REF!</definedName>
    <definedName name="_16cc_2" localSheetId="40">#REF!</definedName>
    <definedName name="_16cc_2" localSheetId="41">#REF!</definedName>
    <definedName name="_16cc_2" localSheetId="42">#REF!</definedName>
    <definedName name="_16cc_2" localSheetId="43">#REF!</definedName>
    <definedName name="_16cc_2" localSheetId="44">#REF!</definedName>
    <definedName name="_16cc_2" localSheetId="37">#REF!</definedName>
    <definedName name="_16cc_2" localSheetId="9">#REF!</definedName>
    <definedName name="_16cc_2" localSheetId="12">#REF!</definedName>
    <definedName name="_16cc_2">#REF!</definedName>
    <definedName name="_17MukaDepan_1" localSheetId="1">#REF!</definedName>
    <definedName name="_17MukaDepan_1" localSheetId="39">#REF!</definedName>
    <definedName name="_17MukaDepan_1" localSheetId="40">#REF!</definedName>
    <definedName name="_17MukaDepan_1" localSheetId="41">#REF!</definedName>
    <definedName name="_17MukaDepan_1" localSheetId="42">#REF!</definedName>
    <definedName name="_17MukaDepan_1" localSheetId="43">#REF!</definedName>
    <definedName name="_17MukaDepan_1" localSheetId="44">#REF!</definedName>
    <definedName name="_17MukaDepan_1" localSheetId="37">#REF!</definedName>
    <definedName name="_17MukaDepan_1" localSheetId="9">#REF!</definedName>
    <definedName name="_17MukaDepan_1" localSheetId="12">#REF!</definedName>
    <definedName name="_17MukaDepan_1">#REF!</definedName>
    <definedName name="_18new_1" localSheetId="1">#REF!</definedName>
    <definedName name="_18new_1" localSheetId="39">#REF!</definedName>
    <definedName name="_18new_1" localSheetId="40">#REF!</definedName>
    <definedName name="_18new_1" localSheetId="41">#REF!</definedName>
    <definedName name="_18new_1" localSheetId="42">#REF!</definedName>
    <definedName name="_18new_1" localSheetId="43">#REF!</definedName>
    <definedName name="_18new_1" localSheetId="44">#REF!</definedName>
    <definedName name="_18new_1" localSheetId="37">#REF!</definedName>
    <definedName name="_18new_1" localSheetId="9">#REF!</definedName>
    <definedName name="_18new_1" localSheetId="12">#REF!</definedName>
    <definedName name="_18new_1">#REF!</definedName>
    <definedName name="_19new_2" localSheetId="1">#REF!</definedName>
    <definedName name="_19new_2" localSheetId="39">#REF!</definedName>
    <definedName name="_19new_2" localSheetId="40">#REF!</definedName>
    <definedName name="_19new_2" localSheetId="41">#REF!</definedName>
    <definedName name="_19new_2" localSheetId="42">#REF!</definedName>
    <definedName name="_19new_2" localSheetId="43">#REF!</definedName>
    <definedName name="_19new_2" localSheetId="44">#REF!</definedName>
    <definedName name="_19new_2" localSheetId="37">#REF!</definedName>
    <definedName name="_19new_2" localSheetId="9">#REF!</definedName>
    <definedName name="_19new_2" localSheetId="12">#REF!</definedName>
    <definedName name="_19new_2">#REF!</definedName>
    <definedName name="_1a_1" localSheetId="1">#REF!</definedName>
    <definedName name="_1a_1" localSheetId="39">#REF!</definedName>
    <definedName name="_1a_1" localSheetId="40">#REF!</definedName>
    <definedName name="_1a_1" localSheetId="41">#REF!</definedName>
    <definedName name="_1a_1" localSheetId="42">#REF!</definedName>
    <definedName name="_1a_1" localSheetId="43">#REF!</definedName>
    <definedName name="_1a_1" localSheetId="44">#REF!</definedName>
    <definedName name="_1a_1" localSheetId="37">#REF!</definedName>
    <definedName name="_1a_1" localSheetId="9">#REF!</definedName>
    <definedName name="_1a_1" localSheetId="12">#REF!</definedName>
    <definedName name="_1a_1">#REF!</definedName>
    <definedName name="_20Pg_1" localSheetId="1">#REF!</definedName>
    <definedName name="_20Pg_1" localSheetId="39">#REF!</definedName>
    <definedName name="_20Pg_1" localSheetId="40">#REF!</definedName>
    <definedName name="_20Pg_1" localSheetId="41">#REF!</definedName>
    <definedName name="_20Pg_1" localSheetId="42">#REF!</definedName>
    <definedName name="_20Pg_1" localSheetId="43">#REF!</definedName>
    <definedName name="_20Pg_1" localSheetId="44">#REF!</definedName>
    <definedName name="_20Pg_1" localSheetId="37">#REF!</definedName>
    <definedName name="_20Pg_1" localSheetId="9">#REF!</definedName>
    <definedName name="_20Pg_1" localSheetId="12">#REF!</definedName>
    <definedName name="_20Pg_1">#REF!</definedName>
    <definedName name="_21Z_8106A741_5A1C_11D7_A90D_00D0B7DB5195_.wvu.Cols_1" localSheetId="1">#REF!</definedName>
    <definedName name="_21Z_8106A741_5A1C_11D7_A90D_00D0B7DB5195_.wvu.Cols_1" localSheetId="39">#REF!</definedName>
    <definedName name="_21Z_8106A741_5A1C_11D7_A90D_00D0B7DB5195_.wvu.Cols_1" localSheetId="40">#REF!</definedName>
    <definedName name="_21Z_8106A741_5A1C_11D7_A90D_00D0B7DB5195_.wvu.Cols_1" localSheetId="41">#REF!</definedName>
    <definedName name="_21Z_8106A741_5A1C_11D7_A90D_00D0B7DB5195_.wvu.Cols_1" localSheetId="42">#REF!</definedName>
    <definedName name="_21Z_8106A741_5A1C_11D7_A90D_00D0B7DB5195_.wvu.Cols_1" localSheetId="43">#REF!</definedName>
    <definedName name="_21Z_8106A741_5A1C_11D7_A90D_00D0B7DB5195_.wvu.Cols_1" localSheetId="44">#REF!</definedName>
    <definedName name="_21Z_8106A741_5A1C_11D7_A90D_00D0B7DB5195_.wvu.Cols_1" localSheetId="37">#REF!</definedName>
    <definedName name="_21Z_8106A741_5A1C_11D7_A90D_00D0B7DB5195_.wvu.Cols_1" localSheetId="9">#REF!</definedName>
    <definedName name="_21Z_8106A741_5A1C_11D7_A90D_00D0B7DB5195_.wvu.Cols_1" localSheetId="12">#REF!</definedName>
    <definedName name="_21Z_8106A741_5A1C_11D7_A90D_00D0B7DB5195_.wvu.Cols_1">#REF!</definedName>
    <definedName name="_21Z_8106A741_5A1C_11D7_A90D_00D0B7DB5195_.wvu.PrintArea_2" localSheetId="1">#REF!</definedName>
    <definedName name="_21Z_8106A741_5A1C_11D7_A90D_00D0B7DB5195_.wvu.PrintArea_2" localSheetId="39">#REF!</definedName>
    <definedName name="_21Z_8106A741_5A1C_11D7_A90D_00D0B7DB5195_.wvu.PrintArea_2" localSheetId="40">#REF!</definedName>
    <definedName name="_21Z_8106A741_5A1C_11D7_A90D_00D0B7DB5195_.wvu.PrintArea_2" localSheetId="41">#REF!</definedName>
    <definedName name="_21Z_8106A741_5A1C_11D7_A90D_00D0B7DB5195_.wvu.PrintArea_2" localSheetId="42">#REF!</definedName>
    <definedName name="_21Z_8106A741_5A1C_11D7_A90D_00D0B7DB5195_.wvu.PrintArea_2" localSheetId="43">#REF!</definedName>
    <definedName name="_21Z_8106A741_5A1C_11D7_A90D_00D0B7DB5195_.wvu.PrintArea_2" localSheetId="44">#REF!</definedName>
    <definedName name="_21Z_8106A741_5A1C_11D7_A90D_00D0B7DB5195_.wvu.PrintArea_2" localSheetId="37">#REF!</definedName>
    <definedName name="_21Z_8106A741_5A1C_11D7_A90D_00D0B7DB5195_.wvu.PrintArea_2" localSheetId="9">#REF!</definedName>
    <definedName name="_21Z_8106A741_5A1C_11D7_A90D_00D0B7DB5195_.wvu.PrintArea_2" localSheetId="12">#REF!</definedName>
    <definedName name="_21Z_8106A741_5A1C_11D7_A90D_00D0B7DB5195_.wvu.PrintArea_2">#REF!</definedName>
    <definedName name="_22Z_8106A741_5A1C_11D7_A90D_00D0B7DB5195_.wvu.PrintArea_1" localSheetId="1">#REF!</definedName>
    <definedName name="_22Z_8106A741_5A1C_11D7_A90D_00D0B7DB5195_.wvu.PrintArea_1" localSheetId="39">#REF!</definedName>
    <definedName name="_22Z_8106A741_5A1C_11D7_A90D_00D0B7DB5195_.wvu.PrintArea_1" localSheetId="40">#REF!</definedName>
    <definedName name="_22Z_8106A741_5A1C_11D7_A90D_00D0B7DB5195_.wvu.PrintArea_1" localSheetId="41">#REF!</definedName>
    <definedName name="_22Z_8106A741_5A1C_11D7_A90D_00D0B7DB5195_.wvu.PrintArea_1" localSheetId="42">#REF!</definedName>
    <definedName name="_22Z_8106A741_5A1C_11D7_A90D_00D0B7DB5195_.wvu.PrintArea_1" localSheetId="43">#REF!</definedName>
    <definedName name="_22Z_8106A741_5A1C_11D7_A90D_00D0B7DB5195_.wvu.PrintArea_1" localSheetId="44">#REF!</definedName>
    <definedName name="_22Z_8106A741_5A1C_11D7_A90D_00D0B7DB5195_.wvu.PrintArea_1" localSheetId="37">#REF!</definedName>
    <definedName name="_22Z_8106A741_5A1C_11D7_A90D_00D0B7DB5195_.wvu.PrintArea_1" localSheetId="9">#REF!</definedName>
    <definedName name="_22Z_8106A741_5A1C_11D7_A90D_00D0B7DB5195_.wvu.PrintArea_1" localSheetId="12">#REF!</definedName>
    <definedName name="_22Z_8106A741_5A1C_11D7_A90D_00D0B7DB5195_.wvu.PrintArea_1">#REF!</definedName>
    <definedName name="_22Z_8106A741_5A1C_11D7_A90D_00D0B7DB5195_.wvu.PrintArea_2" localSheetId="1">#REF!</definedName>
    <definedName name="_22Z_8106A741_5A1C_11D7_A90D_00D0B7DB5195_.wvu.PrintArea_2" localSheetId="39">#REF!</definedName>
    <definedName name="_22Z_8106A741_5A1C_11D7_A90D_00D0B7DB5195_.wvu.PrintArea_2" localSheetId="40">#REF!</definedName>
    <definedName name="_22Z_8106A741_5A1C_11D7_A90D_00D0B7DB5195_.wvu.PrintArea_2" localSheetId="41">#REF!</definedName>
    <definedName name="_22Z_8106A741_5A1C_11D7_A90D_00D0B7DB5195_.wvu.PrintArea_2" localSheetId="42">#REF!</definedName>
    <definedName name="_22Z_8106A741_5A1C_11D7_A90D_00D0B7DB5195_.wvu.PrintArea_2" localSheetId="43">#REF!</definedName>
    <definedName name="_22Z_8106A741_5A1C_11D7_A90D_00D0B7DB5195_.wvu.PrintArea_2" localSheetId="44">#REF!</definedName>
    <definedName name="_22Z_8106A741_5A1C_11D7_A90D_00D0B7DB5195_.wvu.PrintArea_2" localSheetId="37">#REF!</definedName>
    <definedName name="_22Z_8106A741_5A1C_11D7_A90D_00D0B7DB5195_.wvu.PrintArea_2" localSheetId="9">#REF!</definedName>
    <definedName name="_22Z_8106A741_5A1C_11D7_A90D_00D0B7DB5195_.wvu.PrintArea_2" localSheetId="12">#REF!</definedName>
    <definedName name="_22Z_8106A741_5A1C_11D7_A90D_00D0B7DB5195_.wvu.PrintArea_2">#REF!</definedName>
    <definedName name="_23Z_8106A741_5A1C_11D7_A90D_00D0B7DB5195_.wvu.PrintArea_2" localSheetId="1">#REF!</definedName>
    <definedName name="_23Z_8106A741_5A1C_11D7_A90D_00D0B7DB5195_.wvu.PrintArea_2" localSheetId="39">#REF!</definedName>
    <definedName name="_23Z_8106A741_5A1C_11D7_A90D_00D0B7DB5195_.wvu.PrintArea_2" localSheetId="40">#REF!</definedName>
    <definedName name="_23Z_8106A741_5A1C_11D7_A90D_00D0B7DB5195_.wvu.PrintArea_2" localSheetId="41">#REF!</definedName>
    <definedName name="_23Z_8106A741_5A1C_11D7_A90D_00D0B7DB5195_.wvu.PrintArea_2" localSheetId="42">#REF!</definedName>
    <definedName name="_23Z_8106A741_5A1C_11D7_A90D_00D0B7DB5195_.wvu.PrintArea_2" localSheetId="43">#REF!</definedName>
    <definedName name="_23Z_8106A741_5A1C_11D7_A90D_00D0B7DB5195_.wvu.PrintArea_2" localSheetId="44">#REF!</definedName>
    <definedName name="_23Z_8106A741_5A1C_11D7_A90D_00D0B7DB5195_.wvu.PrintArea_2" localSheetId="37">#REF!</definedName>
    <definedName name="_23Z_8106A741_5A1C_11D7_A90D_00D0B7DB5195_.wvu.PrintArea_2" localSheetId="9">#REF!</definedName>
    <definedName name="_23Z_8106A741_5A1C_11D7_A90D_00D0B7DB5195_.wvu.PrintArea_2" localSheetId="12">#REF!</definedName>
    <definedName name="_23Z_8106A741_5A1C_11D7_A90D_00D0B7DB5195_.wvu.PrintArea_2">#REF!</definedName>
    <definedName name="_24Z_8106A741_5A1C_11D7_A90D_00D0B7DB5195_.wvu.PrintArea_3" localSheetId="1">#REF!</definedName>
    <definedName name="_24Z_8106A741_5A1C_11D7_A90D_00D0B7DB5195_.wvu.PrintArea_3" localSheetId="39">#REF!</definedName>
    <definedName name="_24Z_8106A741_5A1C_11D7_A90D_00D0B7DB5195_.wvu.PrintArea_3" localSheetId="40">#REF!</definedName>
    <definedName name="_24Z_8106A741_5A1C_11D7_A90D_00D0B7DB5195_.wvu.PrintArea_3" localSheetId="41">#REF!</definedName>
    <definedName name="_24Z_8106A741_5A1C_11D7_A90D_00D0B7DB5195_.wvu.PrintArea_3" localSheetId="42">#REF!</definedName>
    <definedName name="_24Z_8106A741_5A1C_11D7_A90D_00D0B7DB5195_.wvu.PrintArea_3" localSheetId="43">#REF!</definedName>
    <definedName name="_24Z_8106A741_5A1C_11D7_A90D_00D0B7DB5195_.wvu.PrintArea_3" localSheetId="44">#REF!</definedName>
    <definedName name="_24Z_8106A741_5A1C_11D7_A90D_00D0B7DB5195_.wvu.PrintArea_3" localSheetId="37">#REF!</definedName>
    <definedName name="_24Z_8106A741_5A1C_11D7_A90D_00D0B7DB5195_.wvu.PrintArea_3" localSheetId="9">#REF!</definedName>
    <definedName name="_24Z_8106A741_5A1C_11D7_A90D_00D0B7DB5195_.wvu.PrintArea_3" localSheetId="12">#REF!</definedName>
    <definedName name="_24Z_8106A741_5A1C_11D7_A90D_00D0B7DB5195_.wvu.PrintArea_3">#REF!</definedName>
    <definedName name="_24Z_8106A741_5A1C_11D7_A90D_00D0B7DB5195_.wvu.PrintArea_4" localSheetId="1">#REF!</definedName>
    <definedName name="_24Z_8106A741_5A1C_11D7_A90D_00D0B7DB5195_.wvu.PrintArea_4" localSheetId="39">#REF!</definedName>
    <definedName name="_24Z_8106A741_5A1C_11D7_A90D_00D0B7DB5195_.wvu.PrintArea_4" localSheetId="40">#REF!</definedName>
    <definedName name="_24Z_8106A741_5A1C_11D7_A90D_00D0B7DB5195_.wvu.PrintArea_4" localSheetId="41">#REF!</definedName>
    <definedName name="_24Z_8106A741_5A1C_11D7_A90D_00D0B7DB5195_.wvu.PrintArea_4" localSheetId="42">#REF!</definedName>
    <definedName name="_24Z_8106A741_5A1C_11D7_A90D_00D0B7DB5195_.wvu.PrintArea_4" localSheetId="43">#REF!</definedName>
    <definedName name="_24Z_8106A741_5A1C_11D7_A90D_00D0B7DB5195_.wvu.PrintArea_4" localSheetId="44">#REF!</definedName>
    <definedName name="_24Z_8106A741_5A1C_11D7_A90D_00D0B7DB5195_.wvu.PrintArea_4" localSheetId="37">#REF!</definedName>
    <definedName name="_24Z_8106A741_5A1C_11D7_A90D_00D0B7DB5195_.wvu.PrintArea_4" localSheetId="9">#REF!</definedName>
    <definedName name="_24Z_8106A741_5A1C_11D7_A90D_00D0B7DB5195_.wvu.PrintArea_4" localSheetId="12">#REF!</definedName>
    <definedName name="_24Z_8106A741_5A1C_11D7_A90D_00D0B7DB5195_.wvu.PrintArea_4">#REF!</definedName>
    <definedName name="_25Z_8106A741_5A1C_11D7_A90D_00D0B7DB5195_.wvu.PrintArea_4" localSheetId="1">#REF!</definedName>
    <definedName name="_25Z_8106A741_5A1C_11D7_A90D_00D0B7DB5195_.wvu.PrintArea_4" localSheetId="39">#REF!</definedName>
    <definedName name="_25Z_8106A741_5A1C_11D7_A90D_00D0B7DB5195_.wvu.PrintArea_4" localSheetId="40">#REF!</definedName>
    <definedName name="_25Z_8106A741_5A1C_11D7_A90D_00D0B7DB5195_.wvu.PrintArea_4" localSheetId="41">#REF!</definedName>
    <definedName name="_25Z_8106A741_5A1C_11D7_A90D_00D0B7DB5195_.wvu.PrintArea_4" localSheetId="42">#REF!</definedName>
    <definedName name="_25Z_8106A741_5A1C_11D7_A90D_00D0B7DB5195_.wvu.PrintArea_4" localSheetId="43">#REF!</definedName>
    <definedName name="_25Z_8106A741_5A1C_11D7_A90D_00D0B7DB5195_.wvu.PrintArea_4" localSheetId="44">#REF!</definedName>
    <definedName name="_25Z_8106A741_5A1C_11D7_A90D_00D0B7DB5195_.wvu.PrintArea_4" localSheetId="37">#REF!</definedName>
    <definedName name="_25Z_8106A741_5A1C_11D7_A90D_00D0B7DB5195_.wvu.PrintArea_4" localSheetId="9">#REF!</definedName>
    <definedName name="_25Z_8106A741_5A1C_11D7_A90D_00D0B7DB5195_.wvu.PrintArea_4" localSheetId="12">#REF!</definedName>
    <definedName name="_25Z_8106A741_5A1C_11D7_A90D_00D0B7DB5195_.wvu.PrintArea_4">#REF!</definedName>
    <definedName name="_26Z_8106A741_5A1C_11D7_A90D_00D0B7DB5195_.wvu.PrintArea_5" localSheetId="1">#REF!</definedName>
    <definedName name="_26Z_8106A741_5A1C_11D7_A90D_00D0B7DB5195_.wvu.PrintArea_5" localSheetId="39">#REF!</definedName>
    <definedName name="_26Z_8106A741_5A1C_11D7_A90D_00D0B7DB5195_.wvu.PrintArea_5" localSheetId="40">#REF!</definedName>
    <definedName name="_26Z_8106A741_5A1C_11D7_A90D_00D0B7DB5195_.wvu.PrintArea_5" localSheetId="41">#REF!</definedName>
    <definedName name="_26Z_8106A741_5A1C_11D7_A90D_00D0B7DB5195_.wvu.PrintArea_5" localSheetId="42">#REF!</definedName>
    <definedName name="_26Z_8106A741_5A1C_11D7_A90D_00D0B7DB5195_.wvu.PrintArea_5" localSheetId="43">#REF!</definedName>
    <definedName name="_26Z_8106A741_5A1C_11D7_A90D_00D0B7DB5195_.wvu.PrintArea_5" localSheetId="44">#REF!</definedName>
    <definedName name="_26Z_8106A741_5A1C_11D7_A90D_00D0B7DB5195_.wvu.PrintArea_5" localSheetId="37">#REF!</definedName>
    <definedName name="_26Z_8106A741_5A1C_11D7_A90D_00D0B7DB5195_.wvu.PrintArea_5" localSheetId="9">#REF!</definedName>
    <definedName name="_26Z_8106A741_5A1C_11D7_A90D_00D0B7DB5195_.wvu.PrintArea_5" localSheetId="12">#REF!</definedName>
    <definedName name="_26Z_8106A741_5A1C_11D7_A90D_00D0B7DB5195_.wvu.PrintArea_5">#REF!</definedName>
    <definedName name="_2a_2" localSheetId="1">#REF!</definedName>
    <definedName name="_2a_2" localSheetId="39">#REF!</definedName>
    <definedName name="_2a_2" localSheetId="40">#REF!</definedName>
    <definedName name="_2a_2" localSheetId="41">#REF!</definedName>
    <definedName name="_2a_2" localSheetId="42">#REF!</definedName>
    <definedName name="_2a_2" localSheetId="43">#REF!</definedName>
    <definedName name="_2a_2" localSheetId="44">#REF!</definedName>
    <definedName name="_2a_2" localSheetId="37">#REF!</definedName>
    <definedName name="_2a_2" localSheetId="9">#REF!</definedName>
    <definedName name="_2a_2" localSheetId="12">#REF!</definedName>
    <definedName name="_2a_2">#REF!</definedName>
    <definedName name="_3AA_1" localSheetId="1">#REF!</definedName>
    <definedName name="_3AA_1" localSheetId="39">#REF!</definedName>
    <definedName name="_3AA_1" localSheetId="40">#REF!</definedName>
    <definedName name="_3AA_1" localSheetId="41">#REF!</definedName>
    <definedName name="_3AA_1" localSheetId="42">#REF!</definedName>
    <definedName name="_3AA_1" localSheetId="43">#REF!</definedName>
    <definedName name="_3AA_1" localSheetId="44">#REF!</definedName>
    <definedName name="_3AA_1" localSheetId="37">#REF!</definedName>
    <definedName name="_3AA_1" localSheetId="9">#REF!</definedName>
    <definedName name="_3AA_1" localSheetId="12">#REF!</definedName>
    <definedName name="_3AA_1">#REF!</definedName>
    <definedName name="_4AA_2" localSheetId="1">#REF!</definedName>
    <definedName name="_4AA_2" localSheetId="39">#REF!</definedName>
    <definedName name="_4AA_2" localSheetId="40">#REF!</definedName>
    <definedName name="_4AA_2" localSheetId="41">#REF!</definedName>
    <definedName name="_4AA_2" localSheetId="42">#REF!</definedName>
    <definedName name="_4AA_2" localSheetId="43">#REF!</definedName>
    <definedName name="_4AA_2" localSheetId="44">#REF!</definedName>
    <definedName name="_4AA_2" localSheetId="37">#REF!</definedName>
    <definedName name="_4AA_2" localSheetId="9">#REF!</definedName>
    <definedName name="_4AA_2" localSheetId="12">#REF!</definedName>
    <definedName name="_4AA_2">#REF!</definedName>
    <definedName name="_5AA_3" localSheetId="1">#REF!</definedName>
    <definedName name="_5AA_3" localSheetId="39">#REF!</definedName>
    <definedName name="_5AA_3" localSheetId="40">#REF!</definedName>
    <definedName name="_5AA_3" localSheetId="41">#REF!</definedName>
    <definedName name="_5AA_3" localSheetId="42">#REF!</definedName>
    <definedName name="_5AA_3" localSheetId="43">#REF!</definedName>
    <definedName name="_5AA_3" localSheetId="44">#REF!</definedName>
    <definedName name="_5AA_3" localSheetId="37">#REF!</definedName>
    <definedName name="_5AA_3" localSheetId="9">#REF!</definedName>
    <definedName name="_5AA_3" localSheetId="12">#REF!</definedName>
    <definedName name="_5AA_3">#REF!</definedName>
    <definedName name="_6AA_4" localSheetId="1">#REF!</definedName>
    <definedName name="_6AA_4" localSheetId="39">#REF!</definedName>
    <definedName name="_6AA_4" localSheetId="40">#REF!</definedName>
    <definedName name="_6AA_4" localSheetId="41">#REF!</definedName>
    <definedName name="_6AA_4" localSheetId="42">#REF!</definedName>
    <definedName name="_6AA_4" localSheetId="43">#REF!</definedName>
    <definedName name="_6AA_4" localSheetId="44">#REF!</definedName>
    <definedName name="_6AA_4" localSheetId="37">#REF!</definedName>
    <definedName name="_6AA_4" localSheetId="9">#REF!</definedName>
    <definedName name="_6AA_4" localSheetId="12">#REF!</definedName>
    <definedName name="_6AA_4">#REF!</definedName>
    <definedName name="_7AA_5" localSheetId="1">#REF!</definedName>
    <definedName name="_7AA_5" localSheetId="39">#REF!</definedName>
    <definedName name="_7AA_5" localSheetId="40">#REF!</definedName>
    <definedName name="_7AA_5" localSheetId="41">#REF!</definedName>
    <definedName name="_7AA_5" localSheetId="42">#REF!</definedName>
    <definedName name="_7AA_5" localSheetId="43">#REF!</definedName>
    <definedName name="_7AA_5" localSheetId="44">#REF!</definedName>
    <definedName name="_7AA_5" localSheetId="37">#REF!</definedName>
    <definedName name="_7AA_5" localSheetId="9">#REF!</definedName>
    <definedName name="_7AA_5" localSheetId="12">#REF!</definedName>
    <definedName name="_7AA_5">#REF!</definedName>
    <definedName name="_8B_1" localSheetId="1">#REF!</definedName>
    <definedName name="_8B_1" localSheetId="39">#REF!</definedName>
    <definedName name="_8B_1" localSheetId="40">#REF!</definedName>
    <definedName name="_8B_1" localSheetId="41">#REF!</definedName>
    <definedName name="_8B_1" localSheetId="42">#REF!</definedName>
    <definedName name="_8B_1" localSheetId="43">#REF!</definedName>
    <definedName name="_8B_1" localSheetId="44">#REF!</definedName>
    <definedName name="_8B_1" localSheetId="37">#REF!</definedName>
    <definedName name="_8B_1" localSheetId="9">#REF!</definedName>
    <definedName name="_8B_1" localSheetId="12">#REF!</definedName>
    <definedName name="_8B_1">#REF!</definedName>
    <definedName name="_9B_2" localSheetId="1">#REF!</definedName>
    <definedName name="_9B_2" localSheetId="39">#REF!</definedName>
    <definedName name="_9B_2" localSheetId="40">#REF!</definedName>
    <definedName name="_9B_2" localSheetId="41">#REF!</definedName>
    <definedName name="_9B_2" localSheetId="42">#REF!</definedName>
    <definedName name="_9B_2" localSheetId="43">#REF!</definedName>
    <definedName name="_9B_2" localSheetId="44">#REF!</definedName>
    <definedName name="_9B_2" localSheetId="37">#REF!</definedName>
    <definedName name="_9B_2" localSheetId="9">#REF!</definedName>
    <definedName name="_9B_2" localSheetId="12">#REF!</definedName>
    <definedName name="_9B_2">#REF!</definedName>
    <definedName name="_new1" localSheetId="1">#REF!</definedName>
    <definedName name="_new1" localSheetId="39">#REF!</definedName>
    <definedName name="_new1" localSheetId="40">#REF!</definedName>
    <definedName name="_new1" localSheetId="41">#REF!</definedName>
    <definedName name="_new1" localSheetId="42">#REF!</definedName>
    <definedName name="_new1" localSheetId="43">#REF!</definedName>
    <definedName name="_new1" localSheetId="44">#REF!</definedName>
    <definedName name="_new1" localSheetId="45">#REF!</definedName>
    <definedName name="_new1" localSheetId="46">#REF!</definedName>
    <definedName name="_new1" localSheetId="47">#REF!</definedName>
    <definedName name="_new1" localSheetId="48">#REF!</definedName>
    <definedName name="_new1" localSheetId="49">#REF!</definedName>
    <definedName name="_new1" localSheetId="50">#REF!</definedName>
    <definedName name="_new1" localSheetId="51">#REF!</definedName>
    <definedName name="_new1" localSheetId="52">#REF!</definedName>
    <definedName name="_new1" localSheetId="53">#REF!</definedName>
    <definedName name="_new1" localSheetId="54">#REF!</definedName>
    <definedName name="_new1" localSheetId="55">#REF!</definedName>
    <definedName name="_new1" localSheetId="56">#REF!</definedName>
    <definedName name="_new1" localSheetId="57">#REF!</definedName>
    <definedName name="_new1" localSheetId="58">#REF!</definedName>
    <definedName name="_new1" localSheetId="61">#REF!</definedName>
    <definedName name="_new1" localSheetId="16">#REF!</definedName>
    <definedName name="_new1" localSheetId="17">#REF!</definedName>
    <definedName name="_new1" localSheetId="18">#REF!</definedName>
    <definedName name="_new1" localSheetId="19">#REF!</definedName>
    <definedName name="_new1" localSheetId="20">#REF!</definedName>
    <definedName name="_new1" localSheetId="21">#REF!</definedName>
    <definedName name="_new1" localSheetId="22">#REF!</definedName>
    <definedName name="_new1" localSheetId="23">#REF!</definedName>
    <definedName name="_new1" localSheetId="24">#REF!</definedName>
    <definedName name="_new1" localSheetId="25">#REF!</definedName>
    <definedName name="_new1" localSheetId="26">#REF!</definedName>
    <definedName name="_new1" localSheetId="27">#REF!</definedName>
    <definedName name="_new1" localSheetId="28">#REF!</definedName>
    <definedName name="_new1" localSheetId="29">#REF!</definedName>
    <definedName name="_new1" localSheetId="30">#REF!</definedName>
    <definedName name="_new1" localSheetId="31">#REF!</definedName>
    <definedName name="_new1" localSheetId="33">#REF!</definedName>
    <definedName name="_new1" localSheetId="34">#REF!</definedName>
    <definedName name="_new1" localSheetId="35">#REF!</definedName>
    <definedName name="_new1" localSheetId="36">#REF!</definedName>
    <definedName name="_new1" localSheetId="37">#REF!</definedName>
    <definedName name="_new1" localSheetId="5">#REF!</definedName>
    <definedName name="_new1" localSheetId="3">#REF!</definedName>
    <definedName name="_new1" localSheetId="4">#REF!</definedName>
    <definedName name="_new1" localSheetId="6">#REF!</definedName>
    <definedName name="_new1" localSheetId="7">#REF!</definedName>
    <definedName name="_new1" localSheetId="8">#REF!</definedName>
    <definedName name="_new1" localSheetId="9">#REF!</definedName>
    <definedName name="_new1" localSheetId="10">#REF!</definedName>
    <definedName name="_new1" localSheetId="11">#REF!</definedName>
    <definedName name="_new1" localSheetId="12">#REF!</definedName>
    <definedName name="_new1" localSheetId="13">#REF!</definedName>
    <definedName name="_new1" localSheetId="14">#REF!</definedName>
    <definedName name="_new1" localSheetId="15">#REF!</definedName>
    <definedName name="_new1">#REF!</definedName>
    <definedName name="a" localSheetId="1">#REF!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56">#REF!</definedName>
    <definedName name="a" localSheetId="57">#REF!</definedName>
    <definedName name="a" localSheetId="58">#REF!</definedName>
    <definedName name="a" localSheetId="61">#REF!</definedName>
    <definedName name="a" localSheetId="16">#REF!</definedName>
    <definedName name="a" localSheetId="17">#REF!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37">#REF!</definedName>
    <definedName name="a" localSheetId="5">#REF!</definedName>
    <definedName name="a" localSheetId="3">#REF!</definedName>
    <definedName name="a" localSheetId="4">#REF!</definedName>
    <definedName name="a" localSheetId="6">#REF!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#REF!</definedName>
    <definedName name="AA" localSheetId="1">#REF!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49">#REF!</definedName>
    <definedName name="AA" localSheetId="50">#REF!</definedName>
    <definedName name="AA" localSheetId="51">#REF!</definedName>
    <definedName name="AA" localSheetId="52">#REF!</definedName>
    <definedName name="AA" localSheetId="53">#REF!</definedName>
    <definedName name="AA" localSheetId="54">#REF!</definedName>
    <definedName name="AA" localSheetId="55">#REF!</definedName>
    <definedName name="AA" localSheetId="56">#REF!</definedName>
    <definedName name="AA" localSheetId="57">#REF!</definedName>
    <definedName name="AA" localSheetId="58">#REF!</definedName>
    <definedName name="AA" localSheetId="61">#REF!</definedName>
    <definedName name="AA" localSheetId="16">#REF!</definedName>
    <definedName name="AA" localSheetId="17">#REF!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25">#REF!</definedName>
    <definedName name="AA" localSheetId="37">#REF!</definedName>
    <definedName name="AA" localSheetId="2">#REF!</definedName>
    <definedName name="AA" localSheetId="5">#REF!</definedName>
    <definedName name="AA" localSheetId="3">#REF!</definedName>
    <definedName name="AA" localSheetId="4">#REF!</definedName>
    <definedName name="AA" localSheetId="6">#REF!</definedName>
    <definedName name="AA" localSheetId="7">#REF!</definedName>
    <definedName name="AA" localSheetId="8">#REF!</definedName>
    <definedName name="AA" localSheetId="9">#REF!</definedName>
    <definedName name="AA" localSheetId="10">#REF!</definedName>
    <definedName name="AA" localSheetId="11">#REF!</definedName>
    <definedName name="AA" localSheetId="12">#REF!</definedName>
    <definedName name="AA" localSheetId="13">#REF!</definedName>
    <definedName name="AA" localSheetId="14">#REF!</definedName>
    <definedName name="AA">#REF!</definedName>
    <definedName name="ABC" localSheetId="16">#REF!</definedName>
    <definedName name="ABC" localSheetId="17">#REF!</definedName>
    <definedName name="ABC" localSheetId="19">#REF!</definedName>
    <definedName name="ABC" localSheetId="20">#REF!</definedName>
    <definedName name="ABC" localSheetId="21">#REF!</definedName>
    <definedName name="ABC" localSheetId="22">#REF!</definedName>
    <definedName name="ABC" localSheetId="23">#REF!</definedName>
    <definedName name="ABC" localSheetId="24">#REF!</definedName>
    <definedName name="ABC" localSheetId="25">#REF!</definedName>
    <definedName name="ABC" localSheetId="5">#REF!</definedName>
    <definedName name="ABC" localSheetId="3">#REF!</definedName>
    <definedName name="ABC" localSheetId="4">#REF!</definedName>
    <definedName name="ABC" localSheetId="6">#REF!</definedName>
    <definedName name="ABC" localSheetId="9">#REF!</definedName>
    <definedName name="ABC" localSheetId="10">#REF!</definedName>
    <definedName name="ABC" localSheetId="11">#REF!</definedName>
    <definedName name="ABC" localSheetId="12">#REF!</definedName>
    <definedName name="ABC" localSheetId="13">#REF!</definedName>
    <definedName name="ABC" localSheetId="14">#REF!</definedName>
    <definedName name="ABC">#REF!</definedName>
    <definedName name="B" localSheetId="1">#REF!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49">#REF!</definedName>
    <definedName name="B" localSheetId="50">#REF!</definedName>
    <definedName name="B" localSheetId="51">#REF!</definedName>
    <definedName name="B" localSheetId="52">#REF!</definedName>
    <definedName name="B" localSheetId="53">#REF!</definedName>
    <definedName name="B" localSheetId="54">#REF!</definedName>
    <definedName name="B" localSheetId="55">#REF!</definedName>
    <definedName name="B" localSheetId="56">#REF!</definedName>
    <definedName name="B" localSheetId="57">#REF!</definedName>
    <definedName name="B" localSheetId="58">#REF!</definedName>
    <definedName name="B" localSheetId="61">#REF!</definedName>
    <definedName name="B" localSheetId="16">#REF!</definedName>
    <definedName name="B" localSheetId="17">#REF!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37">#REF!</definedName>
    <definedName name="B" localSheetId="5">#REF!</definedName>
    <definedName name="B" localSheetId="3">#REF!</definedName>
    <definedName name="B" localSheetId="4">#REF!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#REF!</definedName>
    <definedName name="bb" localSheetId="1">#REF!</definedName>
    <definedName name="bb" localSheetId="39">#REF!</definedName>
    <definedName name="bb" localSheetId="40">#REF!</definedName>
    <definedName name="bb" localSheetId="41">#REF!</definedName>
    <definedName name="bb" localSheetId="42">#REF!</definedName>
    <definedName name="bb" localSheetId="43">#REF!</definedName>
    <definedName name="bb" localSheetId="44">#REF!</definedName>
    <definedName name="bb" localSheetId="45">#REF!</definedName>
    <definedName name="bb" localSheetId="46">#REF!</definedName>
    <definedName name="bb" localSheetId="47">#REF!</definedName>
    <definedName name="bb" localSheetId="48">#REF!</definedName>
    <definedName name="bb" localSheetId="49">#REF!</definedName>
    <definedName name="bb" localSheetId="50">#REF!</definedName>
    <definedName name="bb" localSheetId="51">#REF!</definedName>
    <definedName name="bb" localSheetId="52">#REF!</definedName>
    <definedName name="bb" localSheetId="53">#REF!</definedName>
    <definedName name="bb" localSheetId="54">#REF!</definedName>
    <definedName name="bb" localSheetId="55">#REF!</definedName>
    <definedName name="bb" localSheetId="56">#REF!</definedName>
    <definedName name="bb" localSheetId="57">#REF!</definedName>
    <definedName name="bb" localSheetId="58">#REF!</definedName>
    <definedName name="bb" localSheetId="61">#REF!</definedName>
    <definedName name="bb" localSheetId="16">#REF!</definedName>
    <definedName name="bb" localSheetId="17">#REF!</definedName>
    <definedName name="bb" localSheetId="19">#REF!</definedName>
    <definedName name="bb" localSheetId="20">#REF!</definedName>
    <definedName name="bb" localSheetId="21">#REF!</definedName>
    <definedName name="bb" localSheetId="22">#REF!</definedName>
    <definedName name="bb" localSheetId="23">#REF!</definedName>
    <definedName name="bb" localSheetId="24">#REF!</definedName>
    <definedName name="bb" localSheetId="25">#REF!</definedName>
    <definedName name="bb" localSheetId="37">#REF!</definedName>
    <definedName name="bb" localSheetId="5">#REF!</definedName>
    <definedName name="bb" localSheetId="3">#REF!</definedName>
    <definedName name="bb" localSheetId="4">#REF!</definedName>
    <definedName name="bb" localSheetId="6">#REF!</definedName>
    <definedName name="bb" localSheetId="9">#REF!</definedName>
    <definedName name="bb" localSheetId="10">#REF!</definedName>
    <definedName name="bb" localSheetId="11">#REF!</definedName>
    <definedName name="bb" localSheetId="12">#REF!</definedName>
    <definedName name="bb" localSheetId="13">#REF!</definedName>
    <definedName name="bb" localSheetId="14">#REF!</definedName>
    <definedName name="bb">#REF!</definedName>
    <definedName name="bbb" localSheetId="1">#REF!</definedName>
    <definedName name="bbb" localSheetId="39">#REF!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37">#REF!</definedName>
    <definedName name="bbb" localSheetId="9">#REF!</definedName>
    <definedName name="bbb" localSheetId="12">#REF!</definedName>
    <definedName name="bbb">#REF!</definedName>
    <definedName name="bbbbb" localSheetId="16">#REF!</definedName>
    <definedName name="bbbbb" localSheetId="17">#REF!</definedName>
    <definedName name="bbbbb" localSheetId="19">#REF!</definedName>
    <definedName name="bbbbb" localSheetId="20">#REF!</definedName>
    <definedName name="bbbbb" localSheetId="21">#REF!</definedName>
    <definedName name="bbbbb" localSheetId="22">#REF!</definedName>
    <definedName name="bbbbb" localSheetId="23">#REF!</definedName>
    <definedName name="bbbbb" localSheetId="24">#REF!</definedName>
    <definedName name="bbbbb" localSheetId="25">#REF!</definedName>
    <definedName name="bbbbb" localSheetId="5">#REF!</definedName>
    <definedName name="bbbbb" localSheetId="3">#REF!</definedName>
    <definedName name="bbbbb" localSheetId="4">#REF!</definedName>
    <definedName name="bbbbb" localSheetId="6">#REF!</definedName>
    <definedName name="bbbbb" localSheetId="9">#REF!</definedName>
    <definedName name="bbbbb" localSheetId="10">#REF!</definedName>
    <definedName name="bbbbb" localSheetId="11">#REF!</definedName>
    <definedName name="bbbbb" localSheetId="12">#REF!</definedName>
    <definedName name="bbbbb" localSheetId="13">#REF!</definedName>
    <definedName name="bbbbb" localSheetId="14">#REF!</definedName>
    <definedName name="bbbbb">#REF!</definedName>
    <definedName name="br" localSheetId="1">#REF!</definedName>
    <definedName name="br" localSheetId="39">#REF!</definedName>
    <definedName name="br" localSheetId="40">#REF!</definedName>
    <definedName name="br" localSheetId="41">#REF!</definedName>
    <definedName name="br" localSheetId="42">#REF!</definedName>
    <definedName name="br" localSheetId="43">#REF!</definedName>
    <definedName name="br" localSheetId="44">#REF!</definedName>
    <definedName name="br" localSheetId="37">#REF!</definedName>
    <definedName name="br" localSheetId="9">#REF!</definedName>
    <definedName name="br" localSheetId="12">#REF!</definedName>
    <definedName name="br">#REF!</definedName>
    <definedName name="cc" localSheetId="1">#REF!</definedName>
    <definedName name="cc" localSheetId="39">#REF!</definedName>
    <definedName name="cc" localSheetId="40">#REF!</definedName>
    <definedName name="cc" localSheetId="41">#REF!</definedName>
    <definedName name="cc" localSheetId="42">#REF!</definedName>
    <definedName name="cc" localSheetId="43">#REF!</definedName>
    <definedName name="cc" localSheetId="44">#REF!</definedName>
    <definedName name="cc" localSheetId="45">#REF!</definedName>
    <definedName name="cc" localSheetId="46">#REF!</definedName>
    <definedName name="cc" localSheetId="47">#REF!</definedName>
    <definedName name="cc" localSheetId="48">#REF!</definedName>
    <definedName name="cc" localSheetId="49">#REF!</definedName>
    <definedName name="cc" localSheetId="50">#REF!</definedName>
    <definedName name="cc" localSheetId="51">#REF!</definedName>
    <definedName name="cc" localSheetId="52">#REF!</definedName>
    <definedName name="cc" localSheetId="53">#REF!</definedName>
    <definedName name="cc" localSheetId="54">#REF!</definedName>
    <definedName name="cc" localSheetId="55">#REF!</definedName>
    <definedName name="cc" localSheetId="56">#REF!</definedName>
    <definedName name="cc" localSheetId="57">#REF!</definedName>
    <definedName name="cc" localSheetId="58">#REF!</definedName>
    <definedName name="cc" localSheetId="61">#REF!</definedName>
    <definedName name="cc" localSheetId="16">#REF!</definedName>
    <definedName name="cc" localSheetId="17">#REF!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37">#REF!</definedName>
    <definedName name="cc" localSheetId="5">#REF!</definedName>
    <definedName name="cc" localSheetId="3">#REF!</definedName>
    <definedName name="cc" localSheetId="4">#REF!</definedName>
    <definedName name="cc" localSheetId="6">#REF!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#REF!</definedName>
    <definedName name="cons_12p" localSheetId="1">#REF!</definedName>
    <definedName name="cons_12p" localSheetId="39">#REF!</definedName>
    <definedName name="cons_12p" localSheetId="40">#REF!</definedName>
    <definedName name="cons_12p" localSheetId="41">#REF!</definedName>
    <definedName name="cons_12p" localSheetId="42">#REF!</definedName>
    <definedName name="cons_12p" localSheetId="43">#REF!</definedName>
    <definedName name="cons_12p" localSheetId="44">#REF!</definedName>
    <definedName name="cons_12p" localSheetId="37">#REF!</definedName>
    <definedName name="cons_12p" localSheetId="9">#REF!</definedName>
    <definedName name="cons_12p" localSheetId="12">#REF!</definedName>
    <definedName name="cons_12p">#REF!</definedName>
    <definedName name="cons_2013p" localSheetId="1">#REF!</definedName>
    <definedName name="cons_2013p" localSheetId="39">#REF!</definedName>
    <definedName name="cons_2013p" localSheetId="40">#REF!</definedName>
    <definedName name="cons_2013p" localSheetId="41">#REF!</definedName>
    <definedName name="cons_2013p" localSheetId="42">#REF!</definedName>
    <definedName name="cons_2013p" localSheetId="43">#REF!</definedName>
    <definedName name="cons_2013p" localSheetId="44">#REF!</definedName>
    <definedName name="cons_2013p" localSheetId="37">#REF!</definedName>
    <definedName name="cons_2013p" localSheetId="9">#REF!</definedName>
    <definedName name="cons_2013p" localSheetId="12">#REF!</definedName>
    <definedName name="cons_2013p">#REF!</definedName>
    <definedName name="cur_12p" localSheetId="1">#REF!</definedName>
    <definedName name="cur_12p" localSheetId="39">#REF!</definedName>
    <definedName name="cur_12p" localSheetId="40">#REF!</definedName>
    <definedName name="cur_12p" localSheetId="41">#REF!</definedName>
    <definedName name="cur_12p" localSheetId="42">#REF!</definedName>
    <definedName name="cur_12p" localSheetId="43">#REF!</definedName>
    <definedName name="cur_12p" localSheetId="44">#REF!</definedName>
    <definedName name="cur_12p" localSheetId="37">#REF!</definedName>
    <definedName name="cur_12p" localSheetId="9">#REF!</definedName>
    <definedName name="cur_12p" localSheetId="12">#REF!</definedName>
    <definedName name="cur_12p">#REF!</definedName>
    <definedName name="cur_2013p" localSheetId="1">#REF!</definedName>
    <definedName name="cur_2013p" localSheetId="39">#REF!</definedName>
    <definedName name="cur_2013p" localSheetId="40">#REF!</definedName>
    <definedName name="cur_2013p" localSheetId="41">#REF!</definedName>
    <definedName name="cur_2013p" localSheetId="42">#REF!</definedName>
    <definedName name="cur_2013p" localSheetId="43">#REF!</definedName>
    <definedName name="cur_2013p" localSheetId="44">#REF!</definedName>
    <definedName name="cur_2013p" localSheetId="37">#REF!</definedName>
    <definedName name="cur_2013p" localSheetId="9">#REF!</definedName>
    <definedName name="cur_2013p" localSheetId="12">#REF!</definedName>
    <definedName name="cur_2013p">#REF!</definedName>
    <definedName name="dd" localSheetId="1">#REF!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44">#REF!</definedName>
    <definedName name="dd" localSheetId="45">#REF!</definedName>
    <definedName name="dd" localSheetId="46">#REF!</definedName>
    <definedName name="dd" localSheetId="47">#REF!</definedName>
    <definedName name="dd" localSheetId="48">#REF!</definedName>
    <definedName name="dd" localSheetId="49">#REF!</definedName>
    <definedName name="dd" localSheetId="50">#REF!</definedName>
    <definedName name="dd" localSheetId="51">#REF!</definedName>
    <definedName name="dd" localSheetId="52">#REF!</definedName>
    <definedName name="dd" localSheetId="53">#REF!</definedName>
    <definedName name="dd" localSheetId="54">#REF!</definedName>
    <definedName name="dd" localSheetId="55">#REF!</definedName>
    <definedName name="dd" localSheetId="56">#REF!</definedName>
    <definedName name="dd" localSheetId="57">#REF!</definedName>
    <definedName name="dd" localSheetId="58">#REF!</definedName>
    <definedName name="dd" localSheetId="61">#REF!</definedName>
    <definedName name="dd" localSheetId="16">#REF!</definedName>
    <definedName name="dd" localSheetId="17">#REF!</definedName>
    <definedName name="dd" localSheetId="19">#REF!</definedName>
    <definedName name="dd" localSheetId="20">#REF!</definedName>
    <definedName name="dd" localSheetId="21">#REF!</definedName>
    <definedName name="dd" localSheetId="22">#REF!</definedName>
    <definedName name="dd" localSheetId="23">#REF!</definedName>
    <definedName name="dd" localSheetId="24">#REF!</definedName>
    <definedName name="dd" localSheetId="25">#REF!</definedName>
    <definedName name="dd" localSheetId="37">#REF!</definedName>
    <definedName name="dd" localSheetId="5">#REF!</definedName>
    <definedName name="dd" localSheetId="3">#REF!</definedName>
    <definedName name="dd" localSheetId="4">#REF!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#REF!</definedName>
    <definedName name="dw" localSheetId="1">#REF!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8">#REF!</definedName>
    <definedName name="dw" localSheetId="49">#REF!</definedName>
    <definedName name="dw" localSheetId="50">#REF!</definedName>
    <definedName name="dw" localSheetId="51">#REF!</definedName>
    <definedName name="dw" localSheetId="52">#REF!</definedName>
    <definedName name="dw" localSheetId="53">#REF!</definedName>
    <definedName name="dw" localSheetId="54">#REF!</definedName>
    <definedName name="dw" localSheetId="55">#REF!</definedName>
    <definedName name="dw" localSheetId="56">#REF!</definedName>
    <definedName name="dw" localSheetId="57">#REF!</definedName>
    <definedName name="dw" localSheetId="58">#REF!</definedName>
    <definedName name="dw" localSheetId="61">#REF!</definedName>
    <definedName name="dw" localSheetId="16">#REF!</definedName>
    <definedName name="dw" localSheetId="17">#REF!</definedName>
    <definedName name="dw" localSheetId="19">#REF!</definedName>
    <definedName name="dw" localSheetId="20">#REF!</definedName>
    <definedName name="dw" localSheetId="21">#REF!</definedName>
    <definedName name="dw" localSheetId="22">#REF!</definedName>
    <definedName name="dw" localSheetId="23">#REF!</definedName>
    <definedName name="dw" localSheetId="24">#REF!</definedName>
    <definedName name="dw" localSheetId="25">#REF!</definedName>
    <definedName name="dw" localSheetId="37">#REF!</definedName>
    <definedName name="dw" localSheetId="5">#REF!</definedName>
    <definedName name="dw" localSheetId="3">#REF!</definedName>
    <definedName name="dw" localSheetId="4">#REF!</definedName>
    <definedName name="dw" localSheetId="6">#REF!</definedName>
    <definedName name="dw" localSheetId="9">#REF!</definedName>
    <definedName name="dw" localSheetId="10">#REF!</definedName>
    <definedName name="dw" localSheetId="11">#REF!</definedName>
    <definedName name="dw" localSheetId="12">#REF!</definedName>
    <definedName name="dw" localSheetId="13">#REF!</definedName>
    <definedName name="dw" localSheetId="14">#REF!</definedName>
    <definedName name="dw">#REF!</definedName>
    <definedName name="e" localSheetId="1">#REF!</definedName>
    <definedName name="e" localSheetId="39">#REF!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48">#REF!</definedName>
    <definedName name="e" localSheetId="49">#REF!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56">#REF!</definedName>
    <definedName name="e" localSheetId="57">#REF!</definedName>
    <definedName name="e" localSheetId="58">#REF!</definedName>
    <definedName name="e" localSheetId="61">#REF!</definedName>
    <definedName name="e" localSheetId="16">#REF!</definedName>
    <definedName name="e" localSheetId="17">#REF!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37">#REF!</definedName>
    <definedName name="e" localSheetId="5">#REF!</definedName>
    <definedName name="e" localSheetId="3">#REF!</definedName>
    <definedName name="e" localSheetId="4">#REF!</definedName>
    <definedName name="e" localSheetId="6">#REF!</definedName>
    <definedName name="e" localSheetId="9">#REF!</definedName>
    <definedName name="e" localSheetId="10">#REF!</definedName>
    <definedName name="e" localSheetId="11">#REF!</definedName>
    <definedName name="e" localSheetId="12">#REF!</definedName>
    <definedName name="e" localSheetId="13">#REF!</definedName>
    <definedName name="e" localSheetId="14">#REF!</definedName>
    <definedName name="e">#REF!</definedName>
    <definedName name="front" localSheetId="1">#REF!</definedName>
    <definedName name="front" localSheetId="39">#REF!</definedName>
    <definedName name="front" localSheetId="40">#REF!</definedName>
    <definedName name="front" localSheetId="41">#REF!</definedName>
    <definedName name="front" localSheetId="42">#REF!</definedName>
    <definedName name="front" localSheetId="43">#REF!</definedName>
    <definedName name="front" localSheetId="44">#REF!</definedName>
    <definedName name="front" localSheetId="45">#REF!</definedName>
    <definedName name="front" localSheetId="46">#REF!</definedName>
    <definedName name="front" localSheetId="47">#REF!</definedName>
    <definedName name="front" localSheetId="48">#REF!</definedName>
    <definedName name="front" localSheetId="49">#REF!</definedName>
    <definedName name="front" localSheetId="50">#REF!</definedName>
    <definedName name="front" localSheetId="51">#REF!</definedName>
    <definedName name="front" localSheetId="52">#REF!</definedName>
    <definedName name="front" localSheetId="53">#REF!</definedName>
    <definedName name="front" localSheetId="54">#REF!</definedName>
    <definedName name="front" localSheetId="55">#REF!</definedName>
    <definedName name="front" localSheetId="56">#REF!</definedName>
    <definedName name="front" localSheetId="57">#REF!</definedName>
    <definedName name="front" localSheetId="58">#REF!</definedName>
    <definedName name="front" localSheetId="61">#REF!</definedName>
    <definedName name="front" localSheetId="16">#REF!</definedName>
    <definedName name="front" localSheetId="17">#REF!</definedName>
    <definedName name="front" localSheetId="19">#REF!</definedName>
    <definedName name="front" localSheetId="20">#REF!</definedName>
    <definedName name="front" localSheetId="21">#REF!</definedName>
    <definedName name="front" localSheetId="22">#REF!</definedName>
    <definedName name="front" localSheetId="23">#REF!</definedName>
    <definedName name="front" localSheetId="24">#REF!</definedName>
    <definedName name="front" localSheetId="25">#REF!</definedName>
    <definedName name="front" localSheetId="37">#REF!</definedName>
    <definedName name="front" localSheetId="5">#REF!</definedName>
    <definedName name="front" localSheetId="3">#REF!</definedName>
    <definedName name="front" localSheetId="4">#REF!</definedName>
    <definedName name="front" localSheetId="6">#REF!</definedName>
    <definedName name="front" localSheetId="7">#REF!</definedName>
    <definedName name="front" localSheetId="8">#REF!</definedName>
    <definedName name="front" localSheetId="9">#REF!</definedName>
    <definedName name="front" localSheetId="10">#REF!</definedName>
    <definedName name="front" localSheetId="11">#REF!</definedName>
    <definedName name="front" localSheetId="12">#REF!</definedName>
    <definedName name="front" localSheetId="13">#REF!</definedName>
    <definedName name="front" localSheetId="14">#REF!</definedName>
    <definedName name="front" localSheetId="15">#REF!</definedName>
    <definedName name="front">#REF!</definedName>
    <definedName name="iiiiiiiiiiiiiiii" localSheetId="16">#REF!</definedName>
    <definedName name="iiiiiiiiiiiiiiii" localSheetId="17">#REF!</definedName>
    <definedName name="iiiiiiiiiiiiiiii" localSheetId="19">#REF!</definedName>
    <definedName name="iiiiiiiiiiiiiiii" localSheetId="20">#REF!</definedName>
    <definedName name="iiiiiiiiiiiiiiii" localSheetId="21">#REF!</definedName>
    <definedName name="iiiiiiiiiiiiiiii" localSheetId="22">#REF!</definedName>
    <definedName name="iiiiiiiiiiiiiiii" localSheetId="23">#REF!</definedName>
    <definedName name="iiiiiiiiiiiiiiii" localSheetId="24">#REF!</definedName>
    <definedName name="iiiiiiiiiiiiiiii" localSheetId="25">#REF!</definedName>
    <definedName name="iiiiiiiiiiiiiiii" localSheetId="5">#REF!</definedName>
    <definedName name="iiiiiiiiiiiiiiii" localSheetId="3">#REF!</definedName>
    <definedName name="iiiiiiiiiiiiiiii" localSheetId="4">#REF!</definedName>
    <definedName name="iiiiiiiiiiiiiiii" localSheetId="6">#REF!</definedName>
    <definedName name="iiiiiiiiiiiiiiii" localSheetId="9">#REF!</definedName>
    <definedName name="iiiiiiiiiiiiiiii" localSheetId="10">#REF!</definedName>
    <definedName name="iiiiiiiiiiiiiiii" localSheetId="11">#REF!</definedName>
    <definedName name="iiiiiiiiiiiiiiii" localSheetId="12">#REF!</definedName>
    <definedName name="iiiiiiiiiiiiiiii" localSheetId="13">#REF!</definedName>
    <definedName name="iiiiiiiiiiiiiiii" localSheetId="14">#REF!</definedName>
    <definedName name="iiiiiiiiiiiiiiii">#REF!</definedName>
    <definedName name="k" localSheetId="1">#REF!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8">#REF!</definedName>
    <definedName name="k" localSheetId="49">#REF!</definedName>
    <definedName name="k" localSheetId="50">#REF!</definedName>
    <definedName name="k" localSheetId="51">#REF!</definedName>
    <definedName name="k" localSheetId="52">#REF!</definedName>
    <definedName name="k" localSheetId="53">#REF!</definedName>
    <definedName name="k" localSheetId="54">#REF!</definedName>
    <definedName name="k" localSheetId="55">#REF!</definedName>
    <definedName name="k" localSheetId="56">#REF!</definedName>
    <definedName name="k" localSheetId="57">#REF!</definedName>
    <definedName name="k" localSheetId="58">#REF!</definedName>
    <definedName name="k" localSheetId="61">#REF!</definedName>
    <definedName name="k" localSheetId="16">#REF!</definedName>
    <definedName name="k" localSheetId="17">#REF!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37">#REF!</definedName>
    <definedName name="k" localSheetId="5">#REF!</definedName>
    <definedName name="k" localSheetId="3">#REF!</definedName>
    <definedName name="k" localSheetId="4">#REF!</definedName>
    <definedName name="k" localSheetId="6">#REF!</definedName>
    <definedName name="k" localSheetId="7">#REF!</definedName>
    <definedName name="k" localSheetId="8">#REF!</definedName>
    <definedName name="k" localSheetId="9">#REF!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#REF!</definedName>
    <definedName name="l" localSheetId="1">#REF!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8">#REF!</definedName>
    <definedName name="l" localSheetId="49">#REF!</definedName>
    <definedName name="l" localSheetId="50">#REF!</definedName>
    <definedName name="l" localSheetId="51">#REF!</definedName>
    <definedName name="l" localSheetId="52">#REF!</definedName>
    <definedName name="l" localSheetId="53">#REF!</definedName>
    <definedName name="l" localSheetId="54">#REF!</definedName>
    <definedName name="l" localSheetId="55">#REF!</definedName>
    <definedName name="l" localSheetId="56">#REF!</definedName>
    <definedName name="l" localSheetId="57">#REF!</definedName>
    <definedName name="l" localSheetId="58">#REF!</definedName>
    <definedName name="l" localSheetId="61">#REF!</definedName>
    <definedName name="l" localSheetId="16">#REF!</definedName>
    <definedName name="l" localSheetId="17">#REF!</definedName>
    <definedName name="l" localSheetId="19">#REF!</definedName>
    <definedName name="l" localSheetId="20">#REF!</definedName>
    <definedName name="l" localSheetId="21">#REF!</definedName>
    <definedName name="l" localSheetId="22">#REF!</definedName>
    <definedName name="l" localSheetId="23">#REF!</definedName>
    <definedName name="l" localSheetId="24">#REF!</definedName>
    <definedName name="l" localSheetId="25">#REF!</definedName>
    <definedName name="l" localSheetId="37">#REF!</definedName>
    <definedName name="l" localSheetId="5">#REF!</definedName>
    <definedName name="l" localSheetId="3">#REF!</definedName>
    <definedName name="l" localSheetId="4">#REF!</definedName>
    <definedName name="l" localSheetId="6">#REF!</definedName>
    <definedName name="l" localSheetId="7">#REF!</definedName>
    <definedName name="l" localSheetId="8">#REF!</definedName>
    <definedName name="l" localSheetId="9">#REF!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5">#REF!</definedName>
    <definedName name="l">#REF!</definedName>
    <definedName name="MukaDepan" localSheetId="1">#REF!</definedName>
    <definedName name="MukaDepan" localSheetId="39">#REF!</definedName>
    <definedName name="MukaDepan" localSheetId="40">#REF!</definedName>
    <definedName name="MukaDepan" localSheetId="41">#REF!</definedName>
    <definedName name="MukaDepan" localSheetId="42">#REF!</definedName>
    <definedName name="MukaDepan" localSheetId="43">#REF!</definedName>
    <definedName name="MukaDepan" localSheetId="44">#REF!</definedName>
    <definedName name="MukaDepan" localSheetId="16">#REF!</definedName>
    <definedName name="MukaDepan" localSheetId="17">#REF!</definedName>
    <definedName name="MukaDepan" localSheetId="19">#REF!</definedName>
    <definedName name="MukaDepan" localSheetId="20">#REF!</definedName>
    <definedName name="MukaDepan" localSheetId="21">#REF!</definedName>
    <definedName name="MukaDepan" localSheetId="22">#REF!</definedName>
    <definedName name="MukaDepan" localSheetId="23">#REF!</definedName>
    <definedName name="MukaDepan" localSheetId="24">#REF!</definedName>
    <definedName name="MukaDepan" localSheetId="25">#REF!</definedName>
    <definedName name="MukaDepan" localSheetId="37">#REF!</definedName>
    <definedName name="MukaDepan" localSheetId="5">#REF!</definedName>
    <definedName name="MukaDepan" localSheetId="3">#REF!</definedName>
    <definedName name="MukaDepan" localSheetId="4">#REF!</definedName>
    <definedName name="MukaDepan" localSheetId="6">#REF!</definedName>
    <definedName name="MukaDepan" localSheetId="7">#REF!</definedName>
    <definedName name="MukaDepan" localSheetId="8">#REF!</definedName>
    <definedName name="MukaDepan" localSheetId="9">#REF!</definedName>
    <definedName name="MukaDepan" localSheetId="10">#REF!</definedName>
    <definedName name="MukaDepan" localSheetId="11">#REF!</definedName>
    <definedName name="MukaDepan" localSheetId="12">#REF!</definedName>
    <definedName name="MukaDepan" localSheetId="13">#REF!</definedName>
    <definedName name="MukaDepan" localSheetId="14">#REF!</definedName>
    <definedName name="MukaDepan" localSheetId="15">#REF!</definedName>
    <definedName name="MukaDepan">#REF!</definedName>
    <definedName name="new" localSheetId="1">#REF!</definedName>
    <definedName name="new" localSheetId="39">#REF!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48">#REF!</definedName>
    <definedName name="new" localSheetId="49">#REF!</definedName>
    <definedName name="new" localSheetId="50">#REF!</definedName>
    <definedName name="new" localSheetId="51">#REF!</definedName>
    <definedName name="new" localSheetId="52">#REF!</definedName>
    <definedName name="new" localSheetId="53">#REF!</definedName>
    <definedName name="new" localSheetId="54">#REF!</definedName>
    <definedName name="new" localSheetId="55">#REF!</definedName>
    <definedName name="new" localSheetId="56">#REF!</definedName>
    <definedName name="new" localSheetId="57">#REF!</definedName>
    <definedName name="new" localSheetId="58">#REF!</definedName>
    <definedName name="new" localSheetId="61">#REF!</definedName>
    <definedName name="new" localSheetId="16">#REF!</definedName>
    <definedName name="new" localSheetId="17">#REF!</definedName>
    <definedName name="new" localSheetId="19">#REF!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37">#REF!</definedName>
    <definedName name="new" localSheetId="5">#REF!</definedName>
    <definedName name="new" localSheetId="3">#REF!</definedName>
    <definedName name="new" localSheetId="4">#REF!</definedName>
    <definedName name="new" localSheetId="6">#REF!</definedName>
    <definedName name="new" localSheetId="9">#REF!</definedName>
    <definedName name="new" localSheetId="10">#REF!</definedName>
    <definedName name="new" localSheetId="11">#REF!</definedName>
    <definedName name="new" localSheetId="12">#REF!</definedName>
    <definedName name="new" localSheetId="13">#REF!</definedName>
    <definedName name="new" localSheetId="14">#REF!</definedName>
    <definedName name="new">#REF!</definedName>
    <definedName name="o" localSheetId="1">#REF!</definedName>
    <definedName name="o" localSheetId="39">#REF!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48">#REF!</definedName>
    <definedName name="o" localSheetId="49">#REF!</definedName>
    <definedName name="o" localSheetId="50">#REF!</definedName>
    <definedName name="o" localSheetId="51">#REF!</definedName>
    <definedName name="o" localSheetId="52">#REF!</definedName>
    <definedName name="o" localSheetId="53">#REF!</definedName>
    <definedName name="o" localSheetId="54">#REF!</definedName>
    <definedName name="o" localSheetId="55">#REF!</definedName>
    <definedName name="o" localSheetId="56">#REF!</definedName>
    <definedName name="o" localSheetId="57">#REF!</definedName>
    <definedName name="o" localSheetId="58">#REF!</definedName>
    <definedName name="o" localSheetId="61">#REF!</definedName>
    <definedName name="o" localSheetId="16">#REF!</definedName>
    <definedName name="o" localSheetId="17">#REF!</definedName>
    <definedName name="o" localSheetId="19">#REF!</definedName>
    <definedName name="o" localSheetId="20">#REF!</definedName>
    <definedName name="o" localSheetId="21">#REF!</definedName>
    <definedName name="o" localSheetId="22">#REF!</definedName>
    <definedName name="o" localSheetId="23">#REF!</definedName>
    <definedName name="o" localSheetId="24">#REF!</definedName>
    <definedName name="o" localSheetId="25">#REF!</definedName>
    <definedName name="o" localSheetId="37">#REF!</definedName>
    <definedName name="o" localSheetId="5">#REF!</definedName>
    <definedName name="o" localSheetId="3">#REF!</definedName>
    <definedName name="o" localSheetId="4">#REF!</definedName>
    <definedName name="o" localSheetId="6">#REF!</definedName>
    <definedName name="o" localSheetId="7">#REF!</definedName>
    <definedName name="o" localSheetId="8">#REF!</definedName>
    <definedName name="o" localSheetId="9">#REF!</definedName>
    <definedName name="o" localSheetId="10">#REF!</definedName>
    <definedName name="o" localSheetId="11">#REF!</definedName>
    <definedName name="o" localSheetId="12">#REF!</definedName>
    <definedName name="o" localSheetId="13">#REF!</definedName>
    <definedName name="o" localSheetId="14">#REF!</definedName>
    <definedName name="o" localSheetId="15">#REF!</definedName>
    <definedName name="o">#REF!</definedName>
    <definedName name="p" localSheetId="1">#REF!</definedName>
    <definedName name="p" localSheetId="39">#REF!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48">#REF!</definedName>
    <definedName name="p" localSheetId="49">#REF!</definedName>
    <definedName name="p" localSheetId="50">#REF!</definedName>
    <definedName name="p" localSheetId="51">#REF!</definedName>
    <definedName name="p" localSheetId="52">#REF!</definedName>
    <definedName name="p" localSheetId="53">#REF!</definedName>
    <definedName name="p" localSheetId="54">#REF!</definedName>
    <definedName name="p" localSheetId="55">#REF!</definedName>
    <definedName name="p" localSheetId="56">#REF!</definedName>
    <definedName name="p" localSheetId="57">#REF!</definedName>
    <definedName name="p" localSheetId="58">#REF!</definedName>
    <definedName name="p" localSheetId="61">#REF!</definedName>
    <definedName name="p" localSheetId="16">#REF!</definedName>
    <definedName name="p" localSheetId="17">#REF!</definedName>
    <definedName name="p" localSheetId="19">#REF!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37">#REF!</definedName>
    <definedName name="p" localSheetId="5">#REF!</definedName>
    <definedName name="p" localSheetId="3">#REF!</definedName>
    <definedName name="p" localSheetId="4">#REF!</definedName>
    <definedName name="p" localSheetId="6">#REF!</definedName>
    <definedName name="p" localSheetId="7">#REF!</definedName>
    <definedName name="p" localSheetId="8">#REF!</definedName>
    <definedName name="p" localSheetId="9">#REF!</definedName>
    <definedName name="p" localSheetId="10">#REF!</definedName>
    <definedName name="p" localSheetId="11">#REF!</definedName>
    <definedName name="p" localSheetId="12">#REF!</definedName>
    <definedName name="p" localSheetId="13">#REF!</definedName>
    <definedName name="p" localSheetId="14">#REF!</definedName>
    <definedName name="p" localSheetId="15">#REF!</definedName>
    <definedName name="p">#REF!</definedName>
    <definedName name="Perempuan" localSheetId="16">#REF!</definedName>
    <definedName name="Perempuan" localSheetId="17">#REF!</definedName>
    <definedName name="Perempuan" localSheetId="19">#REF!</definedName>
    <definedName name="Perempuan" localSheetId="20">#REF!</definedName>
    <definedName name="Perempuan" localSheetId="21">#REF!</definedName>
    <definedName name="Perempuan" localSheetId="22">#REF!</definedName>
    <definedName name="Perempuan" localSheetId="23">#REF!</definedName>
    <definedName name="Perempuan" localSheetId="24">#REF!</definedName>
    <definedName name="Perempuan" localSheetId="25">#REF!</definedName>
    <definedName name="Perempuan" localSheetId="5">#REF!</definedName>
    <definedName name="Perempuan" localSheetId="3">#REF!</definedName>
    <definedName name="Perempuan" localSheetId="4">#REF!</definedName>
    <definedName name="Perempuan" localSheetId="6">#REF!</definedName>
    <definedName name="Perempuan" localSheetId="7">#REF!</definedName>
    <definedName name="Perempuan" localSheetId="8">#REF!</definedName>
    <definedName name="Perempuan" localSheetId="9">#REF!</definedName>
    <definedName name="Perempuan" localSheetId="10">#REF!</definedName>
    <definedName name="Perempuan" localSheetId="11">#REF!</definedName>
    <definedName name="Perempuan" localSheetId="12">#REF!</definedName>
    <definedName name="Perempuan" localSheetId="13">#REF!</definedName>
    <definedName name="Perempuan" localSheetId="14">#REF!</definedName>
    <definedName name="Perempuan" localSheetId="15">#REF!</definedName>
    <definedName name="Perempuan">#REF!</definedName>
    <definedName name="Pg" localSheetId="1">#REF!</definedName>
    <definedName name="Pg" localSheetId="39">#REF!</definedName>
    <definedName name="Pg" localSheetId="40">#REF!</definedName>
    <definedName name="Pg" localSheetId="41">#REF!</definedName>
    <definedName name="Pg" localSheetId="42">#REF!</definedName>
    <definedName name="Pg" localSheetId="43">#REF!</definedName>
    <definedName name="Pg" localSheetId="44">#REF!</definedName>
    <definedName name="Pg" localSheetId="16">#REF!</definedName>
    <definedName name="Pg" localSheetId="17">#REF!</definedName>
    <definedName name="Pg" localSheetId="19">#REF!</definedName>
    <definedName name="Pg" localSheetId="20">#REF!</definedName>
    <definedName name="Pg" localSheetId="21">#REF!</definedName>
    <definedName name="Pg" localSheetId="22">#REF!</definedName>
    <definedName name="Pg" localSheetId="23">#REF!</definedName>
    <definedName name="Pg" localSheetId="24">#REF!</definedName>
    <definedName name="Pg" localSheetId="25">#REF!</definedName>
    <definedName name="Pg" localSheetId="37">#REF!</definedName>
    <definedName name="Pg" localSheetId="5">#REF!</definedName>
    <definedName name="Pg" localSheetId="3">#REF!</definedName>
    <definedName name="Pg" localSheetId="4">#REF!</definedName>
    <definedName name="Pg" localSheetId="6">#REF!</definedName>
    <definedName name="Pg" localSheetId="7">#REF!</definedName>
    <definedName name="Pg" localSheetId="8">#REF!</definedName>
    <definedName name="Pg" localSheetId="9">#REF!</definedName>
    <definedName name="Pg" localSheetId="10">#REF!</definedName>
    <definedName name="Pg" localSheetId="11">#REF!</definedName>
    <definedName name="Pg" localSheetId="12">#REF!</definedName>
    <definedName name="Pg" localSheetId="13">#REF!</definedName>
    <definedName name="Pg" localSheetId="14">#REF!</definedName>
    <definedName name="Pg" localSheetId="15">#REF!</definedName>
    <definedName name="Pg">#REF!</definedName>
    <definedName name="pp" localSheetId="1">#REF!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8">#REF!</definedName>
    <definedName name="pp" localSheetId="49">#REF!</definedName>
    <definedName name="pp" localSheetId="50">#REF!</definedName>
    <definedName name="pp" localSheetId="51">#REF!</definedName>
    <definedName name="pp" localSheetId="52">#REF!</definedName>
    <definedName name="pp" localSheetId="53">#REF!</definedName>
    <definedName name="pp" localSheetId="54">#REF!</definedName>
    <definedName name="pp" localSheetId="55">#REF!</definedName>
    <definedName name="pp" localSheetId="56">#REF!</definedName>
    <definedName name="pp" localSheetId="57">#REF!</definedName>
    <definedName name="pp" localSheetId="58">#REF!</definedName>
    <definedName name="pp" localSheetId="61">#REF!</definedName>
    <definedName name="pp" localSheetId="16">#REF!</definedName>
    <definedName name="pp" localSheetId="17">#REF!</definedName>
    <definedName name="pp" localSheetId="19">#REF!</definedName>
    <definedName name="pp" localSheetId="20">#REF!</definedName>
    <definedName name="pp" localSheetId="21">#REF!</definedName>
    <definedName name="pp" localSheetId="22">#REF!</definedName>
    <definedName name="pp" localSheetId="23">#REF!</definedName>
    <definedName name="pp" localSheetId="24">#REF!</definedName>
    <definedName name="pp" localSheetId="25">#REF!</definedName>
    <definedName name="pp" localSheetId="37">#REF!</definedName>
    <definedName name="pp" localSheetId="5">#REF!</definedName>
    <definedName name="pp" localSheetId="3">#REF!</definedName>
    <definedName name="pp" localSheetId="4">#REF!</definedName>
    <definedName name="pp" localSheetId="6">#REF!</definedName>
    <definedName name="pp" localSheetId="9">#REF!</definedName>
    <definedName name="pp" localSheetId="10">#REF!</definedName>
    <definedName name="pp" localSheetId="11">#REF!</definedName>
    <definedName name="pp" localSheetId="12">#REF!</definedName>
    <definedName name="pp" localSheetId="13">#REF!</definedName>
    <definedName name="pp" localSheetId="14">#REF!</definedName>
    <definedName name="pp">#REF!</definedName>
    <definedName name="_xlnm.Print_Area" localSheetId="1">Arahan!$A$1:$BS$80</definedName>
    <definedName name="_xlnm.Print_Area" localSheetId="0">'cover 300M'!$A$1:$BE$85</definedName>
    <definedName name="_xlnm.Print_Area" localSheetId="38">'Daya Saing'!$A$1:$AA$150</definedName>
    <definedName name="_xlnm.Print_Area" localSheetId="39">'ms39'!$A$1:$CD$84</definedName>
    <definedName name="_xlnm.Print_Area" localSheetId="40">'ms40'!$A$1:$CD$110</definedName>
    <definedName name="_xlnm.Print_Area" localSheetId="41">'ms41'!$A$1:$CC$91</definedName>
    <definedName name="_xlnm.Print_Area" localSheetId="42">'ms42'!$A$1:$CD$91</definedName>
    <definedName name="_xlnm.Print_Area" localSheetId="43">'ms43'!$A$1:$CD$96</definedName>
    <definedName name="_xlnm.Print_Area" localSheetId="44">'ms44'!$A$1:$CD$91</definedName>
    <definedName name="_xlnm.Print_Area" localSheetId="45">'ms45'!$A$1:$CH$101</definedName>
    <definedName name="_xlnm.Print_Area" localSheetId="46">'ms46'!$A$1:$CH$103</definedName>
    <definedName name="_xlnm.Print_Area" localSheetId="47">'ms47'!$A$1:$CH$108</definedName>
    <definedName name="_xlnm.Print_Area" localSheetId="48">'ms48'!$A$1:$CH$103</definedName>
    <definedName name="_xlnm.Print_Area" localSheetId="49">'ms49'!$A$1:$CH$90</definedName>
    <definedName name="_xlnm.Print_Area" localSheetId="50">'ms50'!$A$1:$BY$87</definedName>
    <definedName name="_xlnm.Print_Area" localSheetId="51">'ms51'!$A$1:$CH$98</definedName>
    <definedName name="_xlnm.Print_Area" localSheetId="52">'ms52'!$A$1:$CJ$102</definedName>
    <definedName name="_xlnm.Print_Area" localSheetId="53">'ms53'!$A$1:$CH$99</definedName>
    <definedName name="_xlnm.Print_Area" localSheetId="54">'ms54'!$A$1:$CJ$100</definedName>
    <definedName name="_xlnm.Print_Area" localSheetId="55">'ms55'!$A$1:$CH$90</definedName>
    <definedName name="_xlnm.Print_Area" localSheetId="56">'ms56'!$A$1:$CH$95</definedName>
    <definedName name="_xlnm.Print_Area" localSheetId="57">'ms57'!$A$1:$CH$97</definedName>
    <definedName name="_xlnm.Print_Area" localSheetId="58">'ms58'!$A$1:$CH$95</definedName>
    <definedName name="_xlnm.Print_Area" localSheetId="59">'ms59'!$A$1:$AQ$77</definedName>
    <definedName name="_xlnm.Print_Area" localSheetId="60">'ms60'!$A$1:$AU$77</definedName>
    <definedName name="_xlnm.Print_Area" localSheetId="61">'ms61'!$A$1:$CG$90</definedName>
    <definedName name="_xlnm.Print_Area" localSheetId="62">'ms62'!$A$1:$AP$78</definedName>
    <definedName name="_xlnm.Print_Area" localSheetId="16">'pg 17- 331'!$A$1:$AC$93</definedName>
    <definedName name="_xlnm.Print_Area" localSheetId="17">'pg18-392'!$A$1:$AC$92</definedName>
    <definedName name="_xlnm.Print_Area" localSheetId="18">'pg19-304'!$A$1:$AD$92</definedName>
    <definedName name="_xlnm.Print_Area" localSheetId="19">'pg20- 305'!$A$1:$AD$95</definedName>
    <definedName name="_xlnm.Print_Area" localSheetId="20">'pg21-306'!$A$1:$AC$88</definedName>
    <definedName name="_xlnm.Print_Area" localSheetId="21">'pg22-312 &amp; 336'!$A$1:$AC$88</definedName>
    <definedName name="_xlnm.Print_Area" localSheetId="22">'pg23-393'!$A$1:$AB$85</definedName>
    <definedName name="_xlnm.Print_Area" localSheetId="23">'pg24-Q8'!$A$1:$Z$77</definedName>
    <definedName name="_xlnm.Print_Area" localSheetId="24">'pg25-Q8'!$A$1:$AA$81</definedName>
    <definedName name="_xlnm.Print_Area" localSheetId="25">'pg26-Q9'!$A$1:$AA$85</definedName>
    <definedName name="_xlnm.Print_Area" localSheetId="26">'pg27-Q9'!$A$1:$AC$92</definedName>
    <definedName name="_xlnm.Print_Area" localSheetId="27">'pg28-Q9'!$A$1:$AA$80</definedName>
    <definedName name="_xlnm.Print_Area" localSheetId="28">'pg29-Q9'!$A$1:$AA$83</definedName>
    <definedName name="_xlnm.Print_Area" localSheetId="29">'pg30-Q9'!$A$1:$AF$80</definedName>
    <definedName name="_xlnm.Print_Area" localSheetId="30">'pg31- Q10 &amp;Q11'!$A$1:$AF$91</definedName>
    <definedName name="_xlnm.Print_Area" localSheetId="31">'pg32-Q12'!$A$1:$AR$110</definedName>
    <definedName name="_xlnm.Print_Area" localSheetId="33">'pg33- Q13&amp;14'!$A$1:$AF$85</definedName>
    <definedName name="_xlnm.Print_Area" localSheetId="34">'pg34- Q15'!$A$1:$AB$87</definedName>
    <definedName name="_xlnm.Print_Area" localSheetId="35">'pg35- Q15 samb'!$A$1:$AF$88</definedName>
    <definedName name="_xlnm.Print_Area" localSheetId="36">'pg36- Q15 samb'!$A$1:$AD$90</definedName>
    <definedName name="_xlnm.Print_Area" localSheetId="37">'pg37 Q16'!$A$1:$W$77</definedName>
    <definedName name="_xlnm.Print_Area" localSheetId="32">'pge32 q12'!$A$1:$AN$113</definedName>
    <definedName name="_xlnm.Print_Area" localSheetId="2">'Q1 - pg3'!$A$1:$CE$94</definedName>
    <definedName name="_xlnm.Print_Area" localSheetId="5">'Q1&amp;Q2-pg6'!$A$1:$CD$90</definedName>
    <definedName name="_xlnm.Print_Area" localSheetId="3">'Q1-pg4'!$A$1:$CD$98</definedName>
    <definedName name="_xlnm.Print_Area" localSheetId="4">'Q1-pg5'!$A$1:$CD$95</definedName>
    <definedName name="_xlnm.Print_Area" localSheetId="6">'Q3-pg7'!$A$1:$CD$99</definedName>
    <definedName name="_xlnm.Print_Area" localSheetId="7">'Q4-pg8'!$A$1:$AJ$113</definedName>
    <definedName name="_xlnm.Print_Area" localSheetId="8">'Q4-pg9'!$A$1:$AM$114</definedName>
    <definedName name="_xlnm.Print_Area" localSheetId="9">'Q5A-pg10'!$A$1:$Q$89</definedName>
    <definedName name="_xlnm.Print_Area" localSheetId="10">'Q5B-pg11'!$A$1:$Q$89</definedName>
    <definedName name="_xlnm.Print_Area" localSheetId="11">'Q5C-pg12'!$A$1:$AV$80</definedName>
    <definedName name="_xlnm.Print_Area" localSheetId="12">'Q5D-pg13'!$A$1:$AV$80</definedName>
    <definedName name="_xlnm.Print_Area" localSheetId="13">'Q5E-pg14'!$A$1:$N$75</definedName>
    <definedName name="_xlnm.Print_Area" localSheetId="14">'Q6A-pg15'!$A$1:$AI$82</definedName>
    <definedName name="_xlnm.Print_Area" localSheetId="15">'Q7-pg16'!$A$1:$W$92</definedName>
    <definedName name="Print_Titles_MI" localSheetId="27">'[1]11'!#REF!</definedName>
    <definedName name="Print_Titles_MI" localSheetId="28">'[1]11'!#REF!</definedName>
    <definedName name="Print_Titles_MI" localSheetId="29">'pg30-Q9'!#REF!</definedName>
    <definedName name="Print_Titles_MI" localSheetId="30">'pg31- Q10 &amp;Q11'!#REF!</definedName>
    <definedName name="Print_Titles_MI" localSheetId="33">'pg33- Q13&amp;14'!#REF!</definedName>
    <definedName name="Print_Titles_MI" localSheetId="34">'pg34- Q15'!#REF!</definedName>
    <definedName name="Print_Titles_MI" localSheetId="35">'pg35- Q15 samb'!#REF!</definedName>
    <definedName name="Print_Titles_MI" localSheetId="36">'pg36- Q15 samb'!#REF!</definedName>
    <definedName name="rozi" localSheetId="16">#REF!</definedName>
    <definedName name="rozi" localSheetId="17">#REF!</definedName>
    <definedName name="rozi" localSheetId="18">#REF!</definedName>
    <definedName name="rozi" localSheetId="19">#REF!</definedName>
    <definedName name="rozi" localSheetId="20">#REF!</definedName>
    <definedName name="rozi" localSheetId="21">#REF!</definedName>
    <definedName name="rozi" localSheetId="22">#REF!</definedName>
    <definedName name="rozi" localSheetId="23">#REF!</definedName>
    <definedName name="rozi" localSheetId="24">#REF!</definedName>
    <definedName name="rozi" localSheetId="25">#REF!</definedName>
    <definedName name="rozi" localSheetId="26">#REF!</definedName>
    <definedName name="rozi" localSheetId="27">#REF!</definedName>
    <definedName name="rozi" localSheetId="28">#REF!</definedName>
    <definedName name="rozi" localSheetId="29">#REF!</definedName>
    <definedName name="rozi" localSheetId="30">#REF!</definedName>
    <definedName name="rozi" localSheetId="31">#REF!</definedName>
    <definedName name="rozi" localSheetId="33">#REF!</definedName>
    <definedName name="rozi" localSheetId="34">#REF!</definedName>
    <definedName name="rozi" localSheetId="35">#REF!</definedName>
    <definedName name="rozi" localSheetId="36">#REF!</definedName>
    <definedName name="rozi" localSheetId="5">#REF!</definedName>
    <definedName name="rozi" localSheetId="3">#REF!</definedName>
    <definedName name="rozi" localSheetId="4">#REF!</definedName>
    <definedName name="rozi" localSheetId="6">#REF!</definedName>
    <definedName name="rozi" localSheetId="7">#REF!</definedName>
    <definedName name="rozi" localSheetId="8">#REF!</definedName>
    <definedName name="rozi" localSheetId="9">#REF!</definedName>
    <definedName name="rozi" localSheetId="10">#REF!</definedName>
    <definedName name="rozi" localSheetId="11">#REF!</definedName>
    <definedName name="rozi" localSheetId="12">#REF!</definedName>
    <definedName name="rozi" localSheetId="13">#REF!</definedName>
    <definedName name="rozi" localSheetId="14">#REF!</definedName>
    <definedName name="rozi" localSheetId="15">#REF!</definedName>
    <definedName name="rozi">#REF!</definedName>
    <definedName name="soalan12" localSheetId="1">#REF!</definedName>
    <definedName name="soalan12" localSheetId="39">#REF!</definedName>
    <definedName name="soalan12" localSheetId="40">#REF!</definedName>
    <definedName name="soalan12" localSheetId="41">#REF!</definedName>
    <definedName name="soalan12" localSheetId="42">#REF!</definedName>
    <definedName name="soalan12" localSheetId="43">#REF!</definedName>
    <definedName name="soalan12" localSheetId="44">#REF!</definedName>
    <definedName name="soalan12" localSheetId="45">#REF!</definedName>
    <definedName name="soalan12" localSheetId="46">#REF!</definedName>
    <definedName name="soalan12" localSheetId="47">#REF!</definedName>
    <definedName name="soalan12" localSheetId="48">#REF!</definedName>
    <definedName name="soalan12" localSheetId="49">#REF!</definedName>
    <definedName name="soalan12" localSheetId="50">#REF!</definedName>
    <definedName name="soalan12" localSheetId="51">#REF!</definedName>
    <definedName name="soalan12" localSheetId="52">#REF!</definedName>
    <definedName name="soalan12" localSheetId="53">#REF!</definedName>
    <definedName name="soalan12" localSheetId="54">#REF!</definedName>
    <definedName name="soalan12" localSheetId="55">#REF!</definedName>
    <definedName name="soalan12" localSheetId="56">#REF!</definedName>
    <definedName name="soalan12" localSheetId="57">#REF!</definedName>
    <definedName name="soalan12" localSheetId="58">#REF!</definedName>
    <definedName name="soalan12" localSheetId="61">#REF!</definedName>
    <definedName name="soalan12" localSheetId="16">#REF!</definedName>
    <definedName name="soalan12" localSheetId="17">#REF!</definedName>
    <definedName name="soalan12" localSheetId="18">#REF!</definedName>
    <definedName name="soalan12" localSheetId="19">#REF!</definedName>
    <definedName name="soalan12" localSheetId="20">#REF!</definedName>
    <definedName name="soalan12" localSheetId="21">#REF!</definedName>
    <definedName name="soalan12" localSheetId="22">#REF!</definedName>
    <definedName name="soalan12" localSheetId="23">#REF!</definedName>
    <definedName name="soalan12" localSheetId="24">#REF!</definedName>
    <definedName name="soalan12" localSheetId="25">#REF!</definedName>
    <definedName name="soalan12" localSheetId="26">#REF!</definedName>
    <definedName name="soalan12" localSheetId="27">#REF!</definedName>
    <definedName name="soalan12" localSheetId="28">#REF!</definedName>
    <definedName name="soalan12" localSheetId="29">#REF!</definedName>
    <definedName name="soalan12" localSheetId="30">#REF!</definedName>
    <definedName name="soalan12" localSheetId="31">#REF!</definedName>
    <definedName name="soalan12" localSheetId="33">#REF!</definedName>
    <definedName name="soalan12" localSheetId="34">#REF!</definedName>
    <definedName name="soalan12" localSheetId="35">#REF!</definedName>
    <definedName name="soalan12" localSheetId="36">#REF!</definedName>
    <definedName name="soalan12" localSheetId="37">#REF!</definedName>
    <definedName name="soalan12" localSheetId="5">#REF!</definedName>
    <definedName name="soalan12" localSheetId="3">#REF!</definedName>
    <definedName name="soalan12" localSheetId="4">#REF!</definedName>
    <definedName name="soalan12" localSheetId="6">#REF!</definedName>
    <definedName name="soalan12" localSheetId="7">#REF!</definedName>
    <definedName name="soalan12" localSheetId="8">#REF!</definedName>
    <definedName name="soalan12" localSheetId="9">#REF!</definedName>
    <definedName name="soalan12" localSheetId="10">#REF!</definedName>
    <definedName name="soalan12" localSheetId="11">#REF!</definedName>
    <definedName name="soalan12" localSheetId="12">#REF!</definedName>
    <definedName name="soalan12" localSheetId="13">#REF!</definedName>
    <definedName name="soalan12" localSheetId="14">#REF!</definedName>
    <definedName name="soalan12" localSheetId="15">#REF!</definedName>
    <definedName name="soalan12">#REF!</definedName>
    <definedName name="x" localSheetId="1">#REF!</definedName>
    <definedName name="x" localSheetId="39">#REF!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52">#REF!</definedName>
    <definedName name="x" localSheetId="53">#REF!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61">#REF!</definedName>
    <definedName name="x" localSheetId="16">#REF!</definedName>
    <definedName name="x" localSheetId="17">#REF!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1">#REF!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5">#REF!</definedName>
    <definedName name="x" localSheetId="3">#REF!</definedName>
    <definedName name="x" localSheetId="4">#REF!</definedName>
    <definedName name="x" localSheetId="6">#REF!</definedName>
    <definedName name="x" localSheetId="7">#REF!</definedName>
    <definedName name="x" localSheetId="8">#REF!</definedName>
    <definedName name="x" localSheetId="9">#REF!</definedName>
    <definedName name="x" localSheetId="10">#REF!</definedName>
    <definedName name="x" localSheetId="11">#REF!</definedName>
    <definedName name="x" localSheetId="12">#REF!</definedName>
    <definedName name="x" localSheetId="13">#REF!</definedName>
    <definedName name="x" localSheetId="14">#REF!</definedName>
    <definedName name="x" localSheetId="15">#REF!</definedName>
    <definedName name="x">#REF!</definedName>
    <definedName name="xx" localSheetId="1">#REF!</definedName>
    <definedName name="xx" localSheetId="39">#REF!</definedName>
    <definedName name="xx" localSheetId="40">#REF!</definedName>
    <definedName name="xx" localSheetId="41">#REF!</definedName>
    <definedName name="xx" localSheetId="42">#REF!</definedName>
    <definedName name="xx" localSheetId="43">#REF!</definedName>
    <definedName name="xx" localSheetId="44">#REF!</definedName>
    <definedName name="xx" localSheetId="45">#REF!</definedName>
    <definedName name="xx" localSheetId="46">#REF!</definedName>
    <definedName name="xx" localSheetId="47">#REF!</definedName>
    <definedName name="xx" localSheetId="48">#REF!</definedName>
    <definedName name="xx" localSheetId="49">#REF!</definedName>
    <definedName name="xx" localSheetId="50">#REF!</definedName>
    <definedName name="xx" localSheetId="51">#REF!</definedName>
    <definedName name="xx" localSheetId="52">#REF!</definedName>
    <definedName name="xx" localSheetId="53">#REF!</definedName>
    <definedName name="xx" localSheetId="54">#REF!</definedName>
    <definedName name="xx" localSheetId="55">#REF!</definedName>
    <definedName name="xx" localSheetId="56">#REF!</definedName>
    <definedName name="xx" localSheetId="57">#REF!</definedName>
    <definedName name="xx" localSheetId="58">#REF!</definedName>
    <definedName name="xx" localSheetId="61">#REF!</definedName>
    <definedName name="xx" localSheetId="16">#REF!</definedName>
    <definedName name="xx" localSheetId="17">#REF!</definedName>
    <definedName name="xx" localSheetId="19">#REF!</definedName>
    <definedName name="xx" localSheetId="20">#REF!</definedName>
    <definedName name="xx" localSheetId="21">#REF!</definedName>
    <definedName name="xx" localSheetId="22">#REF!</definedName>
    <definedName name="xx" localSheetId="23">#REF!</definedName>
    <definedName name="xx" localSheetId="24">#REF!</definedName>
    <definedName name="xx" localSheetId="25">#REF!</definedName>
    <definedName name="xx" localSheetId="37">#REF!</definedName>
    <definedName name="xx" localSheetId="5">#REF!</definedName>
    <definedName name="xx" localSheetId="3">#REF!</definedName>
    <definedName name="xx" localSheetId="4">#REF!</definedName>
    <definedName name="xx" localSheetId="6">#REF!</definedName>
    <definedName name="xx" localSheetId="9">#REF!</definedName>
    <definedName name="xx" localSheetId="10">#REF!</definedName>
    <definedName name="xx" localSheetId="11">#REF!</definedName>
    <definedName name="xx" localSheetId="12">#REF!</definedName>
    <definedName name="xx" localSheetId="13">#REF!</definedName>
    <definedName name="xx" localSheetId="14">#REF!</definedName>
    <definedName name="xx">#REF!</definedName>
    <definedName name="y" localSheetId="1">#REF!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52">#REF!</definedName>
    <definedName name="y" localSheetId="53">#REF!</definedName>
    <definedName name="y" localSheetId="54">#REF!</definedName>
    <definedName name="y" localSheetId="55">#REF!</definedName>
    <definedName name="y" localSheetId="56">#REF!</definedName>
    <definedName name="y" localSheetId="57">#REF!</definedName>
    <definedName name="y" localSheetId="58">#REF!</definedName>
    <definedName name="y" localSheetId="61">#REF!</definedName>
    <definedName name="y" localSheetId="16">#REF!</definedName>
    <definedName name="y" localSheetId="17">#REF!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37">#REF!</definedName>
    <definedName name="y" localSheetId="5">#REF!</definedName>
    <definedName name="y" localSheetId="3">#REF!</definedName>
    <definedName name="y" localSheetId="4">#REF!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2">#REF!</definedName>
    <definedName name="y" localSheetId="13">#REF!</definedName>
    <definedName name="y" localSheetId="14">#REF!</definedName>
    <definedName name="y" localSheetId="15">#REF!</definedName>
    <definedName name="y">#REF!</definedName>
    <definedName name="z" localSheetId="1">#REF!</definedName>
    <definedName name="z" localSheetId="39">#REF!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51">#REF!</definedName>
    <definedName name="z" localSheetId="52">#REF!</definedName>
    <definedName name="z" localSheetId="53">#REF!</definedName>
    <definedName name="z" localSheetId="54">#REF!</definedName>
    <definedName name="z" localSheetId="55">#REF!</definedName>
    <definedName name="z" localSheetId="56">#REF!</definedName>
    <definedName name="z" localSheetId="57">#REF!</definedName>
    <definedName name="z" localSheetId="58">#REF!</definedName>
    <definedName name="z" localSheetId="61">#REF!</definedName>
    <definedName name="z" localSheetId="16">#REF!</definedName>
    <definedName name="z" localSheetId="17">#REF!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37">#REF!</definedName>
    <definedName name="z" localSheetId="5">#REF!</definedName>
    <definedName name="z" localSheetId="3">#REF!</definedName>
    <definedName name="z" localSheetId="4">#REF!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#REF!</definedName>
    <definedName name="Z_8106A741_5A1C_11D7_A90D_00D0B7DB5195_.wvu.Cols" localSheetId="1">#REF!</definedName>
    <definedName name="Z_8106A741_5A1C_11D7_A90D_00D0B7DB5195_.wvu.Cols" localSheetId="39">#REF!</definedName>
    <definedName name="Z_8106A741_5A1C_11D7_A90D_00D0B7DB5195_.wvu.Cols" localSheetId="40">#REF!</definedName>
    <definedName name="Z_8106A741_5A1C_11D7_A90D_00D0B7DB5195_.wvu.Cols" localSheetId="41">#REF!</definedName>
    <definedName name="Z_8106A741_5A1C_11D7_A90D_00D0B7DB5195_.wvu.Cols" localSheetId="42">#REF!</definedName>
    <definedName name="Z_8106A741_5A1C_11D7_A90D_00D0B7DB5195_.wvu.Cols" localSheetId="43">#REF!</definedName>
    <definedName name="Z_8106A741_5A1C_11D7_A90D_00D0B7DB5195_.wvu.Cols" localSheetId="44">#REF!</definedName>
    <definedName name="Z_8106A741_5A1C_11D7_A90D_00D0B7DB5195_.wvu.Cols" localSheetId="37">#REF!</definedName>
    <definedName name="Z_8106A741_5A1C_11D7_A90D_00D0B7DB5195_.wvu.Cols" localSheetId="9">#REF!</definedName>
    <definedName name="Z_8106A741_5A1C_11D7_A90D_00D0B7DB5195_.wvu.Cols" localSheetId="12">#REF!</definedName>
    <definedName name="Z_8106A741_5A1C_11D7_A90D_00D0B7DB5195_.wvu.Cols">#REF!</definedName>
    <definedName name="Z_8106A741_5A1C_11D7_A90D_00D0B7DB5195_.wvu.PrintArea" localSheetId="1">#REF!</definedName>
    <definedName name="Z_8106A741_5A1C_11D7_A90D_00D0B7DB5195_.wvu.PrintArea" localSheetId="39">#REF!</definedName>
    <definedName name="Z_8106A741_5A1C_11D7_A90D_00D0B7DB5195_.wvu.PrintArea" localSheetId="40">#REF!</definedName>
    <definedName name="Z_8106A741_5A1C_11D7_A90D_00D0B7DB5195_.wvu.PrintArea" localSheetId="41">#REF!</definedName>
    <definedName name="Z_8106A741_5A1C_11D7_A90D_00D0B7DB5195_.wvu.PrintArea" localSheetId="42">#REF!</definedName>
    <definedName name="Z_8106A741_5A1C_11D7_A90D_00D0B7DB5195_.wvu.PrintArea" localSheetId="43">#REF!</definedName>
    <definedName name="Z_8106A741_5A1C_11D7_A90D_00D0B7DB5195_.wvu.PrintArea" localSheetId="44">#REF!</definedName>
    <definedName name="Z_8106A741_5A1C_11D7_A90D_00D0B7DB5195_.wvu.PrintArea" localSheetId="37">#REF!</definedName>
    <definedName name="Z_8106A741_5A1C_11D7_A90D_00D0B7DB5195_.wvu.PrintArea" localSheetId="9">#REF!</definedName>
    <definedName name="Z_8106A741_5A1C_11D7_A90D_00D0B7DB5195_.wvu.PrintArea" localSheetId="12">#REF!</definedName>
    <definedName name="Z_8106A741_5A1C_11D7_A90D_00D0B7DB5195_.wvu.PrintArea">#REF!</definedName>
    <definedName name="Z_8106A741_5A1C_11D7_A90D_00D0B7DB5195_.wvu.Rows" localSheetId="1">#REF!</definedName>
    <definedName name="Z_8106A741_5A1C_11D7_A90D_00D0B7DB5195_.wvu.Rows" localSheetId="39">#REF!</definedName>
    <definedName name="Z_8106A741_5A1C_11D7_A90D_00D0B7DB5195_.wvu.Rows" localSheetId="40">#REF!</definedName>
    <definedName name="Z_8106A741_5A1C_11D7_A90D_00D0B7DB5195_.wvu.Rows" localSheetId="41">#REF!</definedName>
    <definedName name="Z_8106A741_5A1C_11D7_A90D_00D0B7DB5195_.wvu.Rows" localSheetId="42">#REF!</definedName>
    <definedName name="Z_8106A741_5A1C_11D7_A90D_00D0B7DB5195_.wvu.Rows" localSheetId="43">#REF!</definedName>
    <definedName name="Z_8106A741_5A1C_11D7_A90D_00D0B7DB5195_.wvu.Rows" localSheetId="44">#REF!</definedName>
    <definedName name="Z_8106A741_5A1C_11D7_A90D_00D0B7DB5195_.wvu.Rows" localSheetId="37">#REF!</definedName>
    <definedName name="Z_8106A741_5A1C_11D7_A90D_00D0B7DB5195_.wvu.Rows" localSheetId="9">#REF!</definedName>
    <definedName name="Z_8106A741_5A1C_11D7_A90D_00D0B7DB5195_.wvu.Rows" localSheetId="12">#REF!</definedName>
    <definedName name="Z_8106A741_5A1C_11D7_A90D_00D0B7DB5195_.wvu.Rows">#REF!</definedName>
    <definedName name="Z_937A0C61_88EB_413E_A9B5_25F21002FE9E_.wvu.PrintArea" localSheetId="7" hidden="1">'Q4-pg8'!$B$2:$AJ$112</definedName>
    <definedName name="Z_937A0C61_88EB_413E_A9B5_25F21002FE9E_.wvu.PrintArea" localSheetId="8" hidden="1">'Q4-pg9'!$B$2:$AM$113</definedName>
    <definedName name="Z_F427461E_FCBF_4471_B248_5F48D09666D5_.wvu.PrintArea" localSheetId="7" hidden="1">'Q4-pg8'!$B$2:$AJ$112</definedName>
    <definedName name="Z_F427461E_FCBF_4471_B248_5F48D09666D5_.wvu.PrintArea" localSheetId="8" hidden="1">'Q4-pg9'!$B$2:$AM$113</definedName>
    <definedName name="zz" localSheetId="1">#REF!</definedName>
    <definedName name="zz" localSheetId="39">#REF!</definedName>
    <definedName name="zz" localSheetId="40">#REF!</definedName>
    <definedName name="zz" localSheetId="41">#REF!</definedName>
    <definedName name="zz" localSheetId="42">#REF!</definedName>
    <definedName name="zz" localSheetId="43">#REF!</definedName>
    <definedName name="zz" localSheetId="44">#REF!</definedName>
    <definedName name="zz" localSheetId="37">#REF!</definedName>
    <definedName name="zz" localSheetId="9">#REF!</definedName>
    <definedName name="zz" localSheetId="12">#REF!</definedName>
    <definedName name="zz">#REF!</definedName>
  </definedNames>
  <calcPr calcId="152511"/>
</workbook>
</file>

<file path=xl/calcChain.xml><?xml version="1.0" encoding="utf-8"?>
<calcChain xmlns="http://schemas.openxmlformats.org/spreadsheetml/2006/main">
  <c r="U48" i="165" l="1"/>
  <c r="U33" i="165"/>
  <c r="S33" i="165"/>
  <c r="Q33" i="165"/>
  <c r="P33" i="165"/>
  <c r="AC70" i="164"/>
  <c r="V70" i="164"/>
  <c r="M57" i="163"/>
  <c r="L57" i="163"/>
  <c r="AP37" i="162" l="1"/>
  <c r="AP65" i="162"/>
  <c r="AP57" i="162"/>
  <c r="AP53" i="162"/>
  <c r="AP49" i="162"/>
  <c r="AP45" i="162"/>
  <c r="AP41" i="162"/>
  <c r="AP33" i="162"/>
  <c r="AP28" i="162"/>
  <c r="AP22" i="162"/>
  <c r="AE69" i="162" l="1"/>
  <c r="V69" i="162"/>
  <c r="AP61" i="162"/>
  <c r="AP69" i="162" s="1"/>
  <c r="AE61" i="162"/>
  <c r="V61" i="162"/>
  <c r="AP61" i="161"/>
  <c r="AE61" i="161"/>
  <c r="AP69" i="161"/>
  <c r="AE69" i="161"/>
  <c r="V69" i="161"/>
  <c r="V61" i="161"/>
  <c r="L70" i="159"/>
  <c r="L70" i="160"/>
  <c r="M70" i="160"/>
  <c r="M79" i="160" s="1"/>
  <c r="N70" i="160"/>
  <c r="N79" i="160" s="1"/>
  <c r="O70" i="160"/>
  <c r="O79" i="160" s="1"/>
  <c r="P70" i="160"/>
  <c r="Q70" i="160"/>
  <c r="L79" i="160"/>
  <c r="P79" i="160"/>
  <c r="Q79" i="160"/>
  <c r="Q79" i="159" l="1"/>
  <c r="P79" i="159"/>
  <c r="O79" i="159"/>
  <c r="N79" i="159"/>
  <c r="M79" i="159"/>
  <c r="L79" i="159"/>
  <c r="Q70" i="159"/>
  <c r="P70" i="159"/>
  <c r="O70" i="159"/>
  <c r="N70" i="159"/>
  <c r="M70" i="159"/>
  <c r="AC100" i="15" l="1"/>
  <c r="V100" i="15"/>
</calcChain>
</file>

<file path=xl/sharedStrings.xml><?xml version="1.0" encoding="utf-8"?>
<sst xmlns="http://schemas.openxmlformats.org/spreadsheetml/2006/main" count="4932" uniqueCount="2598">
  <si>
    <t>Registration Number of Company / Business (CCM) or others (please specify)</t>
  </si>
  <si>
    <t>Bebas</t>
  </si>
  <si>
    <t>Ibu Pejabat</t>
  </si>
  <si>
    <t>Independent</t>
  </si>
  <si>
    <t>Headquarters</t>
  </si>
  <si>
    <t>Branch / Operations Office</t>
  </si>
  <si>
    <t>(a)</t>
  </si>
  <si>
    <t>(b)</t>
  </si>
  <si>
    <t>(c)</t>
  </si>
  <si>
    <t>(d)</t>
  </si>
  <si>
    <t>Tahun mula perniagaan sekarang</t>
  </si>
  <si>
    <t xml:space="preserve"> </t>
  </si>
  <si>
    <t>Commencement year of present business</t>
  </si>
  <si>
    <t>Dari</t>
  </si>
  <si>
    <t>From</t>
  </si>
  <si>
    <t>/</t>
  </si>
  <si>
    <t>hingga</t>
  </si>
  <si>
    <t>Poskod</t>
  </si>
  <si>
    <t>Postcode</t>
  </si>
  <si>
    <t>Sila tanda (X) dalam satu kotak sahaja</t>
  </si>
  <si>
    <t>Please mark (X) in one box only</t>
  </si>
  <si>
    <t>1</t>
  </si>
  <si>
    <t>2</t>
  </si>
  <si>
    <r>
      <t xml:space="preserve">Ya / </t>
    </r>
    <r>
      <rPr>
        <i/>
        <sz val="22"/>
        <rFont val="Arial"/>
        <family val="2"/>
      </rPr>
      <t>Yes</t>
    </r>
  </si>
  <si>
    <r>
      <t xml:space="preserve">Tidak / </t>
    </r>
    <r>
      <rPr>
        <i/>
        <sz val="22"/>
        <rFont val="Arial"/>
        <family val="2"/>
      </rPr>
      <t>No</t>
    </r>
  </si>
  <si>
    <t>Adakah pertubuhan tuan melabur di luar Malaysia?</t>
  </si>
  <si>
    <t>Does your establishment invest outside Malaysia?</t>
  </si>
  <si>
    <t>2.1</t>
  </si>
  <si>
    <t>9</t>
  </si>
  <si>
    <t>3</t>
  </si>
  <si>
    <t>(e)</t>
  </si>
  <si>
    <t>4</t>
  </si>
  <si>
    <t>(f)</t>
  </si>
  <si>
    <t>5</t>
  </si>
  <si>
    <t>(g)</t>
  </si>
  <si>
    <t>6</t>
  </si>
  <si>
    <t>(h)</t>
  </si>
  <si>
    <t>7</t>
  </si>
  <si>
    <t>2.2</t>
  </si>
  <si>
    <t>DANA PEMEGANG SAHAM DAN STRUKTUR HAK MILIK</t>
  </si>
  <si>
    <t>SHAREHOLDERS' FUND AND OWNERSHIP STRUCTURE</t>
  </si>
  <si>
    <t>3.1</t>
  </si>
  <si>
    <t>Dana Pemegang Saham:</t>
  </si>
  <si>
    <t xml:space="preserve">Shareholders' Fund: </t>
  </si>
  <si>
    <t>RM</t>
  </si>
  <si>
    <r>
      <t>Modal Berbayar * /</t>
    </r>
    <r>
      <rPr>
        <i/>
        <sz val="22"/>
        <rFont val="Arial"/>
        <family val="2"/>
      </rPr>
      <t xml:space="preserve"> Paid-Up Capital </t>
    </r>
  </si>
  <si>
    <r>
      <t xml:space="preserve">Rizab / </t>
    </r>
    <r>
      <rPr>
        <i/>
        <sz val="22"/>
        <rFont val="Arial"/>
        <family val="2"/>
      </rPr>
      <t>Reserves</t>
    </r>
  </si>
  <si>
    <t>3.2</t>
  </si>
  <si>
    <r>
      <t xml:space="preserve">Struktur Hak Milik / </t>
    </r>
    <r>
      <rPr>
        <i/>
        <sz val="22"/>
        <rFont val="Arial"/>
        <family val="2"/>
      </rPr>
      <t>Ownership Structure</t>
    </r>
  </si>
  <si>
    <t xml:space="preserve">Dipegang secara langsung oleh residen Malaysia </t>
  </si>
  <si>
    <t>Percentage</t>
  </si>
  <si>
    <t>Held directly by Malaysian resident</t>
  </si>
  <si>
    <t>(%)</t>
  </si>
  <si>
    <t>(i)</t>
  </si>
  <si>
    <t>(ii)</t>
  </si>
  <si>
    <t>Dipegang secara langsung oleh bukan residen Malaysia</t>
  </si>
  <si>
    <t>JUMLAH</t>
  </si>
  <si>
    <t>TOTAL</t>
  </si>
  <si>
    <t>*</t>
  </si>
  <si>
    <t>01</t>
  </si>
  <si>
    <t>02</t>
  </si>
  <si>
    <t>03</t>
  </si>
  <si>
    <t>04</t>
  </si>
  <si>
    <t>05</t>
  </si>
  <si>
    <t>06</t>
  </si>
  <si>
    <t>07</t>
  </si>
  <si>
    <t>09</t>
  </si>
  <si>
    <t>Computer hardware</t>
  </si>
  <si>
    <t>Computer software</t>
  </si>
  <si>
    <t>Jentera dan kelengkapan</t>
  </si>
  <si>
    <t>Goodwill</t>
  </si>
  <si>
    <t>Work in progress</t>
  </si>
  <si>
    <t>5.1</t>
  </si>
  <si>
    <t>5.2</t>
  </si>
  <si>
    <t>5.3</t>
  </si>
  <si>
    <t>Pekerja bergaji (sepenuh masa)</t>
  </si>
  <si>
    <t>Paid employees (full time)</t>
  </si>
  <si>
    <t>5.3.1</t>
  </si>
  <si>
    <t>Pengurus</t>
  </si>
  <si>
    <t>Manager</t>
  </si>
  <si>
    <t>5.3.2</t>
  </si>
  <si>
    <t>5.3.3</t>
  </si>
  <si>
    <t>5.3.4</t>
  </si>
  <si>
    <t>5.3.5</t>
  </si>
  <si>
    <t>5.3.6</t>
  </si>
  <si>
    <t>5.3.7</t>
  </si>
  <si>
    <t>5.3.8</t>
  </si>
  <si>
    <t>5.3.9</t>
  </si>
  <si>
    <t>11</t>
  </si>
  <si>
    <t>5.4</t>
  </si>
  <si>
    <t>5.5</t>
  </si>
  <si>
    <t>15</t>
  </si>
  <si>
    <t>16</t>
  </si>
  <si>
    <t>(iii)</t>
  </si>
  <si>
    <t>Merujuk kepada kelulusan dalam pengkhususan Teknologi yang diperoleh daripada Rangkaian Universiti Teknikal Malaysia (MTUN)</t>
  </si>
  <si>
    <r>
      <t xml:space="preserve">Nilai </t>
    </r>
    <r>
      <rPr>
        <sz val="22"/>
        <rFont val="Arial"/>
        <family val="2"/>
      </rPr>
      <t xml:space="preserve">/ </t>
    </r>
    <r>
      <rPr>
        <i/>
        <sz val="22"/>
        <rFont val="Arial"/>
        <family val="2"/>
      </rPr>
      <t>Value</t>
    </r>
  </si>
  <si>
    <t>Sila berikan pecahan peratusan mengikut jenis perkhidmatan yang dibekalkan:</t>
  </si>
  <si>
    <t>Please provide the percentage distribution by type of services provided:</t>
  </si>
  <si>
    <t>Legal Services</t>
  </si>
  <si>
    <t>10</t>
  </si>
  <si>
    <t>Perkhidmatan Harta Intelek</t>
  </si>
  <si>
    <t>Perkhidmatan Kesetiausahaan Syarikat</t>
  </si>
  <si>
    <t>Company Secretarial Services</t>
  </si>
  <si>
    <t>08</t>
  </si>
  <si>
    <t>Public Notary / Commissioner of Oath</t>
  </si>
  <si>
    <t>i.</t>
  </si>
  <si>
    <t>ii.</t>
  </si>
  <si>
    <t>iii.</t>
  </si>
  <si>
    <t>Pendapatan daripada perkhidmatan pengurusan</t>
  </si>
  <si>
    <t>Income from management services</t>
  </si>
  <si>
    <t>Tanah</t>
  </si>
  <si>
    <t>Lain-lain</t>
  </si>
  <si>
    <t>Others</t>
  </si>
  <si>
    <t>Pendapatan bukan operasi</t>
  </si>
  <si>
    <t>Non-operating income</t>
  </si>
  <si>
    <t>Pindahan modal yang diterima</t>
  </si>
  <si>
    <t>Capital transfers received</t>
  </si>
  <si>
    <t>Bahan untuk pembaikan dan penyelenggaraan</t>
  </si>
  <si>
    <t>Stationery and office supplies</t>
  </si>
  <si>
    <t>Kos percetakan</t>
  </si>
  <si>
    <t>Cost of printing</t>
  </si>
  <si>
    <t>Air yang dibeli</t>
  </si>
  <si>
    <t>Water purchased</t>
  </si>
  <si>
    <t>Tenaga elektrik yang dibeli</t>
  </si>
  <si>
    <t>12</t>
  </si>
  <si>
    <t>Electricity purchased</t>
  </si>
  <si>
    <t>Bahan pembakar, pelincir dan gas</t>
  </si>
  <si>
    <t>13</t>
  </si>
  <si>
    <t>Fuel, lubricants and gas</t>
  </si>
  <si>
    <t>17</t>
  </si>
  <si>
    <t>Perbelanjaan penyelidikan dan pembangunan</t>
  </si>
  <si>
    <t>Research and development expenditure</t>
  </si>
  <si>
    <r>
      <rPr>
        <b/>
        <sz val="22"/>
        <rFont val="Arial"/>
        <family val="2"/>
      </rPr>
      <t>Sumber luaran</t>
    </r>
    <r>
      <rPr>
        <sz val="22"/>
        <rFont val="Arial"/>
        <family val="2"/>
      </rPr>
      <t xml:space="preserve"> /</t>
    </r>
    <r>
      <rPr>
        <i/>
        <sz val="22"/>
        <rFont val="Arial"/>
        <family val="2"/>
      </rPr>
      <t xml:space="preserve"> Outsource</t>
    </r>
  </si>
  <si>
    <r>
      <rPr>
        <b/>
        <sz val="22"/>
        <rFont val="Arial"/>
        <family val="2"/>
      </rPr>
      <t>Jumlah</t>
    </r>
    <r>
      <rPr>
        <sz val="22"/>
        <rFont val="Arial"/>
        <family val="2"/>
      </rPr>
      <t xml:space="preserve"> / </t>
    </r>
    <r>
      <rPr>
        <i/>
        <sz val="22"/>
        <rFont val="Arial"/>
        <family val="2"/>
      </rPr>
      <t>Total</t>
    </r>
  </si>
  <si>
    <t>Bayaran pemprosesan data dan lain-lain perkhidmatan yang berkaitan</t>
  </si>
  <si>
    <t>dengan teknologi maklumat</t>
  </si>
  <si>
    <t>Payment for data processing and other services related to information</t>
  </si>
  <si>
    <t>technology</t>
  </si>
  <si>
    <t>Bayaran faedah</t>
  </si>
  <si>
    <t>Interest paid</t>
  </si>
  <si>
    <t>Payment for security services</t>
  </si>
  <si>
    <t xml:space="preserve">RM </t>
  </si>
  <si>
    <t>Bayaran royalti kepada:</t>
  </si>
  <si>
    <t>Royalties paid to:</t>
  </si>
  <si>
    <t>Taksiran (ke atas tanah dan bangunan) dan cukai tanah</t>
  </si>
  <si>
    <t>Cukai jalan</t>
  </si>
  <si>
    <t>Road tax</t>
  </si>
  <si>
    <t>Kos pekerjaan:</t>
  </si>
  <si>
    <t>Gaji &amp; upah dibayar</t>
  </si>
  <si>
    <t>Salaries &amp; wages paid</t>
  </si>
  <si>
    <t>Bayaran berbentuk manfaat kepada pekerja</t>
  </si>
  <si>
    <t>Payment in kind to employees</t>
  </si>
  <si>
    <t>Rawatan perubatan percuma</t>
  </si>
  <si>
    <t>Free medical attention</t>
  </si>
  <si>
    <t>Bayaran pampasan, persaraan / pemberhentian kepada pekerja</t>
  </si>
  <si>
    <t>Payment of gratuity, retirement / retrenchment benefits to employees</t>
  </si>
  <si>
    <t>Kumpulan Wang Simpanan Pekerja (KWSP)</t>
  </si>
  <si>
    <t>Employees  Provident Funds (EPF)</t>
  </si>
  <si>
    <t>Kumpulan wang simpanan lain</t>
  </si>
  <si>
    <t>Pertubuhan Keselamatan Sosial (PERKESO)</t>
  </si>
  <si>
    <t>Social Security Organsation (SOCSO)</t>
  </si>
  <si>
    <t>(iv)</t>
  </si>
  <si>
    <t xml:space="preserve">Skim keselamatan sosial persendirian (cth. insurans pampasan </t>
  </si>
  <si>
    <t>(v)</t>
  </si>
  <si>
    <t>Skim bayaran pampasan, persaraan / pemberhentian</t>
  </si>
  <si>
    <t>Nilai pakaian percuma yang disediakan</t>
  </si>
  <si>
    <t>Value of free wearing apparel provided</t>
  </si>
  <si>
    <t>Kos latihan kepada pekerja</t>
  </si>
  <si>
    <t>Staff training cost</t>
  </si>
  <si>
    <t>Bayaran levi pekerja</t>
  </si>
  <si>
    <t>Levy on labour</t>
  </si>
  <si>
    <t>Bayaran kepada pertubuhan lain yang membekalkan pekerja</t>
  </si>
  <si>
    <t>Payment to other establishment for providing workers</t>
  </si>
  <si>
    <t>Pindahan modal yang dibuat</t>
  </si>
  <si>
    <t>Capital transfers made</t>
  </si>
  <si>
    <t>Dividend payable</t>
  </si>
  <si>
    <t>Keuntungan / Kerugian</t>
  </si>
  <si>
    <t>Profit / Loss</t>
  </si>
  <si>
    <t xml:space="preserve">   MAKLUMAT TAMBAHAN KE ATAS IBU PEJABAT / CAWANGAN</t>
  </si>
  <si>
    <t xml:space="preserve">  ADDITIONAL INFORMATION ON HEADQUARTERS / BRANCHES</t>
  </si>
  <si>
    <t>Nama dan Alamat Ibu Pejabat</t>
  </si>
  <si>
    <t>Name and Address of Headquarters</t>
  </si>
  <si>
    <r>
      <t xml:space="preserve">Bil.
</t>
    </r>
    <r>
      <rPr>
        <i/>
        <sz val="22"/>
        <rFont val="Arial"/>
        <family val="2"/>
      </rPr>
      <t>No.</t>
    </r>
  </si>
  <si>
    <t>(RM)</t>
  </si>
  <si>
    <t>1.</t>
  </si>
  <si>
    <r>
      <t xml:space="preserve">Ibu pejabat 
</t>
    </r>
    <r>
      <rPr>
        <i/>
        <sz val="22"/>
        <rFont val="Arial"/>
        <family val="2"/>
      </rPr>
      <t>Headquarters</t>
    </r>
  </si>
  <si>
    <t>2.</t>
  </si>
  <si>
    <t xml:space="preserve">Johor </t>
  </si>
  <si>
    <t>3.</t>
  </si>
  <si>
    <t>Kedah</t>
  </si>
  <si>
    <t>4.</t>
  </si>
  <si>
    <t>Kelantan</t>
  </si>
  <si>
    <t>5.</t>
  </si>
  <si>
    <t>Melaka</t>
  </si>
  <si>
    <t>6.</t>
  </si>
  <si>
    <t>Negeri Sembilan</t>
  </si>
  <si>
    <t>7.</t>
  </si>
  <si>
    <t>Pahang</t>
  </si>
  <si>
    <t>8.</t>
  </si>
  <si>
    <t>Pulau Pinang</t>
  </si>
  <si>
    <t>9.</t>
  </si>
  <si>
    <t>Perak</t>
  </si>
  <si>
    <t>10.</t>
  </si>
  <si>
    <t>Perlis</t>
  </si>
  <si>
    <t>11.</t>
  </si>
  <si>
    <t>Selangor</t>
  </si>
  <si>
    <t>12.</t>
  </si>
  <si>
    <t>Terengganu</t>
  </si>
  <si>
    <t>13.</t>
  </si>
  <si>
    <t>Sabah</t>
  </si>
  <si>
    <t>14.</t>
  </si>
  <si>
    <t>Sarawak</t>
  </si>
  <si>
    <t>15.</t>
  </si>
  <si>
    <t>W.P. Kuala Lumpur</t>
  </si>
  <si>
    <t>14</t>
  </si>
  <si>
    <t>16.</t>
  </si>
  <si>
    <t>W.P. Labuan</t>
  </si>
  <si>
    <t>17.</t>
  </si>
  <si>
    <t>W.P. Putrajaya</t>
  </si>
  <si>
    <r>
      <rPr>
        <b/>
        <sz val="22"/>
        <rFont val="Arial"/>
        <family val="2"/>
      </rPr>
      <t xml:space="preserve">JUMLAH 
</t>
    </r>
    <r>
      <rPr>
        <i/>
        <sz val="22"/>
        <rFont val="Arial"/>
        <family val="2"/>
      </rPr>
      <t xml:space="preserve">TOTAL    </t>
    </r>
    <r>
      <rPr>
        <b/>
        <sz val="22"/>
        <rFont val="Arial"/>
        <family val="2"/>
      </rPr>
      <t xml:space="preserve">                    </t>
    </r>
  </si>
  <si>
    <t xml:space="preserve">KEUNTUNGAN / KERUGIAN SEBELUM CUKAI </t>
  </si>
  <si>
    <t>PROFIT / LOSS BEFORE TAX</t>
  </si>
  <si>
    <t>Kerajaan / Badan Berkanun (sila nyatakan jenis royalti)</t>
  </si>
  <si>
    <t>pihak lain bagi harta tetap pertubuhan ini</t>
  </si>
  <si>
    <t>Peratus</t>
  </si>
  <si>
    <t>Residential</t>
  </si>
  <si>
    <r>
      <t xml:space="preserve">Warganegara Malaysia
</t>
    </r>
    <r>
      <rPr>
        <i/>
        <sz val="20"/>
        <rFont val="Arial"/>
        <family val="2"/>
      </rPr>
      <t>Malaysian Citizens</t>
    </r>
  </si>
  <si>
    <t>Profesional</t>
  </si>
  <si>
    <t>Professionals</t>
  </si>
  <si>
    <t xml:space="preserve">  Profesional</t>
  </si>
  <si>
    <t xml:space="preserve">  Professionals</t>
  </si>
  <si>
    <t xml:space="preserve">  Penyelidik</t>
  </si>
  <si>
    <t xml:space="preserve">  Researcher</t>
  </si>
  <si>
    <t xml:space="preserve">Pekerja Sokongan Perkeranian </t>
  </si>
  <si>
    <t xml:space="preserve">Clerical Support Workers </t>
  </si>
  <si>
    <t>Service and Sales Workers</t>
  </si>
  <si>
    <t>Craft and Related Trades Workers</t>
  </si>
  <si>
    <t xml:space="preserve">Pekerja Asas </t>
  </si>
  <si>
    <t>Elementary Occupations</t>
  </si>
  <si>
    <t>JUMLAH (5.1 + 5.2 + 5.3.9 + 5.4)</t>
  </si>
  <si>
    <t>TOTAL (5.1 + 5.2 + 5.3.9 + 5.4)</t>
  </si>
  <si>
    <t>KEGUNAAN PEJABAT</t>
  </si>
  <si>
    <t>OFFICE USE</t>
  </si>
  <si>
    <t>DAYA SAING</t>
  </si>
  <si>
    <t>COMPETITIVENESS</t>
  </si>
  <si>
    <r>
      <rPr>
        <b/>
        <sz val="26"/>
        <rFont val="Arial"/>
        <family val="2"/>
      </rPr>
      <t>TEMPOH LAPORAN</t>
    </r>
    <r>
      <rPr>
        <sz val="26"/>
        <rFont val="Arial"/>
        <family val="2"/>
      </rPr>
      <t xml:space="preserve"> / </t>
    </r>
    <r>
      <rPr>
        <i/>
        <sz val="26"/>
        <rFont val="Arial"/>
        <family val="2"/>
      </rPr>
      <t>REPORTING PERIOD</t>
    </r>
  </si>
  <si>
    <t>(Boleh pilih lebih daripada satu)</t>
  </si>
  <si>
    <t>(May choose more than one)</t>
  </si>
  <si>
    <t xml:space="preserve">Intranet dalam perniagaan anda </t>
  </si>
  <si>
    <t xml:space="preserve">Intranet within your business </t>
  </si>
  <si>
    <t xml:space="preserve">Extranet di antara perniagaan anda dan organisasi lain (termasuk perniagaan yang berkenaan) </t>
  </si>
  <si>
    <t xml:space="preserve">Extranet between your business and other organisations (include related businesses) </t>
  </si>
  <si>
    <t xml:space="preserve">Rangkaian kawasan setempat </t>
  </si>
  <si>
    <t>Local area network (LAN)</t>
  </si>
  <si>
    <t xml:space="preserve">Rangkaian kawasan luas </t>
  </si>
  <si>
    <t>Wide area network (WAN)</t>
  </si>
  <si>
    <t xml:space="preserve">Menghantar atau menerima e-mel </t>
  </si>
  <si>
    <t xml:space="preserve">Sending or receiving email </t>
  </si>
  <si>
    <t>Menghantar informasi atau pesanan dengan segera</t>
  </si>
  <si>
    <t>Mendapatkan maklumat berkenaan barangan atau perkhidmatan</t>
  </si>
  <si>
    <t xml:space="preserve">Getting information about goods or services </t>
  </si>
  <si>
    <t>Mendapatkan maklumat dari organisasi kerajaan</t>
  </si>
  <si>
    <t xml:space="preserve">Getting information from government organisations </t>
  </si>
  <si>
    <t xml:space="preserve">Internet banking </t>
  </si>
  <si>
    <t>Mengakses perkhidmatan kewangan yang lain (cth. pembelian insurans)</t>
  </si>
  <si>
    <t xml:space="preserve">Accessing other financial services (e.g. purchases of insurance) </t>
  </si>
  <si>
    <t>Penyediaan perkhidmatan pelanggan</t>
  </si>
  <si>
    <t xml:space="preserve">Providing customer service </t>
  </si>
  <si>
    <t>Pemberitahuan jawatan kosong dalaman atau luaran</t>
  </si>
  <si>
    <t>Tempatan</t>
  </si>
  <si>
    <t>B2B</t>
  </si>
  <si>
    <t>B2C</t>
  </si>
  <si>
    <t>B2G</t>
  </si>
  <si>
    <t>B</t>
  </si>
  <si>
    <t>(Pembiayaan daripada luar antaranya termasuk sebarang permohonan untuk pembiayaan, pinjaman, kemudahan kredit, kad kredit,</t>
  </si>
  <si>
    <t>kredit daripada pembekal, geran / pinjaman kerajaan, modal usaha niaga dan pembiayaan ekuiti)</t>
  </si>
  <si>
    <t>(External financing include among others, any application for financing, loans, lines of credit, credit cards, credit from suppliers, government</t>
  </si>
  <si>
    <t>Adakah permohonan tersebut diluluskan?</t>
  </si>
  <si>
    <t>Was the application approved?</t>
  </si>
  <si>
    <t>Pembiayaan tidak diperlukan</t>
  </si>
  <si>
    <t xml:space="preserve">Financing not required </t>
  </si>
  <si>
    <t>Tempoh pemprosesan yang panjang</t>
  </si>
  <si>
    <t xml:space="preserve">Long processing time </t>
  </si>
  <si>
    <t>Kos pembiayaan terlalu tinggi</t>
  </si>
  <si>
    <t xml:space="preserve">Cost of financing is too high </t>
  </si>
  <si>
    <t>Menjangkakan permohonan akan ditolak</t>
  </si>
  <si>
    <t>Memohon pembiayaan adalah terlalu sukar</t>
  </si>
  <si>
    <t xml:space="preserve">Applying for financing is too difficult </t>
  </si>
  <si>
    <t>Tidak tahu tentang prosedur permohonan</t>
  </si>
  <si>
    <t xml:space="preserve">Unaware of application procedures </t>
  </si>
  <si>
    <t>Kurang kesedaran terhadap skim pembiayaan kerajaan</t>
  </si>
  <si>
    <t xml:space="preserve">Lack of awareness of government financing scheme </t>
  </si>
  <si>
    <t xml:space="preserve">Tidak tahu mengenai agensi / institusi yang perlu dirujuk bagi mendapatkan pinjaman yang sesuai  </t>
  </si>
  <si>
    <t xml:space="preserve">Unaware about the agencies / institutions that can be referred to obtain the appropriate loan </t>
  </si>
  <si>
    <t>Tidak tahu mengenai agensi yang menyediakan skim jaminan pembiayaan (CGC, PROKHAS dsb.)</t>
  </si>
  <si>
    <t xml:space="preserve">Unaware about the agencies that provides guarantee financing scheme (CGC, PROKHAS etc.) </t>
  </si>
  <si>
    <t>Apakah tujuan pembiayaan yang dipohon? (Boleh pilih lebih daripada satu)</t>
  </si>
  <si>
    <t xml:space="preserve">Modal kerja (stok, bahan mentah, kos pekerja dsb.)  </t>
  </si>
  <si>
    <t xml:space="preserve">Working capital (stocks, raw materials, labour costs etc.) </t>
  </si>
  <si>
    <t xml:space="preserve">Penambahbaikan / naik taraf proses pengeluaran  </t>
  </si>
  <si>
    <t xml:space="preserve">Improvement / upgrade of production processes </t>
  </si>
  <si>
    <t xml:space="preserve">Pembelian / penyewaan tanah / bangunan (termasuk pembesaran dan pengubahsuaian)  </t>
  </si>
  <si>
    <t xml:space="preserve">Purchase / lease of land / building (include extension and renovation) </t>
  </si>
  <si>
    <t xml:space="preserve">Pembelian / penyewaan peralatan / mesin / kenderaan / perkakasan dan perisian komputer  </t>
  </si>
  <si>
    <t xml:space="preserve">Purchase / lease of equipment / machinery / vehicles / computer hardware and software </t>
  </si>
  <si>
    <t xml:space="preserve">Penyatuan hutang / pembiayaan semula </t>
  </si>
  <si>
    <t xml:space="preserve">Debt consolidation / refinancing </t>
  </si>
  <si>
    <t>Penyelidikan dan pembangunan produk</t>
  </si>
  <si>
    <t>Research and product development</t>
  </si>
  <si>
    <t>Membeli perniagaan</t>
  </si>
  <si>
    <t>Purchase a business</t>
  </si>
  <si>
    <t xml:space="preserve">Others  </t>
  </si>
  <si>
    <t>Pelan perniagaan dianggap tidak berdaya maju</t>
  </si>
  <si>
    <t>Business plan deem not viable</t>
  </si>
  <si>
    <t xml:space="preserve">Dokumentasi yang tidak mencukupi untuk menyokong permohonan pembiayaan  </t>
  </si>
  <si>
    <t>Insufficient documentation to support financing application</t>
  </si>
  <si>
    <t xml:space="preserve">Sejarah kredit yang kurang baik / jumlah pembiayaan pinjaman yang besar / banyak pembiayaan yang masih belum dibayar </t>
  </si>
  <si>
    <t xml:space="preserve">Poor credit history / high leverage / many outstanding financing </t>
  </si>
  <si>
    <t xml:space="preserve">tidak berpengalaman  </t>
  </si>
  <si>
    <t>Perniagaan beroperasi dalam industri yang tidak stabil</t>
  </si>
  <si>
    <t xml:space="preserve">Business operates in an unstable industry </t>
  </si>
  <si>
    <t>Tiada alasan diberikan bagi penolakan permohonan</t>
  </si>
  <si>
    <t>No reasons given for rejection</t>
  </si>
  <si>
    <t>Cagaran yang tidak mencukupi</t>
  </si>
  <si>
    <t xml:space="preserve">Insufficient collateral </t>
  </si>
  <si>
    <t>Pembiayaan daripada bank</t>
  </si>
  <si>
    <t xml:space="preserve">Financing from banks </t>
  </si>
  <si>
    <t xml:space="preserve">Pembiayaan daripada institusi kewangan pembangunan (SME Bank, Agrobank dsb.)  </t>
  </si>
  <si>
    <t xml:space="preserve">Financing from development financial institutions (SME Bank, Agrobank etc.) </t>
  </si>
  <si>
    <t xml:space="preserve">Geran atau pembiayaan daripada agensi kerajaan  </t>
  </si>
  <si>
    <t xml:space="preserve">Grants or financing from government agencies </t>
  </si>
  <si>
    <t>Pembiayaan daripada syarikat pajakan / syarikat pemfaktoran / syarikat kredit / syarikat modal</t>
  </si>
  <si>
    <t xml:space="preserve">usaha niaga / pemberi pinjam wang berlesen / kedai dan pemegang pajak gadai termasuk Ar-Rahnu </t>
  </si>
  <si>
    <t>Financing from leasing companies / factoring companies / credit companies / venture capital companies /</t>
  </si>
  <si>
    <t>licenced money lenders / pawnshops and pawnbrokers include Ar-Rahnu</t>
  </si>
  <si>
    <t>Pembiayaan daripada koperasi</t>
  </si>
  <si>
    <t xml:space="preserve">Financing from co-operatives </t>
  </si>
  <si>
    <t>Pembiayaan daripada pembekal / kredit perdagangan daripada pembekal / individu yang tiada hubungan</t>
  </si>
  <si>
    <t>Financing from suppliers / trade credit owing to suppliers / individuals unrelated to the establishment or its owner</t>
  </si>
  <si>
    <t>Retained earnings / internally generated funds / shareholders’ own contribution / personal savings of business owner</t>
  </si>
  <si>
    <t>Pinjaman daripada rakan-rakan atau saudara-mara</t>
  </si>
  <si>
    <t>Borrowings from friends or relatives</t>
  </si>
  <si>
    <t>Pembiayaan daripada institusi kredit mikro (Amanah Ikhtiar Malaysia, TEKUN dsb.)</t>
  </si>
  <si>
    <t>Financing from micro credit institutions (Amanah Ikhtiar Malaysia, TEKUN etc.)</t>
  </si>
  <si>
    <t xml:space="preserve">Pembiayaan yang menggunakan platform dalam talian (platform pendanaan masyarakat) </t>
  </si>
  <si>
    <t>Financing using the online platform (crowdfunding platform)</t>
  </si>
  <si>
    <t>Akaun deposit</t>
  </si>
  <si>
    <t>Kad kredit</t>
  </si>
  <si>
    <t xml:space="preserve">Credit card  </t>
  </si>
  <si>
    <t>Perbankan atas talian</t>
  </si>
  <si>
    <t>Online banking</t>
  </si>
  <si>
    <t xml:space="preserve">Insurance     </t>
  </si>
  <si>
    <t>Fasiliti eksport</t>
  </si>
  <si>
    <t>Export’s facilities</t>
  </si>
  <si>
    <t>C</t>
  </si>
  <si>
    <t>Tiada</t>
  </si>
  <si>
    <t>None</t>
  </si>
  <si>
    <t>Paten</t>
  </si>
  <si>
    <t>Patent</t>
  </si>
  <si>
    <t>Hakcipta</t>
  </si>
  <si>
    <t>Copyright</t>
  </si>
  <si>
    <t>Lain-lain (cth. Reka bentuk perindustrian, Petunjuk geografi, Reka bentuk susun atur litar bersepadu)</t>
  </si>
  <si>
    <t>Agensi kerajaan</t>
  </si>
  <si>
    <t>Government agencies</t>
  </si>
  <si>
    <t>Institusi Pengajian Tinggi</t>
  </si>
  <si>
    <t>Swasta</t>
  </si>
  <si>
    <t>Private</t>
  </si>
  <si>
    <t>D</t>
  </si>
  <si>
    <t>PEMASARAN DAN PROMOSI</t>
  </si>
  <si>
    <t>MARKETING AND PROMOTION</t>
  </si>
  <si>
    <t>Ejen pemasaran</t>
  </si>
  <si>
    <t>Marketing agent</t>
  </si>
  <si>
    <t xml:space="preserve">Risalah, katalog dsb. </t>
  </si>
  <si>
    <t>Ekspo dan pameran tempatan</t>
  </si>
  <si>
    <t>Ekspo dan pameran antarabangsa</t>
  </si>
  <si>
    <t>Enjin carian optimum (cth. Google, Yahoo dsb.)</t>
  </si>
  <si>
    <t>Rangkaian laman web sosial (cth. Blog, Twitter, Facebook dsb.)</t>
  </si>
  <si>
    <t>Penajaan acara</t>
  </si>
  <si>
    <t>Not applicable</t>
  </si>
  <si>
    <t>E</t>
  </si>
  <si>
    <t>IMPORT DAN EKSPORT</t>
  </si>
  <si>
    <t>IMPORTS AND EXPORTS</t>
  </si>
  <si>
    <t>Sila laporkan jumlah import dan eksport dalam tahun rujukan bagi:</t>
  </si>
  <si>
    <t>Please report the total imports and exports for reference year of:</t>
  </si>
  <si>
    <t xml:space="preserve">Barangan </t>
  </si>
  <si>
    <t>Goods</t>
  </si>
  <si>
    <t xml:space="preserve">Perkhidmatan </t>
  </si>
  <si>
    <t>Services</t>
  </si>
  <si>
    <t>F</t>
  </si>
  <si>
    <t>Jumlah</t>
  </si>
  <si>
    <t>Total</t>
  </si>
  <si>
    <t>Negeri</t>
  </si>
  <si>
    <t>No. BP</t>
  </si>
  <si>
    <t>Strata</t>
  </si>
  <si>
    <t>State</t>
  </si>
  <si>
    <t>Pentadbiran</t>
  </si>
  <si>
    <t>Banci</t>
  </si>
  <si>
    <t>EB No.</t>
  </si>
  <si>
    <t>District</t>
  </si>
  <si>
    <t>Kod alamat tempat perniagaan</t>
  </si>
  <si>
    <t>Address code of business operation</t>
  </si>
  <si>
    <t>Kod alamat pos</t>
  </si>
  <si>
    <t>Postal address code</t>
  </si>
  <si>
    <t>Sila rujuk kepada arahan berikut:</t>
  </si>
  <si>
    <t>Soal selidik ini akan diproses dengan menggunakan peralatan elektronik (Intelligent Character Recognition).</t>
  </si>
  <si>
    <t>Contoh:</t>
  </si>
  <si>
    <t>X</t>
  </si>
  <si>
    <t>Tinggalkan kotak jawapan kosong sekiranya tiada maklumat.</t>
  </si>
  <si>
    <t>Sekiranya terdapat nilai kerugian, sila tandakan dengan tanda negatif.</t>
  </si>
  <si>
    <t>Sila kemukakan sebarang komen dan cadangan:</t>
  </si>
  <si>
    <t>Please refer the following instruction:</t>
  </si>
  <si>
    <t>Keep each number, letter or tick within the data entry boxes provided.</t>
  </si>
  <si>
    <t>Example:</t>
  </si>
  <si>
    <t>Leave answer boxes blank where you have no response or data to enter.</t>
  </si>
  <si>
    <t>or if not enough space, write next to the relevant item. Do not use correction pen.</t>
  </si>
  <si>
    <t>Show a loss (deficit) with a negative sign.</t>
  </si>
  <si>
    <t>UNTUK KEGUNAAN PEJABAT</t>
  </si>
  <si>
    <t>A.     KERJA LUAR</t>
  </si>
  <si>
    <t>NAMA PEGAWAI LUAR</t>
  </si>
  <si>
    <t>:</t>
  </si>
  <si>
    <t>TANDATANGAN PEGAWAI LUAR</t>
  </si>
  <si>
    <t>iv.</t>
  </si>
  <si>
    <t>CATATAN</t>
  </si>
  <si>
    <t>B.     SUNTINGAN</t>
  </si>
  <si>
    <t>NAMA</t>
  </si>
  <si>
    <t>TARIKH</t>
  </si>
  <si>
    <t>T/TANGAN</t>
  </si>
  <si>
    <t>SUNTINGAN PERTAMA</t>
  </si>
  <si>
    <t>SUNTINGAN  KEDUA</t>
  </si>
  <si>
    <t>PERTANYAAN</t>
  </si>
  <si>
    <t>PENYELESAIAN</t>
  </si>
  <si>
    <t>v.</t>
  </si>
  <si>
    <t>PENYEMAKAN TERAKHIR</t>
  </si>
  <si>
    <t xml:space="preserve">  DIBUAT</t>
  </si>
  <si>
    <t xml:space="preserve">  TIDAK DIBUAT</t>
  </si>
  <si>
    <t xml:space="preserve">PERTANYAAN / PENYELESAIAN </t>
  </si>
  <si>
    <t>D.     TANGKAPAN DATA</t>
  </si>
  <si>
    <t>TANGKAPAN DATA / ICR</t>
  </si>
  <si>
    <t>VALIDASI</t>
  </si>
  <si>
    <t>PEMBETULAN RALAT</t>
  </si>
  <si>
    <t>PENYEMAKAN RALAT</t>
  </si>
  <si>
    <t>TERIMA PAKSA (T.P.)</t>
  </si>
  <si>
    <t>vi.</t>
  </si>
  <si>
    <t xml:space="preserve">KEBENARAN PEGAWAI </t>
  </si>
  <si>
    <t>UNTUK T.P.</t>
  </si>
  <si>
    <t>vii.</t>
  </si>
  <si>
    <t>Pekerja Kemahiran dan Pekerja</t>
  </si>
  <si>
    <t>Pertukangan yang berkaitan</t>
  </si>
  <si>
    <r>
      <t xml:space="preserve">MAKLUMAT PENGENALAN </t>
    </r>
    <r>
      <rPr>
        <sz val="26"/>
        <rFont val="Arial"/>
        <family val="2"/>
      </rPr>
      <t>/</t>
    </r>
    <r>
      <rPr>
        <b/>
        <sz val="26"/>
        <rFont val="Arial"/>
        <family val="2"/>
      </rPr>
      <t xml:space="preserve"> </t>
    </r>
    <r>
      <rPr>
        <i/>
        <sz val="26"/>
        <rFont val="Arial"/>
        <family val="2"/>
      </rPr>
      <t>IDENTIFICATION PARTICULARS</t>
    </r>
  </si>
  <si>
    <t>Nombor Pendaftaran Syarikat / Perniagaan (SSM) atau lain-lain (sila nyatakan)</t>
  </si>
  <si>
    <t>Cawangan / Pejabat Operasi</t>
  </si>
  <si>
    <t>1.3</t>
  </si>
  <si>
    <r>
      <rPr>
        <b/>
        <sz val="16"/>
        <rFont val="Arial"/>
        <family val="2"/>
      </rPr>
      <t>Tahun</t>
    </r>
    <r>
      <rPr>
        <sz val="16"/>
        <rFont val="Arial"/>
        <family val="2"/>
      </rPr>
      <t xml:space="preserve"> /</t>
    </r>
    <r>
      <rPr>
        <i/>
        <sz val="16"/>
        <rFont val="Arial"/>
        <family val="2"/>
      </rPr>
      <t xml:space="preserve"> Year</t>
    </r>
  </si>
  <si>
    <t>1.4</t>
  </si>
  <si>
    <r>
      <rPr>
        <b/>
        <sz val="16"/>
        <rFont val="Arial"/>
        <family val="2"/>
      </rPr>
      <t xml:space="preserve">Hari </t>
    </r>
    <r>
      <rPr>
        <sz val="16"/>
        <rFont val="Arial"/>
        <family val="2"/>
      </rPr>
      <t xml:space="preserve">/ </t>
    </r>
    <r>
      <rPr>
        <i/>
        <sz val="16"/>
        <rFont val="Arial"/>
        <family val="2"/>
      </rPr>
      <t>Day</t>
    </r>
  </si>
  <si>
    <r>
      <rPr>
        <b/>
        <sz val="16"/>
        <rFont val="Arial"/>
        <family val="2"/>
      </rPr>
      <t>Bulan</t>
    </r>
    <r>
      <rPr>
        <sz val="16"/>
        <rFont val="Arial"/>
        <family val="2"/>
      </rPr>
      <t xml:space="preserve"> / </t>
    </r>
    <r>
      <rPr>
        <i/>
        <sz val="16"/>
        <rFont val="Arial"/>
        <family val="2"/>
      </rPr>
      <t>Month</t>
    </r>
  </si>
  <si>
    <t>to</t>
  </si>
  <si>
    <t>1.9</t>
  </si>
  <si>
    <t>Gratuity, retirement / retrenchment benefits schemes</t>
  </si>
  <si>
    <t>Royalti, hakcipta, pelesenan dan yuran francais</t>
  </si>
  <si>
    <t>Pendapatan daripada perkhidmatan perundingan</t>
  </si>
  <si>
    <t>Income from consultancy services</t>
  </si>
  <si>
    <t>Perkhidmatan perancangan bandar</t>
  </si>
  <si>
    <t>Urban planning services</t>
  </si>
  <si>
    <t>Perkhidmatan seni bina landskap</t>
  </si>
  <si>
    <t>Landscape architectural services</t>
  </si>
  <si>
    <t>Perkhidmatan kejuruteraan bersepadu</t>
  </si>
  <si>
    <t>Integrated engineering services</t>
  </si>
  <si>
    <t>Engineering design services</t>
  </si>
  <si>
    <t>Perkhidmatan perundingan kejuruteraan</t>
  </si>
  <si>
    <t>Engineering advisory services</t>
  </si>
  <si>
    <t>Perkhidmatan pengurusan projek</t>
  </si>
  <si>
    <t>Project management services</t>
  </si>
  <si>
    <t>(j)</t>
  </si>
  <si>
    <t>Perkhidmatan pemetaan</t>
  </si>
  <si>
    <t>Map making services</t>
  </si>
  <si>
    <t>Perkhidmatan mengukur permukaan dan lapisan permukaan bumi</t>
  </si>
  <si>
    <t>Surface and subsurface surveying services</t>
  </si>
  <si>
    <t>Perkhidmatan geologi, geofizik dan yang berkaitan</t>
  </si>
  <si>
    <t>Geological, geophysical and other prospecting services</t>
  </si>
  <si>
    <t>(k)</t>
  </si>
  <si>
    <t>Lain-lain perkhidmatan yang berkaitan</t>
  </si>
  <si>
    <t>Other related services</t>
  </si>
  <si>
    <r>
      <rPr>
        <b/>
        <sz val="22"/>
        <rFont val="Arial"/>
        <family val="2"/>
      </rPr>
      <t>Jenis perkhidmatan</t>
    </r>
    <r>
      <rPr>
        <i/>
        <sz val="22"/>
        <rFont val="Arial"/>
        <family val="2"/>
      </rPr>
      <t xml:space="preserve"> / Type of services</t>
    </r>
  </si>
  <si>
    <t xml:space="preserve">(c)    </t>
  </si>
  <si>
    <t>( %)</t>
  </si>
  <si>
    <t xml:space="preserve">Please provide the percentage distribution by type of services provided: </t>
  </si>
  <si>
    <t>Perkhidmatan Perakaunan &amp; Simpan kira</t>
  </si>
  <si>
    <t>Accounting &amp; Book-keeping Services</t>
  </si>
  <si>
    <t xml:space="preserve">Perkhidmatan Audit </t>
  </si>
  <si>
    <t>Audit Services</t>
  </si>
  <si>
    <t>Perkhidmatan Perundingan Cukai</t>
  </si>
  <si>
    <t xml:space="preserve">Pendapatan daripada perkhidmatan perakaunan &amp; simpan kira, audit dan perundingan </t>
  </si>
  <si>
    <t>Income from accounting &amp; book-keeping, audit and consultancy services</t>
  </si>
  <si>
    <t>Intelectual Property Services</t>
  </si>
  <si>
    <t xml:space="preserve">Notari Awam / Pesuruhjaya Sumpah </t>
  </si>
  <si>
    <t>Lain-lain (sila nyatakan)</t>
  </si>
  <si>
    <t>Others (please specify)</t>
  </si>
  <si>
    <t xml:space="preserve">Perkhidmatan Guaman </t>
  </si>
  <si>
    <t>Pendapatan daripada perkhidmatan pengiklanan</t>
  </si>
  <si>
    <t>Income from advertising services</t>
  </si>
  <si>
    <t xml:space="preserve">Perkhidmatan pengiklanan penuh </t>
  </si>
  <si>
    <t>Full services advertising</t>
  </si>
  <si>
    <t xml:space="preserve">Perkhidmatan pemasaran dan pengeposan secara terus </t>
  </si>
  <si>
    <t>Direct marketing and direct mail services</t>
  </si>
  <si>
    <t>Perkhidmatan pengiklanan lain (sila nyatakan)</t>
  </si>
  <si>
    <t>Other advertising services (please specify)</t>
  </si>
  <si>
    <t xml:space="preserve">Perkhidmatan pengurusan dan perancangan strategik, struktur organisasi dan kajian </t>
  </si>
  <si>
    <t>Strategic management and planning, organizational structure and review services</t>
  </si>
  <si>
    <t xml:space="preserve">Perkhidmatan perundingan pengurusan kewangan </t>
  </si>
  <si>
    <t>Financial management consulting services</t>
  </si>
  <si>
    <t>Perkhidmatan perundingan pengurusan sumber manusia</t>
  </si>
  <si>
    <t>Human resources management consulting services</t>
  </si>
  <si>
    <t xml:space="preserve">Perkhidmatan agensi pekerjaan </t>
  </si>
  <si>
    <t>Executive search consulting services</t>
  </si>
  <si>
    <t>Perkhidmatan perundingan pengurusan operasi</t>
  </si>
  <si>
    <t>Operations management consulting services</t>
  </si>
  <si>
    <t xml:space="preserve">Perkhidmatan perundingan pengurusan pemasaran </t>
  </si>
  <si>
    <t>Marketing management consulting services</t>
  </si>
  <si>
    <t>Perkhidmatan perundingan saintifik dan teknikal</t>
  </si>
  <si>
    <t>Scientific and technical consulting services</t>
  </si>
  <si>
    <t>Perkhidmatan penganalisa pasaran</t>
  </si>
  <si>
    <t>Market analysis services</t>
  </si>
  <si>
    <t>Perkhidmatan perundingan logistik</t>
  </si>
  <si>
    <t>Logistic consulting services</t>
  </si>
  <si>
    <t>Perkhidmatan perundingan alam sekitar</t>
  </si>
  <si>
    <t>Environmental consulting services</t>
  </si>
  <si>
    <t>Lain-lain perkhidmatan perundingan pengurusan</t>
  </si>
  <si>
    <t>Other management consulting services</t>
  </si>
  <si>
    <t xml:space="preserve">Professional services of doctors / healthcare specialist  </t>
  </si>
  <si>
    <t>Laboratory test, X-Ray services etc.</t>
  </si>
  <si>
    <t xml:space="preserve">Drugs, medicines and other medical supplies  </t>
  </si>
  <si>
    <t xml:space="preserve">Perkhidmatan profesional doktor / pakar penjagaan kesihatan   </t>
  </si>
  <si>
    <t xml:space="preserve">Perkhidmatan ujian makmal, X-Ray dsb.     </t>
  </si>
  <si>
    <t xml:space="preserve">Ubat-ubatan dan bekalan ubatan lain    </t>
  </si>
  <si>
    <t>Pendapatan daripada perkhidmatan ujian teknikal dan analisis</t>
  </si>
  <si>
    <t>Income from technical testing and analysis services</t>
  </si>
  <si>
    <t xml:space="preserve">Pendapatan daripada penyelidikan dan pembangunan eksperimen sains </t>
  </si>
  <si>
    <t>semula jadi dan kejuruteraan</t>
  </si>
  <si>
    <t>Penyelidikan dan pembangunan sains semula jadi</t>
  </si>
  <si>
    <t>Research and development on natural sciences</t>
  </si>
  <si>
    <t>Penyelidikan dan pembangunan kejuruteraan dan teknologi</t>
  </si>
  <si>
    <t>Research and development on engineering and technology</t>
  </si>
  <si>
    <t>Penyelidikan dan pembangunan sains perubatan</t>
  </si>
  <si>
    <t>Research and development on medical sciences</t>
  </si>
  <si>
    <t>Penyelidikan dan pembangunan bioteknologi</t>
  </si>
  <si>
    <t>Research and development on biotechnology</t>
  </si>
  <si>
    <t>Penyelidikan dan pembangunan sains pertanian</t>
  </si>
  <si>
    <t>Research and development on agricultural sciences</t>
  </si>
  <si>
    <t>Penyelidikan dan pembangunan teknologi maklumat dan komunikasi</t>
  </si>
  <si>
    <t>Research and development on Information Communication Technology (ICT)</t>
  </si>
  <si>
    <t>Penyelidikan dan pembangunan sains semula jadi lain dan kejuruteraan lain</t>
  </si>
  <si>
    <t>Research and development on other natural science and engineering</t>
  </si>
  <si>
    <t>Penyelidikan dan pembangunan sains sosial</t>
  </si>
  <si>
    <t>Research and development on social sciences</t>
  </si>
  <si>
    <t>Penyelidikan dan pembangunan kemanusiaan</t>
  </si>
  <si>
    <t>Research and development on humanities</t>
  </si>
  <si>
    <t>Penyelidikan dan pembangunan sosial sains dan kemanusiaan lain</t>
  </si>
  <si>
    <t>Research and development of other social sciences and humanities</t>
  </si>
  <si>
    <t>Pendapatan daripada aktiviti ibu pejabat</t>
  </si>
  <si>
    <t>Income from activities of head offices</t>
  </si>
  <si>
    <t>Pendapatan daripada aktiviti mereka bentuk khusus</t>
  </si>
  <si>
    <t>Income from specialized design activities</t>
  </si>
  <si>
    <t>Perkhidmatan rekaan fesyen</t>
  </si>
  <si>
    <t>Fashion design services</t>
  </si>
  <si>
    <t>Aktiviti hiasan dalaman</t>
  </si>
  <si>
    <t>Activities of interior decorators</t>
  </si>
  <si>
    <t>Perkhidmatan pereka grafik</t>
  </si>
  <si>
    <t>Services of graphic designers</t>
  </si>
  <si>
    <t>8.2</t>
  </si>
  <si>
    <t xml:space="preserve"> Land</t>
  </si>
  <si>
    <t>Royalties, copyrights, licensing and franchise fees</t>
  </si>
  <si>
    <t>Ubat-ubatan</t>
  </si>
  <si>
    <t>Drugs and medicines</t>
  </si>
  <si>
    <t>Bekalan perubatan lain yang digunakan</t>
  </si>
  <si>
    <r>
      <t>PERBELANJAAN</t>
    </r>
    <r>
      <rPr>
        <sz val="24"/>
        <rFont val="Arial"/>
        <family val="2"/>
      </rPr>
      <t xml:space="preserve"> </t>
    </r>
  </si>
  <si>
    <t xml:space="preserve"> EXPENDITURE</t>
  </si>
  <si>
    <t>0900</t>
  </si>
  <si>
    <t>010003</t>
  </si>
  <si>
    <t>010004</t>
  </si>
  <si>
    <t>010005</t>
  </si>
  <si>
    <t>1.4.1</t>
  </si>
  <si>
    <t>Operasi bermusim</t>
  </si>
  <si>
    <t>010006</t>
  </si>
  <si>
    <t>Operasi diberhentikan</t>
  </si>
  <si>
    <t>010010</t>
  </si>
  <si>
    <t>Seasonal operations</t>
  </si>
  <si>
    <t>Ceased operations</t>
  </si>
  <si>
    <t>Perniagaan baru</t>
  </si>
  <si>
    <t>010007</t>
  </si>
  <si>
    <t>Tidak aktif untuk sementara</t>
  </si>
  <si>
    <t>010011</t>
  </si>
  <si>
    <t>New business</t>
  </si>
  <si>
    <t>Temporarily inactive</t>
  </si>
  <si>
    <t xml:space="preserve">Pertukaran hak milik </t>
  </si>
  <si>
    <t>010008</t>
  </si>
  <si>
    <t>Lain-lain  - sila nyatakan</t>
  </si>
  <si>
    <t>010012</t>
  </si>
  <si>
    <t>Change of ownership</t>
  </si>
  <si>
    <t>Others  - please specify</t>
  </si>
  <si>
    <t>010013</t>
  </si>
  <si>
    <t>Perubahan tahun fiskal</t>
  </si>
  <si>
    <t>010009</t>
  </si>
  <si>
    <t>Change of fiscal year</t>
  </si>
  <si>
    <t>Sila nyatakan alamat tempat perniagaan sekiranya ia tidak sama dengan alamat pos di muka hadapan</t>
  </si>
  <si>
    <t>Please specify the address of your business operation if it differs from the postal address as stated on the front page</t>
  </si>
  <si>
    <t>010014</t>
  </si>
  <si>
    <t xml:space="preserve">
</t>
  </si>
  <si>
    <t>010015</t>
  </si>
  <si>
    <t xml:space="preserve">Adakah data yang dilaporkan di dalam pelaporan ini hanya berkaitan dengan pertubuhan ini di mana lokasinya adalah sama seperti </t>
  </si>
  <si>
    <t>010016</t>
  </si>
  <si>
    <r>
      <t xml:space="preserve">KEGUNAAN PEJABAT / </t>
    </r>
    <r>
      <rPr>
        <i/>
        <sz val="26"/>
        <color rgb="FF000000"/>
        <rFont val="Arial"/>
        <family val="2"/>
      </rPr>
      <t xml:space="preserve">OFFICE USE </t>
    </r>
  </si>
  <si>
    <t>Daerah</t>
  </si>
  <si>
    <t>Administrative</t>
  </si>
  <si>
    <t>Census</t>
  </si>
  <si>
    <t>010017</t>
  </si>
  <si>
    <t>010018</t>
  </si>
  <si>
    <t>010019</t>
  </si>
  <si>
    <t>010020</t>
  </si>
  <si>
    <t>010021</t>
  </si>
  <si>
    <t xml:space="preserve"> -</t>
  </si>
  <si>
    <t>010022</t>
  </si>
  <si>
    <t>010023</t>
  </si>
  <si>
    <t>010024</t>
  </si>
  <si>
    <t>010025</t>
  </si>
  <si>
    <t>010026</t>
  </si>
  <si>
    <t>0879</t>
  </si>
  <si>
    <r>
      <t xml:space="preserve">MAKLUMAT PENGENALAN (samb.) </t>
    </r>
    <r>
      <rPr>
        <sz val="26"/>
        <rFont val="Arial"/>
        <family val="2"/>
      </rPr>
      <t>/</t>
    </r>
    <r>
      <rPr>
        <b/>
        <sz val="26"/>
        <rFont val="Arial"/>
        <family val="2"/>
      </rPr>
      <t xml:space="preserve"> </t>
    </r>
    <r>
      <rPr>
        <i/>
        <sz val="26"/>
        <rFont val="Arial"/>
        <family val="2"/>
      </rPr>
      <t>IDENTIFICATION PARTICULARS (cont'd)</t>
    </r>
  </si>
  <si>
    <t>010028</t>
  </si>
  <si>
    <r>
      <t>KEGUNAAN PEJABAT /</t>
    </r>
    <r>
      <rPr>
        <b/>
        <i/>
        <sz val="22"/>
        <color rgb="FF000000"/>
        <rFont val="Arial"/>
        <family val="2"/>
      </rPr>
      <t xml:space="preserve"> </t>
    </r>
    <r>
      <rPr>
        <i/>
        <sz val="22"/>
        <color rgb="FF000000"/>
        <rFont val="Arial"/>
        <family val="2"/>
      </rPr>
      <t xml:space="preserve">OFFICE USE  </t>
    </r>
  </si>
  <si>
    <t>0100</t>
  </si>
  <si>
    <t xml:space="preserve">Kod Industri (semasa mel)  </t>
  </si>
  <si>
    <t xml:space="preserve">Industry Code (at the time of mailing)  </t>
  </si>
  <si>
    <t xml:space="preserve">Kod Industri Semasa  </t>
  </si>
  <si>
    <t xml:space="preserve">Current Industry Code  </t>
  </si>
  <si>
    <t>010035</t>
  </si>
  <si>
    <t>020001</t>
  </si>
  <si>
    <t xml:space="preserve">Pertubuhan persendirian yang tidak mencari keuntungan </t>
  </si>
  <si>
    <t>Private non-profit making organisation</t>
  </si>
  <si>
    <t>020002</t>
  </si>
  <si>
    <t>0300</t>
  </si>
  <si>
    <t>3.2.1</t>
  </si>
  <si>
    <t>3.2.1.1</t>
  </si>
  <si>
    <r>
      <rPr>
        <b/>
        <sz val="22"/>
        <rFont val="Arial"/>
        <family val="2"/>
      </rPr>
      <t xml:space="preserve">India </t>
    </r>
    <r>
      <rPr>
        <sz val="22"/>
        <rFont val="Arial"/>
        <family val="2"/>
      </rPr>
      <t>/</t>
    </r>
    <r>
      <rPr>
        <i/>
        <sz val="22"/>
        <rFont val="Arial"/>
        <family val="2"/>
      </rPr>
      <t xml:space="preserve"> Indians</t>
    </r>
  </si>
  <si>
    <r>
      <rPr>
        <b/>
        <sz val="22"/>
        <rFont val="Arial"/>
        <family val="2"/>
      </rPr>
      <t>Lain-lain</t>
    </r>
    <r>
      <rPr>
        <sz val="22"/>
        <rFont val="Arial"/>
        <family val="2"/>
      </rPr>
      <t xml:space="preserve"> /</t>
    </r>
    <r>
      <rPr>
        <i/>
        <sz val="22"/>
        <rFont val="Arial"/>
        <family val="2"/>
      </rPr>
      <t xml:space="preserve"> Others</t>
    </r>
  </si>
  <si>
    <t>3.2.1.2</t>
  </si>
  <si>
    <t>3.2.2</t>
  </si>
  <si>
    <t>Dipegang secara langsung oleh Agensi Kerajaan Persekutuan, Negeri dan Tempatan</t>
  </si>
  <si>
    <t>Held directly by Federal, State and Local Government Agencies</t>
  </si>
  <si>
    <t>3.2.3</t>
  </si>
  <si>
    <t>030013</t>
  </si>
  <si>
    <r>
      <t xml:space="preserve">Kategori pekerja /
Jawatan (Lelaki)
</t>
    </r>
    <r>
      <rPr>
        <i/>
        <sz val="20"/>
        <rFont val="Arial"/>
        <family val="2"/>
      </rPr>
      <t>Category of workers / 
Occupation (Male)</t>
    </r>
  </si>
  <si>
    <t>0508</t>
  </si>
  <si>
    <t>Pemilik yang bekerja dan rakan niaga yang aktif</t>
  </si>
  <si>
    <t>Working proprietors and active business partners</t>
  </si>
  <si>
    <t xml:space="preserve">Pekerja keluarga tidak bergaji (semua ahli keluarga </t>
  </si>
  <si>
    <t xml:space="preserve">dan rakan yang tidak menerima upah yang tetap) </t>
  </si>
  <si>
    <t xml:space="preserve">Unpaid family workers (all members of family </t>
  </si>
  <si>
    <t>and friends not receiving regular wages)</t>
  </si>
  <si>
    <t>Juruteknik  dan  Profesional  Bersekutu</t>
  </si>
  <si>
    <t>Technicians  and  Associate  Professionals</t>
  </si>
  <si>
    <t>Pekerja Perkhidmatan dan  Jualan</t>
  </si>
  <si>
    <t>Operator Mesin dan Loji, dan Pemasang</t>
  </si>
  <si>
    <t>Plant and Machine Operators and Assemblers</t>
  </si>
  <si>
    <t>Jumlah pekerja bergaji (sepenuh masa)</t>
  </si>
  <si>
    <t>(5.3.1 hingga 5.3.8)</t>
  </si>
  <si>
    <t>Total paid employees (full-time)</t>
  </si>
  <si>
    <t>(5.3.1 to 5.3.8)</t>
  </si>
  <si>
    <t xml:space="preserve">Pekerja bergaji (sambilan) </t>
  </si>
  <si>
    <t>Paid employees (part- time)</t>
  </si>
  <si>
    <r>
      <t xml:space="preserve">Kategori pekerja /
Jawatan (Perempuan)
</t>
    </r>
    <r>
      <rPr>
        <i/>
        <sz val="20"/>
        <rFont val="Arial"/>
        <family val="2"/>
      </rPr>
      <t>Category of workers / 
Occupation (Female)</t>
    </r>
  </si>
  <si>
    <t>0517</t>
  </si>
  <si>
    <t>Refer to qualification specialised in Technology obtained from Malaysian Technical University Network (MTUN)</t>
  </si>
  <si>
    <t>0701</t>
  </si>
  <si>
    <t>0702</t>
  </si>
  <si>
    <t>0703</t>
  </si>
  <si>
    <t>0704</t>
  </si>
  <si>
    <t>0705</t>
  </si>
  <si>
    <t>Sila laporkan untuk takwim 2021 atau tahun kewangan terkini yang berakhir tidak lewat daripada 30 Jun 2022</t>
  </si>
  <si>
    <t>Please report for the calendar year 2021 or for your most recent financial year ending no later than 30 June 2022</t>
  </si>
  <si>
    <t>Sila nyatakan alamat laman web pertubuhan tuan sekiranya ada</t>
  </si>
  <si>
    <t>alamat yang diberikan di dalam Soalan 1.6 di atas?</t>
  </si>
  <si>
    <t>Do the data reported in this return related only to this establishment whose location is the same as the address given in Question 1.6 above?</t>
  </si>
  <si>
    <t>1.7</t>
  </si>
  <si>
    <r>
      <t>Seperti pada 31.12.2021 /</t>
    </r>
    <r>
      <rPr>
        <i/>
        <sz val="22"/>
        <rFont val="Arial"/>
        <family val="2"/>
      </rPr>
      <t xml:space="preserve"> As at 31.12.2021</t>
    </r>
  </si>
  <si>
    <t>Sila laporkan hak milik pertubuhan berdasarkan modal berbayar seperti pada 31 Disember 2021:</t>
  </si>
  <si>
    <t>Please report the ownership of the establishment based on the paid-up capital as at 31 December 2021:</t>
  </si>
  <si>
    <t>(vi)</t>
  </si>
  <si>
    <t>4.1</t>
  </si>
  <si>
    <t>4.1.1</t>
  </si>
  <si>
    <t>4.1.2</t>
  </si>
  <si>
    <t>4.1.3</t>
  </si>
  <si>
    <t>Lorries, vans, pick-ups, etc.</t>
  </si>
  <si>
    <t>……………………………………………</t>
  </si>
  <si>
    <t>4.1.4</t>
  </si>
  <si>
    <t>4.1.5</t>
  </si>
  <si>
    <t>4.1.6</t>
  </si>
  <si>
    <t>4.2</t>
  </si>
  <si>
    <t>4.2.1</t>
  </si>
  <si>
    <t>4.2.2</t>
  </si>
  <si>
    <t>4.2.3</t>
  </si>
  <si>
    <t>4.3</t>
  </si>
  <si>
    <t>4.4</t>
  </si>
  <si>
    <t>4.5</t>
  </si>
  <si>
    <t>Binaan  lain kecuali pembangunan tanah</t>
  </si>
  <si>
    <t>Other construction except land improvement</t>
  </si>
  <si>
    <t>4.1.7</t>
  </si>
  <si>
    <t>0410</t>
  </si>
  <si>
    <t>0411</t>
  </si>
  <si>
    <t>0412</t>
  </si>
  <si>
    <t>0413</t>
  </si>
  <si>
    <t>0414</t>
  </si>
  <si>
    <t>0499</t>
  </si>
  <si>
    <r>
      <t xml:space="preserve">Bilangan pekerja yang dibekalkan oleh pertubuhan lain pada Disember 2021 atau pada tempoh gaji berakhir
</t>
    </r>
    <r>
      <rPr>
        <i/>
        <sz val="20"/>
        <rFont val="Arial"/>
        <family val="2"/>
      </rPr>
      <t>Number of persons provided by other establishment during December 2021 or during the last pay period</t>
    </r>
  </si>
  <si>
    <t xml:space="preserve">Number of workers per shift </t>
  </si>
  <si>
    <t xml:space="preserve">(e) </t>
  </si>
  <si>
    <t>PEROLEHAN / PENDAPATAN</t>
  </si>
  <si>
    <r>
      <t xml:space="preserve">TURNOVER </t>
    </r>
    <r>
      <rPr>
        <sz val="24"/>
        <rFont val="Arial"/>
        <family val="2"/>
      </rPr>
      <t>/</t>
    </r>
    <r>
      <rPr>
        <i/>
        <sz val="24"/>
        <rFont val="Arial"/>
        <family val="2"/>
      </rPr>
      <t xml:space="preserve"> INCOME</t>
    </r>
  </si>
  <si>
    <t>Pendapatan daripada aktiviti fotografi</t>
  </si>
  <si>
    <t>Income from photographic activities</t>
  </si>
  <si>
    <t>Pendapatan daripada aktiviti profesional, saintifik dan teknikal lain</t>
  </si>
  <si>
    <t>Income from other professional, scientific and technical activities</t>
  </si>
  <si>
    <t>Sila berikan pecahan peratusan mengikut jenis perkhidmatan yang dibekalkan :</t>
  </si>
  <si>
    <t>Please provide the percentage distribution by type of services provided :</t>
  </si>
  <si>
    <t>Aktiviti penterjemahan dan penafsiran</t>
  </si>
  <si>
    <t>Translation and interpretation ativities</t>
  </si>
  <si>
    <t>Aktiviti broker perniagaan</t>
  </si>
  <si>
    <t>Business brokerage activities</t>
  </si>
  <si>
    <t>Perunding keselamatan</t>
  </si>
  <si>
    <t>Security consultant</t>
  </si>
  <si>
    <t>Aktiviti perunding selain daripada arkitek, kejuruteraan dan pengurusan</t>
  </si>
  <si>
    <t>Activities of consultants other than architecture, engineering and management consultants</t>
  </si>
  <si>
    <t>0800</t>
  </si>
  <si>
    <t>Value of others supplies consumed :</t>
  </si>
  <si>
    <t>Nilai bekalan-bekalan yang lain digunakan :</t>
  </si>
  <si>
    <t>Bahan pembungkusan</t>
  </si>
  <si>
    <t>Pelincir</t>
  </si>
  <si>
    <t>Petrol</t>
  </si>
  <si>
    <t>Gas petroleum cecair</t>
  </si>
  <si>
    <t>Bayaran pembaikan dan penyelenggaraan semasa yang dibuat oleh</t>
  </si>
  <si>
    <r>
      <rPr>
        <b/>
        <sz val="22"/>
        <rFont val="Arial"/>
        <family val="2"/>
      </rPr>
      <t>Dalaman</t>
    </r>
    <r>
      <rPr>
        <sz val="22"/>
        <rFont val="Arial"/>
        <family val="2"/>
      </rPr>
      <t xml:space="preserve"> /</t>
    </r>
    <r>
      <rPr>
        <i/>
        <sz val="22"/>
        <rFont val="Arial"/>
        <family val="2"/>
      </rPr>
      <t xml:space="preserve"> In - house</t>
    </r>
  </si>
  <si>
    <t>Jumlah bayaran yang diberi secara kontrak kepada pihak lain</t>
  </si>
  <si>
    <t>Land</t>
  </si>
  <si>
    <t>Bangunan</t>
  </si>
  <si>
    <t>Building</t>
  </si>
  <si>
    <t>Machinery and equipment</t>
  </si>
  <si>
    <t>Vehicles and other transport equipment</t>
  </si>
  <si>
    <t>Cukai tidak langsung dan lesen kerajaan seperti :</t>
  </si>
  <si>
    <t>Indirect taxes and government license such as :</t>
  </si>
  <si>
    <t>Caruman majikan kepada :</t>
  </si>
  <si>
    <t>Employer's contribution to :</t>
  </si>
  <si>
    <t>Kos pengangkutan pekerja (pergi dan balik dari tempat kerja)</t>
  </si>
  <si>
    <t>Cost of transporting workers (to and from workplace)</t>
  </si>
  <si>
    <t>Others labour costs (please specify):</t>
  </si>
  <si>
    <t>Dividen dibayar</t>
  </si>
  <si>
    <t>NILAI STOK</t>
  </si>
  <si>
    <t>VALUE OF STOCKS</t>
  </si>
  <si>
    <t>Bahan pembakar dan pelincir</t>
  </si>
  <si>
    <t>Fuels and libricants</t>
  </si>
  <si>
    <t>Bahan-bahan, bekalan dan alat ganti</t>
  </si>
  <si>
    <t>Materials, supplies and spare parts</t>
  </si>
  <si>
    <t>Stok perdagangan</t>
  </si>
  <si>
    <t>Trading stocks</t>
  </si>
  <si>
    <t>Bekalan perubatan lain</t>
  </si>
  <si>
    <t>Other medical supplies</t>
  </si>
  <si>
    <r>
      <t xml:space="preserve">Tahun Sebelum / </t>
    </r>
    <r>
      <rPr>
        <i/>
        <sz val="22"/>
        <rFont val="Arial"/>
        <family val="2"/>
      </rPr>
      <t xml:space="preserve">Previous Year
</t>
    </r>
    <r>
      <rPr>
        <b/>
        <sz val="22"/>
        <rFont val="Arial"/>
        <family val="2"/>
      </rPr>
      <t>RM</t>
    </r>
  </si>
  <si>
    <t>(l)</t>
  </si>
  <si>
    <t>(m)</t>
  </si>
  <si>
    <t>(n)</t>
  </si>
  <si>
    <t>(o)</t>
  </si>
  <si>
    <t>(p)</t>
  </si>
  <si>
    <r>
      <rPr>
        <b/>
        <sz val="22"/>
        <rFont val="Arial"/>
        <family val="2"/>
      </rPr>
      <t>Perubahan modal perniagaan</t>
    </r>
    <r>
      <rPr>
        <b/>
        <i/>
        <sz val="22"/>
        <rFont val="Arial"/>
        <family val="2"/>
      </rPr>
      <t xml:space="preserve"> / </t>
    </r>
    <r>
      <rPr>
        <i/>
        <sz val="22"/>
        <rFont val="Arial"/>
        <family val="2"/>
      </rPr>
      <t>Business modal change</t>
    </r>
  </si>
  <si>
    <r>
      <rPr>
        <b/>
        <sz val="22"/>
        <rFont val="Arial"/>
        <family val="2"/>
      </rPr>
      <t>Memberi kontrak kepada pertubuhan luar</t>
    </r>
    <r>
      <rPr>
        <b/>
        <i/>
        <sz val="22"/>
        <rFont val="Arial"/>
        <family val="2"/>
      </rPr>
      <t xml:space="preserve"> / </t>
    </r>
    <r>
      <rPr>
        <i/>
        <sz val="22"/>
        <rFont val="Arial"/>
        <family val="2"/>
      </rPr>
      <t>Contracting out</t>
    </r>
  </si>
  <si>
    <r>
      <rPr>
        <b/>
        <sz val="22"/>
        <rFont val="Arial"/>
        <family val="2"/>
      </rPr>
      <t>Perubahan organisasi</t>
    </r>
    <r>
      <rPr>
        <b/>
        <i/>
        <sz val="22"/>
        <rFont val="Arial"/>
        <family val="2"/>
      </rPr>
      <t xml:space="preserve"> / </t>
    </r>
    <r>
      <rPr>
        <i/>
        <sz val="22"/>
        <rFont val="Arial"/>
        <family val="2"/>
      </rPr>
      <t>Organisation change</t>
    </r>
  </si>
  <si>
    <r>
      <rPr>
        <b/>
        <sz val="22"/>
        <rFont val="Arial"/>
        <family val="2"/>
      </rPr>
      <t>Perubahan dalam kos tenaga buruh atau bahan mentah</t>
    </r>
    <r>
      <rPr>
        <b/>
        <i/>
        <sz val="22"/>
        <rFont val="Arial"/>
        <family val="2"/>
      </rPr>
      <t xml:space="preserve"> / </t>
    </r>
    <r>
      <rPr>
        <i/>
        <sz val="22"/>
        <rFont val="Arial"/>
        <family val="2"/>
      </rPr>
      <t>Change in the cost of labour or raw materials</t>
    </r>
  </si>
  <si>
    <r>
      <rPr>
        <b/>
        <sz val="22"/>
        <rFont val="Arial"/>
        <family val="2"/>
      </rPr>
      <t>Bencana Alam</t>
    </r>
    <r>
      <rPr>
        <b/>
        <i/>
        <sz val="22"/>
        <rFont val="Arial"/>
        <family val="2"/>
      </rPr>
      <t xml:space="preserve"> / </t>
    </r>
    <r>
      <rPr>
        <i/>
        <sz val="22"/>
        <rFont val="Arial"/>
        <family val="2"/>
      </rPr>
      <t>Natural disaster</t>
    </r>
  </si>
  <si>
    <r>
      <rPr>
        <b/>
        <sz val="22"/>
        <rFont val="Arial"/>
        <family val="2"/>
      </rPr>
      <t>Kemelesetan</t>
    </r>
    <r>
      <rPr>
        <b/>
        <i/>
        <sz val="22"/>
        <rFont val="Arial"/>
        <family val="2"/>
      </rPr>
      <t xml:space="preserve"> / </t>
    </r>
    <r>
      <rPr>
        <i/>
        <sz val="22"/>
        <rFont val="Arial"/>
        <family val="2"/>
      </rPr>
      <t>Recession</t>
    </r>
  </si>
  <si>
    <r>
      <rPr>
        <b/>
        <sz val="22"/>
        <rFont val="Arial"/>
        <family val="2"/>
      </rPr>
      <t>Pertukaran produk</t>
    </r>
    <r>
      <rPr>
        <b/>
        <i/>
        <sz val="22"/>
        <rFont val="Arial"/>
        <family val="2"/>
      </rPr>
      <t xml:space="preserve"> / </t>
    </r>
    <r>
      <rPr>
        <i/>
        <sz val="22"/>
        <rFont val="Arial"/>
        <family val="2"/>
      </rPr>
      <t>Change in product line</t>
    </r>
  </si>
  <si>
    <r>
      <rPr>
        <b/>
        <sz val="22"/>
        <rFont val="Arial"/>
        <family val="2"/>
      </rPr>
      <t>Perluasan</t>
    </r>
    <r>
      <rPr>
        <b/>
        <i/>
        <sz val="22"/>
        <rFont val="Arial"/>
        <family val="2"/>
      </rPr>
      <t xml:space="preserve"> / </t>
    </r>
    <r>
      <rPr>
        <i/>
        <sz val="22"/>
        <rFont val="Arial"/>
        <family val="2"/>
      </rPr>
      <t>Expension</t>
    </r>
  </si>
  <si>
    <r>
      <rPr>
        <b/>
        <sz val="22"/>
        <rFont val="Arial"/>
        <family val="2"/>
      </rPr>
      <t>Pengambilan alihan unit-unit perniagaan</t>
    </r>
    <r>
      <rPr>
        <b/>
        <i/>
        <sz val="22"/>
        <rFont val="Arial"/>
        <family val="2"/>
      </rPr>
      <t xml:space="preserve"> / </t>
    </r>
    <r>
      <rPr>
        <i/>
        <sz val="22"/>
        <rFont val="Arial"/>
        <family val="2"/>
      </rPr>
      <t>Acquisition of business units</t>
    </r>
  </si>
  <si>
    <r>
      <rPr>
        <b/>
        <sz val="22"/>
        <rFont val="Arial"/>
        <family val="2"/>
      </rPr>
      <t>Mogok atau sekatan</t>
    </r>
    <r>
      <rPr>
        <b/>
        <i/>
        <sz val="22"/>
        <rFont val="Arial"/>
        <family val="2"/>
      </rPr>
      <t xml:space="preserve"> / </t>
    </r>
    <r>
      <rPr>
        <i/>
        <sz val="22"/>
        <rFont val="Arial"/>
        <family val="2"/>
      </rPr>
      <t>Strike or blockade</t>
    </r>
  </si>
  <si>
    <r>
      <rPr>
        <b/>
        <sz val="22"/>
        <rFont val="Arial"/>
        <family val="2"/>
      </rPr>
      <t>Lain-lain (sila nyatakan)</t>
    </r>
    <r>
      <rPr>
        <b/>
        <i/>
        <sz val="22"/>
        <rFont val="Arial"/>
        <family val="2"/>
      </rPr>
      <t xml:space="preserve"> / </t>
    </r>
    <r>
      <rPr>
        <i/>
        <sz val="22"/>
        <rFont val="Arial"/>
        <family val="2"/>
      </rPr>
      <t>Others (please specify)</t>
    </r>
  </si>
  <si>
    <t>AIR , PELINCIR, BAHAN PEMBAKAR DAN TENAGA ELEKTRIK YANG DIGUNAKAN</t>
  </si>
  <si>
    <r>
      <rPr>
        <b/>
        <sz val="22"/>
        <rFont val="Arial"/>
        <family val="2"/>
      </rPr>
      <t xml:space="preserve">Kuantiti </t>
    </r>
    <r>
      <rPr>
        <sz val="22"/>
        <rFont val="Arial"/>
        <family val="2"/>
      </rPr>
      <t xml:space="preserve">
</t>
    </r>
    <r>
      <rPr>
        <i/>
        <sz val="22"/>
        <rFont val="Arial"/>
        <family val="2"/>
      </rPr>
      <t>Quantity</t>
    </r>
  </si>
  <si>
    <r>
      <rPr>
        <b/>
        <sz val="22"/>
        <rFont val="Arial"/>
        <family val="2"/>
      </rPr>
      <t>Nilai</t>
    </r>
    <r>
      <rPr>
        <sz val="22"/>
        <rFont val="Arial"/>
        <family val="2"/>
      </rPr>
      <t xml:space="preserve">
Value</t>
    </r>
  </si>
  <si>
    <r>
      <rPr>
        <b/>
        <sz val="22"/>
        <rFont val="Arial"/>
        <family val="2"/>
      </rPr>
      <t xml:space="preserve">Unit Kuantiti </t>
    </r>
    <r>
      <rPr>
        <sz val="22"/>
        <rFont val="Arial"/>
        <family val="2"/>
      </rPr>
      <t xml:space="preserve">
</t>
    </r>
    <r>
      <rPr>
        <i/>
        <sz val="22"/>
        <rFont val="Arial"/>
        <family val="2"/>
      </rPr>
      <t>Unit of Quantity</t>
    </r>
  </si>
  <si>
    <t>Air</t>
  </si>
  <si>
    <t>Water</t>
  </si>
  <si>
    <t>Air yang diabstrak</t>
  </si>
  <si>
    <t>Water abstracted</t>
  </si>
  <si>
    <t>Lubricants</t>
  </si>
  <si>
    <t>Bahan pembakar</t>
  </si>
  <si>
    <t>Fuels</t>
  </si>
  <si>
    <t>Diesel</t>
  </si>
  <si>
    <r>
      <t xml:space="preserve">Liter
</t>
    </r>
    <r>
      <rPr>
        <i/>
        <sz val="22"/>
        <rFont val="Arial"/>
        <family val="2"/>
      </rPr>
      <t>Litre</t>
    </r>
  </si>
  <si>
    <t>Litre</t>
  </si>
  <si>
    <t>Minyak relau / Minyak pembakar</t>
  </si>
  <si>
    <t>Furnace oil / Fuel oil</t>
  </si>
  <si>
    <t>Liquified petroleum gas (LPG)</t>
  </si>
  <si>
    <t>Tonne</t>
  </si>
  <si>
    <t>Kilowatt-jam</t>
  </si>
  <si>
    <t>Kilowatt-hour</t>
  </si>
  <si>
    <t>Air bawah tanah</t>
  </si>
  <si>
    <t>Groundwater</t>
  </si>
  <si>
    <t>Air laut</t>
  </si>
  <si>
    <t>Cecair gas asli</t>
  </si>
  <si>
    <t>Liquified Natural gas (LNG)</t>
  </si>
  <si>
    <t>Minyak mentah</t>
  </si>
  <si>
    <t>Crude oil</t>
  </si>
  <si>
    <t>Kerosin</t>
  </si>
  <si>
    <t>Kerosene</t>
  </si>
  <si>
    <t>ATF &amp; AV Gas</t>
  </si>
  <si>
    <t>Bahan pembakar lain, sila nyatakan</t>
  </si>
  <si>
    <t>Kuasa hidro</t>
  </si>
  <si>
    <t>Hydropower</t>
  </si>
  <si>
    <t>Solar</t>
  </si>
  <si>
    <t>Biomass</t>
  </si>
  <si>
    <t>Biogas</t>
  </si>
  <si>
    <r>
      <t xml:space="preserve">Bil. cawangan pada tahun 2021
</t>
    </r>
    <r>
      <rPr>
        <i/>
        <sz val="22"/>
        <rFont val="Arial"/>
        <family val="2"/>
      </rPr>
      <t>No. of branches during 2021</t>
    </r>
  </si>
  <si>
    <t>xxxx</t>
  </si>
  <si>
    <r>
      <t xml:space="preserve">Poskod
</t>
    </r>
    <r>
      <rPr>
        <i/>
        <sz val="22"/>
        <rFont val="Arial"/>
        <family val="2"/>
      </rPr>
      <t>Postcode</t>
    </r>
  </si>
  <si>
    <t>SUMBER UBAT-UBATAN DAN BEKALAN PERUBATAN LAIN YANG DIGUNAKAN</t>
  </si>
  <si>
    <t>SOURCES OF DRUGS &amp; MEDICINE AND OTHER MEDICAL SUPPLIES CONSUMED</t>
  </si>
  <si>
    <t>A.5</t>
  </si>
  <si>
    <t>A.6</t>
  </si>
  <si>
    <t>A.7</t>
  </si>
  <si>
    <t>Rangkaian kawasan setempat tanpa wayar</t>
  </si>
  <si>
    <t>A.8</t>
  </si>
  <si>
    <t>Laman web kepunyaan sendiri</t>
  </si>
  <si>
    <t>Laman web di entiti lain</t>
  </si>
  <si>
    <t>Presence on another entity's website</t>
  </si>
  <si>
    <t>E-Marketplace (e.g. Lazada, Zalora, Shopee)</t>
  </si>
  <si>
    <t>A.9</t>
  </si>
  <si>
    <t xml:space="preserve">Staff training (e.g. e-learning applications available on intranet or website) </t>
  </si>
  <si>
    <t>A.10</t>
  </si>
  <si>
    <t>(e.g. development of system, application, platform, website etc.)</t>
  </si>
  <si>
    <t>A.12</t>
  </si>
  <si>
    <t>A.13</t>
  </si>
  <si>
    <t>Cash on delivery</t>
  </si>
  <si>
    <t>A.14</t>
  </si>
  <si>
    <t>A.15</t>
  </si>
  <si>
    <t>A.16</t>
  </si>
  <si>
    <t>atau perkhidmatan menggunakan e-dagang</t>
  </si>
  <si>
    <t>or services via e-commerce</t>
  </si>
  <si>
    <t>A.17</t>
  </si>
  <si>
    <t>Sila nyatakan peratusan pendapatan e-dagang mengikut platform pesanan pelanggan</t>
  </si>
  <si>
    <t>Please indicate the percentage of e-commerce income by platform of orders placed by customers</t>
  </si>
  <si>
    <t>Melalui kemudahan pesanan dalam talian di laman web pembekal</t>
  </si>
  <si>
    <t>Via online ordering facility on the website of suppliers / vendors</t>
  </si>
  <si>
    <t>A.18</t>
  </si>
  <si>
    <t>Sila nyatakan peratusan pendapatan e-dagang mengikut jenis pelanggan</t>
  </si>
  <si>
    <t>A.19</t>
  </si>
  <si>
    <t>Sila nyatakan peratusan pendapatan e-dagang mengikut jenis pasaran</t>
  </si>
  <si>
    <t>Please indicate the percentage of e-commerce income by types of market</t>
  </si>
  <si>
    <t>A.20</t>
  </si>
  <si>
    <t>A.21</t>
  </si>
  <si>
    <t>A.22</t>
  </si>
  <si>
    <t>A.23</t>
  </si>
  <si>
    <t>Sila nyatakan peratusan perbelanjaan e-dagang mengikut jenis pelanggan</t>
  </si>
  <si>
    <t>A.24</t>
  </si>
  <si>
    <t>Please indicate the percentage of e-commerce expenditure by types of market</t>
  </si>
  <si>
    <t>A.25</t>
  </si>
  <si>
    <t>INOVASI DAN PENYELIDIKAN &amp; PEMBANGUNAN</t>
  </si>
  <si>
    <t>INNOVATION AND RESEARCH &amp; DEVELOPMENT</t>
  </si>
  <si>
    <t>Inovasi produk</t>
  </si>
  <si>
    <t>Product innovations</t>
  </si>
  <si>
    <t>Inovasi proses</t>
  </si>
  <si>
    <t>Process innovations</t>
  </si>
  <si>
    <t>Inovasi organisasi</t>
  </si>
  <si>
    <t>Organisational innovations</t>
  </si>
  <si>
    <t>Marketing innovations</t>
  </si>
  <si>
    <t>(Boleh pilih lebih daripada satu dan nyatakan jumlahnya)</t>
  </si>
  <si>
    <t>(May choose more than one and state the amount)</t>
  </si>
  <si>
    <t>Dana sendiri</t>
  </si>
  <si>
    <t>Owned source</t>
  </si>
  <si>
    <t>Syarikat Swasta</t>
  </si>
  <si>
    <t>Kerajaan</t>
  </si>
  <si>
    <t>Government</t>
  </si>
  <si>
    <t>Foreign funds</t>
  </si>
  <si>
    <t>Dana luar negara</t>
  </si>
  <si>
    <t>Dana lain</t>
  </si>
  <si>
    <t>Others funds</t>
  </si>
  <si>
    <t>INOVASI DAN PENYELIDIKAN &amp; PEMBANGUNAN (samb.)</t>
  </si>
  <si>
    <t>INNOVATION AND RESEARCH &amp; DEVELOPMENT (cont'd)</t>
  </si>
  <si>
    <t>Penyelidik</t>
  </si>
  <si>
    <t>Researcher</t>
  </si>
  <si>
    <t>Juruteknik dan profesional bersekutu</t>
  </si>
  <si>
    <t>Pekerja sokongan perkeranian</t>
  </si>
  <si>
    <t>Others please specify</t>
  </si>
  <si>
    <t>PERBELANJAAN PERLINDUNGAN ALAM SEKITAR</t>
  </si>
  <si>
    <t>ENVIRONMENTAL PROTECTION EXPENDITURE</t>
  </si>
  <si>
    <t>G</t>
  </si>
  <si>
    <t>Simulation</t>
  </si>
  <si>
    <t>Current expenditure (e.g. labour cost and operating cost)</t>
  </si>
  <si>
    <t>A.1</t>
  </si>
  <si>
    <t>A.2</t>
  </si>
  <si>
    <t>A.3</t>
  </si>
  <si>
    <t>A.4</t>
  </si>
  <si>
    <t>B.1</t>
  </si>
  <si>
    <t>B.2</t>
  </si>
  <si>
    <t>B.3</t>
  </si>
  <si>
    <t>B.4</t>
  </si>
  <si>
    <t>B.5</t>
  </si>
  <si>
    <t>B.6</t>
  </si>
  <si>
    <t>B.7</t>
  </si>
  <si>
    <t>C.1</t>
  </si>
  <si>
    <t>C.2</t>
  </si>
  <si>
    <t>C.3</t>
  </si>
  <si>
    <t>C.4</t>
  </si>
  <si>
    <t>C.5</t>
  </si>
  <si>
    <t>C.6</t>
  </si>
  <si>
    <t>D.1</t>
  </si>
  <si>
    <t>E.1</t>
  </si>
  <si>
    <t>F.1</t>
  </si>
  <si>
    <t>F.2</t>
  </si>
  <si>
    <t>F.3</t>
  </si>
  <si>
    <t>G.1</t>
  </si>
  <si>
    <t>G.2</t>
  </si>
  <si>
    <t>G.3</t>
  </si>
  <si>
    <t>G.4</t>
  </si>
  <si>
    <t>G.5</t>
  </si>
  <si>
    <t>G.6</t>
  </si>
  <si>
    <t>G.7</t>
  </si>
  <si>
    <t>Jika tempoh masa laporan tidak meliputi seluruh tahun atau pertubuhan ini tidak beroperasi, sila tandakan (X) sebab-sebab di bawah</t>
  </si>
  <si>
    <t xml:space="preserve"> (Boleh pilih lebih daripada satu)</t>
  </si>
  <si>
    <t>1.8</t>
  </si>
  <si>
    <t>Sila nyatakan aktiviti utama pertubuhan ini, tanda (X) dalam satu kotak sahaja</t>
  </si>
  <si>
    <t>Aktiviti guaman</t>
  </si>
  <si>
    <t>Legal activities</t>
  </si>
  <si>
    <t>Aktiviti perakaunan, simpan kira dan audit; perundingan percukaian</t>
  </si>
  <si>
    <t>Accounting, bookkeeping and auditing activities; tax consultancy</t>
  </si>
  <si>
    <t>Aktiviti ibu pejabat</t>
  </si>
  <si>
    <t>Activities of head offices</t>
  </si>
  <si>
    <t>Perkhidmatan perundingan pengurusan perniagaan</t>
  </si>
  <si>
    <t>Business management consultancy services</t>
  </si>
  <si>
    <t>Perkhidmatan perundingan sumber manusia</t>
  </si>
  <si>
    <t>Human resource consultancy services</t>
  </si>
  <si>
    <t>Perkhidmatan perundingan perhubungan awam dan komunikasi</t>
  </si>
  <si>
    <t>Consultancy services in public relation and communications</t>
  </si>
  <si>
    <t>Aktiviti perundingan pengurusan lain t.t.t.l</t>
  </si>
  <si>
    <t>Other management consultancy activities n.e.c</t>
  </si>
  <si>
    <t>Perkhidmatan arkitek</t>
  </si>
  <si>
    <t>Architectural services</t>
  </si>
  <si>
    <t>Perkhidmatan kejuruteraan</t>
  </si>
  <si>
    <t>Engineering services</t>
  </si>
  <si>
    <t>Perkhidmatan juru ukur tanah</t>
  </si>
  <si>
    <t>Land surveying services</t>
  </si>
  <si>
    <t>Aktiviti arkitek dan kejuruteraan lain dan perundingan teknikal berkaitan t.t.t.l</t>
  </si>
  <si>
    <t>Other architectural and engineering activities and related technical consultancy n.e.c</t>
  </si>
  <si>
    <t>Ujian teknikal dan analisis</t>
  </si>
  <si>
    <t>Technical testing and analysis</t>
  </si>
  <si>
    <t>Penyelidikan dan pembangunan sains semula jadi dan kejuruteraan lain t.t.t.l</t>
  </si>
  <si>
    <t>Research and development on other natural science and engineering n.e.c</t>
  </si>
  <si>
    <t>Penyelidikan dan pembangunan sosial sainsdan kemanusiaan lain, t.t.t.l</t>
  </si>
  <si>
    <t>Research and development on other social sciences and humanities n.e.c</t>
  </si>
  <si>
    <t>Pengiklanan</t>
  </si>
  <si>
    <t>Advertising</t>
  </si>
  <si>
    <t>Penyelidikan pasaran dan tinjauan pendapat umum</t>
  </si>
  <si>
    <t>Market research and public opinion polling</t>
  </si>
  <si>
    <t>Please specify the principal activity of the establishment, mark (X) in one box only</t>
  </si>
  <si>
    <t>Aktiviti reka bentuk khusus t.t.t.l</t>
  </si>
  <si>
    <t>Specialized design activities n.e.c</t>
  </si>
  <si>
    <t>Aktiviti fotografi</t>
  </si>
  <si>
    <t>Photographic activities</t>
  </si>
  <si>
    <t>Aktiviti penterjemahan dan pentafsiran</t>
  </si>
  <si>
    <t>Translation and interpretation activities</t>
  </si>
  <si>
    <t>Security consulting</t>
  </si>
  <si>
    <t>Aktiviti juru ukur bahan</t>
  </si>
  <si>
    <t>Activities of quantity surveyors</t>
  </si>
  <si>
    <t>Aktiviti perunding selain daripada perunding arkitek, kejuruteraan dan pengurusan</t>
  </si>
  <si>
    <t>Any other professional, scientific and technical activities n.e.c</t>
  </si>
  <si>
    <t>Aktiviti veterinar</t>
  </si>
  <si>
    <t>Veterinary activities</t>
  </si>
  <si>
    <t>Sila terangkan secara ringkas aktiviti utama yang dilapor di Soalan 1.8:</t>
  </si>
  <si>
    <t>Please describe briefly the principal activity reported in Question 1.8:</t>
  </si>
  <si>
    <t>Please specify the percentage of this establishment's revenue was generated from the following activities.</t>
  </si>
  <si>
    <t>Sila nyatakan peratusan pendapatan pertubuhan ini yang dihasilkan daripada aktiviti berikut.</t>
  </si>
  <si>
    <t>Aktiviti utama (merujuk aktiviti di Soalan 1.8)</t>
  </si>
  <si>
    <t>Principal activity (refer to activity in Question 1.8)</t>
  </si>
  <si>
    <t>Secondary activity (other than activity in Question 1.8), please specify:</t>
  </si>
  <si>
    <t>010033</t>
  </si>
  <si>
    <t>Kod Industri Sekunder</t>
  </si>
  <si>
    <t>Secondary Industry Code</t>
  </si>
  <si>
    <t>2.3</t>
  </si>
  <si>
    <r>
      <t xml:space="preserve">Warganegara / </t>
    </r>
    <r>
      <rPr>
        <i/>
        <sz val="22"/>
        <rFont val="Arial"/>
        <family val="2"/>
      </rPr>
      <t>Citizen</t>
    </r>
    <r>
      <rPr>
        <sz val="22"/>
        <rFont val="Arial"/>
        <family val="2"/>
      </rPr>
      <t xml:space="preserve"> :</t>
    </r>
  </si>
  <si>
    <r>
      <t xml:space="preserve">Cina / </t>
    </r>
    <r>
      <rPr>
        <i/>
        <sz val="22"/>
        <rFont val="Arial"/>
        <family val="2"/>
      </rPr>
      <t>Chinese</t>
    </r>
  </si>
  <si>
    <r>
      <t xml:space="preserve">Bumiputera lain / </t>
    </r>
    <r>
      <rPr>
        <i/>
        <sz val="22"/>
        <rFont val="Arial"/>
        <family val="2"/>
      </rPr>
      <t>Other Bumiputera</t>
    </r>
  </si>
  <si>
    <r>
      <rPr>
        <b/>
        <sz val="22"/>
        <rFont val="Arial"/>
        <family val="2"/>
      </rPr>
      <t>Melayu</t>
    </r>
    <r>
      <rPr>
        <sz val="22"/>
        <rFont val="Arial"/>
        <family val="2"/>
      </rPr>
      <t xml:space="preserve"> / </t>
    </r>
    <r>
      <rPr>
        <i/>
        <sz val="22"/>
        <rFont val="Arial"/>
        <family val="2"/>
      </rPr>
      <t>Malay</t>
    </r>
  </si>
  <si>
    <r>
      <rPr>
        <b/>
        <sz val="22"/>
        <rFont val="Arial"/>
        <family val="2"/>
      </rPr>
      <t>Bumiputera lain</t>
    </r>
    <r>
      <rPr>
        <sz val="22"/>
        <rFont val="Arial"/>
        <family val="2"/>
      </rPr>
      <t xml:space="preserve"> / Other </t>
    </r>
    <r>
      <rPr>
        <i/>
        <sz val="22"/>
        <rFont val="Arial"/>
        <family val="2"/>
      </rPr>
      <t>Bumiputera</t>
    </r>
  </si>
  <si>
    <r>
      <rPr>
        <b/>
        <sz val="22"/>
        <rFont val="Arial"/>
        <family val="2"/>
      </rPr>
      <t>Cina</t>
    </r>
    <r>
      <rPr>
        <sz val="22"/>
        <rFont val="Arial"/>
        <family val="2"/>
      </rPr>
      <t xml:space="preserve"> /</t>
    </r>
    <r>
      <rPr>
        <i/>
        <sz val="22"/>
        <rFont val="Arial"/>
        <family val="2"/>
      </rPr>
      <t xml:space="preserve"> Chinese</t>
    </r>
  </si>
  <si>
    <t>PERBELANJAAN MODAL DAN NILAI HARTA (RM)</t>
  </si>
  <si>
    <t>CAPITAL EXPENDITURE AND VALUE OF ASSETS (RM)</t>
  </si>
  <si>
    <t>Main machinery and equipments</t>
  </si>
  <si>
    <t>Drone</t>
  </si>
  <si>
    <r>
      <t xml:space="preserve">Bukan Warganegara Malaysia
</t>
    </r>
    <r>
      <rPr>
        <i/>
        <sz val="20"/>
        <rFont val="Arial"/>
        <family val="2"/>
      </rPr>
      <t>Non-Malaysian Citizen</t>
    </r>
  </si>
  <si>
    <r>
      <t xml:space="preserve">Melebihi 3 tahun
</t>
    </r>
    <r>
      <rPr>
        <i/>
        <sz val="20"/>
        <rFont val="Arial"/>
        <family val="2"/>
      </rPr>
      <t>More than 3 years</t>
    </r>
  </si>
  <si>
    <t>Jumlah
Total</t>
  </si>
  <si>
    <t>Republic of Indonesia</t>
  </si>
  <si>
    <t>Bangaladesh</t>
  </si>
  <si>
    <t>Nepal</t>
  </si>
  <si>
    <t>Republic of Union of Myanmar</t>
  </si>
  <si>
    <t>India</t>
  </si>
  <si>
    <t>Pakistan</t>
  </si>
  <si>
    <t>Philippines</t>
  </si>
  <si>
    <t>People's Republic of China</t>
  </si>
  <si>
    <t>Kingdom of Thailand</t>
  </si>
  <si>
    <t>Democratic Social Republic of Sri Lanka,</t>
  </si>
  <si>
    <t>Kingdom of Cambodia</t>
  </si>
  <si>
    <t>Lao People's Democratic Republic</t>
  </si>
  <si>
    <r>
      <t xml:space="preserve">Negara Asal
</t>
    </r>
    <r>
      <rPr>
        <i/>
        <sz val="22"/>
        <rFont val="Arial"/>
        <family val="2"/>
      </rPr>
      <t>Country of Origin</t>
    </r>
  </si>
  <si>
    <r>
      <t xml:space="preserve">Tempoh perkhidmatan di Malaysia
</t>
    </r>
    <r>
      <rPr>
        <i/>
        <sz val="22"/>
        <rFont val="Arial"/>
        <family val="2"/>
      </rPr>
      <t>Length of service in Malaysia</t>
    </r>
  </si>
  <si>
    <r>
      <t xml:space="preserve">3 tahun dan ke bawah (orang)
</t>
    </r>
    <r>
      <rPr>
        <i/>
        <sz val="22"/>
        <rFont val="Arial"/>
        <family val="2"/>
      </rPr>
      <t>3 years and below (persons)</t>
    </r>
  </si>
  <si>
    <r>
      <t xml:space="preserve">Melebihi 3 tahun (orang)
</t>
    </r>
    <r>
      <rPr>
        <i/>
        <sz val="22"/>
        <rFont val="Arial"/>
        <family val="2"/>
      </rPr>
      <t>More than 3 years (persons)</t>
    </r>
  </si>
  <si>
    <r>
      <t xml:space="preserve">Kelulusan
</t>
    </r>
    <r>
      <rPr>
        <i/>
        <sz val="22"/>
        <rFont val="Arial"/>
        <family val="2"/>
      </rPr>
      <t xml:space="preserve">Qualification
</t>
    </r>
  </si>
  <si>
    <r>
      <t xml:space="preserve">Lelaki
</t>
    </r>
    <r>
      <rPr>
        <i/>
        <sz val="22"/>
        <rFont val="Arial"/>
        <family val="2"/>
      </rPr>
      <t>Male</t>
    </r>
  </si>
  <si>
    <r>
      <t xml:space="preserve">Perempuan
</t>
    </r>
    <r>
      <rPr>
        <i/>
        <sz val="22"/>
        <rFont val="Arial"/>
        <family val="2"/>
      </rPr>
      <t>Female</t>
    </r>
  </si>
  <si>
    <t>Pascasiswazah</t>
  </si>
  <si>
    <t>060199</t>
  </si>
  <si>
    <t>061499</t>
  </si>
  <si>
    <t>Postgraduate</t>
  </si>
  <si>
    <t>Ijazah Sarjana Muda / Diploma Lanjutan atau yang setaraf</t>
  </si>
  <si>
    <t>Bachelor / Advanced Diploma or equivalent</t>
  </si>
  <si>
    <t>Akademik</t>
  </si>
  <si>
    <t>Academic</t>
  </si>
  <si>
    <t>Teknikal *</t>
  </si>
  <si>
    <t>Technical</t>
  </si>
  <si>
    <t>Diploma</t>
  </si>
  <si>
    <t>Teknikal dan Vokasional (TVET)</t>
  </si>
  <si>
    <t>Technical and Vocational (TVET)</t>
  </si>
  <si>
    <t>STPM atau yang setaraf</t>
  </si>
  <si>
    <t>STPM or equivalent</t>
  </si>
  <si>
    <t>Sijil Kemahiran (TVET)</t>
  </si>
  <si>
    <t>Sijil Kemahiran Malaysia Tahap 3</t>
  </si>
  <si>
    <t>Sijil Kemahiran Malaysia Tahap 1 &amp; 2</t>
  </si>
  <si>
    <t>Sijil KemahiranLain</t>
  </si>
  <si>
    <t>Other Skills Certificate</t>
  </si>
  <si>
    <t>SPM / SPM(V) atau yang setaraf</t>
  </si>
  <si>
    <t>SPM / SPM(V) or equivalent</t>
  </si>
  <si>
    <t>Di bawah taraf kelulusan SPM / SPM(V)</t>
  </si>
  <si>
    <t>Below SPM / SPM(V) qualification</t>
  </si>
  <si>
    <t>JUMLAH (6.1 hingga 6.7) **</t>
  </si>
  <si>
    <t>TOTAL (6.1 hingga 6.7) **</t>
  </si>
  <si>
    <t>**</t>
  </si>
  <si>
    <t>Certificate</t>
  </si>
  <si>
    <t xml:space="preserve">Sijil </t>
  </si>
  <si>
    <t>061399</t>
  </si>
  <si>
    <t>062699</t>
  </si>
  <si>
    <t>061299</t>
  </si>
  <si>
    <t>062599</t>
  </si>
  <si>
    <t>061199</t>
  </si>
  <si>
    <t>062499</t>
  </si>
  <si>
    <t>061099</t>
  </si>
  <si>
    <t>062399</t>
  </si>
  <si>
    <t>060999</t>
  </si>
  <si>
    <t>062299</t>
  </si>
  <si>
    <t>060899</t>
  </si>
  <si>
    <t>062199</t>
  </si>
  <si>
    <t>060799</t>
  </si>
  <si>
    <t>062099</t>
  </si>
  <si>
    <t>060699</t>
  </si>
  <si>
    <t>061999</t>
  </si>
  <si>
    <t>060599</t>
  </si>
  <si>
    <t>061899</t>
  </si>
  <si>
    <t>060499</t>
  </si>
  <si>
    <t>061799</t>
  </si>
  <si>
    <t>060399</t>
  </si>
  <si>
    <t>061699</t>
  </si>
  <si>
    <t>060299</t>
  </si>
  <si>
    <t>061599</t>
  </si>
  <si>
    <t>Pendapatan daripada sewa:</t>
  </si>
  <si>
    <t>Bangunan tempat kediaman</t>
  </si>
  <si>
    <t>Residential building</t>
  </si>
  <si>
    <t>Perabot dan pemasangan</t>
  </si>
  <si>
    <t>Furniture and fittings</t>
  </si>
  <si>
    <t>Bangunan bukan tempat kediaman</t>
  </si>
  <si>
    <t>Non-residential building</t>
  </si>
  <si>
    <t>Alat pengangkutan</t>
  </si>
  <si>
    <t>Transport equipment</t>
  </si>
  <si>
    <t>Lain-lain (cth. lot kedai, ruang dsbnya)</t>
  </si>
  <si>
    <t>Subsidi</t>
  </si>
  <si>
    <t>Subsidies</t>
  </si>
  <si>
    <t>Subsidi gaji dan upah</t>
  </si>
  <si>
    <t>Subsidies on salaries and wages</t>
  </si>
  <si>
    <t>Subsidi produk</t>
  </si>
  <si>
    <t>Subsidi pengeluaran</t>
  </si>
  <si>
    <t>Subsidies on production</t>
  </si>
  <si>
    <t>Subsidies on products</t>
  </si>
  <si>
    <t>Tuntutan dan pampasan yang diterima</t>
  </si>
  <si>
    <t>Claims and compesation received</t>
  </si>
  <si>
    <t>Pemulihan hutang lapuk</t>
  </si>
  <si>
    <t>Bad debts recovered</t>
  </si>
  <si>
    <t>Pendapatan daripada dividen</t>
  </si>
  <si>
    <t>Income from dividend</t>
  </si>
  <si>
    <t>Keuntungan daripada jualan / penilaian semula harta</t>
  </si>
  <si>
    <t>Gain from sales / revaluation of assets</t>
  </si>
  <si>
    <t>Keuntungan daripada pertukaran mata wang asing / aset kewangan</t>
  </si>
  <si>
    <t>Gain from foreign exchange / financial assets</t>
  </si>
  <si>
    <t>Kiriman wang, hadiah atau geran yang diterima</t>
  </si>
  <si>
    <t>Remittances, gifts or grant received</t>
  </si>
  <si>
    <t>Pendapatan daripada faedah</t>
  </si>
  <si>
    <t>Income from interest</t>
  </si>
  <si>
    <r>
      <rPr>
        <b/>
        <sz val="22"/>
        <rFont val="Arial"/>
        <family val="2"/>
      </rPr>
      <t xml:space="preserve">Tidak </t>
    </r>
    <r>
      <rPr>
        <sz val="22"/>
        <rFont val="Arial"/>
        <family val="2"/>
      </rPr>
      <t xml:space="preserve">/ </t>
    </r>
    <r>
      <rPr>
        <i/>
        <sz val="22"/>
        <rFont val="Arial"/>
        <family val="2"/>
      </rPr>
      <t>No</t>
    </r>
  </si>
  <si>
    <r>
      <t>Ya /</t>
    </r>
    <r>
      <rPr>
        <b/>
        <i/>
        <sz val="22"/>
        <rFont val="Arial"/>
        <family val="2"/>
      </rPr>
      <t xml:space="preserve"> </t>
    </r>
    <r>
      <rPr>
        <i/>
        <sz val="22"/>
        <rFont val="Arial"/>
        <family val="2"/>
      </rPr>
      <t>Yes</t>
    </r>
  </si>
  <si>
    <t>Jika Ya, sila nyatakan jumlah pendapatan dalam aktiviti e-sukan ini?</t>
  </si>
  <si>
    <t>Cost of advertising (including production cost, media billing, raw material etc.)</t>
  </si>
  <si>
    <t>0979</t>
  </si>
  <si>
    <t>Pembelian perkhidmatan pengangkutan</t>
  </si>
  <si>
    <t>Purchase of transport services</t>
  </si>
  <si>
    <t xml:space="preserve">Perbelanjaan perjalanan (termasuk perjalanan dalam dan luar negara, </t>
  </si>
  <si>
    <t>Travelling expenses (include both local and overseas travelling,</t>
  </si>
  <si>
    <t>petrol / diesel bills and parking fees for own vehicles</t>
  </si>
  <si>
    <t>Entertainment expenses</t>
  </si>
  <si>
    <t>Bayaran perakaunan, kesetiausahaan dan audit</t>
  </si>
  <si>
    <t>Accounting, secretarial and audit fees</t>
  </si>
  <si>
    <t>Bayaran guaman</t>
  </si>
  <si>
    <t>Legal fees</t>
  </si>
  <si>
    <t>Payment for other professional services (e.g. architectural, engineering,</t>
  </si>
  <si>
    <t>surveying consultancy fees etc.)</t>
  </si>
  <si>
    <t xml:space="preserve"> kejuruteraan, juruukur dsb.)</t>
  </si>
  <si>
    <t>Bayaran pengurusan</t>
  </si>
  <si>
    <t>Management fees</t>
  </si>
  <si>
    <t>Komisen dan bayaran agensi</t>
  </si>
  <si>
    <t>Commission and agency fees</t>
  </si>
  <si>
    <t>Telecommunication fees (e.g. telephone, internet etc.)</t>
  </si>
  <si>
    <t>Bayaran telekomunikasi (cth. telefon, internet dsb.)</t>
  </si>
  <si>
    <t>Bayaran pos (termasuk perkhidmatan kurier)</t>
  </si>
  <si>
    <t>Postage (include courier services)</t>
  </si>
  <si>
    <t>Pengiklanan dan promosi</t>
  </si>
  <si>
    <t>Advertising and promotion</t>
  </si>
  <si>
    <t>Bank charges</t>
  </si>
  <si>
    <t>Operational lease:</t>
  </si>
  <si>
    <t>Sewaan operasi:</t>
  </si>
  <si>
    <t>Premium insurans kecuali insurans pampasan pekerja</t>
  </si>
  <si>
    <t>Insurance premiums except workers' compesation insurance</t>
  </si>
  <si>
    <t>Assesment (on land and buildings) and quit rent</t>
  </si>
  <si>
    <t>Kerugian daripada pertukaran wang asing / aset kewangan</t>
  </si>
  <si>
    <t>Losses from foreign exchange / financial assets</t>
  </si>
  <si>
    <t>Losses from sales / revalution of assets</t>
  </si>
  <si>
    <t xml:space="preserve">(c) </t>
  </si>
  <si>
    <t>Hutang lapuk dihapuskan</t>
  </si>
  <si>
    <t>9.33.1</t>
  </si>
  <si>
    <t>Jumlah perbelanjaan (9.1 hingga 9.36)</t>
  </si>
  <si>
    <t>Total expenditure (9.1 to 9.36)</t>
  </si>
  <si>
    <t>Perbelanjaan pajakan kewangan</t>
  </si>
  <si>
    <t>Financial leasing charges</t>
  </si>
  <si>
    <t>JUMLAH BESAR (9.37 hingga 9.41)</t>
  </si>
  <si>
    <t>GRAND TOTAL (9.37 to 9.41)</t>
  </si>
  <si>
    <r>
      <rPr>
        <b/>
        <sz val="22"/>
        <rFont val="Arial"/>
        <family val="2"/>
      </rPr>
      <t>Perubahan ke arah automasi</t>
    </r>
    <r>
      <rPr>
        <sz val="22"/>
        <rFont val="Arial"/>
        <family val="2"/>
      </rPr>
      <t xml:space="preserve"> / </t>
    </r>
    <r>
      <rPr>
        <i/>
        <sz val="22"/>
        <rFont val="Arial"/>
        <family val="2"/>
      </rPr>
      <t>Change towards automation</t>
    </r>
  </si>
  <si>
    <t>(q)</t>
  </si>
  <si>
    <t>MAKLUMAT TAMBAHAN</t>
  </si>
  <si>
    <t>ADDITIONAL INFORMATION</t>
  </si>
  <si>
    <t>JENIS ORGANISASI</t>
  </si>
  <si>
    <t>TYPE OF ORGANISATION</t>
  </si>
  <si>
    <r>
      <rPr>
        <b/>
        <sz val="22"/>
        <rFont val="Arial"/>
        <family val="2"/>
      </rPr>
      <t>Sila terus ke Soalan 15</t>
    </r>
    <r>
      <rPr>
        <i/>
        <sz val="22"/>
        <rFont val="Arial"/>
        <family val="2"/>
      </rPr>
      <t xml:space="preserve"> / Please proceed to Question 15</t>
    </r>
  </si>
  <si>
    <r>
      <rPr>
        <b/>
        <sz val="22"/>
        <rFont val="Arial"/>
        <family val="2"/>
      </rPr>
      <t>TIDAK BERKENAAN</t>
    </r>
    <r>
      <rPr>
        <sz val="22"/>
        <rFont val="Arial"/>
        <family val="2"/>
      </rPr>
      <t xml:space="preserve"> / </t>
    </r>
    <r>
      <rPr>
        <i/>
        <sz val="22"/>
        <rFont val="Arial"/>
        <family val="2"/>
      </rPr>
      <t>NOT APPLICABLE</t>
    </r>
  </si>
  <si>
    <t>15.1.1</t>
  </si>
  <si>
    <t>15.1.2</t>
  </si>
  <si>
    <t>Air permukaan (cth. Sungai, Empangan, Taik)</t>
  </si>
  <si>
    <t>Surface water (e.g. River, Dam, Lake)</t>
  </si>
  <si>
    <t>Sea wter</t>
  </si>
  <si>
    <t>Air yang diabstrak untuk kegunaan sendiri</t>
  </si>
  <si>
    <t>Water abstracted for own use</t>
  </si>
  <si>
    <t>Water abstracted for sale / distribution</t>
  </si>
  <si>
    <t>Air yang digunakan semula</t>
  </si>
  <si>
    <t>Reused water</t>
  </si>
  <si>
    <t>Sila nyatakan peratus air yang digunakan semula mengikut sumber</t>
  </si>
  <si>
    <t>Please specify the percentage of reused water by source</t>
  </si>
  <si>
    <t>Air guna semula yang dihasilkan (untuk pengagihan)</t>
  </si>
  <si>
    <t>Reused water produced (for distribution)</t>
  </si>
  <si>
    <t>Air guna semula dari industri lain</t>
  </si>
  <si>
    <t>Reused water from other industries</t>
  </si>
  <si>
    <t>15.1.4</t>
  </si>
  <si>
    <t>15.1.5</t>
  </si>
  <si>
    <t>Air sisa yang dilepaskan / dibuang</t>
  </si>
  <si>
    <t>Dilepaskan ke air permukaan, air bawah tanah</t>
  </si>
  <si>
    <t>Dilepaskan ke laut</t>
  </si>
  <si>
    <t>15.1.3</t>
  </si>
  <si>
    <t>AIR , PELINCIR, BAHAN PEMBAKAR DAN TENAGA ELEKTRIK YANG DIGUNAKAN (samb.)</t>
  </si>
  <si>
    <t>WATER, LUBRICANTS, FUEL AND ELECTRICITY CONSUMED (cont'd)</t>
  </si>
  <si>
    <r>
      <rPr>
        <b/>
        <sz val="22"/>
        <rFont val="Arial"/>
        <family val="2"/>
      </rPr>
      <t xml:space="preserve">Unit Kuantiti </t>
    </r>
    <r>
      <rPr>
        <sz val="22"/>
        <rFont val="Arial"/>
        <family val="2"/>
      </rPr>
      <t xml:space="preserve">
</t>
    </r>
  </si>
  <si>
    <t>Unit of Quantity</t>
  </si>
  <si>
    <r>
      <rPr>
        <b/>
        <sz val="22"/>
        <rFont val="Arial"/>
        <family val="2"/>
      </rPr>
      <t xml:space="preserve">Kuantiti </t>
    </r>
    <r>
      <rPr>
        <sz val="22"/>
        <rFont val="Arial"/>
        <family val="2"/>
      </rPr>
      <t xml:space="preserve">
</t>
    </r>
  </si>
  <si>
    <t>Quantity</t>
  </si>
  <si>
    <t>Value</t>
  </si>
  <si>
    <t>Biodiesel</t>
  </si>
  <si>
    <t>15.4.1</t>
  </si>
  <si>
    <t>15.4.2</t>
  </si>
  <si>
    <t>Tenaga elektrik yang dijana</t>
  </si>
  <si>
    <t xml:space="preserve">Electricity generated </t>
  </si>
  <si>
    <t>Arang batu</t>
  </si>
  <si>
    <t>Coal</t>
  </si>
  <si>
    <t>Gas asli</t>
  </si>
  <si>
    <t>Natural gas</t>
  </si>
  <si>
    <t>Lain-lain sila nyatakan</t>
  </si>
  <si>
    <t>15.4.3</t>
  </si>
  <si>
    <t>Jika soalan 15.4.2 diisi, sila nyatakan peratus kegunaan sendiri</t>
  </si>
  <si>
    <t>If the question 15.4.2 are filled, please specify the percentage for own use</t>
  </si>
  <si>
    <t>JUMLAH (15.1 hingga 15.4)</t>
  </si>
  <si>
    <t>TOTAL 15.1 to 15.4)</t>
  </si>
  <si>
    <t>A</t>
  </si>
  <si>
    <t>MODUL EKONOMI DIGITAL</t>
  </si>
  <si>
    <t>DIGITAL ECONOMIC MODULE</t>
  </si>
  <si>
    <t>Penggunaan Teknologi Maklumat dan Komunikasi (TMK)</t>
  </si>
  <si>
    <t>MODUL EKONOMI DIGITAL (samb.)</t>
  </si>
  <si>
    <t>DIGITAL ECONOMIC MODULE (cont'd)</t>
  </si>
  <si>
    <t>A.11</t>
  </si>
  <si>
    <t>Sila nyatakan jumlah perbelanjaan R&amp;D bagi tahun rujukan berikut:</t>
  </si>
  <si>
    <t>C.7</t>
  </si>
  <si>
    <t>C.8</t>
  </si>
  <si>
    <t>Kos buruh</t>
  </si>
  <si>
    <t>Labour cost</t>
  </si>
  <si>
    <t>Kos operasi</t>
  </si>
  <si>
    <t>Operation cost</t>
  </si>
  <si>
    <t>Kos berulang lain</t>
  </si>
  <si>
    <t>Other recurrent cost</t>
  </si>
  <si>
    <t>C.9</t>
  </si>
  <si>
    <t>Tanah, bangunan &amp; struktur lain</t>
  </si>
  <si>
    <t>Land, building &amp; other structures</t>
  </si>
  <si>
    <t>Kenderaan, loji, perisian, jentera &amp; peralatan</t>
  </si>
  <si>
    <t>Vehicles, plant, software, machinery &amp; equipment</t>
  </si>
  <si>
    <t>Sumber dana R&amp;D</t>
  </si>
  <si>
    <t>C.10</t>
  </si>
  <si>
    <t>C.11</t>
  </si>
  <si>
    <t>Sila nyatakan peratusan jenis aktiviti R&amp;D</t>
  </si>
  <si>
    <t>Please indicate the percentage by type of R&amp;D activity</t>
  </si>
  <si>
    <t>Penyelidikan asas</t>
  </si>
  <si>
    <t>Basic research</t>
  </si>
  <si>
    <t>Penyelidikan gunaan</t>
  </si>
  <si>
    <t>Applied research</t>
  </si>
  <si>
    <t>C.12</t>
  </si>
  <si>
    <t>E.2</t>
  </si>
  <si>
    <t>Nama negara</t>
  </si>
  <si>
    <t>FTA</t>
  </si>
  <si>
    <t>E.3</t>
  </si>
  <si>
    <t>Please indicate the name of country this establishment intend to diversity its halal export markets</t>
  </si>
  <si>
    <t>Sila nyatakan bagaimanakah pertubuhan ini mengurus sisa dan bahan pencemar? (Boleh pilih lebih daripada satu)</t>
  </si>
  <si>
    <t>Please indicate how this establishment manages waste and pollutants? (May choose more than one)</t>
  </si>
  <si>
    <t>Pertubuhan melupuskannya sendiri</t>
  </si>
  <si>
    <t>Disposed by the establishment itself</t>
  </si>
  <si>
    <t>Diuruskan oleh kontraktor yang dilantik</t>
  </si>
  <si>
    <t>Managed by the appointed contractor</t>
  </si>
  <si>
    <t>Menggunakan tong sampah awam</t>
  </si>
  <si>
    <t>Using public bins</t>
  </si>
  <si>
    <t>Lain-lain : Nyatakan</t>
  </si>
  <si>
    <t>Sila laporkan perbelanjaan pengurusan pencemaran</t>
  </si>
  <si>
    <t>Please report the expenditure of pollution management</t>
  </si>
  <si>
    <t>Udara</t>
  </si>
  <si>
    <t>Air permukaan</t>
  </si>
  <si>
    <t>Surface water</t>
  </si>
  <si>
    <t>Tanah dan air bawah tanah</t>
  </si>
  <si>
    <t>Soil and groundwater</t>
  </si>
  <si>
    <t>Bunyi, gegaran dan radiasi</t>
  </si>
  <si>
    <t>Noise, vibration and radiation</t>
  </si>
  <si>
    <t>F.4</t>
  </si>
  <si>
    <t>PERBELANJAAN PERLINDUNGAN ALAM SEKITAR (samb.)</t>
  </si>
  <si>
    <t>ENVIRONMENTAL PROTECTION EXPENDITURE (cont'd)</t>
  </si>
  <si>
    <t>F.5</t>
  </si>
  <si>
    <t>F.6</t>
  </si>
  <si>
    <t>F.7</t>
  </si>
  <si>
    <t>F.8</t>
  </si>
  <si>
    <t>and environmental charges</t>
  </si>
  <si>
    <t>F.9</t>
  </si>
  <si>
    <t>Lain-lain perbelanjaan alam sekitar</t>
  </si>
  <si>
    <t>Other environmental expenditure</t>
  </si>
  <si>
    <t>F.10</t>
  </si>
  <si>
    <t>ISO 14001</t>
  </si>
  <si>
    <t>ISO 14004</t>
  </si>
  <si>
    <t>ISO 14064</t>
  </si>
  <si>
    <t>RSPO / MSPO</t>
  </si>
  <si>
    <t>MTCS</t>
  </si>
  <si>
    <t>FSC</t>
  </si>
  <si>
    <t>F.11</t>
  </si>
  <si>
    <t>F.12</t>
  </si>
  <si>
    <t>F.13</t>
  </si>
  <si>
    <t>Supply Chain Management (SCM)</t>
  </si>
  <si>
    <t>Supervisory Control and Data Acquisition (SCADA)</t>
  </si>
  <si>
    <t>Programmable Logic Controller (PLC)</t>
  </si>
  <si>
    <t>Distributed Control System (DCS)</t>
  </si>
  <si>
    <t>Computerised Numerical Control (CNC)</t>
  </si>
  <si>
    <t>Inventory Management</t>
  </si>
  <si>
    <t>Warehouse Management</t>
  </si>
  <si>
    <t>Automated Material Handling</t>
  </si>
  <si>
    <t>Internet-of-thing (IoT)</t>
  </si>
  <si>
    <t>Artificial Intelligence</t>
  </si>
  <si>
    <t>Presentation (Powerpoint, Keynote, Prezi, etc.)</t>
  </si>
  <si>
    <t>Data &amp; Document Management</t>
  </si>
  <si>
    <t>Intranet</t>
  </si>
  <si>
    <t>Finance &amp; Accounting</t>
  </si>
  <si>
    <t>Human resources management</t>
  </si>
  <si>
    <t>Antivirus</t>
  </si>
  <si>
    <t>Firewall</t>
  </si>
  <si>
    <t>Password</t>
  </si>
  <si>
    <t>E-mel</t>
  </si>
  <si>
    <t>Email</t>
  </si>
  <si>
    <t>Customer Relationship Management (CRM)</t>
  </si>
  <si>
    <t>Computer-Aided Design (CAD)</t>
  </si>
  <si>
    <t>Prototyping</t>
  </si>
  <si>
    <t>Lab solutions</t>
  </si>
  <si>
    <t>Hasil</t>
  </si>
  <si>
    <t>Revenue</t>
  </si>
  <si>
    <t>Produktiviti</t>
  </si>
  <si>
    <t>Productivity</t>
  </si>
  <si>
    <t>i)</t>
  </si>
  <si>
    <t>Pekerja tempatan</t>
  </si>
  <si>
    <t>Local worker</t>
  </si>
  <si>
    <t>Foreign worker</t>
  </si>
  <si>
    <t>ii)</t>
  </si>
  <si>
    <t>Meningkat</t>
  </si>
  <si>
    <t>Menurun</t>
  </si>
  <si>
    <t>Pemasaran</t>
  </si>
  <si>
    <t>Marketing</t>
  </si>
  <si>
    <t>Kos bahan mentah</t>
  </si>
  <si>
    <t>Capital expenditure (e.g. land, building, vehicles, plant, software, machinery, equipment)</t>
  </si>
  <si>
    <t>MITI</t>
  </si>
  <si>
    <t>MOSTI</t>
  </si>
  <si>
    <t>MIDA</t>
  </si>
  <si>
    <t>MIDF</t>
  </si>
  <si>
    <t>MATRADE</t>
  </si>
  <si>
    <t>CIDB</t>
  </si>
  <si>
    <t>EXIM Bank</t>
  </si>
  <si>
    <t>HRDF</t>
  </si>
  <si>
    <t>KPM</t>
  </si>
  <si>
    <t>MAFI</t>
  </si>
  <si>
    <t>MIGHT</t>
  </si>
  <si>
    <t>MOF</t>
  </si>
  <si>
    <t>H</t>
  </si>
  <si>
    <t>IMPACT OF COVID-19 PANDEMIC</t>
  </si>
  <si>
    <t>H.1</t>
  </si>
  <si>
    <t>H.2</t>
  </si>
  <si>
    <t>Kekurangan bahan mentah</t>
  </si>
  <si>
    <t>Kekurangan pekerja</t>
  </si>
  <si>
    <t>Pembayaran gaji dan upah</t>
  </si>
  <si>
    <t>Payment of salaries and wages</t>
  </si>
  <si>
    <t>Pembayaran sewa premis</t>
  </si>
  <si>
    <t>Payment of premises rental</t>
  </si>
  <si>
    <t>Pembayaran pinjaman bank</t>
  </si>
  <si>
    <t>Payment of bank loans</t>
  </si>
  <si>
    <t>Penyimpanan bahan mentah</t>
  </si>
  <si>
    <t>Storage of raw materials</t>
  </si>
  <si>
    <t>Ketiadaan peraih pemasaran</t>
  </si>
  <si>
    <t>No marketing agents</t>
  </si>
  <si>
    <t>Ketiadaan pelanggan</t>
  </si>
  <si>
    <t>Shortage of working capital / cash flow</t>
  </si>
  <si>
    <t>Waktu operasi terhad</t>
  </si>
  <si>
    <t>Limited hours of operation</t>
  </si>
  <si>
    <t>H.3</t>
  </si>
  <si>
    <t>Kurang daripada 6 bulan</t>
  </si>
  <si>
    <t>Melebihi 12 bulan</t>
  </si>
  <si>
    <t>More than 12 months</t>
  </si>
  <si>
    <t>H.4</t>
  </si>
  <si>
    <t>Vaksin</t>
  </si>
  <si>
    <t>Vaccine</t>
  </si>
  <si>
    <t>Ujian saringan</t>
  </si>
  <si>
    <t>Swab test</t>
  </si>
  <si>
    <t>Pelitup muka</t>
  </si>
  <si>
    <t>Face mask</t>
  </si>
  <si>
    <t>Hand sanitizer</t>
  </si>
  <si>
    <t>Thermometer</t>
  </si>
  <si>
    <t>IMPACT OF COVID-19 PANDEMIC (cont'd)</t>
  </si>
  <si>
    <t>H.5</t>
  </si>
  <si>
    <t>Introduce or accelerate the introduction of new goods and services</t>
  </si>
  <si>
    <t>Downsizing business activities (e.g. reduce goods and services offered)</t>
  </si>
  <si>
    <t>Mengurangkan kos selain daripada kos buruh</t>
  </si>
  <si>
    <t>Reduce import of goods and services and increase the use of local goods &amp; services in production</t>
  </si>
  <si>
    <t>Membangunkan rantaian bekalan dan pasaran baharu</t>
  </si>
  <si>
    <t>Meningkatkan harga barangan dan perkhidmatan tertentu yang ditawarkan kepada pelanggan</t>
  </si>
  <si>
    <t>Increase prices of certain goods and services offered to customers</t>
  </si>
  <si>
    <t>Menurunkan harga barangan dan perkhidmatan tertentu yang ditawarkan kepada pelanggan</t>
  </si>
  <si>
    <t>Decrease prices of certain goods and services offered to customers</t>
  </si>
  <si>
    <t>Meningkatkan bajet pemasaran</t>
  </si>
  <si>
    <t>Mengurangkan bajet pemasaran</t>
  </si>
  <si>
    <t>Reduce marketing budgets</t>
  </si>
  <si>
    <t>Menggalakkan cara bekerja jarak jauh / bekerja dari rumah</t>
  </si>
  <si>
    <t>Promote the remote work / work from home</t>
  </si>
  <si>
    <t>Menggantikan tenaga buruh dengan proses automasi dan penggunaan robot dalam menghasilkan barangan dan perkhidmatan</t>
  </si>
  <si>
    <t>Substitute labour with automation process and usage of robots in producing goods and services</t>
  </si>
  <si>
    <t>Enhance usage of information and communication technology (e.g. cloud-based computing systems and big data analytic)</t>
  </si>
  <si>
    <t>H.6</t>
  </si>
  <si>
    <t>Special deduction on rental premises</t>
  </si>
  <si>
    <t>I</t>
  </si>
  <si>
    <t>SUMBER MANUSIA</t>
  </si>
  <si>
    <t>HUMAN RESOURCES</t>
  </si>
  <si>
    <t>HUMAN RESOURCES (cont'd)</t>
  </si>
  <si>
    <t>Bilangan pekerja</t>
  </si>
  <si>
    <t>b)</t>
  </si>
  <si>
    <t>Bilangan pekerja berhenti kerja</t>
  </si>
  <si>
    <t>Number of employees resigned</t>
  </si>
  <si>
    <t>Bilangan pekerja diberhentikan</t>
  </si>
  <si>
    <t>Number of employees retrenched / terminated</t>
  </si>
  <si>
    <t>Bilangan pekerja bersara</t>
  </si>
  <si>
    <t>Number of employees retired</t>
  </si>
  <si>
    <r>
      <t xml:space="preserve">Jumlah
</t>
    </r>
    <r>
      <rPr>
        <i/>
        <sz val="22"/>
        <rFont val="Arial"/>
        <family val="2"/>
      </rPr>
      <t>Total</t>
    </r>
  </si>
  <si>
    <r>
      <t xml:space="preserve">Plastik / </t>
    </r>
    <r>
      <rPr>
        <i/>
        <sz val="22"/>
        <rFont val="Arial"/>
        <family val="2"/>
      </rPr>
      <t>Plastics</t>
    </r>
  </si>
  <si>
    <r>
      <t>Kertas /</t>
    </r>
    <r>
      <rPr>
        <i/>
        <sz val="22"/>
        <rFont val="Arial"/>
        <family val="2"/>
      </rPr>
      <t xml:space="preserve"> Paper</t>
    </r>
  </si>
  <si>
    <r>
      <t xml:space="preserve">Kaca / </t>
    </r>
    <r>
      <rPr>
        <i/>
        <sz val="22"/>
        <rFont val="Arial"/>
        <family val="2"/>
      </rPr>
      <t>Glass</t>
    </r>
  </si>
  <si>
    <r>
      <t xml:space="preserve">Jumlah
</t>
    </r>
    <r>
      <rPr>
        <i/>
        <sz val="20"/>
        <rFont val="Arial"/>
        <family val="2"/>
      </rPr>
      <t>Total</t>
    </r>
  </si>
  <si>
    <r>
      <t xml:space="preserve">Tidak mempunyai calon yang mencukupi
</t>
    </r>
    <r>
      <rPr>
        <i/>
        <sz val="20"/>
        <rFont val="Arial"/>
        <family val="2"/>
      </rPr>
      <t>Not enough applicant</t>
    </r>
  </si>
  <si>
    <t xml:space="preserve">If the reporting period does not cover a full year or this establishment not in operation, please mark (X) the reason(s) below </t>
  </si>
  <si>
    <r>
      <t xml:space="preserve">Jenis harta
</t>
    </r>
    <r>
      <rPr>
        <i/>
        <sz val="22"/>
        <rFont val="Arial"/>
        <family val="2"/>
      </rPr>
      <t>Type of assets</t>
    </r>
  </si>
  <si>
    <r>
      <t xml:space="preserve">Nilai buku bersih seperti pada 1.1.2021
</t>
    </r>
    <r>
      <rPr>
        <i/>
        <sz val="20"/>
        <rFont val="Arial"/>
        <family val="2"/>
      </rPr>
      <t>Net book value as at 1.1.2021</t>
    </r>
  </si>
  <si>
    <r>
      <t xml:space="preserve">Perbelanjaan modal dalam tahun 2021 
</t>
    </r>
    <r>
      <rPr>
        <i/>
        <sz val="20"/>
        <rFont val="Arial"/>
        <family val="2"/>
      </rPr>
      <t>Capital expenditure during 2021</t>
    </r>
  </si>
  <si>
    <r>
      <t xml:space="preserve">Membuat / Membina sendiri 
</t>
    </r>
    <r>
      <rPr>
        <i/>
        <sz val="20"/>
        <rFont val="Arial"/>
        <family val="2"/>
      </rPr>
      <t xml:space="preserve">Built / Self-produced </t>
    </r>
  </si>
  <si>
    <r>
      <t xml:space="preserve">Harta tetap </t>
    </r>
    <r>
      <rPr>
        <sz val="20"/>
        <rFont val="Arial"/>
        <family val="2"/>
      </rPr>
      <t xml:space="preserve">/ </t>
    </r>
    <r>
      <rPr>
        <i/>
        <sz val="20"/>
        <rFont val="Arial"/>
        <family val="2"/>
      </rPr>
      <t>Fixed assets:</t>
    </r>
  </si>
  <si>
    <r>
      <t xml:space="preserve">Tanah </t>
    </r>
    <r>
      <rPr>
        <sz val="20"/>
        <rFont val="Arial"/>
        <family val="2"/>
      </rPr>
      <t xml:space="preserve">/ </t>
    </r>
    <r>
      <rPr>
        <i/>
        <sz val="20"/>
        <rFont val="Arial"/>
        <family val="2"/>
      </rPr>
      <t>Land</t>
    </r>
  </si>
  <si>
    <r>
      <t xml:space="preserve">Bangunan dan binaan lain:
</t>
    </r>
    <r>
      <rPr>
        <i/>
        <sz val="20"/>
        <rFont val="Arial"/>
        <family val="2"/>
      </rPr>
      <t xml:space="preserve">Buildings and other construction:
</t>
    </r>
  </si>
  <si>
    <r>
      <t xml:space="preserve">Pembangunan tanah
</t>
    </r>
    <r>
      <rPr>
        <i/>
        <sz val="20"/>
        <rFont val="Arial"/>
        <family val="2"/>
      </rPr>
      <t>Land improvement</t>
    </r>
  </si>
  <si>
    <r>
      <t xml:space="preserve">Teknologi Maklumat dan Komunikasi 
</t>
    </r>
    <r>
      <rPr>
        <i/>
        <sz val="20"/>
        <rFont val="Arial"/>
        <family val="2"/>
      </rPr>
      <t>Information and communications
technology:</t>
    </r>
  </si>
  <si>
    <r>
      <t xml:space="preserve">Jentera dan kelengkapan
</t>
    </r>
    <r>
      <rPr>
        <i/>
        <sz val="20"/>
        <rFont val="Arial"/>
        <family val="2"/>
      </rPr>
      <t>Machinery and equipments</t>
    </r>
  </si>
  <si>
    <r>
      <t xml:space="preserve">Harta-harta lain :
</t>
    </r>
    <r>
      <rPr>
        <i/>
        <sz val="20"/>
        <rFont val="Arial"/>
        <family val="2"/>
      </rPr>
      <t>Other assets:</t>
    </r>
  </si>
  <si>
    <r>
      <t xml:space="preserve">Paten / </t>
    </r>
    <r>
      <rPr>
        <i/>
        <sz val="20"/>
        <rFont val="Arial"/>
        <family val="2"/>
      </rPr>
      <t>Patent</t>
    </r>
  </si>
  <si>
    <r>
      <t xml:space="preserve">KEGUNAAN PEJABAT / </t>
    </r>
    <r>
      <rPr>
        <i/>
        <sz val="20"/>
        <rFont val="Arial"/>
        <family val="2"/>
      </rPr>
      <t>OFFICE USE</t>
    </r>
  </si>
  <si>
    <t xml:space="preserve">Tempat kediaman
</t>
  </si>
  <si>
    <t xml:space="preserve">Bukan tempat kediaman (cth. stor, pejabat dsb.) 
</t>
  </si>
  <si>
    <t>Non-residential (e.g. stores, offices, etc.)</t>
  </si>
  <si>
    <t xml:space="preserve">Alat pengangkutan:
</t>
  </si>
  <si>
    <t xml:space="preserve">Transportation equipments: </t>
  </si>
  <si>
    <t xml:space="preserve">Kereta penumpang
</t>
  </si>
  <si>
    <t xml:space="preserve">Passenger cars  </t>
  </si>
  <si>
    <t xml:space="preserve">Lori, van, pikap, dsb.
</t>
  </si>
  <si>
    <t xml:space="preserve">Lain-lain (nyatakan)
</t>
  </si>
  <si>
    <t xml:space="preserve">Others (specify)  </t>
  </si>
  <si>
    <t xml:space="preserve">Perkakasan komputer
</t>
  </si>
  <si>
    <t xml:space="preserve">Perisian komputer
</t>
  </si>
  <si>
    <t xml:space="preserve">Peralatan  telekomunikasi
</t>
  </si>
  <si>
    <t>Telecommunication  equipments</t>
  </si>
  <si>
    <t xml:space="preserve">Jentera dan kelengkapan utama
</t>
  </si>
  <si>
    <t xml:space="preserve">Dron
</t>
  </si>
  <si>
    <t xml:space="preserve">Perabot dan pemasangan (cth, pemasangan elektrikal)
</t>
  </si>
  <si>
    <t>Furniture and fittings (e.g. electrical fittings)</t>
  </si>
  <si>
    <t xml:space="preserve">Muhibah
</t>
  </si>
  <si>
    <t xml:space="preserve">Kerja dalam pelaksanaan
</t>
  </si>
  <si>
    <t xml:space="preserve">Others (specify):             </t>
  </si>
  <si>
    <t xml:space="preserve">JUMLAH
</t>
  </si>
  <si>
    <r>
      <t xml:space="preserve">Kerja dalam pelaksanaan (terperinci):
</t>
    </r>
    <r>
      <rPr>
        <i/>
        <sz val="20"/>
        <rFont val="Arial"/>
        <family val="2"/>
      </rPr>
      <t xml:space="preserve">
</t>
    </r>
    <r>
      <rPr>
        <b/>
        <sz val="20"/>
        <rFont val="Arial"/>
        <family val="2"/>
      </rPr>
      <t>…………………………………………………………..</t>
    </r>
  </si>
  <si>
    <t>Work in progress (detail):</t>
  </si>
  <si>
    <r>
      <t xml:space="preserve">Tempat kediaman
</t>
    </r>
    <r>
      <rPr>
        <i/>
        <sz val="16"/>
        <rFont val="Arial"/>
        <family val="2"/>
      </rPr>
      <t>Residential</t>
    </r>
  </si>
  <si>
    <r>
      <t xml:space="preserve">Bukan tempat kediaman
</t>
    </r>
    <r>
      <rPr>
        <i/>
        <sz val="16"/>
        <rFont val="Arial"/>
        <family val="2"/>
      </rPr>
      <t>Non-residential</t>
    </r>
  </si>
  <si>
    <r>
      <t xml:space="preserve">Jentera dan kelengkapan
</t>
    </r>
    <r>
      <rPr>
        <i/>
        <sz val="16"/>
        <rFont val="Arial"/>
        <family val="2"/>
      </rPr>
      <t>Machinery and equipment</t>
    </r>
  </si>
  <si>
    <r>
      <rPr>
        <b/>
        <sz val="16"/>
        <rFont val="Arial"/>
        <family val="2"/>
      </rPr>
      <t>Binaan lain kecuali pembanguan tanah</t>
    </r>
    <r>
      <rPr>
        <i/>
        <sz val="16"/>
        <rFont val="Arial"/>
        <family val="2"/>
      </rPr>
      <t xml:space="preserve">
Other construction except land improvement</t>
    </r>
  </si>
  <si>
    <r>
      <t xml:space="preserve">Harta yang dijual atau ditamatkan penggunaannya dalam tahun 2021 
</t>
    </r>
    <r>
      <rPr>
        <i/>
        <sz val="20"/>
        <rFont val="Arial"/>
        <family val="2"/>
      </rPr>
      <t>Assets sold or discarded during 2021</t>
    </r>
  </si>
  <si>
    <r>
      <t xml:space="preserve">Keuntungan (+) / kerugian (-) daripada jualan / penilaian semula harta 
</t>
    </r>
    <r>
      <rPr>
        <i/>
        <sz val="20"/>
        <rFont val="Arial"/>
        <family val="2"/>
      </rPr>
      <t>Gain (+) / loss (-) from sales / revaluation of assets</t>
    </r>
  </si>
  <si>
    <r>
      <t xml:space="preserve">Nilai buku bersih seperti pada 31.12.2021 
</t>
    </r>
    <r>
      <rPr>
        <i/>
        <sz val="20"/>
        <rFont val="Arial"/>
        <family val="2"/>
      </rPr>
      <t>Net book value as at 31.12.2021</t>
    </r>
  </si>
  <si>
    <r>
      <t xml:space="preserve">Sewa yang dibayar dalam tahun 2021
</t>
    </r>
    <r>
      <rPr>
        <i/>
        <sz val="20"/>
        <rFont val="Arial"/>
        <family val="2"/>
      </rPr>
      <t>Rent paid during 2021</t>
    </r>
  </si>
  <si>
    <r>
      <t xml:space="preserve">Bilangan pekerja pertubuhan ini pada 
Disember 2021 atau pada tempoh gaji terakhir
</t>
    </r>
    <r>
      <rPr>
        <i/>
        <sz val="20"/>
        <rFont val="Arial"/>
        <family val="2"/>
      </rPr>
      <t>Number of persons engaged during 
December 2021 or during the last pay period</t>
    </r>
  </si>
  <si>
    <r>
      <t xml:space="preserve">Gaji &amp; Upah Tahunan *
</t>
    </r>
    <r>
      <rPr>
        <i/>
        <sz val="22"/>
        <rFont val="Arial"/>
        <family val="2"/>
      </rPr>
      <t xml:space="preserve">Annual Salaries &amp; Wages
</t>
    </r>
    <r>
      <rPr>
        <b/>
        <sz val="22"/>
        <rFont val="Arial"/>
        <family val="2"/>
      </rPr>
      <t>(RM)</t>
    </r>
  </si>
  <si>
    <r>
      <t xml:space="preserve">Kategori pekerja /
Jawatan (Lelaki)
</t>
    </r>
    <r>
      <rPr>
        <i/>
        <sz val="22"/>
        <rFont val="Arial"/>
        <family val="2"/>
      </rPr>
      <t>Category of workers / 
Occupation (Male)</t>
    </r>
  </si>
  <si>
    <r>
      <t xml:space="preserve">BILANGAN SYIF KERJA DALAM SATU HARI 
</t>
    </r>
    <r>
      <rPr>
        <i/>
        <sz val="22"/>
        <rFont val="Arial"/>
        <family val="2"/>
      </rPr>
      <t>NUMBER OF WORK SHIFTS IN A DAY</t>
    </r>
  </si>
  <si>
    <r>
      <rPr>
        <b/>
        <sz val="22"/>
        <rFont val="Arial"/>
        <family val="2"/>
      </rPr>
      <t xml:space="preserve">BILANGAN SYIF KERJA </t>
    </r>
    <r>
      <rPr>
        <sz val="22"/>
        <rFont val="Arial"/>
        <family val="2"/>
      </rPr>
      <t xml:space="preserve">
</t>
    </r>
    <r>
      <rPr>
        <i/>
        <sz val="22"/>
        <rFont val="Arial"/>
        <family val="2"/>
      </rPr>
      <t>NUMBER OF WORK SHIFTS</t>
    </r>
  </si>
  <si>
    <r>
      <rPr>
        <b/>
        <sz val="22"/>
        <rFont val="Arial"/>
        <family val="2"/>
      </rPr>
      <t xml:space="preserve">JUMLAH </t>
    </r>
    <r>
      <rPr>
        <sz val="22"/>
        <rFont val="Arial"/>
        <family val="2"/>
      </rPr>
      <t xml:space="preserve">
</t>
    </r>
    <r>
      <rPr>
        <i/>
        <sz val="22"/>
        <rFont val="Arial"/>
        <family val="2"/>
      </rPr>
      <t>TOTAL</t>
    </r>
  </si>
  <si>
    <r>
      <rPr>
        <b/>
        <sz val="22"/>
        <rFont val="Arial"/>
        <family val="2"/>
      </rPr>
      <t xml:space="preserve">Syif pertama /
waktu bekerja biasa </t>
    </r>
    <r>
      <rPr>
        <sz val="22"/>
        <rFont val="Arial"/>
        <family val="2"/>
      </rPr>
      <t xml:space="preserve">
</t>
    </r>
    <r>
      <rPr>
        <i/>
        <sz val="22"/>
        <rFont val="Arial"/>
        <family val="2"/>
      </rPr>
      <t>First shift /
normal working hour</t>
    </r>
  </si>
  <si>
    <r>
      <rPr>
        <b/>
        <sz val="22"/>
        <rFont val="Arial"/>
        <family val="2"/>
      </rPr>
      <t xml:space="preserve">Syif kedua </t>
    </r>
    <r>
      <rPr>
        <sz val="22"/>
        <rFont val="Arial"/>
        <family val="2"/>
      </rPr>
      <t xml:space="preserve">
</t>
    </r>
    <r>
      <rPr>
        <i/>
        <sz val="22"/>
        <rFont val="Arial"/>
        <family val="2"/>
      </rPr>
      <t>Second shift</t>
    </r>
  </si>
  <si>
    <r>
      <rPr>
        <b/>
        <sz val="22"/>
        <rFont val="Arial"/>
        <family val="2"/>
      </rPr>
      <t xml:space="preserve">Syif ketiga </t>
    </r>
    <r>
      <rPr>
        <sz val="22"/>
        <rFont val="Arial"/>
        <family val="2"/>
      </rPr>
      <t xml:space="preserve">
</t>
    </r>
    <r>
      <rPr>
        <i/>
        <sz val="22"/>
        <rFont val="Arial"/>
        <family val="2"/>
      </rPr>
      <t>Third shift</t>
    </r>
  </si>
  <si>
    <r>
      <rPr>
        <b/>
        <sz val="22"/>
        <rFont val="Arial"/>
        <family val="2"/>
      </rPr>
      <t xml:space="preserve">Kuantiti </t>
    </r>
    <r>
      <rPr>
        <sz val="22"/>
        <rFont val="Arial"/>
        <family val="2"/>
      </rPr>
      <t xml:space="preserve">
</t>
    </r>
    <r>
      <rPr>
        <i/>
        <sz val="22"/>
        <rFont val="Arial"/>
        <family val="2"/>
      </rPr>
      <t>Quantity</t>
    </r>
    <r>
      <rPr>
        <sz val="22"/>
        <rFont val="Arial"/>
        <family val="2"/>
      </rPr>
      <t xml:space="preserve">
</t>
    </r>
    <r>
      <rPr>
        <b/>
        <sz val="22"/>
        <rFont val="Arial"/>
        <family val="2"/>
      </rPr>
      <t>Meter padu</t>
    </r>
    <r>
      <rPr>
        <i/>
        <sz val="22"/>
        <rFont val="Arial"/>
        <family val="2"/>
      </rPr>
      <t xml:space="preserve">
Cubic meter</t>
    </r>
  </si>
  <si>
    <r>
      <rPr>
        <b/>
        <sz val="22"/>
        <rFont val="Arial"/>
        <family val="2"/>
      </rPr>
      <t xml:space="preserve">Nilai
</t>
    </r>
    <r>
      <rPr>
        <sz val="22"/>
        <rFont val="Arial"/>
        <family val="2"/>
      </rPr>
      <t xml:space="preserve">
</t>
    </r>
  </si>
  <si>
    <r>
      <rPr>
        <b/>
        <sz val="22"/>
        <rFont val="Arial"/>
        <family val="2"/>
      </rPr>
      <t>Nilai</t>
    </r>
    <r>
      <rPr>
        <sz val="22"/>
        <rFont val="Arial"/>
        <family val="2"/>
      </rPr>
      <t xml:space="preserve">
</t>
    </r>
    <r>
      <rPr>
        <i/>
        <sz val="22"/>
        <rFont val="Arial"/>
        <family val="2"/>
      </rPr>
      <t>Value</t>
    </r>
    <r>
      <rPr>
        <sz val="22"/>
        <rFont val="Arial"/>
        <family val="2"/>
      </rPr>
      <t xml:space="preserve">
</t>
    </r>
    <r>
      <rPr>
        <b/>
        <sz val="22"/>
        <rFont val="Arial"/>
        <family val="2"/>
      </rPr>
      <t>RM</t>
    </r>
  </si>
  <si>
    <t>Discharged to sea</t>
  </si>
  <si>
    <r>
      <t xml:space="preserve">Peratus
</t>
    </r>
    <r>
      <rPr>
        <i/>
        <sz val="22"/>
        <rFont val="Arial"/>
        <family val="2"/>
      </rPr>
      <t>Percentage</t>
    </r>
  </si>
  <si>
    <t>Dilepaskan ke sistem pembentungan</t>
  </si>
  <si>
    <t>Discharged to sewerage system</t>
  </si>
  <si>
    <t>Discharged to surface water, groundwater</t>
  </si>
  <si>
    <t>PEROLEHAN / PENDAPATAN (samb)</t>
  </si>
  <si>
    <r>
      <t xml:space="preserve">TURNOVER </t>
    </r>
    <r>
      <rPr>
        <sz val="24"/>
        <rFont val="Arial"/>
        <family val="2"/>
      </rPr>
      <t>/</t>
    </r>
    <r>
      <rPr>
        <i/>
        <sz val="24"/>
        <rFont val="Arial"/>
        <family val="2"/>
      </rPr>
      <t xml:space="preserve"> INCOME (cont'd)</t>
    </r>
  </si>
  <si>
    <t>EXPENDITURE (cont'd)</t>
  </si>
  <si>
    <t>Untuk Soalan 8.1 perlu diisi sama ada di 8.1A, 8.1B, 8.1C, 8.1D, 8.1E, 8.1F, 8.1G atau 8.1 H berdasarkan aktiviti yang berkaitan dengan pertubuhan ini.</t>
  </si>
  <si>
    <t>PEROLEHAN / PENDAPATAN (samb.)</t>
  </si>
  <si>
    <t>Architectural advisory and pre-design services</t>
  </si>
  <si>
    <t>Perkhidmatan reka bentuk kejuruteraan</t>
  </si>
  <si>
    <t>For Question 8.1 it must be filled either di 8.1A, 8.1B, 8.1C, 8.1D, 8.1E, 8.1F, 8.1G or 8.1 H according to the activity that relates with this establishment.</t>
  </si>
  <si>
    <t>Tax Consultancy services</t>
  </si>
  <si>
    <t xml:space="preserve">Pendapatan daripada perkhidmatan yang diberikan     </t>
  </si>
  <si>
    <t xml:space="preserve">Income from services rendered  </t>
  </si>
  <si>
    <t>Komisen dan brokeraj yang diterima</t>
  </si>
  <si>
    <t>Commission and brokerage received</t>
  </si>
  <si>
    <t>Rental income received from:</t>
  </si>
  <si>
    <t>Others (e.g. shop lot, space, etc)</t>
  </si>
  <si>
    <t>Lain-lain pendapatan bukan operasi (sila nyatakan)</t>
  </si>
  <si>
    <t>Others non-operating income (please specify)</t>
  </si>
  <si>
    <t>Adakah pertubuhan ini mempunyai pendapatan daripada aktiviti e-sukan?</t>
  </si>
  <si>
    <t>080075</t>
  </si>
  <si>
    <t>8.8.1</t>
  </si>
  <si>
    <t>Jika Ya, sila nyatakan jumlah pendapatan daripada aktiviti e-sukan ini?</t>
  </si>
  <si>
    <t>Is Yes, please state the total income in this e-sports activity</t>
  </si>
  <si>
    <t>Lain-lain pendapatan operasi (sila nyatakan)</t>
  </si>
  <si>
    <t>Did this establishment have income from e-sports activitiy?</t>
  </si>
  <si>
    <t>Others operating income (please specify)</t>
  </si>
  <si>
    <t>Jumlah pendapatan (8.1 hingga 8.9)</t>
  </si>
  <si>
    <t>Total income (8.1 to 8.9)</t>
  </si>
  <si>
    <t>JUMLAH BESAR (8.10 dan 8.11)</t>
  </si>
  <si>
    <t>GRAND TOTAL  (8.10 and 8.11)</t>
  </si>
  <si>
    <t>Packaging materials</t>
  </si>
  <si>
    <t>Materials for repairs and maintenance</t>
  </si>
  <si>
    <t>Alat tulis dan bekalan pejabat</t>
  </si>
  <si>
    <t>0901</t>
  </si>
  <si>
    <t xml:space="preserve">Other medical supplies </t>
  </si>
  <si>
    <t>Nilai ubat-ubatan dan bekalan ubatan yang digunakan</t>
  </si>
  <si>
    <t>Value of drugs, medicines and medical supplies consumed</t>
  </si>
  <si>
    <t>PERBELANJAAN (samb.)</t>
  </si>
  <si>
    <t>Bayaran bagi perkhidmatan keselamatan</t>
  </si>
  <si>
    <t>Bayaran perkhidmatan profesional lain (cth. bayaran perundingan arkitek,</t>
  </si>
  <si>
    <t>bil petrol / diesel dan bayaran letak kereta sendiri)</t>
  </si>
  <si>
    <t>0910</t>
  </si>
  <si>
    <t>Perbelanjaan keraian</t>
  </si>
  <si>
    <t>Bayaran bank</t>
  </si>
  <si>
    <t>Bayaran sewa:</t>
  </si>
  <si>
    <t>Rental payments:</t>
  </si>
  <si>
    <t>Kenderaan bermotor dan jenis pengangkutan lan</t>
  </si>
  <si>
    <t>Susut nilai  / pelunasan semasa ke atas harta tetap</t>
  </si>
  <si>
    <t>Current depreciation / amortization on fixed assets</t>
  </si>
  <si>
    <t>Government / Statutory Bodies (please specify types of royalties)</t>
  </si>
  <si>
    <t>Amount paid for work sub-contracted tto others</t>
  </si>
  <si>
    <t>Bayaran pendaftaran perniagaan, lesen memandu dsb.</t>
  </si>
  <si>
    <t>Business registration fees, driving licence etc.</t>
  </si>
  <si>
    <t>Cukai perkhidmatan atau cukai jualan</t>
  </si>
  <si>
    <t>Service tax or sales tax</t>
  </si>
  <si>
    <t xml:space="preserve">Perbelanjaan bukan operasi </t>
  </si>
  <si>
    <t>Non-operating expenditures</t>
  </si>
  <si>
    <t>Kerugian daripada jualan / penilaian semula harta</t>
  </si>
  <si>
    <t>Bad debts written-off</t>
  </si>
  <si>
    <t>Pindahan semasa seperti pindahan wang, hadiah, derma, denda, dsb.</t>
  </si>
  <si>
    <t>Current transfers such as remittances, gifts, donations, fine, etc.</t>
  </si>
  <si>
    <t>Lain-lain perbelanjaan bukan operasi (sila nyatakan)</t>
  </si>
  <si>
    <t>Other non-operating expenditure (please specify)</t>
  </si>
  <si>
    <t>Adakah pertubuhan ini mempunyai perbelanjaan dalam aktiviti e-sukan?</t>
  </si>
  <si>
    <t>Did this establishment have expenditure in e-sports activity?</t>
  </si>
  <si>
    <t>091016</t>
  </si>
  <si>
    <t>If Yes, please state the total income in this e-sports activity</t>
  </si>
  <si>
    <t>Lain-lain perbelanjaan operasi (sila nyatakan)</t>
  </si>
  <si>
    <t>Other operating expenditure (please specify)</t>
  </si>
  <si>
    <t xml:space="preserve">Employment costs: </t>
  </si>
  <si>
    <t>Nilai di medan 090036 mesti sama dengan jumlah medan 050899 (Soalan 5C) dan 051799 (Solan 5D)</t>
  </si>
  <si>
    <t>Value in field 090036 must be equal to the sum of field 050899 (Question 5C) and 051799 (Questian 5D)</t>
  </si>
  <si>
    <r>
      <rPr>
        <b/>
        <sz val="20"/>
        <rFont val="Arial"/>
        <family val="2"/>
      </rPr>
      <t>KEGUNAAN PEJABAT /</t>
    </r>
    <r>
      <rPr>
        <i/>
        <sz val="20"/>
        <rFont val="Arial"/>
        <family val="2"/>
      </rPr>
      <t xml:space="preserve"> OFFICE USE</t>
    </r>
  </si>
  <si>
    <t>Lain-lain seperti makanan percuma, tempat tinggal percuma dsb.</t>
  </si>
  <si>
    <t>Others such as free food, free accomodation etc.</t>
  </si>
  <si>
    <t>Other Provident Funds</t>
  </si>
  <si>
    <t>pekerja dsb.)</t>
  </si>
  <si>
    <t>Kos pekerjaan lain (sila nyatakan):</t>
  </si>
  <si>
    <t>Cukai langsung dibayar (cth. cukai syarikat dan duti setem)</t>
  </si>
  <si>
    <t>Direct taxes paid (e.g. company tax and stamp duties)</t>
  </si>
  <si>
    <t xml:space="preserve">Bayaran kepada pengarah tidak bekerja kerana kehadiran mereka  </t>
  </si>
  <si>
    <t xml:space="preserve">dalam mesyuarat Lembaga Pengarah </t>
  </si>
  <si>
    <t xml:space="preserve">Fees paid to non-working directors for their attendance at Board of Directors' </t>
  </si>
  <si>
    <t>meetings</t>
  </si>
  <si>
    <t xml:space="preserve">Private social security schemes (e.g. workers' compensation insurance </t>
  </si>
  <si>
    <t>etc.)</t>
  </si>
  <si>
    <t>Perbelanjaan pembayaran berasaskan saham kepada pekerja</t>
  </si>
  <si>
    <t>(termasuk saham &amp; pilihan saham)</t>
  </si>
  <si>
    <t>Expenses on share-based payment to employees</t>
  </si>
  <si>
    <t xml:space="preserve"> (including shares &amp; stock options)</t>
  </si>
  <si>
    <t>JUMLAH (a hingga e)</t>
  </si>
  <si>
    <t>TOTAL (a to e)</t>
  </si>
  <si>
    <r>
      <rPr>
        <b/>
        <sz val="22"/>
        <rFont val="Arial"/>
        <family val="2"/>
      </rPr>
      <t xml:space="preserve">Stok awal </t>
    </r>
    <r>
      <rPr>
        <sz val="22"/>
        <rFont val="Arial"/>
        <family val="2"/>
      </rPr>
      <t xml:space="preserve">/ </t>
    </r>
    <r>
      <rPr>
        <i/>
        <sz val="22"/>
        <rFont val="Arial"/>
        <family val="2"/>
      </rPr>
      <t>Opening stocks</t>
    </r>
    <r>
      <rPr>
        <sz val="22"/>
        <rFont val="Arial"/>
        <family val="2"/>
      </rPr>
      <t xml:space="preserve">
</t>
    </r>
    <r>
      <rPr>
        <b/>
        <sz val="22"/>
        <rFont val="Arial"/>
        <family val="2"/>
      </rPr>
      <t>RM</t>
    </r>
  </si>
  <si>
    <r>
      <rPr>
        <b/>
        <sz val="22"/>
        <rFont val="Arial"/>
        <family val="2"/>
      </rPr>
      <t xml:space="preserve">Stok akhir </t>
    </r>
    <r>
      <rPr>
        <sz val="22"/>
        <rFont val="Arial"/>
        <family val="2"/>
      </rPr>
      <t xml:space="preserve">/ </t>
    </r>
    <r>
      <rPr>
        <i/>
        <sz val="22"/>
        <rFont val="Arial"/>
        <family val="2"/>
      </rPr>
      <t>Closing stocks</t>
    </r>
    <r>
      <rPr>
        <sz val="22"/>
        <rFont val="Arial"/>
        <family val="2"/>
      </rPr>
      <t xml:space="preserve">
</t>
    </r>
    <r>
      <rPr>
        <b/>
        <sz val="22"/>
        <rFont val="Arial"/>
        <family val="2"/>
      </rPr>
      <t>RM</t>
    </r>
  </si>
  <si>
    <t>Sila laporkan keuntungan / kerugian bersih seperti yang dilaporkan dalam akaun pertubuhan ini:</t>
  </si>
  <si>
    <t>Please report net profit / loss as reported in the account of this establishment:</t>
  </si>
  <si>
    <r>
      <t xml:space="preserve">Tahun Semasa / </t>
    </r>
    <r>
      <rPr>
        <i/>
        <sz val="22"/>
        <rFont val="Arial"/>
        <family val="2"/>
      </rPr>
      <t xml:space="preserve">Current Year
</t>
    </r>
    <r>
      <rPr>
        <b/>
        <sz val="22"/>
        <rFont val="Arial"/>
        <family val="2"/>
      </rPr>
      <t>RM</t>
    </r>
  </si>
  <si>
    <t>please mark the reasons below (May choose more than one):</t>
  </si>
  <si>
    <t xml:space="preserve">If there any change in activity and or in the profit / loss (&gt; or &lt;30 %) as compared to the previous year, </t>
  </si>
  <si>
    <r>
      <rPr>
        <b/>
        <sz val="22"/>
        <rFont val="Arial"/>
        <family val="2"/>
      </rPr>
      <t>Impak kadar pertukaran mata wang</t>
    </r>
    <r>
      <rPr>
        <b/>
        <i/>
        <sz val="22"/>
        <rFont val="Arial"/>
        <family val="2"/>
      </rPr>
      <t xml:space="preserve"> / </t>
    </r>
    <r>
      <rPr>
        <i/>
        <sz val="22"/>
        <rFont val="Arial"/>
        <family val="2"/>
      </rPr>
      <t>Currency exchange rate impact</t>
    </r>
  </si>
  <si>
    <t>Sekiranya terdapat pertukaran aktiviti atau perbezaan keuntungan / kerugian yang ketara (&gt; atau &lt; 30 %) berbanding dengan</t>
  </si>
  <si>
    <t xml:space="preserve"> tahun sebelum, sila tandakan sebab-sebab di bawah ini (Boleh pilih lebih daripada satu):</t>
  </si>
  <si>
    <r>
      <rPr>
        <b/>
        <sz val="22"/>
        <rFont val="Arial"/>
        <family val="2"/>
      </rPr>
      <t>Perubahan harga barangan yang dijual atau perkhidmatan yang diberikan</t>
    </r>
    <r>
      <rPr>
        <b/>
        <i/>
        <sz val="22"/>
        <rFont val="Arial"/>
        <family val="2"/>
      </rPr>
      <t xml:space="preserve"> /
</t>
    </r>
    <r>
      <rPr>
        <i/>
        <sz val="22"/>
        <rFont val="Arial"/>
        <family val="2"/>
      </rPr>
      <t>Price changes in goods sold or services rendered</t>
    </r>
  </si>
  <si>
    <t>Bagi Soalan 1.2 di muka surat 3, sila nyatakan maklumat bagi Ibu Pejabat dan setiap cawangan di bawah ini.</t>
  </si>
  <si>
    <t>For Question 1.2 in page 3, please specify details for the Headquarters and each branch.</t>
  </si>
  <si>
    <r>
      <t xml:space="preserve">Pendapatan diterima daripada perkhidmatan pada tahun 2021
</t>
    </r>
    <r>
      <rPr>
        <i/>
        <sz val="22"/>
        <rFont val="Arial"/>
        <family val="2"/>
      </rPr>
      <t>Income received from services during 2021</t>
    </r>
    <r>
      <rPr>
        <b/>
        <sz val="22"/>
        <rFont val="Arial"/>
        <family val="2"/>
      </rPr>
      <t xml:space="preserve">
</t>
    </r>
    <r>
      <rPr>
        <i/>
        <sz val="22"/>
        <rFont val="Arial"/>
        <family val="2"/>
      </rPr>
      <t xml:space="preserve">
</t>
    </r>
  </si>
  <si>
    <r>
      <t xml:space="preserve">Ibu Pejabat dan Cawangan
</t>
    </r>
    <r>
      <rPr>
        <i/>
        <sz val="22"/>
        <rFont val="Arial"/>
        <family val="2"/>
      </rPr>
      <t>Headquarters and Branches</t>
    </r>
  </si>
  <si>
    <r>
      <t xml:space="preserve">Nota: Jumlah nilai di medan 127117 mesti sama dengan jumlah nilai perkara 8.1 di muka surat (17-23) di bawah soalan 8.
</t>
    </r>
    <r>
      <rPr>
        <i/>
        <sz val="22"/>
        <rFont val="Arial"/>
        <family val="2"/>
      </rPr>
      <t>Notes: Total value in field 127117 must be equal to item 8.1 on page (17-23) under Question 8.</t>
    </r>
  </si>
  <si>
    <r>
      <rPr>
        <b/>
        <sz val="22"/>
        <rFont val="Arial"/>
        <family val="2"/>
      </rPr>
      <t>Sumber Import /</t>
    </r>
    <r>
      <rPr>
        <sz val="22"/>
        <rFont val="Arial"/>
        <family val="2"/>
      </rPr>
      <t xml:space="preserve">
</t>
    </r>
    <r>
      <rPr>
        <i/>
        <sz val="22"/>
        <rFont val="Arial"/>
        <family val="2"/>
      </rPr>
      <t>Imported Sources</t>
    </r>
  </si>
  <si>
    <r>
      <rPr>
        <b/>
        <sz val="22"/>
        <rFont val="Arial"/>
        <family val="2"/>
      </rPr>
      <t xml:space="preserve">Sumber Buatan Tempatan / 
</t>
    </r>
    <r>
      <rPr>
        <i/>
        <sz val="22"/>
        <rFont val="Arial"/>
        <family val="2"/>
      </rPr>
      <t>Locally Manufactured Sources</t>
    </r>
  </si>
  <si>
    <t>WATER, LUBRICANTS, FUELs AND ELECTRICITY CONSUMED</t>
  </si>
  <si>
    <t>Air yang diabstrak untuk dijual / diagihkan</t>
  </si>
  <si>
    <t>Wastewater discharged / removal</t>
  </si>
  <si>
    <t xml:space="preserve">Air yang dimasukkan ke dalam produk </t>
  </si>
  <si>
    <t>(cth. minuman, makanan, dll)</t>
  </si>
  <si>
    <t>Water incoporated into product</t>
  </si>
  <si>
    <t>(e.g. beverages, food, etc)</t>
  </si>
  <si>
    <t xml:space="preserve">Gas asli / gas asli untuk </t>
  </si>
  <si>
    <t>kenderaan (NGV)</t>
  </si>
  <si>
    <t xml:space="preserve">Natural gas / Natural gas </t>
  </si>
  <si>
    <t>for vehicle (NGV)</t>
  </si>
  <si>
    <t>Tan metrik</t>
  </si>
  <si>
    <t>Other fuels (please specify)</t>
  </si>
  <si>
    <t>Tenaga elektrik</t>
  </si>
  <si>
    <t>Sila nyatakan peratusan bahan buatan tempatan yang digunakan mengikut negeri</t>
  </si>
  <si>
    <t>Please indicate the percentage of local manufactured materials consumed by states</t>
  </si>
  <si>
    <r>
      <t xml:space="preserve">Negeri / Wilayah
</t>
    </r>
    <r>
      <rPr>
        <i/>
        <sz val="22"/>
        <rFont val="Arial"/>
        <family val="2"/>
      </rPr>
      <t>State / Federal</t>
    </r>
  </si>
  <si>
    <r>
      <t xml:space="preserve">Peratus
</t>
    </r>
    <r>
      <rPr>
        <i/>
        <sz val="22"/>
        <rFont val="Arial"/>
        <family val="2"/>
      </rPr>
      <t>Per cent
(%)</t>
    </r>
  </si>
  <si>
    <t>1503</t>
  </si>
  <si>
    <t>Johor</t>
  </si>
  <si>
    <r>
      <t xml:space="preserve">JUMLAH
</t>
    </r>
    <r>
      <rPr>
        <i/>
        <sz val="22"/>
        <rFont val="Arial"/>
        <family val="2"/>
      </rPr>
      <t>TOTAL</t>
    </r>
  </si>
  <si>
    <t xml:space="preserve">Income from research and experimental development on natural science and </t>
  </si>
  <si>
    <t>engineering</t>
  </si>
  <si>
    <t>Pendapatan daripada penyelidikan dan pembangunan eksperimen sains</t>
  </si>
  <si>
    <t>sosial dan kemanusiaan</t>
  </si>
  <si>
    <t xml:space="preserve">Income from research and experimental development on social sciences and </t>
  </si>
  <si>
    <t>humanities</t>
  </si>
  <si>
    <t>Pendapatan daripada perkhidmatan guaman, harta intelek, kesetiausahaan</t>
  </si>
  <si>
    <t>syarikat, notari awam / Pesuruhjaya Sumpah dsb.</t>
  </si>
  <si>
    <t xml:space="preserve">Income from legal, intelectual property, company secretarial, public notary / </t>
  </si>
  <si>
    <t>commissioner of Oath services etc.</t>
  </si>
  <si>
    <t xml:space="preserve">Nilai jualan (barang / bahan yang dibeli untuk dijual semula tanpa </t>
  </si>
  <si>
    <t>melalui proses selanjutnya)</t>
  </si>
  <si>
    <t xml:space="preserve">Value of sales (goods / materials purchased for resale without </t>
  </si>
  <si>
    <t>undergoing further processing)</t>
  </si>
  <si>
    <t xml:space="preserve">Kos perkhidmatan pengiklanan (termasuk kos pengeluaran, bayaran </t>
  </si>
  <si>
    <t>media, kos bahan dsb)</t>
  </si>
  <si>
    <t>Payments for current repairs and maintenance work done by others on this</t>
  </si>
  <si>
    <t>establishment's fixed assets</t>
  </si>
  <si>
    <t xml:space="preserve">Kos barang dijual (barang / bahan yang dibeli untuk dijual semula tanpa </t>
  </si>
  <si>
    <t>melaui proses selanjutnya)</t>
  </si>
  <si>
    <t>Cost of goods sold ( goods / materials purchased for resale without undergoing</t>
  </si>
  <si>
    <t xml:space="preserve"> further processing)</t>
  </si>
  <si>
    <t>MAKLUMAT TAMBAHAN KE ATAS IBU PEJABAT / CAWANGAN</t>
  </si>
  <si>
    <t>ADDITIONAL INFORMATION ON HEADQUARTERS / BRANCHES</t>
  </si>
  <si>
    <t>12.1</t>
  </si>
  <si>
    <t>121801</t>
  </si>
  <si>
    <t>121802</t>
  </si>
  <si>
    <t>12.2</t>
  </si>
  <si>
    <r>
      <t xml:space="preserve">Ibu pejabat dan Cawangan
</t>
    </r>
    <r>
      <rPr>
        <i/>
        <sz val="22"/>
        <rFont val="Arial"/>
        <family val="2"/>
      </rPr>
      <t>Headquarters and Branches</t>
    </r>
  </si>
  <si>
    <r>
      <t xml:space="preserve">Bilangan cawangan pada tahun 2021
</t>
    </r>
    <r>
      <rPr>
        <i/>
        <sz val="22"/>
        <rFont val="Arial"/>
        <family val="2"/>
      </rPr>
      <t>No. of branches
during 2021</t>
    </r>
  </si>
  <si>
    <t>1270</t>
  </si>
  <si>
    <t>1271</t>
  </si>
  <si>
    <r>
      <t xml:space="preserve">Ibu Pejabat 
</t>
    </r>
    <r>
      <rPr>
        <i/>
        <sz val="22"/>
        <rFont val="Arial"/>
        <family val="2"/>
      </rPr>
      <t>Headquarters</t>
    </r>
  </si>
  <si>
    <t>20</t>
  </si>
  <si>
    <t>W.P Labuan</t>
  </si>
  <si>
    <t>W.P Putrajaya</t>
  </si>
  <si>
    <r>
      <t xml:space="preserve">Pendapatan diterima daripada perkhidmatan pada tahun 2021
</t>
    </r>
    <r>
      <rPr>
        <i/>
        <sz val="22"/>
        <rFont val="Arial"/>
        <family val="2"/>
      </rPr>
      <t xml:space="preserve">Income received from services during 2021
</t>
    </r>
    <r>
      <rPr>
        <b/>
        <sz val="22"/>
        <rFont val="Arial"/>
        <family val="2"/>
      </rPr>
      <t>(RM)</t>
    </r>
  </si>
  <si>
    <r>
      <t xml:space="preserve">Nota : Jumlah nilai di medan 127117 mesti sama dengan jumlah nilai perkara 8.1 di muka surat (17-23) di bawah Soalan 8.
</t>
    </r>
    <r>
      <rPr>
        <i/>
        <sz val="22"/>
        <rFont val="Arial"/>
        <family val="2"/>
      </rPr>
      <t>Notes : Total value in field 127117 must be equal to the sum of item 8.1 on page (17-23) under Question 8.</t>
    </r>
  </si>
  <si>
    <t>Bagi Soalan 1.2 di muka surat 3, sila nyatakan maklumat bagi Ibu Pejabat dan setiap cawangan di bawah ini</t>
  </si>
  <si>
    <t>For Question 1.2 in page 3, please specify details for the Headquarters and each branch</t>
  </si>
  <si>
    <t>Perkhidmatan perundingan seni bina dan reka bentuk awalan</t>
  </si>
  <si>
    <t xml:space="preserve">i. </t>
  </si>
  <si>
    <t>Yuran penyerahan</t>
  </si>
  <si>
    <t>Conveyancing Fees</t>
  </si>
  <si>
    <t xml:space="preserve">ii. </t>
  </si>
  <si>
    <t xml:space="preserve">Organisasi bukan kerajaan / tajaan korporat </t>
  </si>
  <si>
    <t>(sila nyatakan jenis royalti)</t>
  </si>
  <si>
    <t xml:space="preserve">Non-government organisation / corporate sponsorship </t>
  </si>
  <si>
    <t>(please specify types of royalties)</t>
  </si>
  <si>
    <r>
      <rPr>
        <b/>
        <sz val="22"/>
        <rFont val="Arial"/>
        <family val="2"/>
      </rPr>
      <t>Nota</t>
    </r>
    <r>
      <rPr>
        <sz val="22"/>
        <rFont val="Arial"/>
        <family val="2"/>
      </rPr>
      <t xml:space="preserve"> / </t>
    </r>
    <r>
      <rPr>
        <i/>
        <sz val="22"/>
        <rFont val="Arial"/>
        <family val="2"/>
      </rPr>
      <t>Note</t>
    </r>
  </si>
  <si>
    <t xml:space="preserve">SUMBER BAHAN YANG DIGUNAKAN
</t>
  </si>
  <si>
    <t>SOURCES OF MATERIALS CONSUMED</t>
  </si>
  <si>
    <t>Electricity</t>
  </si>
  <si>
    <t xml:space="preserve">Sila nyatakan peratus tenaga </t>
  </si>
  <si>
    <t>yang dijana mengikut sumber</t>
  </si>
  <si>
    <t xml:space="preserve">Please specify the percentage </t>
  </si>
  <si>
    <t>of electricity generated by source</t>
  </si>
  <si>
    <t xml:space="preserve">Sila nyatakan peratus air diabstrak </t>
  </si>
  <si>
    <t>mengikut sumber</t>
  </si>
  <si>
    <t xml:space="preserve">Please specify the percentage of </t>
  </si>
  <si>
    <t>water abstracted by source</t>
  </si>
  <si>
    <r>
      <rPr>
        <b/>
        <sz val="22"/>
        <rFont val="Arial"/>
        <family val="2"/>
      </rPr>
      <t>Termasuk air kitar semula dari pertubuhan sama dan tidak termasuk air sisa yang dibekalkan kepada pengguna / pertubuhan lain untuk penggunaan selanjutnya dengan atau tanpa rawatan terlebih dahulu. Ia juga biasanya dirujuk sebagai tebus guna air sisa.</t>
    </r>
    <r>
      <rPr>
        <sz val="22"/>
        <rFont val="Arial"/>
        <family val="2"/>
      </rPr>
      <t xml:space="preserve">
</t>
    </r>
    <r>
      <rPr>
        <i/>
        <sz val="22"/>
        <rFont val="Arial"/>
        <family val="2"/>
      </rPr>
      <t>Included the recycling of water within the same establishment and excluded wastewater supplied to other user / establishment for further use with or without prior treatment. It is also commonly referred ada reclaimed water.</t>
    </r>
  </si>
  <si>
    <r>
      <rPr>
        <b/>
        <sz val="22"/>
        <rFont val="Arial"/>
        <family val="2"/>
      </rPr>
      <t>Unit perniagaan yang dijual</t>
    </r>
    <r>
      <rPr>
        <b/>
        <i/>
        <sz val="22"/>
        <rFont val="Arial"/>
        <family val="2"/>
      </rPr>
      <t xml:space="preserve"> /</t>
    </r>
    <r>
      <rPr>
        <i/>
        <sz val="22"/>
        <rFont val="Arial"/>
        <family val="2"/>
      </rPr>
      <t>Sold business units</t>
    </r>
  </si>
  <si>
    <r>
      <rPr>
        <b/>
        <sz val="22"/>
        <rFont val="Arial"/>
        <family val="2"/>
      </rPr>
      <t>Kontrak baharu / hilang</t>
    </r>
    <r>
      <rPr>
        <b/>
        <i/>
        <sz val="22"/>
        <rFont val="Arial"/>
        <family val="2"/>
      </rPr>
      <t xml:space="preserve"> / </t>
    </r>
    <r>
      <rPr>
        <i/>
        <sz val="22"/>
        <rFont val="Arial"/>
        <family val="2"/>
      </rPr>
      <t>New / lost contract</t>
    </r>
  </si>
  <si>
    <r>
      <rPr>
        <b/>
        <sz val="22"/>
        <rFont val="Arial"/>
        <family val="2"/>
      </rPr>
      <t>Penutupan kilang / premis</t>
    </r>
    <r>
      <rPr>
        <b/>
        <i/>
        <sz val="22"/>
        <rFont val="Arial"/>
        <family val="2"/>
      </rPr>
      <t xml:space="preserve"> / </t>
    </r>
    <r>
      <rPr>
        <i/>
        <sz val="22"/>
        <rFont val="Arial"/>
        <family val="2"/>
      </rPr>
      <t>Factory / premises closures</t>
    </r>
  </si>
  <si>
    <r>
      <rPr>
        <b/>
        <sz val="24"/>
        <rFont val="Arial"/>
        <family val="2"/>
      </rPr>
      <t>TEMPOH LAPORAN</t>
    </r>
    <r>
      <rPr>
        <sz val="24"/>
        <rFont val="Arial"/>
        <family val="2"/>
      </rPr>
      <t xml:space="preserve"> / </t>
    </r>
    <r>
      <rPr>
        <i/>
        <sz val="24"/>
        <rFont val="Arial"/>
        <family val="2"/>
      </rPr>
      <t>REPORTING PERIOD</t>
    </r>
  </si>
  <si>
    <t>Please report for the calendar year 2021 or the most recent financial year ending no later than 30 June 2022</t>
  </si>
  <si>
    <r>
      <rPr>
        <b/>
        <sz val="28"/>
        <rFont val="Arial"/>
        <family val="2"/>
      </rPr>
      <t xml:space="preserve">Seksyen / </t>
    </r>
    <r>
      <rPr>
        <i/>
        <sz val="28"/>
        <rFont val="Arial"/>
        <family val="2"/>
      </rPr>
      <t>Section</t>
    </r>
  </si>
  <si>
    <t xml:space="preserve">Bahagian: </t>
  </si>
  <si>
    <t>Part:</t>
  </si>
  <si>
    <t>Usage of Information and Communication Technology (ICT)</t>
  </si>
  <si>
    <t>Adakah pertubuhan ini menggunakan komputer dalam mengendalikan perniagaan?</t>
  </si>
  <si>
    <t>Did this establishment use computers in running a business?</t>
  </si>
  <si>
    <t>310001</t>
  </si>
  <si>
    <r>
      <rPr>
        <b/>
        <sz val="22"/>
        <rFont val="Arial"/>
        <family val="2"/>
      </rPr>
      <t xml:space="preserve">Ya / </t>
    </r>
    <r>
      <rPr>
        <i/>
        <sz val="22"/>
        <rFont val="Arial"/>
        <family val="2"/>
      </rPr>
      <t>Yes</t>
    </r>
  </si>
  <si>
    <r>
      <rPr>
        <b/>
        <sz val="22"/>
        <rFont val="Arial"/>
        <family val="2"/>
      </rPr>
      <t xml:space="preserve">Tidak / </t>
    </r>
    <r>
      <rPr>
        <i/>
        <sz val="22"/>
        <rFont val="Arial"/>
        <family val="2"/>
      </rPr>
      <t>No</t>
    </r>
  </si>
  <si>
    <t>Berapakah bilangan pekerja yang menggunakan komputer untuk tujuan perniagaan?</t>
  </si>
  <si>
    <t>How many persons engaged use computers for business purposes?</t>
  </si>
  <si>
    <t>310080</t>
  </si>
  <si>
    <t>Jika pertubuhan ini tidak dapat membekalkan nilai,</t>
  </si>
  <si>
    <t>If this establishment cannot provide the value,</t>
  </si>
  <si>
    <t>Sila nyatakan anggaran peratusan jumlah pekerja yang menggunakan komputer untuk tujuan perniagaan.</t>
  </si>
  <si>
    <t>310002</t>
  </si>
  <si>
    <t xml:space="preserve">Please indicate an estimate percentage of the persons engaged who use computers for business purposes                                                                                                                                                              </t>
  </si>
  <si>
    <t>Adakah pertubuhan ini menggunakan internet untuk tujuan perniagaan?</t>
  </si>
  <si>
    <t>Did this establishment use the internet for business purposes?</t>
  </si>
  <si>
    <t>310003</t>
  </si>
  <si>
    <t>Berapakah bilangan pekerja yang mengakses internet untuk tujuan perniagaan?</t>
  </si>
  <si>
    <t>How many persons engaged have access to the internet for business purposes?</t>
  </si>
  <si>
    <t>310081</t>
  </si>
  <si>
    <t>Sila nyatakan anggaran peratusan jumlah pekerja yang mengakses internet untuk tujuan perniagaan.</t>
  </si>
  <si>
    <t>310004</t>
  </si>
  <si>
    <t xml:space="preserve">Please indicate an estimate percentage of the persons engaged who access internet for business purposes                                                                                                                                                              </t>
  </si>
  <si>
    <t>Adakah pertubuhan ini menggunakan jalur lebar tetap untuk sambungan ke internet?</t>
  </si>
  <si>
    <t xml:space="preserve">(cth. ADSL, SDSL, VDSL, teknologi fiber dan optik, teknologi kabel) </t>
  </si>
  <si>
    <t>Did this establishment use of fixed broadband to connect to the internet?</t>
  </si>
  <si>
    <t xml:space="preserve">(e.g. ADSL, SDSL, VDSL, fibre optic technology, cable technology) </t>
  </si>
  <si>
    <t>310012</t>
  </si>
  <si>
    <t xml:space="preserve">Adakah pertubuhan ini menggunakan peranti mudah alih (cth. komputer riba dan telefon pintar) yang membolehkan sambungan ke internet </t>
  </si>
  <si>
    <t>menggunakan rangkaian telefon mudah alih (cth. hotspot) dan bukan wifi (cth. Unifi, Streamyx dsb.) bagi tujuan perniagaan?</t>
  </si>
  <si>
    <t xml:space="preserve">Did this establishment use any portable devices (e.g., laptop and smartphone) that allow a mobile connection to the internet using mobile phone </t>
  </si>
  <si>
    <t>network (e.g. hotspot) and non-wifi (e.g. Unifi, Streamyx etc.) for business purposes?</t>
  </si>
  <si>
    <t>310082</t>
  </si>
  <si>
    <t>Penggunaan Teknologi Maklumat dan Komunikasi (TMK)(samb.)</t>
  </si>
  <si>
    <t>Usage of Information and Communication Technology (ICT)(cont's)</t>
  </si>
  <si>
    <t>Manakah infrastruktur rangkaian di bawah terdapat di pertubuhan ini? (Boleh pilih lebih daripada satu)</t>
  </si>
  <si>
    <t>Which of the following network infrastructure did this establishment have?  (May choose more than one)</t>
  </si>
  <si>
    <t>3100</t>
  </si>
  <si>
    <t>Wireless local area networt (WLAN)</t>
  </si>
  <si>
    <r>
      <t xml:space="preserve">Adakah pertubuhan ini mempunyai </t>
    </r>
    <r>
      <rPr>
        <b/>
        <i/>
        <sz val="22"/>
        <rFont val="Arial"/>
        <family val="2"/>
      </rPr>
      <t>web presence</t>
    </r>
    <r>
      <rPr>
        <b/>
        <sz val="22"/>
        <rFont val="Arial"/>
        <family val="2"/>
      </rPr>
      <t>?</t>
    </r>
  </si>
  <si>
    <t>Did this establishment have a web presence?</t>
  </si>
  <si>
    <t>310017</t>
  </si>
  <si>
    <r>
      <t xml:space="preserve">Jika "YA" sila tandakan jenis </t>
    </r>
    <r>
      <rPr>
        <i/>
        <sz val="22"/>
        <rFont val="Arial"/>
        <family val="2"/>
      </rPr>
      <t>web presence</t>
    </r>
    <r>
      <rPr>
        <b/>
        <sz val="22"/>
        <rFont val="Arial"/>
        <family val="2"/>
      </rPr>
      <t xml:space="preserve"> pertubuhan ini. (Boleh pilih lebih daripada satu)</t>
    </r>
  </si>
  <si>
    <t>If "YES" please mark type of web presence of this establishment. (May choose more than one)</t>
  </si>
  <si>
    <t>Laman web kepunyaan pertubuhan ini</t>
  </si>
  <si>
    <t>18</t>
  </si>
  <si>
    <t>Website owned by this establishment</t>
  </si>
  <si>
    <t>19</t>
  </si>
  <si>
    <t>Media sosial (cth. Facebook, Instagram, Twitter, YouTube)</t>
  </si>
  <si>
    <t>Social media (e.g. Facebook, Instagram, Twitter, YouTube)</t>
  </si>
  <si>
    <t>E-Pasaran (cth. Lazada, Zalora, Shopee)</t>
  </si>
  <si>
    <t>83</t>
  </si>
  <si>
    <t>Apakah tujuan penggunaan internet di perrtubuhan ini? (Boleh pilih lebih daripada satu)</t>
  </si>
  <si>
    <t>What is the purpose of this establishment using the internet? (May choose more than one)</t>
  </si>
  <si>
    <t>21</t>
  </si>
  <si>
    <t xml:space="preserve">Telefon melalui Internet (cth. Skype, WhatsApp Call) </t>
  </si>
  <si>
    <t>22</t>
  </si>
  <si>
    <t>Telephoning over the Internet (e.g. Skype, WhatsApp Call)</t>
  </si>
  <si>
    <t>23</t>
  </si>
  <si>
    <t xml:space="preserve">Sending information or instant messaging  </t>
  </si>
  <si>
    <t>24</t>
  </si>
  <si>
    <t>25</t>
  </si>
  <si>
    <r>
      <t xml:space="preserve">Berhubung dengan organisasi kerajaan (termasuk muat turun / permohonan borang, pembayaran secara </t>
    </r>
    <r>
      <rPr>
        <i/>
        <sz val="22"/>
        <rFont val="Arial"/>
        <family val="2"/>
      </rPr>
      <t>online</t>
    </r>
    <r>
      <rPr>
        <b/>
        <sz val="22"/>
        <rFont val="Arial"/>
        <family val="2"/>
      </rPr>
      <t xml:space="preserve">) </t>
    </r>
  </si>
  <si>
    <t>26</t>
  </si>
  <si>
    <t>Liaise with government organisations (includes downloading / requesting forms, making online payments)</t>
  </si>
  <si>
    <t>Perbankan melalui internet</t>
  </si>
  <si>
    <t>27</t>
  </si>
  <si>
    <t>28</t>
  </si>
  <si>
    <t>29</t>
  </si>
  <si>
    <t>Penghantaran produk secara dalam talian (merujuk kepada produk yang dihantar melalui internet dalam bentuk digital, cth. Laporan, perisian, permainan komputer dan perkhidmatan lain dalam talian seperti perkhidmatan berkaitan komputer  atau perkhidmatan maklumat)</t>
  </si>
  <si>
    <t>30</t>
  </si>
  <si>
    <t xml:space="preserve">Delivering online products (refers to products delivered via the internet in digital form, e.g. report, sotfware, computer games </t>
  </si>
  <si>
    <t>and others online services such as computer related services or information services)</t>
  </si>
  <si>
    <t>31</t>
  </si>
  <si>
    <t xml:space="preserve">Internal or external vacant information </t>
  </si>
  <si>
    <t>Latihan untuk kakitangan (cth. aplikasi e-pembelajaran yang didapati melalui intranet atau daripada laman web)</t>
  </si>
  <si>
    <t>32</t>
  </si>
  <si>
    <t>33</t>
  </si>
  <si>
    <t xml:space="preserve">Others </t>
  </si>
  <si>
    <t>Usage of Information and Communication Technology (ICT)(cont'd)</t>
  </si>
  <si>
    <t>Sila nyatakan penggunaan teknologi digital yang digunakan di pertubuhan ini (Boleh pilih lebih daripada satu)</t>
  </si>
  <si>
    <t>Please indicate the adoption of digital technologies used at in this establishment (May choose more than one)</t>
  </si>
  <si>
    <t>3101</t>
  </si>
  <si>
    <t xml:space="preserve">Laman web </t>
  </si>
  <si>
    <t>Website</t>
  </si>
  <si>
    <t>Internet mudah alih dan teknologi (cth. jalur lebar mudah alih, komputer riba, telefon pintar, tablet dsb.)</t>
  </si>
  <si>
    <t>Mobile internet and technologies (e.g. mobile broadband, laptop, smartphone, tablet etc.)</t>
  </si>
  <si>
    <t>Pengkomputeran awan (cth. Dropbox, Gmail, Facebook dsb.)</t>
  </si>
  <si>
    <t xml:space="preserve">Cloud computing (e.g. Dropbox, Gmail, Facebook etc.)                                                                                                                                                                                                                                                                                                                                                             </t>
  </si>
  <si>
    <t>Analitik data (cth. Tableau, Analitik Data Raya, Mobile Business Intelligence dsb.)</t>
  </si>
  <si>
    <t>Data analytics (e.g. Tableau , Big Data Analytics, Mobile Business Intelligence etc.)</t>
  </si>
  <si>
    <t>Perisian pengurusan (cth. Human Resources Management System, Accounting Information System dsb.)</t>
  </si>
  <si>
    <t xml:space="preserve">Management software (e.g. Human Resources Management System, Accounting Information System etc.) </t>
  </si>
  <si>
    <t xml:space="preserve">Platform kolaborasi dalam talian (cth. Go ToMeeting, Zoom webinar, Google Meet, StreamYard, Microsoft Teams dsb.) </t>
  </si>
  <si>
    <t>Online collaborative platforms (e.g. Go ToMeeting, Zoom webinar, Google Meet, StreamYard, Microsoft Teams etc.)</t>
  </si>
  <si>
    <t>Keperluan penggunaan internet dan teknologi 5G</t>
  </si>
  <si>
    <t>Usage of internet and 5G technology necessity</t>
  </si>
  <si>
    <t>Lain-lain (Sila nyatakan)</t>
  </si>
  <si>
    <t>Others (Please specify)</t>
  </si>
  <si>
    <t>310110</t>
  </si>
  <si>
    <t>Adakah pertubuhan ini menyediakan peruntukan kewangan untuk melaksanakan transformasi teknologi digital?</t>
  </si>
  <si>
    <t>(cth. pembangunan sistem, aplikasi, platform, laman web dsb.)</t>
  </si>
  <si>
    <t>Did this establishment allocate any financing to implement digital technology transformation?</t>
  </si>
  <si>
    <t>310112</t>
  </si>
  <si>
    <t>Perkhidmatan dalam talian dan transaksi e-dagang</t>
  </si>
  <si>
    <t>Online services and e-commerce transactions</t>
  </si>
  <si>
    <t>Adakah pertubuhan ini terlibat dengan urusniaga jualan atau pembelian menggunakan internet?</t>
  </si>
  <si>
    <t>Did this establishment involved in sales or purchase transactions using internet?</t>
  </si>
  <si>
    <t>310036</t>
  </si>
  <si>
    <t>Sila nyatakan jenis platform yang digunakan oleh pertubuhan ini untuk urusniaga jualan atau pembelian menggunakan internet</t>
  </si>
  <si>
    <t>Please indicate the type of platform that this establishment used for sales of purchases transaction using internet.</t>
  </si>
  <si>
    <t>Media sosial (cth. Facebook, Instagram dan blog)</t>
  </si>
  <si>
    <t>37</t>
  </si>
  <si>
    <t>Social media (e.g. Facebook, Instagram and blogs)</t>
  </si>
  <si>
    <t>38</t>
  </si>
  <si>
    <t>Website owned by your establishment</t>
  </si>
  <si>
    <t>Pasaran e-Dagang dalam talian (cth. Lazada, Zalora, Shopee)</t>
  </si>
  <si>
    <t>39</t>
  </si>
  <si>
    <t>Online e-Commerce marketplace (e.g. Lazada, Zalora, Shopee)</t>
  </si>
  <si>
    <t>Rangkaian persendirian yang ditetapkan (cth. extranet, EDI)</t>
  </si>
  <si>
    <t>40</t>
  </si>
  <si>
    <t>Designated private network (e.g. extranet, EDI)</t>
  </si>
  <si>
    <t>Aplikasi mudah alih (cth. Grab app, Lazada app, Pop Meal app, Mudah app, Carousell app)</t>
  </si>
  <si>
    <t>41</t>
  </si>
  <si>
    <t>Mobile application (e.g. Grab app, Lazada app, Pop Meal app, Mudah app, Carousell app)</t>
  </si>
  <si>
    <t>Sila tandakan medium pembayaran yang digunakan oleh pertubuhan ini bagi urusniaga menggunakan internet</t>
  </si>
  <si>
    <t>Please indicate the method of payment that this establishment used for transaction using internet</t>
  </si>
  <si>
    <t>Perkhidmatan pembayaran elektronik (cth. perbankan internet, kad kredit, kad debit, pindahan wang, e-dompet dsb.)</t>
  </si>
  <si>
    <t>Payment gateway (e.g. internet banking, credit card, debit card, bank transfer, e-wallet etc.)</t>
  </si>
  <si>
    <t>Bayaran tunai semasa penghantaran</t>
  </si>
  <si>
    <t>Adakah pertubuhan ini menerima pesanan (jualan) barangan atau perkhidmatan menggunakan e-dagang?</t>
  </si>
  <si>
    <t>Did this establishment receive orders (make sales) for goods or services via e-commerce?</t>
  </si>
  <si>
    <t>310043</t>
  </si>
  <si>
    <t>Sila nyatakan anggaran peratusan jumlah pendapatan yang diterima daripada jualan barangan</t>
  </si>
  <si>
    <t>45</t>
  </si>
  <si>
    <t xml:space="preserve">Please indicate an estimate of the percentage of total income that receive orders from sales of goods </t>
  </si>
  <si>
    <t>Perkhidmatan dalam talian dan transaksi e-dagang (samb.)</t>
  </si>
  <si>
    <t>Online services and e-commerce transactions (cont'd)</t>
  </si>
  <si>
    <t>46</t>
  </si>
  <si>
    <t>Melalui laman web lain (cth. pasaran dalam talian, platform e-dagang, tapak ejen dll.)</t>
  </si>
  <si>
    <t>47</t>
  </si>
  <si>
    <t>Via another website (e.g. online marketplace, e-commerce platform, agent’s site etc.)</t>
  </si>
  <si>
    <t>Rangkaian persendirian yang ditetapkan (cth. Extranet, EDI dll.)</t>
  </si>
  <si>
    <t>48</t>
  </si>
  <si>
    <t>Designated private network (e.g. Extranet, EDI etc.)</t>
  </si>
  <si>
    <t>310050</t>
  </si>
  <si>
    <t>49</t>
  </si>
  <si>
    <t>.</t>
  </si>
  <si>
    <t>Please indicate the percentage of e-commerce income by type of customers</t>
  </si>
  <si>
    <r>
      <rPr>
        <b/>
        <sz val="22"/>
        <rFont val="Arial"/>
        <family val="2"/>
      </rPr>
      <t xml:space="preserve">Perniagaan lain / </t>
    </r>
    <r>
      <rPr>
        <i/>
        <sz val="22"/>
        <rFont val="Arial"/>
        <family val="2"/>
      </rPr>
      <t>Other businesses</t>
    </r>
  </si>
  <si>
    <t>Perniagaan kepada Perniagaan</t>
  </si>
  <si>
    <t>51</t>
  </si>
  <si>
    <t>Business to Business</t>
  </si>
  <si>
    <r>
      <rPr>
        <b/>
        <sz val="22"/>
        <rFont val="Arial"/>
        <family val="2"/>
      </rPr>
      <t xml:space="preserve">Pengguna individu / </t>
    </r>
    <r>
      <rPr>
        <i/>
        <sz val="22"/>
        <rFont val="Arial"/>
        <family val="2"/>
      </rPr>
      <t>Individual consumers</t>
    </r>
  </si>
  <si>
    <t>Perniagaan kepada Pengguna</t>
  </si>
  <si>
    <t>52</t>
  </si>
  <si>
    <t>Business to Consumers</t>
  </si>
  <si>
    <r>
      <t xml:space="preserve">Kerajaan dan organisasi bukan perniagaan lain </t>
    </r>
    <r>
      <rPr>
        <i/>
        <sz val="22"/>
        <rFont val="Arial"/>
        <family val="2"/>
      </rPr>
      <t>/ Government and other non-business organisations</t>
    </r>
  </si>
  <si>
    <t>Perniagaan kepada Kerajaan</t>
  </si>
  <si>
    <t>53</t>
  </si>
  <si>
    <t>Business to Government</t>
  </si>
  <si>
    <t>54</t>
  </si>
  <si>
    <t xml:space="preserve"> Domestic</t>
  </si>
  <si>
    <t xml:space="preserve"> Antarabangsa</t>
  </si>
  <si>
    <t>55</t>
  </si>
  <si>
    <t xml:space="preserve"> International</t>
  </si>
  <si>
    <t>Sila nyatakan nama negara yang mempunyai pendapatan e-dagang antarabangsa yang tertinggi dengan pertubuhan ini</t>
  </si>
  <si>
    <t>Please indicate the name of the country that has the highest international e-commerce income with this establishment</t>
  </si>
  <si>
    <t>310056</t>
  </si>
  <si>
    <t>310059</t>
  </si>
  <si>
    <t>310057</t>
  </si>
  <si>
    <t>310060</t>
  </si>
  <si>
    <t>310058</t>
  </si>
  <si>
    <t>310061</t>
  </si>
  <si>
    <t>Adakah pertubuhan ini membuat pesanan (pembelian) barangan atau perkhidmatan menggunakan e-dagang?</t>
  </si>
  <si>
    <t>Did this establishment place orders (make purchases) for goods or services via e-commerce?</t>
  </si>
  <si>
    <t>310062</t>
  </si>
  <si>
    <t>Sila nyatakan anggaran peratusan jumlah pembelanjaan melalui pembelian barangan atau</t>
  </si>
  <si>
    <t>64</t>
  </si>
  <si>
    <t>perkhidmatan menggunakan e-dagang</t>
  </si>
  <si>
    <t>Please indicate an estimate percentage of total expenditure for purchases of goods or</t>
  </si>
  <si>
    <t>services via e-commerce</t>
  </si>
  <si>
    <t>Please indicate the percentage of e-commerce expenditure by type of customers</t>
  </si>
  <si>
    <t>65</t>
  </si>
  <si>
    <t>66</t>
  </si>
  <si>
    <t>67</t>
  </si>
  <si>
    <t>Sila nyatakan peratusan perbelanjaan  e-dagang mengikut jenis pasaran</t>
  </si>
  <si>
    <t>68</t>
  </si>
  <si>
    <t>69</t>
  </si>
  <si>
    <t>Sila nyatakan nama negara yang mempunyai perbelanjaan e-dagang antarabangsa yang tertinggi dengan pertubuhan ini</t>
  </si>
  <si>
    <t>Please indicate the name of the country that has the highest international e-commerce expenditure with this establishment</t>
  </si>
  <si>
    <t>310070</t>
  </si>
  <si>
    <t>310073</t>
  </si>
  <si>
    <t>310071</t>
  </si>
  <si>
    <t>310074</t>
  </si>
  <si>
    <t>310072</t>
  </si>
  <si>
    <t>310075</t>
  </si>
  <si>
    <t>KEMUDAHAN PEMBIAYAAN</t>
  </si>
  <si>
    <t>ACCESS TO FINANCING</t>
  </si>
  <si>
    <t xml:space="preserve">Adakah pertubuhan ini memohon sebarang pembiayaan baharu atau tambahan daripada luar untuk tujuan perniagaan? </t>
  </si>
  <si>
    <t xml:space="preserve">Did this establishment apply for any new or additional external financing for business purposes? </t>
  </si>
  <si>
    <t>grants / loans, venture capital and equity financing)</t>
  </si>
  <si>
    <t>350001</t>
  </si>
  <si>
    <t>350002</t>
  </si>
  <si>
    <r>
      <t xml:space="preserve">Sedang diproses
</t>
    </r>
    <r>
      <rPr>
        <i/>
        <sz val="22"/>
        <rFont val="Arial"/>
        <family val="2"/>
      </rPr>
      <t>Being processed</t>
    </r>
  </si>
  <si>
    <t>Mengapakah pertubuhan ini tidak memohon sebarang pembiayaan daripada luar? (Boleh pilih lebih daripada satu)</t>
  </si>
  <si>
    <t>Why did this establishment not apply for any external financing? (May choose more than one)</t>
  </si>
  <si>
    <t>3500</t>
  </si>
  <si>
    <t>Enggan berhutang</t>
  </si>
  <si>
    <t xml:space="preserve">Reluctant to be in debt </t>
  </si>
  <si>
    <t>Expect the application would be rejected</t>
  </si>
  <si>
    <t>What were the purposes of the financing? (May choose more than one)</t>
  </si>
  <si>
    <t>KEMUDAHAN PEMBIAYAAN (samb.)</t>
  </si>
  <si>
    <t>ACCESS TO FINANCING (cont'd)</t>
  </si>
  <si>
    <t>Apakah alasan yang diberikan berhubung dengan penolakan permohonan pertubuhan ini? (Boleh pilih lebih daripada satu)</t>
  </si>
  <si>
    <t>What were the reasons for rejecting the application of this establishment? (May choose more than one)</t>
  </si>
  <si>
    <t>Tiada sejarah kredit / perniagaan baharu beroperasi / jualan, pendapatan atau aliran tunai  yang tidak mencukupi / pengurusan</t>
  </si>
  <si>
    <t>No credit history / new business / insufficient sales, income or cash flow / inexperienced management</t>
  </si>
  <si>
    <t xml:space="preserve">Daripada manakah pertubuhan ini mendapat sumber pembiayaan untuk menjalankan perniagaan? (Boleh pilih lebih daripada satu) </t>
  </si>
  <si>
    <t>(NOTA: Termasuk sebarang sumber yang digunakan, tanpa mengira bila ia diluluskan atau diperoleh)</t>
  </si>
  <si>
    <t xml:space="preserve">Where does this establishment get the sources of finance to operate the business? (May choose more than one)  </t>
  </si>
  <si>
    <t>(NOTES: Include any sources used, regardless of when it was authorised or obtained)</t>
  </si>
  <si>
    <t>34</t>
  </si>
  <si>
    <r>
      <t xml:space="preserve">dengan pertubuhan atau pemilik perniagaan </t>
    </r>
    <r>
      <rPr>
        <i/>
        <sz val="22"/>
        <rFont val="Arial"/>
        <family val="2"/>
      </rPr>
      <t>’angels’</t>
    </r>
    <r>
      <rPr>
        <b/>
        <sz val="22"/>
        <rFont val="Arial"/>
        <family val="2"/>
      </rPr>
      <t xml:space="preserve"> / organisasi bukan kerajaan / pengaturan tidak formal</t>
    </r>
  </si>
  <si>
    <t>’angels’  / non-governmental organisations / informal arrangements</t>
  </si>
  <si>
    <t>Pendapatan terkumpul / dana dalaman / sumbangan daripada pemegang saham / simpanan peribadi pemilik perniagaan</t>
  </si>
  <si>
    <t>35</t>
  </si>
  <si>
    <t>36</t>
  </si>
  <si>
    <t>Adakah pertubuhan ini memiliki / menggunakan fasiliti dan produk kewangan berikut bagi tujuan perniagaan?</t>
  </si>
  <si>
    <t>Does this establishment own / use financial facilities and products for business purposes as follows? (May choose more than one)</t>
  </si>
  <si>
    <t>Deposit account</t>
  </si>
  <si>
    <t>Insuran</t>
  </si>
  <si>
    <t>42</t>
  </si>
  <si>
    <t>43</t>
  </si>
  <si>
    <t>44</t>
  </si>
  <si>
    <t>Tidak berkenaan</t>
  </si>
  <si>
    <t>Adakah pertubuhan ini mematuhi sebarang pengiktirafan tempatan dan / atau antarabangsa? (Boleh pilih lebih daripada satu)</t>
  </si>
  <si>
    <t>Did this establishment comply with any local and / or international accreditation? (May choose more than one)</t>
  </si>
  <si>
    <t>3300</t>
  </si>
  <si>
    <t>Tempatan (cth. Amalan Peningkatan Kualiti (APK), Pensijilan Jenama Malaysia, Skim Organik Malaysia (SOM),</t>
  </si>
  <si>
    <t>MeSTI (Makanan Selamat Tanggungjawab Industri) dsb.)</t>
  </si>
  <si>
    <t>Local (e.g. Quality Improvement Practice, National Mark of Malaysian Brand, Malaysia Organic Scheme (SOM),</t>
  </si>
  <si>
    <t>MeSTI (Makanan Selamat Tanggungjawab Industri) etc.)</t>
  </si>
  <si>
    <r>
      <t>Antarabangsa /</t>
    </r>
    <r>
      <rPr>
        <i/>
        <sz val="22"/>
        <rFont val="Arial"/>
        <family val="2"/>
      </rPr>
      <t xml:space="preserve"> International</t>
    </r>
    <r>
      <rPr>
        <b/>
        <sz val="22"/>
        <rFont val="Arial"/>
        <family val="2"/>
      </rPr>
      <t xml:space="preserve"> (cth. / </t>
    </r>
    <r>
      <rPr>
        <i/>
        <sz val="22"/>
        <rFont val="Arial"/>
        <family val="2"/>
      </rPr>
      <t>e.g. ISO, HACCP, GMP, GVHP, 5S etc.</t>
    </r>
    <r>
      <rPr>
        <b/>
        <sz val="22"/>
        <rFont val="Arial"/>
        <family val="2"/>
      </rPr>
      <t xml:space="preserve">) </t>
    </r>
  </si>
  <si>
    <t>Halal</t>
  </si>
  <si>
    <r>
      <t xml:space="preserve">Tiada / </t>
    </r>
    <r>
      <rPr>
        <i/>
        <sz val="22"/>
        <rFont val="Arial"/>
        <family val="2"/>
      </rPr>
      <t>None</t>
    </r>
  </si>
  <si>
    <t>Adakah pertubuhan ini mempunyai Sistem Perlindungan Harta Intelek (HI)? (Boleh pilih lebih daripada satu)</t>
  </si>
  <si>
    <t>Did this establishment have any Intellectual Property (IP) Protection System? (May choose more than one)</t>
  </si>
  <si>
    <t xml:space="preserve">Cap dagangan (termasuk: Jenama yang didaftarkan / dilindungi) </t>
  </si>
  <si>
    <t>Trademark (include: Registered / protected brand name)</t>
  </si>
  <si>
    <t>Others (e.g. Industrial design, Geographical indication, Layout - design of integrated circuit layout)</t>
  </si>
  <si>
    <t>Adakah pertubuhan ini menerima bantuan nasihat / teknikal dari pihak berikut? (Boleh pilih lebih daripada satu)</t>
  </si>
  <si>
    <t>Did this establishment received advice / technical assistance from the following parties? (May choose more than one)</t>
  </si>
  <si>
    <t>Higher Learning Institutions</t>
  </si>
  <si>
    <t>Adakah pertubuhan ini memperkenalkan sebarang inovasi baharu atau penambahbaikan nyata dalam tahun kewangan / rujukan 2021?</t>
  </si>
  <si>
    <t>Did this establishment introduce any new or significantly improved innovations in the financial / reference year 2021? (May choose more than one)</t>
  </si>
  <si>
    <t>Inovasi pemasaran</t>
  </si>
  <si>
    <t>Adakah pertubuhan ini menerima sumber pembiayaan untuk menyokong aktiviti inovasi daripada pihak berikut?</t>
  </si>
  <si>
    <t>Did this establishment receive funding from the following to support your innovation activities?</t>
  </si>
  <si>
    <r>
      <t xml:space="preserve">Nilai / </t>
    </r>
    <r>
      <rPr>
        <i/>
        <sz val="22"/>
        <rFont val="Arial"/>
        <family val="2"/>
      </rPr>
      <t>Value</t>
    </r>
  </si>
  <si>
    <t>Owned funds</t>
  </si>
  <si>
    <t>Private companies</t>
  </si>
  <si>
    <t>Please specify the total expenditure of R&amp;D for the following reference year:</t>
  </si>
  <si>
    <t>Adakah pertubuhan ini menjalankan aktiviti R&amp;D pada tahun rujukan? Jika YA sila isikan maklumat berkaitan aktiviti R&amp;D</t>
  </si>
  <si>
    <t>yang dilaksanakan secara dalaman (sendiri) sahaja.</t>
  </si>
  <si>
    <t>Did this establishment run any R&amp;D activities during the reference year? If YES, please fill in the information related to the R&amp;D</t>
  </si>
  <si>
    <t>which has been conducted internally (in-house).</t>
  </si>
  <si>
    <t>330035</t>
  </si>
  <si>
    <t>Perbelanjaan semasa terhadap R&amp;D</t>
  </si>
  <si>
    <t>Current expenditure on R&amp;D</t>
  </si>
  <si>
    <t>Operating cost</t>
  </si>
  <si>
    <t>Perbelanjaan modal terhadap R&amp;D</t>
  </si>
  <si>
    <t>Capital expenditure on R&amp;D</t>
  </si>
  <si>
    <t>Source of fund for R&amp;D</t>
  </si>
  <si>
    <t>Dana lain (sila nyatakan)</t>
  </si>
  <si>
    <t>Others funds (please specify)</t>
  </si>
  <si>
    <t>Penyelidikan eksperimen</t>
  </si>
  <si>
    <t>50</t>
  </si>
  <si>
    <t>Experimental research</t>
  </si>
  <si>
    <t>Sila nyatakan maklumat pekerja yang terlibat dengan R&amp;D</t>
  </si>
  <si>
    <t>Please state the information of employee involved with R&amp;D</t>
  </si>
  <si>
    <t>Gaji &amp; upah tahunan</t>
  </si>
  <si>
    <t>Annual salaries &amp; wages</t>
  </si>
  <si>
    <t>Number of workers</t>
  </si>
  <si>
    <t>Technician and associate professional</t>
  </si>
  <si>
    <t>56</t>
  </si>
  <si>
    <t>Clerical support worker</t>
  </si>
  <si>
    <t>Adakah pertubuhan ini menggunakan media pemasaran untuk mempromosikan perniagaan? Sila nyatakan medium yang digunakan</t>
  </si>
  <si>
    <t>Did this establishment use any marketing media to promote it business? Please indicate the medium used (May choose more than one)</t>
  </si>
  <si>
    <t>3600</t>
  </si>
  <si>
    <t>Iklan (suratkhabar, TV dan majalah)</t>
  </si>
  <si>
    <t>Advertisement (newspaper, TV and magazines)</t>
  </si>
  <si>
    <t>Flyers, catalogues etc.</t>
  </si>
  <si>
    <t>Domestic expo and exhibition</t>
  </si>
  <si>
    <t>Overseas expo and exhibition</t>
  </si>
  <si>
    <t>Kenyataan akhbar secara dalam talian</t>
  </si>
  <si>
    <t>Online media statement</t>
  </si>
  <si>
    <t>Search engine optimisation (e.g. Google, Yahoo etc.)</t>
  </si>
  <si>
    <t>Social networking website (e.g. Blogs, Twitter, Facebook etc)</t>
  </si>
  <si>
    <t>Event sponsorship</t>
  </si>
  <si>
    <r>
      <rPr>
        <b/>
        <sz val="28"/>
        <rFont val="Arial"/>
        <family val="2"/>
      </rPr>
      <t xml:space="preserve">Seksyen / </t>
    </r>
    <r>
      <rPr>
        <i/>
        <sz val="28"/>
        <rFont val="Arial"/>
        <family val="2"/>
      </rPr>
      <t>Section:</t>
    </r>
  </si>
  <si>
    <r>
      <t xml:space="preserve">Import / </t>
    </r>
    <r>
      <rPr>
        <i/>
        <sz val="22"/>
        <rFont val="Arial"/>
        <family val="2"/>
      </rPr>
      <t>Imports</t>
    </r>
  </si>
  <si>
    <r>
      <t xml:space="preserve">Eksport / </t>
    </r>
    <r>
      <rPr>
        <i/>
        <sz val="22"/>
        <rFont val="Arial"/>
        <family val="2"/>
      </rPr>
      <t>Exports</t>
    </r>
  </si>
  <si>
    <t>3201</t>
  </si>
  <si>
    <t>3202</t>
  </si>
  <si>
    <t>Sila nyatakan tiga nama negara utama eksport produk halal pertubuhan ini dan tandakan sama ada negara tersebut
terlibat dengan penggunaan Free Trade Agreement (FTA)</t>
  </si>
  <si>
    <t>Please indicate the top three halal products export countries of this establishment is and state the use of the Free Trade 
Agreement (FTA)</t>
  </si>
  <si>
    <t>Name of country</t>
  </si>
  <si>
    <t>320301</t>
  </si>
  <si>
    <t>320304</t>
  </si>
  <si>
    <t>320302</t>
  </si>
  <si>
    <t>320305</t>
  </si>
  <si>
    <t>320303</t>
  </si>
  <si>
    <t>320306</t>
  </si>
  <si>
    <t>Sila nyatakan nama negara pertubuhan ini berhasrat untuk mempelbagaikan pasaran eksport produk halal</t>
  </si>
  <si>
    <t>320307</t>
  </si>
  <si>
    <t>320308</t>
  </si>
  <si>
    <t>320309</t>
  </si>
  <si>
    <t>3400</t>
  </si>
  <si>
    <t>340008</t>
  </si>
  <si>
    <t>Others     : Specify</t>
  </si>
  <si>
    <t>Media</t>
  </si>
  <si>
    <r>
      <t xml:space="preserve">Perbelanjaan modal
</t>
    </r>
    <r>
      <rPr>
        <i/>
        <sz val="22"/>
        <rFont val="Arial"/>
        <family val="2"/>
      </rPr>
      <t xml:space="preserve">Capital expenditure
</t>
    </r>
    <r>
      <rPr>
        <b/>
        <sz val="22"/>
        <rFont val="Arial"/>
        <family val="2"/>
      </rPr>
      <t>RM</t>
    </r>
  </si>
  <si>
    <r>
      <t xml:space="preserve">Perbelanjaan operasi
</t>
    </r>
    <r>
      <rPr>
        <i/>
        <sz val="22"/>
        <rFont val="Arial"/>
        <family val="2"/>
      </rPr>
      <t xml:space="preserve">Operating expenditure
</t>
    </r>
    <r>
      <rPr>
        <b/>
        <sz val="22"/>
        <rFont val="Arial"/>
        <family val="2"/>
      </rPr>
      <t>RM</t>
    </r>
  </si>
  <si>
    <r>
      <rPr>
        <b/>
        <sz val="22"/>
        <rFont val="Arial"/>
        <family val="2"/>
      </rPr>
      <t xml:space="preserve">Pengawasan alam sekitar / </t>
    </r>
    <r>
      <rPr>
        <i/>
        <sz val="22"/>
        <rFont val="Arial"/>
        <family val="2"/>
      </rPr>
      <t>Environmental monitoring</t>
    </r>
  </si>
  <si>
    <r>
      <t xml:space="preserve">Kos berkaitan perkakasan, pembekalan, buruh dan perkhidmatan yang dibeli dan digunakan bagi memenuhi peraturan atau konvensyen untuk mengawasi bahan cemar yang dilepaskan oleh pertubuhan.
</t>
    </r>
    <r>
      <rPr>
        <i/>
        <sz val="22"/>
        <rFont val="Arial"/>
        <family val="2"/>
      </rPr>
      <t>Costs related to equipment, supplies, labour and purchased services that are used in response to or in anticipation of regulations or conventions requiring the monitoring of pollutants emitted by establishment.</t>
    </r>
  </si>
  <si>
    <t>3401</t>
  </si>
  <si>
    <t>3402</t>
  </si>
  <si>
    <r>
      <rPr>
        <b/>
        <sz val="22"/>
        <rFont val="Arial"/>
        <family val="2"/>
      </rPr>
      <t>Peredaan dan kawalan pencemaran /</t>
    </r>
    <r>
      <rPr>
        <sz val="22"/>
        <rFont val="Arial"/>
        <family val="2"/>
      </rPr>
      <t xml:space="preserve"> </t>
    </r>
    <r>
      <rPr>
        <i/>
        <sz val="22"/>
        <rFont val="Arial"/>
        <family val="2"/>
      </rPr>
      <t>Pollution abatement and control</t>
    </r>
  </si>
  <si>
    <r>
      <t xml:space="preserve">Sebarang perbelanjaan bagi perkakasan dan kemudahan yang boleh dikenal pasti dan dipasang bagi mengekang atau mengurangkan pelepasan bahan tercemar. Termasuk juga yang berkaitan dengan implimentasi/operasi bagi pusat pembakaran atau tapak pelupusan yang dimiliki oleh pertubuhan.
</t>
    </r>
    <r>
      <rPr>
        <i/>
        <sz val="22"/>
        <rFont val="Arial"/>
        <family val="2"/>
      </rPr>
      <t>Any expenditure for equipment of facilities which are separately identifiable and which have been installed exclusively to prevent or to reduce emission of pollutants. Expenditure related to the implementation / operation of an incinerator centre or landfill site owned by establishment is also included.</t>
    </r>
  </si>
  <si>
    <t>3403</t>
  </si>
  <si>
    <t>3404</t>
  </si>
  <si>
    <r>
      <rPr>
        <b/>
        <sz val="22"/>
        <rFont val="Arial"/>
        <family val="2"/>
      </rPr>
      <t>Pencegahan pencemaran /</t>
    </r>
    <r>
      <rPr>
        <sz val="22"/>
        <rFont val="Arial"/>
        <family val="2"/>
      </rPr>
      <t xml:space="preserve"> </t>
    </r>
    <r>
      <rPr>
        <i/>
        <sz val="22"/>
        <rFont val="Arial"/>
        <family val="2"/>
      </rPr>
      <t>Pollution prevention</t>
    </r>
  </si>
  <si>
    <r>
      <t xml:space="preserve">Penggunaan teknologi, peralatan atau proses yang mengurangkan atau menghapuskan pencemaran dan sisa yang bukan pada punca hujung-paip atau timbunan sebelum pencemaran atau bahan buangan terhasil. 
</t>
    </r>
    <r>
      <rPr>
        <i/>
        <sz val="22"/>
        <rFont val="Arial"/>
        <family val="2"/>
      </rPr>
      <t>Use of technologies, equipment or processes that reduce or eliminate pollution and waste at the source instead of at the end-of-pipe or stack before the pollution or waste is created.</t>
    </r>
  </si>
  <si>
    <t>3405</t>
  </si>
  <si>
    <t>3406</t>
  </si>
  <si>
    <r>
      <rPr>
        <b/>
        <sz val="22"/>
        <rFont val="Arial"/>
        <family val="2"/>
      </rPr>
      <t>Tebus guna dan pembersihan tapak /</t>
    </r>
    <r>
      <rPr>
        <sz val="22"/>
        <rFont val="Arial"/>
        <family val="2"/>
      </rPr>
      <t xml:space="preserve"> </t>
    </r>
    <r>
      <rPr>
        <i/>
        <sz val="22"/>
        <rFont val="Arial"/>
        <family val="2"/>
      </rPr>
      <t>Site reclamation and decommissioning</t>
    </r>
  </si>
  <si>
    <r>
      <t xml:space="preserve">Perbelanjaan bagi aktiviti pembersihan dan pemulihan kerosakan alam sekitar yang disebabkan oleh operasi pertubuhan tidak termasuk penalti atau kompaun yang dikenakan kerana kerosakan alam sekitar atau sebarang tanggungan kepada alam sekitar pada masa hadapan.
</t>
    </r>
    <r>
      <rPr>
        <i/>
        <sz val="22"/>
        <rFont val="Arial"/>
        <family val="2"/>
      </rPr>
      <t xml:space="preserve">Expenditure of clean-up and recovery activities for the environmental damage resulting from any establishment's operations and decommissioning expenditure but  excludes penalty or compound due to environmental damage or any provision for future environmental liability. </t>
    </r>
  </si>
  <si>
    <t>3407</t>
  </si>
  <si>
    <t>3408</t>
  </si>
  <si>
    <t>3409</t>
  </si>
  <si>
    <t>3410</t>
  </si>
  <si>
    <t>Sila laporkan perbelanjaan perngurusan sisa</t>
  </si>
  <si>
    <t>Please report the expenditure on waste management</t>
  </si>
  <si>
    <t>Perbelanjaan penilaian &amp; audit alam sekitar dan</t>
  </si>
  <si>
    <t>3411</t>
  </si>
  <si>
    <t>3412</t>
  </si>
  <si>
    <t>caj alam sekitar</t>
  </si>
  <si>
    <t>Environmental assessment &amp; audits expenditure</t>
  </si>
  <si>
    <t xml:space="preserve">Perbelanjaan bagi melindungi hidupan liar dan </t>
  </si>
  <si>
    <t>3413</t>
  </si>
  <si>
    <t>3414</t>
  </si>
  <si>
    <t>habitat dari mana-mana kesan operasi pertubuhan</t>
  </si>
  <si>
    <t>Expenditure  to protect wildlife and habitat from the</t>
  </si>
  <si>
    <t>effects of any establishment's operation</t>
  </si>
  <si>
    <t>3415</t>
  </si>
  <si>
    <t>3416</t>
  </si>
  <si>
    <t>Adakah pertubuhan ini mempunyai pensijilan alam sekitar? (Boleh pilih lebih daripada satu)</t>
  </si>
  <si>
    <t>Did this establishment have environmental certifications? (May choose more than one)</t>
  </si>
  <si>
    <t>3417</t>
  </si>
  <si>
    <r>
      <t xml:space="preserve">Lain-lain pensijilan berkaitan alam sekitar (sila nyatakan)
</t>
    </r>
    <r>
      <rPr>
        <i/>
        <sz val="22"/>
        <rFont val="Arial"/>
        <family val="2"/>
      </rPr>
      <t>Other environmental certification (please specify)</t>
    </r>
  </si>
  <si>
    <t>341708</t>
  </si>
  <si>
    <t>Adakah pertubuhan ini mengeluarkan Laporan Kelestarian?</t>
  </si>
  <si>
    <t>Did this establishment publish the Sustainability Reports?</t>
  </si>
  <si>
    <t>341801</t>
  </si>
  <si>
    <t>Sila nyatakan penggunaan bahan kitar</t>
  </si>
  <si>
    <r>
      <rPr>
        <b/>
        <sz val="22"/>
        <rFont val="Arial"/>
        <family val="2"/>
      </rPr>
      <t xml:space="preserve">Nilai / </t>
    </r>
    <r>
      <rPr>
        <i/>
        <sz val="22"/>
        <rFont val="Arial"/>
        <family val="2"/>
      </rPr>
      <t xml:space="preserve">Value </t>
    </r>
    <r>
      <rPr>
        <b/>
        <sz val="22"/>
        <rFont val="Arial"/>
        <family val="2"/>
      </rPr>
      <t>(RM)</t>
    </r>
  </si>
  <si>
    <r>
      <rPr>
        <b/>
        <sz val="22"/>
        <rFont val="Arial"/>
        <family val="2"/>
      </rPr>
      <t xml:space="preserve">Kuantiti (tan metrik) / </t>
    </r>
    <r>
      <rPr>
        <i/>
        <sz val="22"/>
        <rFont val="Arial"/>
        <family val="2"/>
      </rPr>
      <t>Quantity (tonnes)</t>
    </r>
  </si>
  <si>
    <t>semula sebagai input pengeluaran</t>
  </si>
  <si>
    <t>3419</t>
  </si>
  <si>
    <t>Please indicate of use of recycled materials</t>
  </si>
  <si>
    <t>as production input</t>
  </si>
  <si>
    <t>Berdasarkan F.12, sila nyatakan peratus penggunaan bahan kitar semula mengikut jenis</t>
  </si>
  <si>
    <t>Refer to F.12, please indicate percentage of use of recycled materials by type</t>
  </si>
  <si>
    <t>3420</t>
  </si>
  <si>
    <r>
      <t>Tekstil /</t>
    </r>
    <r>
      <rPr>
        <i/>
        <sz val="22"/>
        <rFont val="Arial"/>
        <family val="2"/>
      </rPr>
      <t xml:space="preserve"> Textiles</t>
    </r>
  </si>
  <si>
    <r>
      <t xml:space="preserve">Getah / </t>
    </r>
    <r>
      <rPr>
        <i/>
        <sz val="22"/>
        <rFont val="Arial"/>
        <family val="2"/>
      </rPr>
      <t>Rubber</t>
    </r>
  </si>
  <si>
    <r>
      <t xml:space="preserve">Besi / </t>
    </r>
    <r>
      <rPr>
        <i/>
        <sz val="22"/>
        <rFont val="Arial"/>
        <family val="2"/>
      </rPr>
      <t>Metal</t>
    </r>
  </si>
  <si>
    <r>
      <t xml:space="preserve">Lain-lain / </t>
    </r>
    <r>
      <rPr>
        <i/>
        <sz val="22"/>
        <rFont val="Arial"/>
        <family val="2"/>
      </rPr>
      <t>Others</t>
    </r>
  </si>
  <si>
    <t>TEKNOLOGI DAN REVOLUSI PERINDUSTRIAN KEEMPAT (4IR)</t>
  </si>
  <si>
    <t>TECHNOLOGY AND FOURTH INDUSTRIAL REVOLUTION (4IR)</t>
  </si>
  <si>
    <t>Sila laporkan tahap automasi proses pengeluaran pertubuhan ini?</t>
  </si>
  <si>
    <t>Please indicate the automation level of the production process for this establihment?</t>
  </si>
  <si>
    <t>370001</t>
  </si>
  <si>
    <t>Automasi Pintar (Bersepadu)</t>
  </si>
  <si>
    <t>Smart Automation (Integrated)</t>
  </si>
  <si>
    <t xml:space="preserve">Automasi sepenuhnya </t>
  </si>
  <si>
    <t xml:space="preserve">Fully automation </t>
  </si>
  <si>
    <t>Automasi mod campuran</t>
  </si>
  <si>
    <t>Mixed-made automation</t>
  </si>
  <si>
    <t xml:space="preserve">Separa automasi </t>
  </si>
  <si>
    <t>Semi-automation</t>
  </si>
  <si>
    <t>Manual</t>
  </si>
  <si>
    <t>Adakah pertubuhan ini menggunakan teknologi berikut? Jika ya, sila nyatakan peratus (%) penggunaan.</t>
  </si>
  <si>
    <t>Did this establishment using the following technology? If Yes, please state the percentage (%) of usage</t>
  </si>
  <si>
    <t>370002</t>
  </si>
  <si>
    <t>3700</t>
  </si>
  <si>
    <t>Bioteknologi</t>
  </si>
  <si>
    <t>Biotechnology</t>
  </si>
  <si>
    <t>Nanoteknologi</t>
  </si>
  <si>
    <t>Nanotechnology</t>
  </si>
  <si>
    <t>Sila nyatakan teknologi atau penyelesaian yang digunakan oleh pertubuhan ini (Boleh pilih lebih daripada satu)</t>
  </si>
  <si>
    <t>Please indicate the technology or solution adopted by this establishment (May choose more than one)</t>
  </si>
  <si>
    <t>Pengeluaran:</t>
  </si>
  <si>
    <t>Production:</t>
  </si>
  <si>
    <t xml:space="preserve">Perancangan Sumber Perusahaan (PSP) </t>
  </si>
  <si>
    <t>Kawalan Kualiti Tersepadu (Pengimbas, Pemeriksaan</t>
  </si>
  <si>
    <t>Enterprise Resources Planning (ERP)</t>
  </si>
  <si>
    <t>Penglihatan, CCTV, Sensor Pintar dll.)</t>
  </si>
  <si>
    <t>In-line Quality Control (Scanners, Vision Inspection, CCTV,</t>
  </si>
  <si>
    <t xml:space="preserve">Pengurusan Rantaian Bekalan (PRB) </t>
  </si>
  <si>
    <t>Smart Sensor, etc.)</t>
  </si>
  <si>
    <t xml:space="preserve">Pembuatan Aditif (Percetakan 3D, Prototaip Cepat, dll.) </t>
  </si>
  <si>
    <t xml:space="preserve">Sistem Pelaksanaan Pembuatan (SPP) </t>
  </si>
  <si>
    <t>Additive Manufacturing (3D Printing, Rapid Prototyping, etc.)</t>
  </si>
  <si>
    <t>Manufacturing Execution System (MES)</t>
  </si>
  <si>
    <t xml:space="preserve">Internet Benda </t>
  </si>
  <si>
    <t xml:space="preserve">Kawalan Penyeliaan dan Pemerolehan Data (KPPD) </t>
  </si>
  <si>
    <t xml:space="preserve">Analitis Data Raya </t>
  </si>
  <si>
    <t xml:space="preserve">Pengawal Logik yang Boleh Diprogramkan (PLBD) </t>
  </si>
  <si>
    <t>Big Data Analytic</t>
  </si>
  <si>
    <t xml:space="preserve">Kecerdasan Buatan </t>
  </si>
  <si>
    <t xml:space="preserve">Sistem Kawalan Teragih (SKT) </t>
  </si>
  <si>
    <t xml:space="preserve">Simulasi </t>
  </si>
  <si>
    <t>Kawalan Berkomputer Berangka (KBB)</t>
  </si>
  <si>
    <t xml:space="preserve">Lain-lain (sila nyatakan) </t>
  </si>
  <si>
    <t xml:space="preserve">Pembuatan Berbantu Komputer (PBK) </t>
  </si>
  <si>
    <t>Computer-Aided Manufacturing (CAM)</t>
  </si>
  <si>
    <t xml:space="preserve">Automasi (Robotik, Tali Sawat, Lif, Kenderaan </t>
  </si>
  <si>
    <t xml:space="preserve">Berpandu Automatik (AGV), dll.) </t>
  </si>
  <si>
    <t>Automation (Robotics, Conveyor Belts, Lifts,</t>
  </si>
  <si>
    <t>Automated-Guided Vehicles (AGV), etc.)</t>
  </si>
  <si>
    <t>Inventori:</t>
  </si>
  <si>
    <t>Inventory:</t>
  </si>
  <si>
    <t>Pengurusan Inventori</t>
  </si>
  <si>
    <t xml:space="preserve">Pengurusan Gudang </t>
  </si>
  <si>
    <t xml:space="preserve">Pengendalian Bahan Automatik </t>
  </si>
  <si>
    <t>Kod bar / Kod QR</t>
  </si>
  <si>
    <t>Barcode / QR Code</t>
  </si>
  <si>
    <t xml:space="preserve">Pengenalan Frekuensi Radio RFID </t>
  </si>
  <si>
    <t>Radio-Frequency Identification (RFID)</t>
  </si>
  <si>
    <t>TEKNOLOGI DAN REVOLUSI PERINDUSTRIAN KEEMPAT (4IR) (samb.)</t>
  </si>
  <si>
    <t>TECHNOLOGY AND FOURTH INDUSTRIAL REVOLUTION (4IR) (cont'd)</t>
  </si>
  <si>
    <t>Pentadbiran:</t>
  </si>
  <si>
    <t>Administration:</t>
  </si>
  <si>
    <r>
      <t>Pemprosesan perkataan (</t>
    </r>
    <r>
      <rPr>
        <i/>
        <sz val="22"/>
        <rFont val="Arial"/>
        <family val="2"/>
      </rPr>
      <t>MS Word, Google Docs, Pages</t>
    </r>
    <r>
      <rPr>
        <b/>
        <sz val="22"/>
        <rFont val="Arial"/>
        <family val="2"/>
      </rPr>
      <t xml:space="preserve"> dll) </t>
    </r>
  </si>
  <si>
    <t xml:space="preserve">Sistem kehadiran (Cap Jari, Pengecaman Wajah dll) </t>
  </si>
  <si>
    <t>Word processing (MS Word, Google Docs, Pages etc.)</t>
  </si>
  <si>
    <t>Attendance System (Fingerprints, Facial Recognition etc)</t>
  </si>
  <si>
    <r>
      <t>Lembaran (</t>
    </r>
    <r>
      <rPr>
        <i/>
        <sz val="22"/>
        <rFont val="Arial"/>
        <family val="2"/>
      </rPr>
      <t xml:space="preserve">MS Excel, Numbers </t>
    </r>
    <r>
      <rPr>
        <b/>
        <sz val="22"/>
        <rFont val="Arial"/>
        <family val="2"/>
      </rPr>
      <t xml:space="preserve">dll) </t>
    </r>
  </si>
  <si>
    <t>Spreadsheet (MS Excel, Numbers, etc)</t>
  </si>
  <si>
    <r>
      <t>Pembentangan (</t>
    </r>
    <r>
      <rPr>
        <i/>
        <sz val="22"/>
        <rFont val="Arial"/>
        <family val="2"/>
      </rPr>
      <t>Powerpoint, Keynote, Prezi</t>
    </r>
    <r>
      <rPr>
        <b/>
        <sz val="22"/>
        <rFont val="Arial"/>
        <family val="2"/>
      </rPr>
      <t>, dll.)</t>
    </r>
  </si>
  <si>
    <t xml:space="preserve">Pengurusan Data &amp; Dokumen </t>
  </si>
  <si>
    <t>Pengkomputeran awan</t>
  </si>
  <si>
    <t>Cloud computing</t>
  </si>
  <si>
    <t xml:space="preserve">Intranet </t>
  </si>
  <si>
    <t xml:space="preserve">Kewangan &amp; Perakaunan </t>
  </si>
  <si>
    <t xml:space="preserve">Perkhidmatan Data Storan Berasaskan Awan </t>
  </si>
  <si>
    <t>Cloud Based Data Storage Service</t>
  </si>
  <si>
    <t xml:space="preserve">Pengurusan Sumber Manusia </t>
  </si>
  <si>
    <t xml:space="preserve">Perkhidmatan Perisian Berasaskan Awan </t>
  </si>
  <si>
    <t>Cloud Based Software Service</t>
  </si>
  <si>
    <t xml:space="preserve">E-Perbankan </t>
  </si>
  <si>
    <t>E-Banking</t>
  </si>
  <si>
    <t>Keselamatan:</t>
  </si>
  <si>
    <t>Security:</t>
  </si>
  <si>
    <t xml:space="preserve">Tandatangan Digital </t>
  </si>
  <si>
    <t>Digital Signature</t>
  </si>
  <si>
    <t xml:space="preserve">Tembok Api </t>
  </si>
  <si>
    <t xml:space="preserve">Anti Spam </t>
  </si>
  <si>
    <t>Anti-Spam</t>
  </si>
  <si>
    <t xml:space="preserve">Keselamatan Laman Web </t>
  </si>
  <si>
    <t>Pengkomputeran Awan</t>
  </si>
  <si>
    <t>Website Security</t>
  </si>
  <si>
    <t>Cloud Computing</t>
  </si>
  <si>
    <t>Penyulitan Data</t>
  </si>
  <si>
    <t>Data Encryption</t>
  </si>
  <si>
    <t xml:space="preserve">Kata Laluan </t>
  </si>
  <si>
    <t>Pemasaran dan komunikasi:</t>
  </si>
  <si>
    <t>Marketing and communication:</t>
  </si>
  <si>
    <t>57</t>
  </si>
  <si>
    <t>63</t>
  </si>
  <si>
    <t xml:space="preserve">Media sosial (Facebook, Instagram, Twitter, dll.) </t>
  </si>
  <si>
    <t>58</t>
  </si>
  <si>
    <t>Social media (Facebook, Instagram, Twitter, etc.)</t>
  </si>
  <si>
    <t xml:space="preserve">Laman web pertubuhan </t>
  </si>
  <si>
    <t>59</t>
  </si>
  <si>
    <t>Establishment’s website</t>
  </si>
  <si>
    <t xml:space="preserve">E-Dagang </t>
  </si>
  <si>
    <t>60</t>
  </si>
  <si>
    <t>E-Commerce</t>
  </si>
  <si>
    <t xml:space="preserve">Pengurusan Perhubungan Pelanggan (CRM) </t>
  </si>
  <si>
    <t>61</t>
  </si>
  <si>
    <t xml:space="preserve">Persidangan video / Web (Skype, GoToMeeting dll) </t>
  </si>
  <si>
    <t>62</t>
  </si>
  <si>
    <t>Video / Web conference (Skype, GoToMeeting etc.)</t>
  </si>
  <si>
    <t>Penyelidikan, pembangunan dan reka bentuk:</t>
  </si>
  <si>
    <t>Research, development and design:</t>
  </si>
  <si>
    <t xml:space="preserve">Reka Bentuk Berbantu Komputer (RBBK) </t>
  </si>
  <si>
    <t>72</t>
  </si>
  <si>
    <t xml:space="preserve">Prototaip </t>
  </si>
  <si>
    <t>73</t>
  </si>
  <si>
    <t xml:space="preserve">Penyelesaian makmal </t>
  </si>
  <si>
    <t>70</t>
  </si>
  <si>
    <t>74</t>
  </si>
  <si>
    <t>71</t>
  </si>
  <si>
    <t>75</t>
  </si>
  <si>
    <t>Adakah pertubuhan ini menganalisis data pengeluaran?</t>
  </si>
  <si>
    <t>Did this establishment analyse production data?</t>
  </si>
  <si>
    <t>370101</t>
  </si>
  <si>
    <t>Jika Ya, sila nyatakan analisis bagi data pengeluaran pertubuhan ini (Boleh pilih lebih daripada satu)</t>
  </si>
  <si>
    <t>If Yes, please indicate the analysis for the production data of this establishment (May choose more than one)</t>
  </si>
  <si>
    <t>3701</t>
  </si>
  <si>
    <t xml:space="preserve">Kadar pengeluaran (Plan vs Actual) </t>
  </si>
  <si>
    <t xml:space="preserve">Produktiviti </t>
  </si>
  <si>
    <t>Production rate (Plan vs Actual)</t>
  </si>
  <si>
    <t>Kadar Kegagalan / Kecacatan (reject)</t>
  </si>
  <si>
    <t>Tahap inventori</t>
  </si>
  <si>
    <t>Failure / Defect rate</t>
  </si>
  <si>
    <t>Inventory level</t>
  </si>
  <si>
    <t xml:space="preserve">Keberkesanan Keseluruhan Peralatan (OEE) </t>
  </si>
  <si>
    <t>Overall Equipment Effectiveness (OEE)</t>
  </si>
  <si>
    <t>Adakah pertubuhan ini mengamalkan Konsep Operasi Pintar?</t>
  </si>
  <si>
    <t>Did this establishment practise the Smart Operating Concept?</t>
  </si>
  <si>
    <t>370108</t>
  </si>
  <si>
    <t>Jika Ya, apakah objektif utama pertubuhan ini mengamalkan Konsep Operasi Pintar? (Sila pilih tiga objektif utama)</t>
  </si>
  <si>
    <t>If Yes, what is the main objective of this establishment adopting the Smart Operating Concept? (Please select top three objectives)</t>
  </si>
  <si>
    <t xml:space="preserve">Meningkatkan tahap produktiviti dan kualiti produk </t>
  </si>
  <si>
    <t xml:space="preserve">Layak mendapat insentif kerajaan </t>
  </si>
  <si>
    <t>Increase productivity level and products quality</t>
  </si>
  <si>
    <t>Eligible for government incentives</t>
  </si>
  <si>
    <t xml:space="preserve">Meningkatkan tahap automasi dalam pengeluaran </t>
  </si>
  <si>
    <t xml:space="preserve">Mengurangkan kebergantungan kepada tenaga buruh </t>
  </si>
  <si>
    <t>Increase level of automation in production</t>
  </si>
  <si>
    <t>Reduce dependency on labour</t>
  </si>
  <si>
    <t xml:space="preserve">Mengikuti trend global Revolusi Perindustrian Keempat </t>
  </si>
  <si>
    <t>Follow the global trend of Fourth Industrial Revolution</t>
  </si>
  <si>
    <t xml:space="preserve">Transformasi dan bertahan sebagai pengilang </t>
  </si>
  <si>
    <t>Transform and survive as a manufacturer</t>
  </si>
  <si>
    <t>Bagaimana operasi pintar mempengaruhi pertubuhan ini?</t>
  </si>
  <si>
    <t>How smart operating affect this establishment?</t>
  </si>
  <si>
    <t>Tiada Perubahan</t>
  </si>
  <si>
    <t>Improve</t>
  </si>
  <si>
    <t>No change</t>
  </si>
  <si>
    <t>Decline</t>
  </si>
  <si>
    <t>370116</t>
  </si>
  <si>
    <t>370117</t>
  </si>
  <si>
    <t>370118</t>
  </si>
  <si>
    <t>Sumber manusia:</t>
  </si>
  <si>
    <t>Human resources:</t>
  </si>
  <si>
    <t>370119</t>
  </si>
  <si>
    <t>Pekerja asing</t>
  </si>
  <si>
    <t>370120</t>
  </si>
  <si>
    <t>370121</t>
  </si>
  <si>
    <t>370122</t>
  </si>
  <si>
    <t>Raw material cost</t>
  </si>
  <si>
    <t>Sila nyatakan peratus perbelanjaan berkaitan operasi pintar mengikut kategori berikut:</t>
  </si>
  <si>
    <t>Please indicate the percentage of expenses related to smart operating by the following categories:</t>
  </si>
  <si>
    <t>Perbelanjaan semasa (cth. kos buruh dan kos operasi)</t>
  </si>
  <si>
    <t>Perbelanjaan modal (cth. tanah, bangunan, kenderaan, loji, perisian, jentera, peralatan)</t>
  </si>
  <si>
    <t>G.8</t>
  </si>
  <si>
    <t>Adakah pertubuhan ini menerima dana / insentif / geran berkaitan IR 4.0 daripada Kementerian / Agensi (Boleh pilih lebih daripada satu)</t>
  </si>
  <si>
    <t>Did this establishment receive funds / incentives / grants related to IR 4.0 from the Ministry / Agency (May choose more than one)</t>
  </si>
  <si>
    <t>Bank Pembangunan</t>
  </si>
  <si>
    <t>Bank Negara Malaysia</t>
  </si>
  <si>
    <t>G.9</t>
  </si>
  <si>
    <t>Adakah pertubuhan ini mempunyai rancangan untuk mengamalkan operasi pintar / Industri 4.0?</t>
  </si>
  <si>
    <t>Did this establishment have plans to adopt the Smart Operating Concept / IR 4.0?</t>
  </si>
  <si>
    <t>370140</t>
  </si>
  <si>
    <t>Jika Ya, berapa peratusan sumber berikut akan diperuntukkan untuk menjayakan pelan tersebut?</t>
  </si>
  <si>
    <t>If Yes, what percentage of the following resources will be allocated to make the plan a success?</t>
  </si>
  <si>
    <t xml:space="preserve">Sumber manusia </t>
  </si>
  <si>
    <t>Human resources</t>
  </si>
  <si>
    <t xml:space="preserve">Sumber kewangan </t>
  </si>
  <si>
    <t>Financial resources</t>
  </si>
  <si>
    <t>G.10</t>
  </si>
  <si>
    <t>Adakah pertubuhan ini sudah mempunyai pelan untuk pemahiran semula dan peningkatan kemahiran untuk pekerjanya?</t>
  </si>
  <si>
    <t>Did this establishment already has a plan to reskilling and upskilling for its employees?</t>
  </si>
  <si>
    <t>370143</t>
  </si>
  <si>
    <t xml:space="preserve">Jika Ya, sila nyatakan bidang pemahiran semula dan peningkatan kemahiran yang dirancang untuk pekerja pertubuhan ini </t>
  </si>
  <si>
    <t xml:space="preserve">If Yes, please indicate the areas of reskilling and upskilling planned for the employees of this establishment </t>
  </si>
  <si>
    <t>Kecerdasan Buatan / Pembelajaran Mesin /</t>
  </si>
  <si>
    <t xml:space="preserve">Keselamatan siber </t>
  </si>
  <si>
    <t xml:space="preserve">Pembelajaran Dalam </t>
  </si>
  <si>
    <t>Cybersecurity</t>
  </si>
  <si>
    <t>Artificial Intelligence / Machine Learning / Deep Learning</t>
  </si>
  <si>
    <t xml:space="preserve">Penciptaan Kandungan AR / VR </t>
  </si>
  <si>
    <t xml:space="preserve">Analitis Data Raya / Analitik Data  </t>
  </si>
  <si>
    <t>AR / VR Content Creation</t>
  </si>
  <si>
    <t>Big Data Analytics / Data Analytics</t>
  </si>
  <si>
    <t xml:space="preserve">Rangkaian </t>
  </si>
  <si>
    <t xml:space="preserve">Pengaturcaraan / Sains Komputer </t>
  </si>
  <si>
    <t>Networking</t>
  </si>
  <si>
    <t>Programming / Computer Science</t>
  </si>
  <si>
    <t xml:space="preserve">PLC / SCADA </t>
  </si>
  <si>
    <t xml:space="preserve">Robotik / Peranti Autonomi </t>
  </si>
  <si>
    <t>PLC / SCADA</t>
  </si>
  <si>
    <t>Robotics / Autonomous Devices</t>
  </si>
  <si>
    <t>IMPAK PANDEMIK COVID-19</t>
  </si>
  <si>
    <t>Adakah pertubuhan ini terjejas oleh pandemik COVID-19?</t>
  </si>
  <si>
    <t>Is this establishment affected by the COVID-19 pandemic?</t>
  </si>
  <si>
    <t>380001</t>
  </si>
  <si>
    <t>Sila tandakan isu / cabaran yang ditanggung pertubuhan ini semasa pandemik COVID-19? (Boleh pilih lebih daripada satu)</t>
  </si>
  <si>
    <t>Please indicate the issues / challenges borne by your establishment during the COVID-19 pandemic? (May choose more than one)</t>
  </si>
  <si>
    <t>3800</t>
  </si>
  <si>
    <t>Shortage of raw materials</t>
  </si>
  <si>
    <t xml:space="preserve">Shortage of workers </t>
  </si>
  <si>
    <t>No customers</t>
  </si>
  <si>
    <t>Kekurangan modal kerja / aliran tunai</t>
  </si>
  <si>
    <t>Sekiranya pandemik COVID-19 ini berjaya dibendung, berapa anggaran tempoh perniagaan pertubuhan ini akan kembali pulih?</t>
  </si>
  <si>
    <t>If the COVID-19 pandemic is curbed, how long will it take the business of this establishment to recover?</t>
  </si>
  <si>
    <t>380013</t>
  </si>
  <si>
    <t>Less than 6 month</t>
  </si>
  <si>
    <t>6 - 12 bulan</t>
  </si>
  <si>
    <t>6 - 12 months</t>
  </si>
  <si>
    <t>Sila nyatakan jumlah perbelanjaan berkaitan kesihatan pertubuhan ini bagi norma baharu tempat kerja:</t>
  </si>
  <si>
    <t>Please indicate the total health related expenses of this establishment for the new norms at works:</t>
  </si>
  <si>
    <t>Pensanitasi tangan</t>
  </si>
  <si>
    <t>Termometer</t>
  </si>
  <si>
    <t xml:space="preserve">Lain-lain peralatan (sila nyatakan) </t>
  </si>
  <si>
    <t>Others equipment (please specify)</t>
  </si>
  <si>
    <t>IMPAK PANDEMIK COVID-19 (samb.)</t>
  </si>
  <si>
    <t>Sila nyatakan perubahan dalam operasi pertubuhan ini semasa pandemik COVID-19 (Boleh pilih lebih daripada satu)</t>
  </si>
  <si>
    <t>Please indicate the changes in the operation of this establishment during COVID-19 pandemic (May choose more than one)</t>
  </si>
  <si>
    <r>
      <t xml:space="preserve">Pengeluaran / </t>
    </r>
    <r>
      <rPr>
        <i/>
        <sz val="22"/>
        <rFont val="Arial"/>
        <family val="2"/>
      </rPr>
      <t>Production:</t>
    </r>
  </si>
  <si>
    <t>Memperkenalkan atau mempercepatkan pengenalan barangan dan perkhidmatan baharu</t>
  </si>
  <si>
    <t>Mengurangkan saiz aktiviti perniagaan (cth. mengurangkan barangan dan perkhidmatan yang ditawarkan)</t>
  </si>
  <si>
    <t>Reduce costs other than labour costs</t>
  </si>
  <si>
    <t>Mengurangkan import barang dan perkhidmatan, serta meningkatkan penggunaan barangan &amp; perkhidmatan tempatan dalam pengeluaran</t>
  </si>
  <si>
    <r>
      <t xml:space="preserve">Pemasaran / </t>
    </r>
    <r>
      <rPr>
        <i/>
        <sz val="22"/>
        <rFont val="Arial"/>
        <family val="2"/>
      </rPr>
      <t>Marketing:</t>
    </r>
  </si>
  <si>
    <t>Develop new supply chain and market</t>
  </si>
  <si>
    <t>Increased marketing budgets</t>
  </si>
  <si>
    <r>
      <t xml:space="preserve">Sumber manusia / </t>
    </r>
    <r>
      <rPr>
        <i/>
        <sz val="22"/>
        <rFont val="Arial"/>
        <family val="2"/>
      </rPr>
      <t>Human resource:</t>
    </r>
  </si>
  <si>
    <t>Memberi latihan tambahan kepada kakitangan (cth: latihan khusus pekerjaan, latihan pengurusan, latihan teknologi baharu,</t>
  </si>
  <si>
    <t>latihan amalan perniagaan baharu, latihan kemahiran digital, kemahiran literasi data, latihan dan pembangunan lain)</t>
  </si>
  <si>
    <t xml:space="preserve">Provide additional training to employees (e.g. job specific training, managerial training, new technology training, new business practice training, </t>
  </si>
  <si>
    <t>digital skills training, data literacy skills, other training and development)</t>
  </si>
  <si>
    <t>Mengurangkan kos pekerja (cth: memberhentikan pekerja, memberi cuti tanpa gaji dan pemotongan elaun, mengurangkan jam bekerja,</t>
  </si>
  <si>
    <t>menawarkan pakej persaraan awal)</t>
  </si>
  <si>
    <t>Reduce labour costs (e.g. lay-off employees, giving unpaid leave and allowance deduction, reduce working hours, offer early retirement package)</t>
  </si>
  <si>
    <r>
      <t xml:space="preserve">Penggunaan teknologi maklumat / </t>
    </r>
    <r>
      <rPr>
        <i/>
        <sz val="22"/>
        <rFont val="Arial"/>
        <family val="2"/>
      </rPr>
      <t>Use of information technology:</t>
    </r>
  </si>
  <si>
    <t>Meningkatkan penggunaan teknologi maklumat dan komunikasi (cth. sistem pengkomputeran berasaskan awan dan analisis data raya)</t>
  </si>
  <si>
    <t>Adakah pertubuhan ini menerima bantuan kewangan bagi meneruskan operasi perniagaan sepanjang pandemik COVID-19?</t>
  </si>
  <si>
    <t>Did this establishment receives public assistance to continue business operations during the COVID-19 pandemic?</t>
  </si>
  <si>
    <t>380034</t>
  </si>
  <si>
    <t>H.7</t>
  </si>
  <si>
    <t>Sila nyatakan jumlah bantuan kewangan yang diperolehi oleh pertubuhan ini</t>
  </si>
  <si>
    <t xml:space="preserve">Please specify the amount of financial assistance obtained by this establishment </t>
  </si>
  <si>
    <t xml:space="preserve">PRIHATIN (cth. Program subsidi upah, Geran Khas Prihatin (GKP) dan lain-lain) </t>
  </si>
  <si>
    <t>PRIHATIN (e.g. Wage subsidy programme, Special Prihatin Grant (GKP) and others)</t>
  </si>
  <si>
    <t xml:space="preserve">Pengurangan sewa premis perniagaan </t>
  </si>
  <si>
    <r>
      <rPr>
        <b/>
        <sz val="28"/>
        <rFont val="Arial"/>
        <family val="2"/>
      </rPr>
      <t>Seksyen /</t>
    </r>
    <r>
      <rPr>
        <sz val="28"/>
        <rFont val="Arial"/>
        <family val="2"/>
      </rPr>
      <t xml:space="preserve"> </t>
    </r>
    <r>
      <rPr>
        <i/>
        <sz val="28"/>
        <rFont val="Arial"/>
        <family val="2"/>
      </rPr>
      <t>Section:</t>
    </r>
  </si>
  <si>
    <r>
      <t xml:space="preserve">I.1 Kekosongan jawatan, kekosongan jawatan sukar diisi dan jumlah jawatan baharu sepenuh masa yang akan diwujudkan bagi
     warganegara Malaysia dan bukan warganegara Malaysia.
</t>
    </r>
    <r>
      <rPr>
        <i/>
        <sz val="22"/>
        <rFont val="Arial"/>
        <family val="2"/>
      </rPr>
      <t xml:space="preserve">     Job vacancies, hard-to-fill job vacancies and new job created for Malaysian citizen and non-Malaysian citizen full-time employees.</t>
    </r>
  </si>
  <si>
    <r>
      <t xml:space="preserve">Kategori Pekerjaan
</t>
    </r>
    <r>
      <rPr>
        <i/>
        <sz val="20"/>
        <rFont val="Arial"/>
        <family val="2"/>
      </rPr>
      <t>Job Category</t>
    </r>
  </si>
  <si>
    <r>
      <t xml:space="preserve">Bilangan kekosongan jawatan setakat
31 Disember 2021
</t>
    </r>
    <r>
      <rPr>
        <i/>
        <sz val="20"/>
        <rFont val="Arial"/>
        <family val="2"/>
      </rPr>
      <t>Number of job vacancy as at 31 December 2021</t>
    </r>
  </si>
  <si>
    <r>
      <t xml:space="preserve">Kekosongan jawatan yang sukar diisi, (kekosongan jawatan selama 3 bulan atau lebih walaupun pelbagai usaha pengambilan pekerja telah diambil)
</t>
    </r>
    <r>
      <rPr>
        <i/>
        <sz val="20"/>
        <rFont val="Arial"/>
        <family val="2"/>
      </rPr>
      <t>Hard to fill job vacancies, (remained vacant for 3 months or longer despite your recruitment efforts)</t>
    </r>
  </si>
  <si>
    <r>
      <t xml:space="preserve">Bilangan jawatan baharu yang akan diwujudkan pada tahun 2022 - 2023 (tidak termasuk kekosongan dari tahun 2021)
</t>
    </r>
    <r>
      <rPr>
        <i/>
        <sz val="20"/>
        <rFont val="Arial"/>
        <family val="2"/>
      </rPr>
      <t>Number of new positions will be create in 2022 - 2023 (excluding existing vacancies carried forward from 2021)</t>
    </r>
  </si>
  <si>
    <r>
      <t xml:space="preserve">i) Perwujudan jawatan 
baharu
</t>
    </r>
    <r>
      <rPr>
        <i/>
        <sz val="20"/>
        <rFont val="Arial"/>
        <family val="2"/>
      </rPr>
      <t>New job 
created</t>
    </r>
  </si>
  <si>
    <r>
      <t xml:space="preserve">ii) Jawatan
sedia ada
</t>
    </r>
    <r>
      <rPr>
        <i/>
        <sz val="20"/>
        <rFont val="Arial"/>
        <family val="2"/>
      </rPr>
      <t>Existing 
position</t>
    </r>
  </si>
  <si>
    <t>3900</t>
  </si>
  <si>
    <t>3901</t>
  </si>
  <si>
    <t>3902</t>
  </si>
  <si>
    <t>3903</t>
  </si>
  <si>
    <t>3904</t>
  </si>
  <si>
    <t>3905</t>
  </si>
  <si>
    <r>
      <t xml:space="preserve">Pengurus
</t>
    </r>
    <r>
      <rPr>
        <i/>
        <sz val="20"/>
        <rFont val="Arial"/>
        <family val="2"/>
      </rPr>
      <t>Managers</t>
    </r>
  </si>
  <si>
    <r>
      <t xml:space="preserve">Profesional
</t>
    </r>
    <r>
      <rPr>
        <i/>
        <sz val="20"/>
        <rFont val="Arial"/>
        <family val="2"/>
      </rPr>
      <t>Professionals</t>
    </r>
  </si>
  <si>
    <r>
      <t xml:space="preserve">Juruteknik dan Profesional Bersekutu
</t>
    </r>
    <r>
      <rPr>
        <i/>
        <sz val="20"/>
        <rFont val="Arial"/>
        <family val="2"/>
      </rPr>
      <t>Technicians and Associate Professionals</t>
    </r>
  </si>
  <si>
    <r>
      <t xml:space="preserve">Pekerja Sokongan Perkeranian
</t>
    </r>
    <r>
      <rPr>
        <i/>
        <sz val="20"/>
        <rFont val="Arial"/>
        <family val="2"/>
      </rPr>
      <t>Clerical Support Workers</t>
    </r>
  </si>
  <si>
    <r>
      <t xml:space="preserve">Pekerja Perkhidmatan dan Jualan
</t>
    </r>
    <r>
      <rPr>
        <i/>
        <sz val="20"/>
        <rFont val="Arial"/>
        <family val="2"/>
      </rPr>
      <t>Service and Sales Workers</t>
    </r>
  </si>
  <si>
    <r>
      <t xml:space="preserve">Pekerja Mahir Pertanian, Perhutanan, Penternakan dan Perikanan
</t>
    </r>
    <r>
      <rPr>
        <i/>
        <sz val="20"/>
        <rFont val="Arial"/>
        <family val="2"/>
      </rPr>
      <t>Skilled Agricultural, Foresty, Livestock and Fishery Workers</t>
    </r>
  </si>
  <si>
    <r>
      <t xml:space="preserve">Pekerja Kemahiran dan Pekerja Pertukangan yang berkaitan
</t>
    </r>
    <r>
      <rPr>
        <i/>
        <sz val="20"/>
        <rFont val="Arial"/>
        <family val="2"/>
      </rPr>
      <t>Craft and Related Trades Workers</t>
    </r>
  </si>
  <si>
    <r>
      <t xml:space="preserve">Operator Mesin &amp; Loji, dan Pemasang
</t>
    </r>
    <r>
      <rPr>
        <i/>
        <sz val="20"/>
        <rFont val="Arial"/>
        <family val="2"/>
      </rPr>
      <t>Plant &amp; Machine Operator and Assemblers</t>
    </r>
  </si>
  <si>
    <r>
      <t xml:space="preserve">Pekerja Asas
</t>
    </r>
    <r>
      <rPr>
        <i/>
        <sz val="20"/>
        <rFont val="Arial"/>
        <family val="2"/>
      </rPr>
      <t>Elementary Occupations</t>
    </r>
  </si>
  <si>
    <t>99</t>
  </si>
  <si>
    <t>SUMBER MANUSIA (samb.)</t>
  </si>
  <si>
    <r>
      <t xml:space="preserve">I.2 Sebab-sebab jawatan sukar diisi (sila pilih semua yang berkenaan)
     </t>
    </r>
    <r>
      <rPr>
        <i/>
        <sz val="22"/>
        <rFont val="Arial"/>
        <family val="2"/>
      </rPr>
      <t>Reasons for hard-to-fill job vacancies (please tick all that apply)</t>
    </r>
  </si>
  <si>
    <r>
      <t xml:space="preserve">Calon tidak memenuhi syarat dari segi
</t>
    </r>
    <r>
      <rPr>
        <i/>
        <sz val="20"/>
        <rFont val="Arial"/>
        <family val="2"/>
      </rPr>
      <t>Candidates are not qualified in term of</t>
    </r>
  </si>
  <si>
    <r>
      <t xml:space="preserve">Gaji / 
manfaat
 tidak
sepadan / </t>
    </r>
    <r>
      <rPr>
        <i/>
        <sz val="20"/>
        <rFont val="Arial"/>
        <family val="2"/>
      </rPr>
      <t>Mismatch in salary /
 benefit</t>
    </r>
  </si>
  <si>
    <r>
      <t xml:space="preserve">Tiada Calon yang
berminat
</t>
    </r>
    <r>
      <rPr>
        <i/>
        <sz val="20"/>
        <rFont val="Arial"/>
        <family val="2"/>
      </rPr>
      <t>No interested candidates</t>
    </r>
  </si>
  <si>
    <r>
      <t xml:space="preserve">Lain-lain
(sila nyatakan)
</t>
    </r>
    <r>
      <rPr>
        <i/>
        <sz val="20"/>
        <rFont val="Arial"/>
        <family val="2"/>
      </rPr>
      <t>Others 
(please specify)</t>
    </r>
  </si>
  <si>
    <r>
      <t xml:space="preserve">Kelayakan (Tahap pendidikan / pensijilan)
</t>
    </r>
    <r>
      <rPr>
        <i/>
        <sz val="20"/>
        <rFont val="Arial"/>
        <family val="2"/>
      </rPr>
      <t>Qualification (education
level / certificate)</t>
    </r>
  </si>
  <si>
    <r>
      <t xml:space="preserve">Tahap kecekapan / kemahiran
</t>
    </r>
    <r>
      <rPr>
        <i/>
        <sz val="20"/>
        <rFont val="Arial"/>
        <family val="2"/>
      </rPr>
      <t>Level of competency / skill</t>
    </r>
  </si>
  <si>
    <r>
      <t xml:space="preserve">Pengalaman bekerja 
</t>
    </r>
    <r>
      <rPr>
        <i/>
        <sz val="20"/>
        <rFont val="Arial"/>
        <family val="2"/>
      </rPr>
      <t>Working experience</t>
    </r>
  </si>
  <si>
    <t>3906</t>
  </si>
  <si>
    <t>3907</t>
  </si>
  <si>
    <t>3908</t>
  </si>
  <si>
    <t>3909</t>
  </si>
  <si>
    <t>3910</t>
  </si>
  <si>
    <t>3911</t>
  </si>
  <si>
    <t>3912</t>
  </si>
  <si>
    <t xml:space="preserve">I </t>
  </si>
  <si>
    <t>I.3</t>
  </si>
  <si>
    <t>Pengambilan pekerja sepenuh masa warganegara Malaysia</t>
  </si>
  <si>
    <t>Recruitment of Malaysian citizen full-time employees</t>
  </si>
  <si>
    <t>I.3.1</t>
  </si>
  <si>
    <t>Sila nyatakan bilangan pekerja sepenuh masa warganegara Malaysia mengikut tempoh masa berikut:</t>
  </si>
  <si>
    <t>Please state the number of Malaysian citizen full-time employees by the following period:</t>
  </si>
  <si>
    <t>3913</t>
  </si>
  <si>
    <t>Jumlah pekerja pada 1 Januari 2021 / pada awal tempoh perakaunan</t>
  </si>
  <si>
    <t>Total employees in 1st January 2021 / at the beginning of the accounting period</t>
  </si>
  <si>
    <t>Bilangan pekerja yang baharu diupah pada 2021 / semasa tempoh perakaunan</t>
  </si>
  <si>
    <t>Number of new employees hired in 2021 / during accounting period</t>
  </si>
  <si>
    <t>Bilangan pemberhentian pekerja pada 2021 / semasa tempoh perakaunan:</t>
  </si>
  <si>
    <t>Number of employees separation in 2021 / during accounting period:</t>
  </si>
  <si>
    <t>Jumlah pekerja pada 31 Disember 2021 / pada tempoh akhir perakaunan</t>
  </si>
  <si>
    <t>Total employees in 31st December 2021 / at the end of the accounting period</t>
  </si>
  <si>
    <r>
      <t xml:space="preserve">* </t>
    </r>
    <r>
      <rPr>
        <b/>
        <sz val="22"/>
        <rFont val="Arial"/>
        <family val="2"/>
      </rPr>
      <t>Hasil tambah medan 391399 mesti sama dengan hasil tambah medan 052089 di Soalan 5A dan medan 052389 di Soalan 5B</t>
    </r>
    <r>
      <rPr>
        <sz val="22"/>
        <rFont val="Arial"/>
        <family val="2"/>
      </rPr>
      <t xml:space="preserve">
</t>
    </r>
    <r>
      <rPr>
        <i/>
        <sz val="22"/>
        <rFont val="Arial"/>
        <family val="2"/>
      </rPr>
      <t xml:space="preserve">  The sum of fields 391399 must be equal to the sum of fields 052089 in Question 5A and fields 052389 in Question 5B</t>
    </r>
  </si>
  <si>
    <t>I.4</t>
  </si>
  <si>
    <t>Pengambilan pekerja sepenuh masa bukan warganegara Malaysia</t>
  </si>
  <si>
    <t>Recruitment of non-Malaysian citizen full-time employees</t>
  </si>
  <si>
    <t>I.4.1</t>
  </si>
  <si>
    <t>Sila nyatakan bilangan pekerja sepenuh masa bukan warganegara Malaysia bagi tempoh masa berikut:</t>
  </si>
  <si>
    <t>Please state the number of non-Malaysian citizen full-time employees by the following period:</t>
  </si>
  <si>
    <t>3914</t>
  </si>
  <si>
    <t>Bilangan pekerja melarikan diri</t>
  </si>
  <si>
    <t>Number of employees absconded</t>
  </si>
  <si>
    <r>
      <t xml:space="preserve">* </t>
    </r>
    <r>
      <rPr>
        <b/>
        <sz val="22"/>
        <rFont val="Arial"/>
        <family val="2"/>
      </rPr>
      <t>Hasil tambah medan 391499 mesti sama dengan hasil tambah medan 050689 di Soalan 5A dan medan 051589 di Soalan 5B</t>
    </r>
    <r>
      <rPr>
        <sz val="22"/>
        <rFont val="Arial"/>
        <family val="2"/>
      </rPr>
      <t xml:space="preserve">
</t>
    </r>
    <r>
      <rPr>
        <i/>
        <sz val="22"/>
        <rFont val="Arial"/>
        <family val="2"/>
      </rPr>
      <t xml:space="preserve">  The sum of fields 391499 must be equal to the sum of fields 050689 in Question 5A and fields 051589 in Question 5B</t>
    </r>
  </si>
  <si>
    <r>
      <t xml:space="preserve">I.5  Jumlah pekerja sepenuh masa bukan warganegara Malaysia mengikut kategori pekerja dan jenis pas
</t>
    </r>
    <r>
      <rPr>
        <i/>
        <sz val="22"/>
        <rFont val="Arial"/>
        <family val="2"/>
      </rPr>
      <t xml:space="preserve">      Number of non-Malaysian citizen full-time employees by job category and type of pass</t>
    </r>
  </si>
  <si>
    <r>
      <t xml:space="preserve">Bilangan pekerja bukan warganegara Malaysia yang dibayar 
oleh pertubuhan ini pada Disember 2021 atau pada tempoh gaji terakhir
</t>
    </r>
    <r>
      <rPr>
        <i/>
        <sz val="20"/>
        <rFont val="Arial"/>
        <family val="2"/>
      </rPr>
      <t>Number of non-Malaysian citizen engaged paid by the establishment 
during December 2021 or during the last pay period</t>
    </r>
  </si>
  <si>
    <r>
      <t xml:space="preserve">Pegawai Dagang Mengikut Kategori Pas Pekerja
</t>
    </r>
    <r>
      <rPr>
        <i/>
        <sz val="20"/>
        <rFont val="Arial"/>
        <family val="2"/>
      </rPr>
      <t>Expatriate by Category of Pass</t>
    </r>
  </si>
  <si>
    <r>
      <t xml:space="preserve">Pekerja Pas Lawatan
Kerja
Sementara
</t>
    </r>
    <r>
      <rPr>
        <i/>
        <sz val="20"/>
        <rFont val="Arial"/>
        <family val="2"/>
      </rPr>
      <t>Temporary
Work Visit
Pass Worker</t>
    </r>
  </si>
  <si>
    <r>
      <t xml:space="preserve">Penduduk
Tetap
</t>
    </r>
    <r>
      <rPr>
        <i/>
        <sz val="20"/>
        <rFont val="Arial"/>
        <family val="2"/>
      </rPr>
      <t>Permanent 
Resident</t>
    </r>
  </si>
  <si>
    <r>
      <t xml:space="preserve">Kategori I
</t>
    </r>
    <r>
      <rPr>
        <i/>
        <sz val="20"/>
        <rFont val="Arial"/>
        <family val="2"/>
      </rPr>
      <t>Category I</t>
    </r>
  </si>
  <si>
    <r>
      <t xml:space="preserve">Kategori II
</t>
    </r>
    <r>
      <rPr>
        <i/>
        <sz val="20"/>
        <rFont val="Arial"/>
        <family val="2"/>
      </rPr>
      <t>Category II</t>
    </r>
  </si>
  <si>
    <r>
      <t xml:space="preserve">Kategori III
</t>
    </r>
    <r>
      <rPr>
        <i/>
        <sz val="20"/>
        <rFont val="Arial"/>
        <family val="2"/>
      </rPr>
      <t>Category III</t>
    </r>
  </si>
  <si>
    <t>3915</t>
  </si>
  <si>
    <t>3916</t>
  </si>
  <si>
    <t>3917</t>
  </si>
  <si>
    <t>3918</t>
  </si>
  <si>
    <t>3919</t>
  </si>
  <si>
    <t>3920</t>
  </si>
  <si>
    <t xml:space="preserve">CAWANGAN NEGERI / PEJABAT OPERASI </t>
  </si>
  <si>
    <t>TARIKH SELESAI (KES A1)</t>
  </si>
  <si>
    <t>C.     PERBANDINGAN DENGAN BORANG LEPAS</t>
  </si>
  <si>
    <r>
      <t xml:space="preserve">JABATAN PERANGKAAN MALAYSIA
</t>
    </r>
    <r>
      <rPr>
        <i/>
        <sz val="34"/>
        <rFont val="Arial"/>
        <family val="2"/>
      </rPr>
      <t>DEPARTMENT OF STATISTICS MALAYSIA</t>
    </r>
    <r>
      <rPr>
        <b/>
        <sz val="34"/>
        <rFont val="Arial"/>
        <family val="2"/>
      </rPr>
      <t xml:space="preserve">
</t>
    </r>
    <r>
      <rPr>
        <b/>
        <sz val="34"/>
        <rFont val="Bahnschrift Condensed"/>
        <family val="2"/>
      </rPr>
      <t>www.dosm.gov.my</t>
    </r>
    <r>
      <rPr>
        <b/>
        <sz val="34"/>
        <rFont val="Arial"/>
        <family val="2"/>
      </rPr>
      <t xml:space="preserve">
SURVEI EKONOMI TAHUNAN 2022
</t>
    </r>
    <r>
      <rPr>
        <i/>
        <sz val="34"/>
        <rFont val="Arial"/>
        <family val="2"/>
      </rPr>
      <t>ANNUAL ECONOMIC SURVEY 2022</t>
    </r>
  </si>
  <si>
    <t>Bagi sebarang pertanyaan, sila hubungi:</t>
  </si>
  <si>
    <t>For enquiries, please contact:</t>
  </si>
  <si>
    <r>
      <rPr>
        <b/>
        <i/>
        <sz val="28"/>
        <rFont val="Arial"/>
        <family val="2"/>
      </rPr>
      <t xml:space="preserve">No. Tel </t>
    </r>
    <r>
      <rPr>
        <i/>
        <sz val="28"/>
        <rFont val="Arial"/>
        <family val="2"/>
      </rPr>
      <t xml:space="preserve">/ Tel. No.       </t>
    </r>
    <r>
      <rPr>
        <b/>
        <sz val="28"/>
        <rFont val="Arial"/>
        <family val="2"/>
      </rPr>
      <t>:</t>
    </r>
  </si>
  <si>
    <r>
      <rPr>
        <b/>
        <sz val="28"/>
        <rFont val="Arial"/>
        <family val="2"/>
      </rPr>
      <t>No. Faks</t>
    </r>
    <r>
      <rPr>
        <sz val="28"/>
        <rFont val="Arial"/>
        <family val="2"/>
      </rPr>
      <t xml:space="preserve">. / </t>
    </r>
    <r>
      <rPr>
        <i/>
        <sz val="28"/>
        <rFont val="Arial"/>
        <family val="2"/>
      </rPr>
      <t xml:space="preserve">Fax. No. </t>
    </r>
    <r>
      <rPr>
        <b/>
        <sz val="28"/>
        <rFont val="Arial"/>
        <family val="2"/>
      </rPr>
      <t xml:space="preserve"> :</t>
    </r>
  </si>
  <si>
    <r>
      <rPr>
        <b/>
        <sz val="28"/>
        <rFont val="Arial"/>
        <family val="2"/>
      </rPr>
      <t>E-mel</t>
    </r>
    <r>
      <rPr>
        <sz val="28"/>
        <rFont val="Arial"/>
        <family val="2"/>
      </rPr>
      <t xml:space="preserve"> /</t>
    </r>
    <r>
      <rPr>
        <i/>
        <sz val="28"/>
        <rFont val="Arial"/>
        <family val="2"/>
      </rPr>
      <t xml:space="preserve"> Email             </t>
    </r>
    <r>
      <rPr>
        <b/>
        <sz val="28"/>
        <rFont val="Arial"/>
        <family val="2"/>
      </rPr>
      <t>:</t>
    </r>
  </si>
  <si>
    <r>
      <t xml:space="preserve">ARAHAN
</t>
    </r>
    <r>
      <rPr>
        <i/>
        <sz val="26"/>
        <rFont val="Arial"/>
        <family val="2"/>
      </rPr>
      <t>INSTRUCTION</t>
    </r>
  </si>
  <si>
    <t>This questionnaire will be processed using electronic equipment (Intelligent Character Recognition)</t>
  </si>
  <si>
    <t>Gunakan pen bulat HITAM untuk melengkapkan soal selidik ini.</t>
  </si>
  <si>
    <t>Use BLACK ball pen when completing this questionnaire</t>
  </si>
  <si>
    <t>Tulis dengan kemas di dalam kotak menggunakan HURUF BESAR atau tanda 'X' pada kotak yang berkenaan.</t>
  </si>
  <si>
    <t>Pastikan setiap nombor, abjad atau tanda berada di dalam kotak yang telah disediakan.</t>
  </si>
  <si>
    <t>Write neatly within the boxes using CAPITAL LETTER or mark 'X' in the appropriate box.</t>
  </si>
  <si>
    <r>
      <rPr>
        <b/>
        <sz val="20"/>
        <rFont val="Arial"/>
        <family val="2"/>
      </rPr>
      <t>Bulan</t>
    </r>
    <r>
      <rPr>
        <sz val="20"/>
        <rFont val="Arial"/>
        <family val="2"/>
      </rPr>
      <t xml:space="preserve"> / </t>
    </r>
    <r>
      <rPr>
        <i/>
        <sz val="20"/>
        <rFont val="Arial"/>
        <family val="2"/>
      </rPr>
      <t>Month</t>
    </r>
  </si>
  <si>
    <r>
      <rPr>
        <b/>
        <sz val="20"/>
        <rFont val="Arial"/>
        <family val="2"/>
      </rPr>
      <t>Tahun</t>
    </r>
    <r>
      <rPr>
        <sz val="20"/>
        <rFont val="Arial"/>
        <family val="2"/>
      </rPr>
      <t xml:space="preserve"> / </t>
    </r>
    <r>
      <rPr>
        <i/>
        <sz val="20"/>
        <rFont val="Arial"/>
        <family val="2"/>
      </rPr>
      <t>Year</t>
    </r>
  </si>
  <si>
    <t>J</t>
  </si>
  <si>
    <t>L</t>
  </si>
  <si>
    <t>N</t>
  </si>
  <si>
    <r>
      <t xml:space="preserve">Ya/ </t>
    </r>
    <r>
      <rPr>
        <i/>
        <sz val="22"/>
        <rFont val="Arial"/>
        <family val="2"/>
      </rPr>
      <t>Yes</t>
    </r>
  </si>
  <si>
    <t>Jangan menulis 'nil', 'n/a' atau garisan di dalam kotak berkenaan.</t>
  </si>
  <si>
    <t xml:space="preserve">Sekiranya berlaku kesilapan, sila gariskan jawapan yang salah atau tanda 'X' dan tuliskan jawapan yang betul di dalam kotak </t>
  </si>
  <si>
    <t xml:space="preserve">yang sedia ada, atau jika tiada ruang sila tulis di luar kotak berdekatan dengan perkara yang terlibat. </t>
  </si>
  <si>
    <r>
      <t xml:space="preserve">Jangan gunakan </t>
    </r>
    <r>
      <rPr>
        <i/>
        <sz val="22"/>
        <rFont val="Arial"/>
        <family val="2"/>
      </rPr>
      <t>correction pen.</t>
    </r>
  </si>
  <si>
    <t xml:space="preserve">Do not use 'nil', 'n/a' or draw a line in the data entry boxes. </t>
  </si>
  <si>
    <t>If the mistake is made, cross out the incorrect answer or mark 'X' and either write the answer in the remaining boxes,</t>
  </si>
  <si>
    <t>8 6 0 0</t>
  </si>
  <si>
    <t xml:space="preserve">a) </t>
  </si>
  <si>
    <t>atau</t>
  </si>
  <si>
    <t>-</t>
  </si>
  <si>
    <t>Jika anda menandakan petak yang salah, hitamkan petak yang salah seperti ini</t>
  </si>
  <si>
    <t xml:space="preserve">    dan tandakan </t>
  </si>
  <si>
    <t xml:space="preserve">   di dalam petak yang betul.</t>
  </si>
  <si>
    <t>If you have marked the wrong box, shade the box as shown here</t>
  </si>
  <si>
    <t xml:space="preserve">    and mark</t>
  </si>
  <si>
    <t xml:space="preserve">   in the relevent box.</t>
  </si>
  <si>
    <t xml:space="preserve">Perkara yang disenaraikan sebagai termasuk dan tidak termasuk hanyalah sebagai contoh dan tidak boleh diambilkira sebagai </t>
  </si>
  <si>
    <t>senarai yang lengkap.</t>
  </si>
  <si>
    <t>The item listed under including and excluding are examples and should not be taken as a complete list of items.</t>
  </si>
  <si>
    <t>Please provide any comments and suggestions</t>
  </si>
  <si>
    <t xml:space="preserve">  </t>
  </si>
  <si>
    <t>Sila tandakan (X)  jenis pertubuhan tuan dalam satu kotak sahaja</t>
  </si>
  <si>
    <t>Please mark (X) type of your establishment in one box only</t>
  </si>
  <si>
    <r>
      <t xml:space="preserve">Data dalam pelaporan ini meliputi tempoh operasi / </t>
    </r>
    <r>
      <rPr>
        <i/>
        <sz val="22"/>
        <rFont val="Arial"/>
        <family val="2"/>
      </rPr>
      <t>Data in this return covers the operational period</t>
    </r>
  </si>
  <si>
    <t>Please specify the address of your establishment's website if applicable</t>
  </si>
  <si>
    <t>010053</t>
  </si>
  <si>
    <t>010027</t>
  </si>
  <si>
    <t>Sila nyatakan aktiviti utama pertubuhan ini, tanda (X) dalam satu kotak sahaja (samb.)</t>
  </si>
  <si>
    <t>Please specify the principal activity of the establishment, mark (X) in one box only (cont'd)</t>
  </si>
  <si>
    <t>Aktiviti profesional, saintifik dan teknikal lain t.t.t.l</t>
  </si>
  <si>
    <t>Aktiviti sekunder (selain daripada aktiviti di Soalan 1.8), sila nyatakan:</t>
  </si>
  <si>
    <t>TARAF SAH ORGANISASI</t>
  </si>
  <si>
    <t>LEGAL ORGANISATION</t>
  </si>
  <si>
    <t>Sila tanda (X) bagi jenis taraf sah organisasi dalam satu kotak sahaja</t>
  </si>
  <si>
    <t>Please mark (X) for type of legal organisation in one box only</t>
  </si>
  <si>
    <t>Hak milik perseorangan</t>
  </si>
  <si>
    <t>Individual proprietorship</t>
  </si>
  <si>
    <t>Perkongsian</t>
  </si>
  <si>
    <t>Partnership</t>
  </si>
  <si>
    <t>Perkongsian liabiliti terhad</t>
  </si>
  <si>
    <t>Limited liabilities partnership</t>
  </si>
  <si>
    <t>Syarikat sendirian berhad</t>
  </si>
  <si>
    <t>Private Limited Company</t>
  </si>
  <si>
    <r>
      <t>Syarikat awam berhad</t>
    </r>
    <r>
      <rPr>
        <i/>
        <sz val="22"/>
        <rFont val="Arial"/>
        <family val="2"/>
      </rPr>
      <t/>
    </r>
  </si>
  <si>
    <t xml:space="preserve">Public limited company </t>
  </si>
  <si>
    <t>Syarikat koperasi</t>
  </si>
  <si>
    <t>Co-operative</t>
  </si>
  <si>
    <t>Perbadanan awam</t>
  </si>
  <si>
    <t>Public corporation</t>
  </si>
  <si>
    <t>Adakah pertubuhan ini milikan wanita? Sila tanda (X) dalam satu kotak sahaja [Bagi yang menjawab 2.1 (a), (b), (c) atau (d) sahaja]</t>
  </si>
  <si>
    <t>Is this a woman-owned establishment? Please mark (X) in one box only [For those who answered 2.1 (a), (b), (c) or (d) only]</t>
  </si>
  <si>
    <t>Adakah pertubuhan ini milikan belia? Sila tanda (X) dalam satu kotak sahaja</t>
  </si>
  <si>
    <t>Is this a youth-owned establishment? Please mark (X) in one box only</t>
  </si>
  <si>
    <t>020003</t>
  </si>
  <si>
    <r>
      <t>Individu /</t>
    </r>
    <r>
      <rPr>
        <i/>
        <sz val="22"/>
        <rFont val="Arial"/>
        <family val="2"/>
      </rPr>
      <t xml:space="preserve"> Individual:</t>
    </r>
  </si>
  <si>
    <r>
      <rPr>
        <b/>
        <sz val="22"/>
        <rFont val="Arial"/>
        <family val="2"/>
      </rPr>
      <t xml:space="preserve">Melayu </t>
    </r>
    <r>
      <rPr>
        <sz val="22"/>
        <rFont val="Arial"/>
        <family val="2"/>
      </rPr>
      <t xml:space="preserve">/ </t>
    </r>
    <r>
      <rPr>
        <i/>
        <sz val="22"/>
        <rFont val="Arial"/>
        <family val="2"/>
      </rPr>
      <t>Malay</t>
    </r>
  </si>
  <si>
    <r>
      <t xml:space="preserve">Bukan Warganegara / </t>
    </r>
    <r>
      <rPr>
        <i/>
        <sz val="22"/>
        <rFont val="Arial"/>
        <family val="2"/>
      </rPr>
      <t>Non-Citizen</t>
    </r>
  </si>
  <si>
    <t>Institusi / Syarikat</t>
  </si>
  <si>
    <t>Institutions / Company</t>
  </si>
  <si>
    <r>
      <rPr>
        <b/>
        <sz val="22"/>
        <rFont val="Arial"/>
        <family val="2"/>
      </rPr>
      <t>India</t>
    </r>
    <r>
      <rPr>
        <sz val="22"/>
        <rFont val="Arial"/>
        <family val="2"/>
      </rPr>
      <t xml:space="preserve"> /</t>
    </r>
    <r>
      <rPr>
        <i/>
        <sz val="22"/>
        <rFont val="Arial"/>
        <family val="2"/>
      </rPr>
      <t xml:space="preserve"> Indians</t>
    </r>
  </si>
  <si>
    <t>Held directly by non-Malaysian resident</t>
  </si>
  <si>
    <r>
      <t xml:space="preserve">Jika modal berbayar pertubuhan ini dipegang melebihi 50 peratus oleh syarikat / individu di luar negara, secara langsung atau tidak langsung, </t>
    </r>
    <r>
      <rPr>
        <b/>
        <u/>
        <sz val="22"/>
        <rFont val="Arial"/>
        <family val="2"/>
      </rPr>
      <t>sila nyatakan negara syarikat induk muktamad</t>
    </r>
  </si>
  <si>
    <r>
      <t xml:space="preserve">If  this establishment's paid up capital is directly or indirectly held more than 50 per cent by a foreign individual / company, </t>
    </r>
    <r>
      <rPr>
        <b/>
        <i/>
        <u/>
        <sz val="22"/>
        <rFont val="Arial"/>
        <family val="2"/>
      </rPr>
      <t xml:space="preserve">please specify the country of the ultimate parent company </t>
    </r>
  </si>
  <si>
    <r>
      <t xml:space="preserve">Pembelian / </t>
    </r>
    <r>
      <rPr>
        <i/>
        <sz val="20"/>
        <rFont val="Arial"/>
        <family val="2"/>
      </rPr>
      <t>Purchases</t>
    </r>
  </si>
  <si>
    <r>
      <t xml:space="preserve">Baharu termasuk import  (baharu &amp; terpakai)
</t>
    </r>
    <r>
      <rPr>
        <i/>
        <sz val="20"/>
        <rFont val="Arial"/>
        <family val="2"/>
      </rPr>
      <t>New include imported  (new &amp; used)</t>
    </r>
  </si>
  <si>
    <r>
      <t xml:space="preserve">Aset terpakai  Malaysia
</t>
    </r>
    <r>
      <rPr>
        <i/>
        <sz val="20"/>
        <rFont val="Arial"/>
        <family val="2"/>
      </rPr>
      <t>Used Malaysia's assets</t>
    </r>
  </si>
  <si>
    <r>
      <t>Bangunan dan binaan lain:</t>
    </r>
    <r>
      <rPr>
        <i/>
        <sz val="20"/>
        <rFont val="Arial"/>
        <family val="2"/>
      </rPr>
      <t xml:space="preserve">
</t>
    </r>
  </si>
  <si>
    <t>Buildings and other construction:</t>
  </si>
  <si>
    <t>Pembangunan tanah</t>
  </si>
  <si>
    <t>Land improvement</t>
  </si>
  <si>
    <t xml:space="preserve">Transportation equipment: </t>
  </si>
  <si>
    <t>Teknologi Maklumat dan Komunikasi:</t>
  </si>
  <si>
    <t>Information and communications 
technology:</t>
  </si>
  <si>
    <t>Telecommunications equipment</t>
  </si>
  <si>
    <t>Machinery and equipments</t>
  </si>
  <si>
    <t>Perabot dan pemasangan 
(cth, pemasangan elektrikal)</t>
  </si>
  <si>
    <t>Furniture and fittings
(e.g. electrical fittings)</t>
  </si>
  <si>
    <t>0419</t>
  </si>
  <si>
    <t>0420</t>
  </si>
  <si>
    <t>0421</t>
  </si>
  <si>
    <t>0422</t>
  </si>
  <si>
    <t>PERBELANJAAN MODAL DAN NILAI HARTA (RM) (samb.)</t>
  </si>
  <si>
    <t>CAPITAL EXPENDITURE AND VALUE OF ASSETS (RM) (cont'd)</t>
  </si>
  <si>
    <r>
      <t xml:space="preserve">Susut nilai  / pelunasan semasa dalam tahun 2021                       </t>
    </r>
    <r>
      <rPr>
        <i/>
        <sz val="20"/>
        <rFont val="Arial"/>
        <family val="2"/>
      </rPr>
      <t>Current depreciation / amortisation during 2021</t>
    </r>
  </si>
  <si>
    <t>0415</t>
  </si>
  <si>
    <t>0416</t>
  </si>
  <si>
    <r>
      <t xml:space="preserve">0417 = 0410 +0411 + 0412 + 0413 - 0414 </t>
    </r>
    <r>
      <rPr>
        <b/>
        <u/>
        <sz val="20"/>
        <rFont val="Arial"/>
        <family val="2"/>
      </rPr>
      <t>+</t>
    </r>
    <r>
      <rPr>
        <b/>
        <sz val="20"/>
        <rFont val="Arial"/>
        <family val="2"/>
      </rPr>
      <t xml:space="preserve"> 0415 - 0416</t>
    </r>
  </si>
  <si>
    <t>0418</t>
  </si>
  <si>
    <t>0423</t>
  </si>
  <si>
    <r>
      <t xml:space="preserve">Lain-lain
</t>
    </r>
    <r>
      <rPr>
        <i/>
        <sz val="16"/>
        <rFont val="Arial"/>
        <family val="2"/>
      </rPr>
      <t>Others</t>
    </r>
  </si>
  <si>
    <r>
      <t xml:space="preserve">Jumlah
</t>
    </r>
    <r>
      <rPr>
        <i/>
        <sz val="16"/>
        <rFont val="Arial"/>
        <family val="2"/>
      </rPr>
      <t>Total</t>
    </r>
  </si>
  <si>
    <t>BILANGAN PEKERJA (LELAKI)</t>
  </si>
  <si>
    <t xml:space="preserve">       NUMBER OF PERSON ENGAGED (MALE)</t>
  </si>
  <si>
    <r>
      <t xml:space="preserve">Bilangan pekerja bukan warganegara Malaysia
mengikut tempoh perkhidmatan di Malaysia
</t>
    </r>
    <r>
      <rPr>
        <i/>
        <sz val="20"/>
        <rFont val="Arial"/>
        <family val="2"/>
      </rPr>
      <t>The number of non-Malaysian citizen by the length of services in Malaysia</t>
    </r>
  </si>
  <si>
    <r>
      <t xml:space="preserve">3 tahun dan ke bawah
</t>
    </r>
    <r>
      <rPr>
        <sz val="20"/>
        <rFont val="Arial"/>
        <family val="2"/>
      </rPr>
      <t>3 years and below</t>
    </r>
  </si>
  <si>
    <t>0520</t>
  </si>
  <si>
    <t>0506</t>
  </si>
  <si>
    <t>0507</t>
  </si>
  <si>
    <t>0521</t>
  </si>
  <si>
    <t>0522</t>
  </si>
  <si>
    <t>0509</t>
  </si>
  <si>
    <t xml:space="preserve">Pemilik Yang Bekerja Dan Rakan </t>
  </si>
  <si>
    <t>Niaga Yang Aktif</t>
  </si>
  <si>
    <t xml:space="preserve">Working Proprietors And Active </t>
  </si>
  <si>
    <t>Business Partners</t>
  </si>
  <si>
    <t xml:space="preserve">Pekerja Keluarga Tidak Bergaji </t>
  </si>
  <si>
    <t xml:space="preserve">(semua ahli keluarga dan rakan yang </t>
  </si>
  <si>
    <t xml:space="preserve">tidak menerima upah yang tetap) </t>
  </si>
  <si>
    <t xml:space="preserve">Unpaid Family Workers (all members of </t>
  </si>
  <si>
    <t xml:space="preserve">family and friends not receiving regular </t>
  </si>
  <si>
    <t>wages)</t>
  </si>
  <si>
    <t xml:space="preserve">  Profesional (kecuali </t>
  </si>
  <si>
    <t xml:space="preserve">  Penyelidik)</t>
  </si>
  <si>
    <t xml:space="preserve">  Professionals (except </t>
  </si>
  <si>
    <t xml:space="preserve">  Researcher)</t>
  </si>
  <si>
    <t xml:space="preserve">Juruteknik  dan  Profesional  </t>
  </si>
  <si>
    <t>Bersekutu</t>
  </si>
  <si>
    <t xml:space="preserve">Technicians  and  Associate  </t>
  </si>
  <si>
    <t>Jumlah Pekerja Bergaji (sepenuh masa)</t>
  </si>
  <si>
    <t xml:space="preserve">Total paid employees </t>
  </si>
  <si>
    <t>(full-time)</t>
  </si>
  <si>
    <t xml:space="preserve">Pekerja Bergaji (sambilan) </t>
  </si>
  <si>
    <t>BILANGAN PEKERJA (PEREMPUAN)</t>
  </si>
  <si>
    <t xml:space="preserve">     NUMBER OF PERSONS ENGAGED (FEMALE)</t>
  </si>
  <si>
    <r>
      <t xml:space="preserve">Bilangan pekerja pertubuhan ini pada 
Disember 2021 atau pada tempoh gaji terakhir
</t>
    </r>
    <r>
      <rPr>
        <sz val="20"/>
        <rFont val="Arial"/>
        <family val="2"/>
      </rPr>
      <t>Number of persons engaged during 
December 2021 or during the last pay period</t>
    </r>
  </si>
  <si>
    <t>0523</t>
  </si>
  <si>
    <t>0515</t>
  </si>
  <si>
    <t>0516</t>
  </si>
  <si>
    <t>0524</t>
  </si>
  <si>
    <t>0525</t>
  </si>
  <si>
    <t>0518</t>
  </si>
  <si>
    <t>GAJI &amp; UPAH DIBAYAR (LELAKI)</t>
  </si>
  <si>
    <t>SALARIES &amp; WAGES PAID (MALE)</t>
  </si>
  <si>
    <r>
      <t xml:space="preserve">Warganegara Malaysia
</t>
    </r>
    <r>
      <rPr>
        <i/>
        <sz val="22"/>
        <rFont val="Arial"/>
        <family val="2"/>
      </rPr>
      <t>Malaysian citizens</t>
    </r>
  </si>
  <si>
    <r>
      <t xml:space="preserve">Bukan warganegara Malaysia
</t>
    </r>
    <r>
      <rPr>
        <i/>
        <sz val="22"/>
        <rFont val="Arial"/>
        <family val="2"/>
      </rPr>
      <t>Non-Malaysian citizen</t>
    </r>
  </si>
  <si>
    <t>0526</t>
  </si>
  <si>
    <t>0527</t>
  </si>
  <si>
    <t>JUMLAH (5.3.9 + 5.4)</t>
  </si>
  <si>
    <t>TOTAL (5.3.9 + 5.4)</t>
  </si>
  <si>
    <r>
      <t xml:space="preserve">Gaji &amp; upah kasar, bonus dan elaun tunai lain yang dibayar kepada pekerja (termasuk upah lebih masa). Masukkan semua pembayaran yang dibuat kepada semua pekerja dalam tahun 2021, sama ada mereka masih di dalam daftar gaji Disember 2021 atau pada tempoh gaji akhir 2021
</t>
    </r>
    <r>
      <rPr>
        <i/>
        <sz val="16"/>
        <rFont val="Arial"/>
        <family val="2"/>
      </rPr>
      <t>Gross salaries &amp; wages, bonuses and other cash allowances to employees (include over-time wages). Includes payments made during 2021 to all employeed person, whether or not they were still on the payroll in December 2021 or the last pay period of 2021</t>
    </r>
  </si>
  <si>
    <t>GAJI &amp; UPAH DIBAYAR (PEREMPUAN)</t>
  </si>
  <si>
    <t>SALARIES &amp; WAGES PAID (FEMALE)</t>
  </si>
  <si>
    <r>
      <t xml:space="preserve">Kategori pekerja /
Jawatan (Perempuan)
</t>
    </r>
    <r>
      <rPr>
        <i/>
        <sz val="22"/>
        <rFont val="Arial"/>
        <family val="2"/>
      </rPr>
      <t>Category of workers / 
Occupation (Female)</t>
    </r>
  </si>
  <si>
    <t>0528</t>
  </si>
  <si>
    <t>0529</t>
  </si>
  <si>
    <r>
      <t xml:space="preserve">BILANGAN PEKERJA BUKAN WARGANEGARA MALAYSIA MENGIKUT NEGARA ASAL 
DAN TEMPOH PERKHIDMATAN DI MALAYSIA
</t>
    </r>
    <r>
      <rPr>
        <i/>
        <sz val="28"/>
        <rFont val="Arial"/>
        <family val="2"/>
      </rPr>
      <t xml:space="preserve">
</t>
    </r>
  </si>
  <si>
    <t>NUMBER OF NON-MALAYSIAN CITIZEN PERSONS ENGAGED BY COUNTRY OF ORIGIN 
AND LENGTH OF SERVICE IN MALAYSIA</t>
  </si>
  <si>
    <t>0530</t>
  </si>
  <si>
    <t>0531</t>
  </si>
  <si>
    <t>Socialist Republic of Viet Nam</t>
  </si>
  <si>
    <t>Other (please specify) …………………………………</t>
  </si>
  <si>
    <t xml:space="preserve">BILANGAN PEKERJA MENGIKUT KELULUSAN 
</t>
  </si>
  <si>
    <t>NUMBER OF PERSON ENGAGED BY QUALIFICATION</t>
  </si>
  <si>
    <r>
      <t xml:space="preserve">Seperti pada Disember 2021 atau pada tempoh gaji terakhir
</t>
    </r>
    <r>
      <rPr>
        <i/>
        <sz val="22"/>
        <rFont val="Arial"/>
        <family val="2"/>
      </rPr>
      <t>As at December 2021 or during the last pay period</t>
    </r>
  </si>
  <si>
    <t>Skills Certificate (TVET)</t>
  </si>
  <si>
    <t>Malaysian Skills Certificate Level Level 3</t>
  </si>
  <si>
    <t>Malaysian Skills Certificate Level Level 1 &amp; 2</t>
  </si>
  <si>
    <t>Jumlah ini mesti sama dengan angka yang dilaporkan di Soalan 5A (Lelaki) dan 5B (Perempuan) tidak termasuk jumlah pekerja yang dibekalkan oleh pertubuhan lain</t>
  </si>
  <si>
    <t>This total must be equal to the corresponding figures reported in Question 5A (Male) and 5B (Female) excludes total persons provided by other establishment</t>
  </si>
  <si>
    <t xml:space="preserve">JAM BEKERJA PADA TAHUN RUJUKAN 
</t>
  </si>
  <si>
    <t>MAN HOURS WORKED THE REFERENCE YEAR</t>
  </si>
  <si>
    <t>Bilangan pekerja setiap syif</t>
  </si>
  <si>
    <t xml:space="preserve">Jumlah hari bekerja </t>
  </si>
  <si>
    <t>pada tahun rujukan</t>
  </si>
  <si>
    <t xml:space="preserve">Number of days worked </t>
  </si>
  <si>
    <t>during the  reference year</t>
  </si>
  <si>
    <t xml:space="preserve">Jumlah jam bekerja </t>
  </si>
  <si>
    <t>dalam satu syif</t>
  </si>
  <si>
    <t>Number of hours</t>
  </si>
  <si>
    <t xml:space="preserve"> worked in a shift    </t>
  </si>
  <si>
    <t xml:space="preserve">Jumlah jam pekerja </t>
  </si>
  <si>
    <t xml:space="preserve">bekerja </t>
  </si>
  <si>
    <t>= (7.1 x 7.2 x 7.3)</t>
  </si>
  <si>
    <t xml:space="preserve">Total man-hours worked </t>
  </si>
  <si>
    <t xml:space="preserve">= (7.1 x 7.2 x 7.3) </t>
  </si>
  <si>
    <t xml:space="preserve">bekerja lebih masa </t>
  </si>
  <si>
    <t xml:space="preserve">Total overtime man-hours </t>
  </si>
  <si>
    <t xml:space="preserve">worked during the reference </t>
  </si>
  <si>
    <t>year</t>
  </si>
  <si>
    <t xml:space="preserve">bekerja dalam tahun </t>
  </si>
  <si>
    <t>= (7.4 + 7.5)</t>
  </si>
  <si>
    <t xml:space="preserve">during the reference year </t>
  </si>
  <si>
    <t>Upah yang dibayar untuk pekerjaan lebih masa pada tahun rujukan</t>
  </si>
  <si>
    <t>Overtime paid during the reference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</si>
</sst>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_(* #,##0_);_(* \(#,##0\);_(* &quot;-&quot;??_);_(@_)"/>
    <numFmt numFmtId="165" formatCode="0.000"/>
    <numFmt numFmtId="166" formatCode="0.0"/>
  </numFmts>
  <fonts count="83">
    <font>
      <sz val="11"/>
      <color theme="1"/>
      <name val="Calibri"/>
      <family val="2"/>
      <scheme val="minor"/>
    </font>
    <font>
      <sz val="11"/>
      <color theme="1"/>
      <name val="Calibri"/>
      <family val="2"/>
      <scheme val="minor"/>
    </font>
    <font>
      <sz val="12"/>
      <name val="Helv"/>
    </font>
    <font>
      <sz val="28"/>
      <name val="Arial"/>
      <family val="2"/>
    </font>
    <font>
      <b/>
      <sz val="72"/>
      <name val="Arial"/>
      <family val="2"/>
    </font>
    <font>
      <b/>
      <sz val="36"/>
      <name val="Arial Black"/>
      <family val="2"/>
    </font>
    <font>
      <sz val="14"/>
      <name val="Helv"/>
    </font>
    <font>
      <sz val="14"/>
      <name val="Arial"/>
      <family val="2"/>
    </font>
    <font>
      <b/>
      <sz val="24"/>
      <name val="Arial"/>
      <family val="2"/>
    </font>
    <font>
      <b/>
      <sz val="26"/>
      <name val="Arial"/>
      <family val="2"/>
    </font>
    <font>
      <b/>
      <sz val="28"/>
      <name val="Arial"/>
      <family val="2"/>
    </font>
    <font>
      <b/>
      <sz val="36"/>
      <name val="Arial"/>
      <family val="2"/>
    </font>
    <font>
      <i/>
      <sz val="40"/>
      <name val="Arial"/>
      <family val="2"/>
    </font>
    <font>
      <i/>
      <sz val="28"/>
      <name val="Arial"/>
      <family val="2"/>
    </font>
    <font>
      <b/>
      <sz val="48"/>
      <name val="Arial"/>
      <family val="2"/>
    </font>
    <font>
      <sz val="50"/>
      <name val="Arial"/>
      <family val="2"/>
    </font>
    <font>
      <b/>
      <i/>
      <sz val="28"/>
      <name val="Arial"/>
      <family val="2"/>
    </font>
    <font>
      <b/>
      <sz val="26"/>
      <color indexed="8"/>
      <name val="Arial"/>
      <family val="2"/>
    </font>
    <font>
      <b/>
      <sz val="28"/>
      <color indexed="8"/>
      <name val="Arial"/>
      <family val="2"/>
    </font>
    <font>
      <sz val="10"/>
      <name val="Arial"/>
      <family val="2"/>
    </font>
    <font>
      <i/>
      <sz val="28"/>
      <color indexed="8"/>
      <name val="Arial"/>
      <family val="2"/>
    </font>
    <font>
      <i/>
      <sz val="26"/>
      <color indexed="8"/>
      <name val="Arial"/>
      <family val="2"/>
    </font>
    <font>
      <b/>
      <i/>
      <sz val="36"/>
      <name val="Arial"/>
      <family val="2"/>
    </font>
    <font>
      <b/>
      <sz val="28"/>
      <name val="Arial Black"/>
      <family val="2"/>
    </font>
    <font>
      <u/>
      <sz val="10"/>
      <color indexed="12"/>
      <name val="Arial"/>
      <family val="2"/>
    </font>
    <font>
      <sz val="22"/>
      <name val="Arial"/>
      <family val="2"/>
    </font>
    <font>
      <sz val="26"/>
      <name val="Arial"/>
      <family val="2"/>
    </font>
    <font>
      <i/>
      <sz val="26"/>
      <name val="Arial"/>
      <family val="2"/>
    </font>
    <font>
      <b/>
      <sz val="22"/>
      <name val="Arial"/>
      <family val="2"/>
    </font>
    <font>
      <i/>
      <sz val="22"/>
      <name val="Arial"/>
      <family val="2"/>
    </font>
    <font>
      <sz val="22"/>
      <name val="Helv"/>
    </font>
    <font>
      <b/>
      <i/>
      <sz val="22"/>
      <name val="Arial"/>
      <family val="2"/>
    </font>
    <font>
      <sz val="16"/>
      <name val="Arial"/>
      <family val="2"/>
    </font>
    <font>
      <i/>
      <sz val="16"/>
      <name val="Arial"/>
      <family val="2"/>
    </font>
    <font>
      <b/>
      <u/>
      <sz val="22"/>
      <name val="Arial"/>
      <family val="2"/>
    </font>
    <font>
      <b/>
      <sz val="12"/>
      <name val="Arial"/>
      <family val="2"/>
    </font>
    <font>
      <i/>
      <sz val="12"/>
      <name val="Arial"/>
      <family val="2"/>
    </font>
    <font>
      <sz val="12"/>
      <name val="Arial"/>
      <family val="2"/>
    </font>
    <font>
      <sz val="28"/>
      <name val="Helv"/>
    </font>
    <font>
      <i/>
      <sz val="24"/>
      <name val="Arial"/>
      <family val="2"/>
    </font>
    <font>
      <sz val="20"/>
      <name val="Arial"/>
      <family val="2"/>
    </font>
    <font>
      <sz val="18"/>
      <name val="Arial"/>
      <family val="2"/>
    </font>
    <font>
      <b/>
      <sz val="18"/>
      <name val="Arial"/>
      <family val="2"/>
    </font>
    <font>
      <i/>
      <sz val="18"/>
      <name val="Arial"/>
      <family val="2"/>
    </font>
    <font>
      <b/>
      <sz val="18"/>
      <name val="Arial Black"/>
      <family val="2"/>
    </font>
    <font>
      <sz val="18"/>
      <name val="Arial Black"/>
      <family val="2"/>
    </font>
    <font>
      <b/>
      <sz val="16"/>
      <name val="Arial"/>
      <family val="2"/>
    </font>
    <font>
      <b/>
      <sz val="20"/>
      <name val="Arial"/>
      <family val="2"/>
    </font>
    <font>
      <sz val="22"/>
      <name val="Arial Black"/>
      <family val="2"/>
    </font>
    <font>
      <sz val="24"/>
      <name val="Arial"/>
      <family val="2"/>
    </font>
    <font>
      <b/>
      <sz val="22"/>
      <name val="Arial Black"/>
      <family val="2"/>
    </font>
    <font>
      <sz val="22"/>
      <color rgb="FFFF0000"/>
      <name val="Arial"/>
      <family val="2"/>
    </font>
    <font>
      <i/>
      <sz val="22"/>
      <color theme="6"/>
      <name val="Arial"/>
      <family val="2"/>
    </font>
    <font>
      <sz val="22"/>
      <color theme="6"/>
      <name val="Arial"/>
      <family val="2"/>
    </font>
    <font>
      <b/>
      <sz val="24"/>
      <name val="Arial Black"/>
      <family val="2"/>
    </font>
    <font>
      <sz val="22"/>
      <color rgb="FFFF0000"/>
      <name val="Arial Black"/>
      <family val="2"/>
    </font>
    <font>
      <b/>
      <sz val="55"/>
      <color rgb="FF000000"/>
      <name val="Arial"/>
      <family val="2"/>
    </font>
    <font>
      <i/>
      <sz val="20"/>
      <name val="Arial"/>
      <family val="2"/>
    </font>
    <font>
      <b/>
      <sz val="32"/>
      <name val="Arial"/>
      <family val="2"/>
    </font>
    <font>
      <sz val="20"/>
      <name val="Arial Black"/>
      <family val="2"/>
    </font>
    <font>
      <b/>
      <sz val="20"/>
      <name val="Arial Black"/>
      <family val="2"/>
    </font>
    <font>
      <b/>
      <sz val="40"/>
      <name val="Arial"/>
      <family val="2"/>
    </font>
    <font>
      <sz val="24"/>
      <name val="Arial Black"/>
      <family val="2"/>
    </font>
    <font>
      <b/>
      <sz val="17"/>
      <name val="Arial"/>
      <family val="2"/>
    </font>
    <font>
      <sz val="17"/>
      <name val="Arial"/>
      <family val="2"/>
    </font>
    <font>
      <i/>
      <sz val="10"/>
      <name val="Arial"/>
      <family val="2"/>
    </font>
    <font>
      <b/>
      <sz val="22"/>
      <color rgb="FF000000"/>
      <name val="Arial"/>
      <family val="2"/>
    </font>
    <font>
      <i/>
      <sz val="22"/>
      <color rgb="FF000000"/>
      <name val="Arial"/>
      <family val="2"/>
    </font>
    <font>
      <b/>
      <sz val="26"/>
      <color rgb="FF000000"/>
      <name val="Arial"/>
      <family val="2"/>
    </font>
    <font>
      <i/>
      <sz val="26"/>
      <color rgb="FF000000"/>
      <name val="Arial"/>
      <family val="2"/>
    </font>
    <font>
      <b/>
      <i/>
      <sz val="22"/>
      <color rgb="FF000000"/>
      <name val="Arial"/>
      <family val="2"/>
    </font>
    <font>
      <sz val="9"/>
      <name val="Arial"/>
      <family val="2"/>
    </font>
    <font>
      <b/>
      <sz val="14"/>
      <name val="Arial"/>
      <family val="2"/>
    </font>
    <font>
      <b/>
      <sz val="10"/>
      <name val="Arial"/>
      <family val="2"/>
    </font>
    <font>
      <b/>
      <i/>
      <sz val="24"/>
      <name val="Arial"/>
      <family val="2"/>
    </font>
    <font>
      <b/>
      <sz val="22"/>
      <color rgb="FFFF0000"/>
      <name val="Arial"/>
      <family val="2"/>
    </font>
    <font>
      <b/>
      <u/>
      <sz val="20"/>
      <name val="Arial"/>
      <family val="2"/>
    </font>
    <font>
      <b/>
      <sz val="20"/>
      <color rgb="FF000000"/>
      <name val="Arial"/>
      <family val="2"/>
    </font>
    <font>
      <i/>
      <sz val="20"/>
      <color rgb="FF000000"/>
      <name val="Arial"/>
      <family val="2"/>
    </font>
    <font>
      <b/>
      <sz val="34"/>
      <name val="Arial"/>
      <family val="2"/>
    </font>
    <font>
      <i/>
      <sz val="34"/>
      <name val="Arial"/>
      <family val="2"/>
    </font>
    <font>
      <b/>
      <sz val="34"/>
      <name val="Bahnschrift Condensed"/>
      <family val="2"/>
    </font>
    <font>
      <b/>
      <i/>
      <u/>
      <sz val="22"/>
      <name val="Arial"/>
      <family val="2"/>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9" tint="0.39994506668294322"/>
        <bgColor indexed="64"/>
      </patternFill>
    </fill>
    <fill>
      <patternFill patternType="solid">
        <fgColor indexed="9"/>
        <bgColor indexed="9"/>
      </patternFill>
    </fill>
    <fill>
      <patternFill patternType="solid">
        <fgColor theme="0" tint="-0.249977111117893"/>
        <bgColor indexed="64"/>
      </patternFill>
    </fill>
    <fill>
      <patternFill patternType="solid">
        <fgColor theme="0"/>
        <bgColor indexed="9"/>
      </patternFill>
    </fill>
  </fills>
  <borders count="60">
    <border>
      <left/>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auto="1"/>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top style="dotted">
        <color indexed="64"/>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58">
    <xf numFmtId="0" fontId="0" fillId="0" borderId="0"/>
    <xf numFmtId="0" fontId="2" fillId="0" borderId="0"/>
    <xf numFmtId="0" fontId="6" fillId="0" borderId="0"/>
    <xf numFmtId="0" fontId="2" fillId="0" borderId="0"/>
    <xf numFmtId="0" fontId="2" fillId="0" borderId="0"/>
    <xf numFmtId="0" fontId="6"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24"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19" fillId="0" borderId="0"/>
    <xf numFmtId="0" fontId="19" fillId="0" borderId="0"/>
    <xf numFmtId="0" fontId="6" fillId="0" borderId="0">
      <alignment vertical="center"/>
    </xf>
    <xf numFmtId="0" fontId="1" fillId="0" borderId="0"/>
    <xf numFmtId="0" fontId="1" fillId="0" borderId="0"/>
    <xf numFmtId="0" fontId="19" fillId="0" borderId="0"/>
    <xf numFmtId="0" fontId="6" fillId="0" borderId="0"/>
    <xf numFmtId="0" fontId="6" fillId="0" borderId="0"/>
    <xf numFmtId="0" fontId="6" fillId="0" borderId="0"/>
    <xf numFmtId="0" fontId="6" fillId="0" borderId="0">
      <alignment vertical="center"/>
    </xf>
    <xf numFmtId="0" fontId="6" fillId="0" borderId="0"/>
    <xf numFmtId="9" fontId="19" fillId="0" borderId="0" applyFont="0" applyFill="0" applyBorder="0" applyAlignment="0" applyProtection="0"/>
    <xf numFmtId="0" fontId="2" fillId="0" borderId="0"/>
    <xf numFmtId="0" fontId="2" fillId="0" borderId="0"/>
    <xf numFmtId="0" fontId="2" fillId="0" borderId="0"/>
    <xf numFmtId="0" fontId="19" fillId="0" borderId="0"/>
    <xf numFmtId="0" fontId="38" fillId="4" borderId="0"/>
    <xf numFmtId="0" fontId="2" fillId="0" borderId="0"/>
    <xf numFmtId="0" fontId="19" fillId="0" borderId="0"/>
    <xf numFmtId="0" fontId="2" fillId="0" borderId="0"/>
    <xf numFmtId="0" fontId="19" fillId="0" borderId="0"/>
    <xf numFmtId="0" fontId="2" fillId="0" borderId="0"/>
    <xf numFmtId="9" fontId="6" fillId="0" borderId="0" applyFont="0" applyFill="0" applyBorder="0" applyAlignment="0" applyProtection="0"/>
    <xf numFmtId="0" fontId="6" fillId="0" borderId="0"/>
    <xf numFmtId="0" fontId="1"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19" fillId="0" borderId="0"/>
    <xf numFmtId="0" fontId="6" fillId="0" borderId="0">
      <alignment vertical="center"/>
    </xf>
    <xf numFmtId="0" fontId="19" fillId="0" borderId="0"/>
    <xf numFmtId="0" fontId="6" fillId="7" borderId="21" applyFont="0" applyBorder="0" applyProtection="0"/>
    <xf numFmtId="0" fontId="6" fillId="8" borderId="21" applyFont="0" applyBorder="0" applyProtection="0"/>
    <xf numFmtId="0" fontId="6" fillId="0" borderId="0"/>
    <xf numFmtId="0" fontId="38" fillId="9" borderId="0"/>
  </cellStyleXfs>
  <cellXfs count="3730">
    <xf numFmtId="0" fontId="0" fillId="0" borderId="0" xfId="0"/>
    <xf numFmtId="0" fontId="4" fillId="0" borderId="0" xfId="1" applyFont="1" applyFill="1" applyBorder="1" applyAlignment="1">
      <alignment vertical="center"/>
    </xf>
    <xf numFmtId="0" fontId="3" fillId="0" borderId="0" xfId="1" applyFont="1" applyFill="1" applyBorder="1" applyAlignment="1">
      <alignment horizontal="center" vertical="center"/>
    </xf>
    <xf numFmtId="0" fontId="5" fillId="0" borderId="0" xfId="1" applyFont="1" applyFill="1" applyBorder="1" applyAlignment="1">
      <alignment vertical="center"/>
    </xf>
    <xf numFmtId="0" fontId="3" fillId="0" borderId="0" xfId="1" applyFont="1" applyFill="1" applyBorder="1" applyAlignment="1">
      <alignment vertical="center"/>
    </xf>
    <xf numFmtId="0" fontId="10" fillId="0" borderId="0" xfId="3" applyFont="1" applyFill="1" applyBorder="1" applyAlignment="1">
      <alignment vertical="center"/>
    </xf>
    <xf numFmtId="0" fontId="3" fillId="0" borderId="0" xfId="3" applyFont="1" applyFill="1" applyBorder="1" applyAlignment="1">
      <alignment vertical="center"/>
    </xf>
    <xf numFmtId="0" fontId="3" fillId="0" borderId="0" xfId="3" applyFont="1" applyFill="1" applyBorder="1"/>
    <xf numFmtId="0" fontId="13" fillId="0" borderId="0" xfId="3" applyFont="1" applyFill="1" applyBorder="1" applyAlignment="1">
      <alignment horizontal="left" vertical="top"/>
    </xf>
    <xf numFmtId="0" fontId="10" fillId="0" borderId="0" xfId="3" applyFont="1" applyFill="1" applyBorder="1" applyAlignment="1">
      <alignment vertical="center" wrapText="1"/>
    </xf>
    <xf numFmtId="0" fontId="10" fillId="0" borderId="0" xfId="3" quotePrefix="1" applyFont="1" applyFill="1" applyBorder="1" applyAlignment="1">
      <alignment horizontal="left" vertical="top"/>
    </xf>
    <xf numFmtId="0" fontId="10" fillId="0" borderId="0" xfId="3" applyFont="1" applyFill="1" applyBorder="1" applyAlignment="1"/>
    <xf numFmtId="0" fontId="10" fillId="0" borderId="0" xfId="3" applyFont="1" applyFill="1" applyBorder="1" applyAlignment="1">
      <alignment horizontal="center"/>
    </xf>
    <xf numFmtId="0" fontId="10" fillId="0" borderId="0" xfId="3" quotePrefix="1" applyFont="1" applyFill="1" applyBorder="1"/>
    <xf numFmtId="0" fontId="15" fillId="0" borderId="0" xfId="3" applyFont="1" applyFill="1" applyBorder="1"/>
    <xf numFmtId="0" fontId="13" fillId="0" borderId="0" xfId="3" applyFont="1" applyFill="1" applyBorder="1" applyAlignment="1">
      <alignment vertical="center"/>
    </xf>
    <xf numFmtId="0" fontId="11" fillId="0" borderId="0" xfId="3" applyFont="1" applyFill="1" applyBorder="1" applyAlignment="1">
      <alignment vertical="center"/>
    </xf>
    <xf numFmtId="0" fontId="10" fillId="0" borderId="0" xfId="3" applyFont="1" applyFill="1" applyBorder="1"/>
    <xf numFmtId="0" fontId="10" fillId="0" borderId="0" xfId="3" applyFont="1" applyFill="1" applyBorder="1" applyAlignment="1">
      <alignment horizontal="left" vertical="center"/>
    </xf>
    <xf numFmtId="0" fontId="9" fillId="0" borderId="0" xfId="3" applyFont="1" applyFill="1" applyBorder="1" applyAlignment="1">
      <alignment horizontal="center" vertical="center"/>
    </xf>
    <xf numFmtId="0" fontId="10" fillId="0" borderId="0" xfId="1" applyFont="1" applyFill="1" applyBorder="1" applyAlignment="1">
      <alignment vertical="center"/>
    </xf>
    <xf numFmtId="0" fontId="10" fillId="0" borderId="0" xfId="4" applyFont="1" applyFill="1" applyBorder="1" applyAlignment="1">
      <alignment vertical="center"/>
    </xf>
    <xf numFmtId="49" fontId="4" fillId="0" borderId="0" xfId="4" applyNumberFormat="1" applyFont="1" applyFill="1" applyBorder="1" applyAlignment="1"/>
    <xf numFmtId="0" fontId="10" fillId="0" borderId="0" xfId="4" applyFont="1" applyFill="1" applyBorder="1" applyAlignment="1">
      <alignment horizontal="center" vertical="center"/>
    </xf>
    <xf numFmtId="0" fontId="10" fillId="0" borderId="0" xfId="1" applyFont="1" applyFill="1" applyBorder="1" applyAlignment="1">
      <alignment horizontal="left" vertical="center"/>
    </xf>
    <xf numFmtId="0" fontId="13" fillId="0" borderId="0" xfId="1" applyFont="1" applyFill="1" applyBorder="1" applyAlignment="1">
      <alignment horizontal="left" vertical="center"/>
    </xf>
    <xf numFmtId="0" fontId="13" fillId="0" borderId="0" xfId="3" applyFont="1" applyFill="1" applyBorder="1"/>
    <xf numFmtId="49" fontId="10" fillId="0" borderId="0" xfId="4" applyNumberFormat="1" applyFont="1" applyFill="1" applyBorder="1" applyAlignment="1"/>
    <xf numFmtId="0" fontId="3" fillId="0" borderId="0" xfId="3" applyFont="1" applyFill="1" applyBorder="1" applyAlignment="1"/>
    <xf numFmtId="0" fontId="3" fillId="0" borderId="0" xfId="1" applyFont="1" applyFill="1" applyBorder="1" applyAlignment="1">
      <alignment horizontal="right" vertical="center"/>
    </xf>
    <xf numFmtId="0" fontId="10" fillId="0" borderId="0" xfId="1" applyFont="1" applyFill="1" applyBorder="1" applyAlignment="1">
      <alignment horizontal="center" vertical="center"/>
    </xf>
    <xf numFmtId="0" fontId="3" fillId="0" borderId="0" xfId="1" applyFont="1" applyAlignment="1">
      <alignment horizontal="center" vertical="center"/>
    </xf>
    <xf numFmtId="0" fontId="3" fillId="0" borderId="0" xfId="1" applyFont="1" applyAlignment="1">
      <alignment horizontal="right" vertical="center"/>
    </xf>
    <xf numFmtId="0" fontId="10" fillId="0" borderId="0" xfId="1" applyFont="1" applyAlignment="1">
      <alignment horizontal="center" vertical="center"/>
    </xf>
    <xf numFmtId="0" fontId="3" fillId="2" borderId="0" xfId="1" applyFont="1" applyFill="1" applyAlignment="1">
      <alignment horizontal="center" vertical="center"/>
    </xf>
    <xf numFmtId="0" fontId="3" fillId="0" borderId="0" xfId="1" applyFont="1" applyAlignment="1">
      <alignment vertical="center"/>
    </xf>
    <xf numFmtId="0" fontId="25" fillId="0" borderId="0" xfId="1" applyFont="1"/>
    <xf numFmtId="0" fontId="28" fillId="0" borderId="0" xfId="4" applyFont="1" applyFill="1" applyBorder="1" applyAlignment="1">
      <alignment vertical="center"/>
    </xf>
    <xf numFmtId="0" fontId="28" fillId="0" borderId="0" xfId="4" applyFont="1" applyFill="1" applyBorder="1" applyAlignment="1"/>
    <xf numFmtId="0" fontId="28" fillId="0" borderId="0" xfId="1" applyFont="1" applyFill="1" applyBorder="1" applyAlignment="1">
      <alignment vertical="center"/>
    </xf>
    <xf numFmtId="0" fontId="25" fillId="0" borderId="0" xfId="1" applyFont="1" applyFill="1" applyBorder="1" applyAlignment="1">
      <alignment vertical="center"/>
    </xf>
    <xf numFmtId="0" fontId="25" fillId="0" borderId="0" xfId="1" applyFont="1" applyFill="1" applyBorder="1"/>
    <xf numFmtId="0" fontId="29" fillId="0" borderId="0" xfId="1" applyFont="1" applyFill="1" applyBorder="1" applyAlignment="1">
      <alignment vertical="top"/>
    </xf>
    <xf numFmtId="0" fontId="25" fillId="0" borderId="0" xfId="1" applyFont="1" applyFill="1" applyBorder="1" applyAlignment="1">
      <alignment vertical="top"/>
    </xf>
    <xf numFmtId="0" fontId="28" fillId="0" borderId="0" xfId="1" applyFont="1" applyFill="1" applyBorder="1" applyAlignment="1">
      <alignment vertical="top"/>
    </xf>
    <xf numFmtId="0" fontId="25" fillId="0" borderId="0" xfId="4" applyFont="1" applyFill="1" applyBorder="1" applyAlignment="1"/>
    <xf numFmtId="0" fontId="28" fillId="0" borderId="0" xfId="1" applyFont="1" applyFill="1" applyBorder="1"/>
    <xf numFmtId="0" fontId="29" fillId="0" borderId="0" xfId="1" applyFont="1" applyFill="1" applyBorder="1"/>
    <xf numFmtId="0" fontId="29" fillId="0" borderId="0" xfId="1" applyFont="1" applyFill="1" applyBorder="1" applyAlignment="1">
      <alignment vertical="center"/>
    </xf>
    <xf numFmtId="0" fontId="28" fillId="0" borderId="0" xfId="4" applyFont="1" applyBorder="1" applyAlignment="1">
      <alignment vertical="top"/>
    </xf>
    <xf numFmtId="0" fontId="29" fillId="0" borderId="0" xfId="4" applyFont="1" applyBorder="1" applyAlignment="1">
      <alignment vertical="top" wrapText="1"/>
    </xf>
    <xf numFmtId="0" fontId="25" fillId="0" borderId="0" xfId="4" applyFont="1" applyFill="1" applyBorder="1" applyAlignment="1">
      <alignment vertical="center"/>
    </xf>
    <xf numFmtId="0" fontId="40" fillId="4" borderId="0" xfId="33" applyFont="1"/>
    <xf numFmtId="0" fontId="25" fillId="0" borderId="0" xfId="31" applyFont="1" applyBorder="1" applyAlignment="1">
      <alignment vertical="center"/>
    </xf>
    <xf numFmtId="0" fontId="25" fillId="0" borderId="0" xfId="31" applyFont="1" applyAlignment="1">
      <alignment vertical="center"/>
    </xf>
    <xf numFmtId="0" fontId="29" fillId="0" borderId="0" xfId="31" applyFont="1" applyFill="1" applyBorder="1" applyAlignment="1">
      <alignment vertical="center"/>
    </xf>
    <xf numFmtId="0" fontId="39" fillId="0" borderId="0" xfId="31" applyFont="1" applyBorder="1" applyAlignment="1">
      <alignment vertical="center"/>
    </xf>
    <xf numFmtId="0" fontId="28" fillId="0" borderId="0" xfId="31" applyFont="1" applyBorder="1" applyAlignment="1">
      <alignment vertical="center"/>
    </xf>
    <xf numFmtId="0" fontId="25" fillId="0" borderId="0" xfId="31" applyFont="1" applyBorder="1"/>
    <xf numFmtId="0" fontId="48" fillId="0" borderId="0" xfId="31" applyFont="1" applyBorder="1"/>
    <xf numFmtId="0" fontId="25" fillId="0" borderId="0" xfId="31" applyFont="1" applyAlignment="1">
      <alignment horizontal="left" vertical="center"/>
    </xf>
    <xf numFmtId="0" fontId="54" fillId="0" borderId="0" xfId="31" applyFont="1" applyFill="1" applyBorder="1" applyAlignment="1">
      <alignment vertical="center"/>
    </xf>
    <xf numFmtId="0" fontId="25" fillId="0" borderId="0" xfId="31" applyFont="1"/>
    <xf numFmtId="0" fontId="48" fillId="0" borderId="0" xfId="31" applyFont="1"/>
    <xf numFmtId="0" fontId="25" fillId="0" borderId="0" xfId="34" applyFont="1" applyAlignment="1">
      <alignment vertical="center"/>
    </xf>
    <xf numFmtId="0" fontId="8" fillId="0" borderId="0" xfId="34" applyFont="1" applyFill="1" applyBorder="1" applyAlignment="1">
      <alignment vertical="center"/>
    </xf>
    <xf numFmtId="0" fontId="39" fillId="0" borderId="0" xfId="34" applyFont="1" applyFill="1" applyBorder="1" applyAlignment="1">
      <alignment vertical="center"/>
    </xf>
    <xf numFmtId="0" fontId="28" fillId="0" borderId="0" xfId="34" applyFont="1" applyFill="1" applyBorder="1" applyAlignment="1">
      <alignment vertical="center"/>
    </xf>
    <xf numFmtId="0" fontId="29" fillId="0" borderId="0" xfId="34" applyFont="1" applyFill="1" applyBorder="1" applyAlignment="1">
      <alignment vertical="center"/>
    </xf>
    <xf numFmtId="0" fontId="25" fillId="0" borderId="0" xfId="34" applyFont="1" applyBorder="1"/>
    <xf numFmtId="0" fontId="25" fillId="0" borderId="0" xfId="34" applyFont="1"/>
    <xf numFmtId="0" fontId="48" fillId="0" borderId="0" xfId="34" applyFont="1"/>
    <xf numFmtId="0" fontId="28" fillId="0" borderId="0" xfId="34" applyFont="1" applyBorder="1" applyAlignment="1"/>
    <xf numFmtId="0" fontId="25" fillId="0" borderId="0" xfId="30" applyFont="1" applyBorder="1"/>
    <xf numFmtId="0" fontId="25" fillId="0" borderId="0" xfId="30" applyFont="1"/>
    <xf numFmtId="0" fontId="25" fillId="0" borderId="0" xfId="30" applyFont="1" applyFill="1" applyBorder="1"/>
    <xf numFmtId="0" fontId="29" fillId="0" borderId="0" xfId="30" applyFont="1" applyBorder="1"/>
    <xf numFmtId="0" fontId="28" fillId="0" borderId="0" xfId="30" applyFont="1" applyBorder="1"/>
    <xf numFmtId="0" fontId="25" fillId="0" borderId="0" xfId="30" applyFont="1" applyBorder="1" applyAlignment="1">
      <alignment horizontal="left"/>
    </xf>
    <xf numFmtId="0" fontId="25" fillId="0" borderId="0" xfId="30" applyFont="1" applyAlignment="1">
      <alignment horizontal="left"/>
    </xf>
    <xf numFmtId="0" fontId="25" fillId="0" borderId="0" xfId="32" applyFont="1" applyBorder="1"/>
    <xf numFmtId="0" fontId="10" fillId="0" borderId="0" xfId="34" applyFont="1" applyFill="1" applyBorder="1" applyAlignment="1">
      <alignment vertical="center"/>
    </xf>
    <xf numFmtId="0" fontId="10" fillId="0" borderId="0" xfId="34" applyFont="1" applyFill="1" applyBorder="1" applyAlignment="1">
      <alignment horizontal="center" vertical="center"/>
    </xf>
    <xf numFmtId="0" fontId="47" fillId="0" borderId="0" xfId="37" applyFont="1" applyBorder="1"/>
    <xf numFmtId="0" fontId="40" fillId="0" borderId="0" xfId="37" applyFont="1" applyBorder="1"/>
    <xf numFmtId="0" fontId="40" fillId="0" borderId="0" xfId="30" applyFont="1" applyBorder="1"/>
    <xf numFmtId="0" fontId="8" fillId="0" borderId="0" xfId="35" applyFont="1" applyBorder="1" applyAlignment="1">
      <alignment vertical="center"/>
    </xf>
    <xf numFmtId="0" fontId="47" fillId="0" borderId="0" xfId="35" applyFont="1" applyBorder="1" applyAlignment="1">
      <alignment vertical="center"/>
    </xf>
    <xf numFmtId="0" fontId="39" fillId="0" borderId="0" xfId="35" applyFont="1" applyBorder="1" applyAlignment="1">
      <alignment vertical="center"/>
    </xf>
    <xf numFmtId="0" fontId="57" fillId="0" borderId="0" xfId="35" applyFont="1" applyBorder="1" applyAlignment="1">
      <alignment vertical="center"/>
    </xf>
    <xf numFmtId="0" fontId="40" fillId="0" borderId="0" xfId="35" applyFont="1" applyBorder="1" applyAlignment="1">
      <alignment vertical="center"/>
    </xf>
    <xf numFmtId="0" fontId="57" fillId="0" borderId="0" xfId="37" applyFont="1" applyBorder="1"/>
    <xf numFmtId="0" fontId="40" fillId="0" borderId="0" xfId="35" applyFont="1" applyFill="1" applyBorder="1" applyAlignment="1">
      <alignment vertical="center"/>
    </xf>
    <xf numFmtId="0" fontId="28" fillId="0" borderId="0" xfId="35" applyFont="1" applyBorder="1" applyAlignment="1">
      <alignment vertical="center"/>
    </xf>
    <xf numFmtId="0" fontId="29" fillId="0" borderId="0" xfId="35" applyFont="1" applyBorder="1" applyAlignment="1">
      <alignment vertical="center"/>
    </xf>
    <xf numFmtId="0" fontId="25" fillId="0" borderId="0" xfId="16" applyFont="1" applyBorder="1" applyAlignment="1">
      <alignment vertical="center"/>
    </xf>
    <xf numFmtId="0" fontId="8" fillId="0" borderId="0" xfId="16" applyFont="1" applyBorder="1" applyAlignment="1">
      <alignment vertical="center"/>
    </xf>
    <xf numFmtId="0" fontId="8" fillId="0" borderId="0" xfId="16" applyFont="1" applyFill="1" applyBorder="1" applyAlignment="1">
      <alignment vertical="center"/>
    </xf>
    <xf numFmtId="0" fontId="25" fillId="0" borderId="7" xfId="35" applyFont="1" applyBorder="1" applyAlignment="1">
      <alignment vertical="center"/>
    </xf>
    <xf numFmtId="0" fontId="40" fillId="0" borderId="0" xfId="30" applyFont="1" applyFill="1" applyBorder="1"/>
    <xf numFmtId="0" fontId="28" fillId="0" borderId="0" xfId="35" quotePrefix="1" applyFont="1" applyFill="1" applyBorder="1" applyAlignment="1">
      <alignment horizontal="right" vertical="center"/>
    </xf>
    <xf numFmtId="0" fontId="25" fillId="0" borderId="0" xfId="35" quotePrefix="1" applyFont="1" applyFill="1" applyBorder="1" applyAlignment="1">
      <alignment vertical="center"/>
    </xf>
    <xf numFmtId="0" fontId="28" fillId="0" borderId="0" xfId="35" applyFont="1" applyFill="1" applyBorder="1" applyAlignment="1">
      <alignment vertical="center"/>
    </xf>
    <xf numFmtId="0" fontId="28" fillId="0" borderId="0" xfId="35" quotePrefix="1" applyFont="1" applyFill="1" applyBorder="1" applyAlignment="1">
      <alignment vertical="center"/>
    </xf>
    <xf numFmtId="0" fontId="29" fillId="0" borderId="0" xfId="35" applyFont="1" applyFill="1" applyBorder="1" applyAlignment="1">
      <alignment vertical="center"/>
    </xf>
    <xf numFmtId="0" fontId="28" fillId="0" borderId="0" xfId="35" applyFont="1" applyFill="1" applyBorder="1" applyAlignment="1">
      <alignment horizontal="center" vertical="center"/>
    </xf>
    <xf numFmtId="0" fontId="29" fillId="0" borderId="0" xfId="35" quotePrefix="1" applyFont="1" applyFill="1" applyBorder="1" applyAlignment="1">
      <alignment vertical="center"/>
    </xf>
    <xf numFmtId="0" fontId="28" fillId="0" borderId="0" xfId="35" applyFont="1" applyBorder="1" applyAlignment="1">
      <alignment horizontal="center" vertical="center"/>
    </xf>
    <xf numFmtId="0" fontId="25" fillId="0" borderId="0" xfId="35" applyFont="1" applyFill="1" applyBorder="1" applyAlignment="1">
      <alignment vertical="center"/>
    </xf>
    <xf numFmtId="0" fontId="25" fillId="0" borderId="0" xfId="35" applyFont="1" applyBorder="1" applyAlignment="1">
      <alignment vertical="center"/>
    </xf>
    <xf numFmtId="0" fontId="25" fillId="0" borderId="21" xfId="35" applyFont="1" applyBorder="1" applyAlignment="1">
      <alignment vertical="center"/>
    </xf>
    <xf numFmtId="0" fontId="47" fillId="0" borderId="0" xfId="35" quotePrefix="1" applyFont="1" applyBorder="1" applyAlignment="1">
      <alignment vertical="center"/>
    </xf>
    <xf numFmtId="0" fontId="47" fillId="0" borderId="0" xfId="30" applyFont="1" applyBorder="1"/>
    <xf numFmtId="0" fontId="40" fillId="0" borderId="17" xfId="30" applyFont="1" applyBorder="1"/>
    <xf numFmtId="0" fontId="47" fillId="0" borderId="7" xfId="35" quotePrefix="1" applyFont="1" applyBorder="1" applyAlignment="1">
      <alignment vertical="center" wrapText="1"/>
    </xf>
    <xf numFmtId="0" fontId="28" fillId="0" borderId="15" xfId="35" applyFont="1" applyBorder="1" applyAlignment="1">
      <alignment vertical="center"/>
    </xf>
    <xf numFmtId="0" fontId="28" fillId="0" borderId="19" xfId="35" applyFont="1" applyBorder="1" applyAlignment="1">
      <alignment vertical="center" wrapText="1"/>
    </xf>
    <xf numFmtId="0" fontId="6" fillId="0" borderId="25" xfId="16" applyBorder="1" applyAlignment="1">
      <alignment vertical="center"/>
    </xf>
    <xf numFmtId="0" fontId="6" fillId="0" borderId="20" xfId="16" applyBorder="1" applyAlignment="1">
      <alignment vertical="center"/>
    </xf>
    <xf numFmtId="0" fontId="28" fillId="0" borderId="22" xfId="35" quotePrefix="1" applyFont="1" applyBorder="1" applyAlignment="1">
      <alignment vertical="top"/>
    </xf>
    <xf numFmtId="0" fontId="28" fillId="0" borderId="17" xfId="35" quotePrefix="1" applyFont="1" applyBorder="1" applyAlignment="1">
      <alignment vertical="center"/>
    </xf>
    <xf numFmtId="0" fontId="28" fillId="0" borderId="19" xfId="35" quotePrefix="1" applyFont="1" applyBorder="1" applyAlignment="1">
      <alignment vertical="center"/>
    </xf>
    <xf numFmtId="0" fontId="28" fillId="0" borderId="25" xfId="35" quotePrefix="1" applyFont="1" applyBorder="1" applyAlignment="1">
      <alignment vertical="center"/>
    </xf>
    <xf numFmtId="0" fontId="25" fillId="0" borderId="20" xfId="35" applyFont="1" applyBorder="1" applyAlignment="1">
      <alignment vertical="center"/>
    </xf>
    <xf numFmtId="0" fontId="25" fillId="0" borderId="25" xfId="35" applyFont="1" applyBorder="1" applyAlignment="1">
      <alignment vertical="center"/>
    </xf>
    <xf numFmtId="0" fontId="28" fillId="0" borderId="21" xfId="35" quotePrefix="1" applyFont="1" applyBorder="1" applyAlignment="1">
      <alignment vertical="center"/>
    </xf>
    <xf numFmtId="0" fontId="25" fillId="0" borderId="7" xfId="35" applyFont="1" applyFill="1" applyBorder="1" applyAlignment="1">
      <alignment vertical="center"/>
    </xf>
    <xf numFmtId="0" fontId="40" fillId="0" borderId="0" xfId="30" applyFont="1"/>
    <xf numFmtId="0" fontId="28" fillId="0" borderId="22" xfId="35" quotePrefix="1" applyFont="1" applyBorder="1" applyAlignment="1">
      <alignment vertical="center"/>
    </xf>
    <xf numFmtId="0" fontId="28" fillId="0" borderId="23" xfId="35" quotePrefix="1" applyFont="1" applyBorder="1" applyAlignment="1">
      <alignment vertical="center"/>
    </xf>
    <xf numFmtId="0" fontId="28" fillId="0" borderId="13" xfId="35" quotePrefix="1" applyFont="1" applyBorder="1" applyAlignment="1">
      <alignment vertical="center"/>
    </xf>
    <xf numFmtId="0" fontId="25" fillId="0" borderId="15" xfId="35" applyFont="1" applyFill="1" applyBorder="1" applyAlignment="1">
      <alignment vertical="center"/>
    </xf>
    <xf numFmtId="0" fontId="25" fillId="0" borderId="13" xfId="35" applyFont="1" applyFill="1" applyBorder="1" applyAlignment="1">
      <alignment vertical="center"/>
    </xf>
    <xf numFmtId="0" fontId="25" fillId="0" borderId="13" xfId="35" applyFont="1" applyBorder="1" applyAlignment="1">
      <alignment vertical="center"/>
    </xf>
    <xf numFmtId="0" fontId="25" fillId="0" borderId="15" xfId="35" applyFont="1" applyBorder="1" applyAlignment="1">
      <alignment vertical="center"/>
    </xf>
    <xf numFmtId="0" fontId="25" fillId="0" borderId="23" xfId="35" applyFont="1" applyFill="1" applyBorder="1" applyAlignment="1">
      <alignment vertical="center"/>
    </xf>
    <xf numFmtId="0" fontId="47" fillId="0" borderId="0" xfId="30" applyFont="1"/>
    <xf numFmtId="0" fontId="25" fillId="0" borderId="19" xfId="35" applyFont="1" applyBorder="1" applyAlignment="1">
      <alignment vertical="center"/>
    </xf>
    <xf numFmtId="0" fontId="25" fillId="0" borderId="21" xfId="35" applyFont="1" applyFill="1" applyBorder="1" applyAlignment="1">
      <alignment vertical="center"/>
    </xf>
    <xf numFmtId="0" fontId="28" fillId="0" borderId="0" xfId="35" quotePrefix="1" applyFont="1" applyBorder="1" applyAlignment="1">
      <alignment vertical="center"/>
    </xf>
    <xf numFmtId="0" fontId="25" fillId="0" borderId="0" xfId="35" applyFont="1" applyBorder="1" applyAlignment="1">
      <alignment horizontal="center" vertical="center"/>
    </xf>
    <xf numFmtId="0" fontId="25" fillId="0" borderId="5" xfId="30" applyFont="1" applyBorder="1"/>
    <xf numFmtId="0" fontId="25" fillId="0" borderId="27" xfId="30" applyFont="1" applyBorder="1"/>
    <xf numFmtId="0" fontId="25" fillId="0" borderId="28" xfId="30" applyFont="1" applyBorder="1"/>
    <xf numFmtId="0" fontId="41" fillId="0" borderId="0" xfId="36" applyFont="1"/>
    <xf numFmtId="0" fontId="41" fillId="0" borderId="0" xfId="36" applyFont="1" applyBorder="1"/>
    <xf numFmtId="0" fontId="45" fillId="0" borderId="0" xfId="36" applyFont="1" applyBorder="1"/>
    <xf numFmtId="0" fontId="45" fillId="0" borderId="0" xfId="36" applyFont="1"/>
    <xf numFmtId="0" fontId="40" fillId="0" borderId="3" xfId="16" applyFont="1" applyFill="1" applyBorder="1" applyAlignment="1">
      <alignment vertical="center"/>
    </xf>
    <xf numFmtId="0" fontId="10" fillId="0" borderId="3" xfId="34" applyFont="1" applyFill="1" applyBorder="1" applyAlignment="1">
      <alignment vertical="center"/>
    </xf>
    <xf numFmtId="0" fontId="10" fillId="0" borderId="3" xfId="34" applyFont="1" applyFill="1" applyBorder="1" applyAlignment="1">
      <alignment horizontal="center" vertical="center"/>
    </xf>
    <xf numFmtId="0" fontId="40" fillId="0" borderId="3" xfId="16" applyFont="1" applyBorder="1" applyAlignment="1">
      <alignment vertical="center"/>
    </xf>
    <xf numFmtId="0" fontId="47" fillId="0" borderId="30" xfId="37" applyFont="1" applyBorder="1"/>
    <xf numFmtId="0" fontId="40" fillId="0" borderId="30" xfId="37" applyFont="1" applyBorder="1"/>
    <xf numFmtId="0" fontId="40" fillId="0" borderId="5" xfId="35" applyFont="1" applyFill="1" applyBorder="1" applyAlignment="1">
      <alignment vertical="center"/>
    </xf>
    <xf numFmtId="0" fontId="25" fillId="0" borderId="5" xfId="16" applyFont="1" applyBorder="1" applyAlignment="1">
      <alignment vertical="center"/>
    </xf>
    <xf numFmtId="0" fontId="40" fillId="0" borderId="30" xfId="30" applyFont="1" applyBorder="1"/>
    <xf numFmtId="0" fontId="25" fillId="0" borderId="5" xfId="35" applyFont="1" applyBorder="1" applyAlignment="1">
      <alignment vertical="center"/>
    </xf>
    <xf numFmtId="0" fontId="47" fillId="0" borderId="30" xfId="30" applyFont="1" applyBorder="1"/>
    <xf numFmtId="0" fontId="28" fillId="0" borderId="5" xfId="35" applyFont="1" applyBorder="1" applyAlignment="1">
      <alignment horizontal="center" vertical="center"/>
    </xf>
    <xf numFmtId="0" fontId="25" fillId="0" borderId="5" xfId="35" quotePrefix="1" applyFont="1" applyBorder="1" applyAlignment="1">
      <alignment vertical="center"/>
    </xf>
    <xf numFmtId="0" fontId="25" fillId="0" borderId="5" xfId="35" applyFont="1" applyFill="1" applyBorder="1" applyAlignment="1">
      <alignment vertical="center"/>
    </xf>
    <xf numFmtId="0" fontId="28" fillId="0" borderId="28" xfId="30" applyFont="1" applyBorder="1" applyAlignment="1">
      <alignment horizontal="left" vertical="center"/>
    </xf>
    <xf numFmtId="0" fontId="28" fillId="0" borderId="0" xfId="4" quotePrefix="1" applyFont="1" applyFill="1" applyBorder="1" applyAlignment="1">
      <alignment vertical="center"/>
    </xf>
    <xf numFmtId="164" fontId="25" fillId="0" borderId="0" xfId="7" applyNumberFormat="1" applyFont="1" applyBorder="1" applyAlignment="1">
      <alignment vertical="center"/>
    </xf>
    <xf numFmtId="0" fontId="40" fillId="0" borderId="2" xfId="16" applyFont="1" applyFill="1" applyBorder="1" applyAlignment="1">
      <alignment vertical="center"/>
    </xf>
    <xf numFmtId="0" fontId="47" fillId="0" borderId="5" xfId="35" applyFont="1" applyFill="1" applyBorder="1" applyAlignment="1">
      <alignment vertical="center"/>
    </xf>
    <xf numFmtId="0" fontId="57" fillId="0" borderId="5" xfId="35" applyFont="1" applyFill="1" applyBorder="1" applyAlignment="1">
      <alignment vertical="center"/>
    </xf>
    <xf numFmtId="0" fontId="40" fillId="0" borderId="0" xfId="16" applyFont="1" applyFill="1" applyBorder="1" applyAlignment="1">
      <alignment vertical="center"/>
    </xf>
    <xf numFmtId="0" fontId="40" fillId="0" borderId="5" xfId="16" applyFont="1" applyFill="1" applyBorder="1" applyAlignment="1">
      <alignment vertical="center"/>
    </xf>
    <xf numFmtId="0" fontId="40" fillId="0" borderId="0" xfId="16" applyFont="1" applyBorder="1" applyAlignment="1">
      <alignment vertical="center"/>
    </xf>
    <xf numFmtId="0" fontId="11" fillId="0" borderId="0" xfId="3" applyFont="1" applyFill="1" applyBorder="1" applyAlignment="1">
      <alignment horizontal="center" vertical="center"/>
    </xf>
    <xf numFmtId="0" fontId="58" fillId="0" borderId="0" xfId="1" applyFont="1" applyFill="1" applyBorder="1" applyAlignment="1">
      <alignment vertical="center"/>
    </xf>
    <xf numFmtId="0" fontId="17" fillId="0" borderId="0" xfId="5" applyFont="1" applyFill="1" applyBorder="1" applyAlignment="1">
      <alignment horizontal="left" vertical="top"/>
    </xf>
    <xf numFmtId="0" fontId="18" fillId="0" borderId="0" xfId="5" applyFont="1" applyFill="1" applyBorder="1" applyAlignment="1">
      <alignment horizontal="left" vertical="top"/>
    </xf>
    <xf numFmtId="0" fontId="18" fillId="0" borderId="0" xfId="6" applyFont="1" applyFill="1" applyBorder="1" applyAlignment="1">
      <alignment horizontal="left" vertical="top"/>
    </xf>
    <xf numFmtId="0" fontId="18" fillId="0" borderId="0" xfId="5" applyFont="1" applyFill="1" applyBorder="1" applyAlignment="1">
      <alignment vertical="top"/>
    </xf>
    <xf numFmtId="0" fontId="20" fillId="0" borderId="0" xfId="5" applyFont="1" applyFill="1" applyBorder="1" applyAlignment="1">
      <alignment horizontal="left" vertical="top"/>
    </xf>
    <xf numFmtId="0" fontId="3" fillId="0" borderId="0" xfId="3" applyFont="1" applyFill="1" applyBorder="1" applyAlignment="1">
      <alignment wrapText="1"/>
    </xf>
    <xf numFmtId="0" fontId="20" fillId="0" borderId="0" xfId="5" applyFont="1" applyFill="1" applyBorder="1" applyAlignment="1">
      <alignment vertical="top"/>
    </xf>
    <xf numFmtId="0" fontId="21" fillId="0" borderId="0" xfId="5" applyFont="1" applyFill="1" applyBorder="1" applyAlignment="1">
      <alignment horizontal="left" vertical="top"/>
    </xf>
    <xf numFmtId="0" fontId="21" fillId="0" borderId="0" xfId="6" applyFont="1" applyFill="1" applyBorder="1" applyAlignment="1">
      <alignment horizontal="justify" vertical="top"/>
    </xf>
    <xf numFmtId="0" fontId="13" fillId="0" borderId="0" xfId="3" applyFont="1" applyFill="1" applyBorder="1" applyAlignment="1"/>
    <xf numFmtId="0" fontId="22" fillId="0" borderId="0" xfId="3" applyFont="1" applyFill="1" applyBorder="1" applyAlignment="1">
      <alignment vertical="center"/>
    </xf>
    <xf numFmtId="0" fontId="13" fillId="0" borderId="0" xfId="3" applyFont="1" applyFill="1" applyBorder="1" applyAlignment="1">
      <alignment horizontal="center"/>
    </xf>
    <xf numFmtId="0" fontId="16" fillId="0" borderId="0" xfId="3" quotePrefix="1" applyFont="1" applyFill="1" applyBorder="1"/>
    <xf numFmtId="0" fontId="23" fillId="0" borderId="0" xfId="3" applyFont="1" applyFill="1" applyBorder="1" applyAlignment="1">
      <alignment vertical="center"/>
    </xf>
    <xf numFmtId="0" fontId="40" fillId="4" borderId="2" xfId="33" applyFont="1" applyBorder="1"/>
    <xf numFmtId="0" fontId="40" fillId="4" borderId="3" xfId="33" applyFont="1" applyBorder="1"/>
    <xf numFmtId="0" fontId="48" fillId="4" borderId="3" xfId="33" applyFont="1" applyBorder="1"/>
    <xf numFmtId="0" fontId="40" fillId="4" borderId="5" xfId="33" applyFont="1" applyBorder="1"/>
    <xf numFmtId="0" fontId="28" fillId="0" borderId="0" xfId="33" applyFont="1" applyFill="1" applyBorder="1" applyAlignment="1"/>
    <xf numFmtId="0" fontId="29" fillId="0" borderId="0" xfId="33" applyFont="1" applyFill="1" applyBorder="1" applyAlignment="1"/>
    <xf numFmtId="0" fontId="40" fillId="4" borderId="0" xfId="33" applyFont="1" applyBorder="1"/>
    <xf numFmtId="0" fontId="29" fillId="4" borderId="0" xfId="33" applyFont="1" applyBorder="1" applyAlignment="1"/>
    <xf numFmtId="0" fontId="48" fillId="4" borderId="0" xfId="33" applyFont="1" applyBorder="1"/>
    <xf numFmtId="0" fontId="40" fillId="5" borderId="5" xfId="33" applyFont="1" applyFill="1" applyBorder="1"/>
    <xf numFmtId="0" fontId="40" fillId="5" borderId="0" xfId="33" applyFont="1" applyFill="1" applyBorder="1"/>
    <xf numFmtId="0" fontId="47" fillId="5" borderId="0" xfId="33" applyFont="1" applyFill="1" applyBorder="1"/>
    <xf numFmtId="0" fontId="47" fillId="5" borderId="0" xfId="33" quotePrefix="1" applyFont="1" applyFill="1" applyBorder="1" applyAlignment="1">
      <alignment horizontal="left" vertical="top"/>
    </xf>
    <xf numFmtId="0" fontId="47" fillId="5" borderId="0" xfId="33" quotePrefix="1" applyFont="1" applyFill="1" applyBorder="1" applyAlignment="1">
      <alignment horizontal="left"/>
    </xf>
    <xf numFmtId="0" fontId="47" fillId="5" borderId="0" xfId="33" applyFont="1" applyFill="1" applyBorder="1" applyAlignment="1">
      <alignment horizontal="left"/>
    </xf>
    <xf numFmtId="0" fontId="57" fillId="5" borderId="0" xfId="33" applyFont="1" applyFill="1" applyBorder="1" applyAlignment="1">
      <alignment horizontal="left"/>
    </xf>
    <xf numFmtId="0" fontId="57" fillId="5" borderId="0" xfId="33" applyFont="1" applyFill="1" applyBorder="1" applyAlignment="1">
      <alignment horizontal="left" vertical="top"/>
    </xf>
    <xf numFmtId="0" fontId="40" fillId="5" borderId="0" xfId="33" applyFont="1" applyFill="1" applyBorder="1" applyAlignment="1"/>
    <xf numFmtId="0" fontId="57" fillId="5" borderId="0" xfId="33" applyFont="1" applyFill="1" applyBorder="1" applyAlignment="1">
      <alignment horizontal="left" vertical="center"/>
    </xf>
    <xf numFmtId="0" fontId="47" fillId="5" borderId="0" xfId="33" applyFont="1" applyFill="1" applyBorder="1" applyAlignment="1">
      <alignment vertical="top"/>
    </xf>
    <xf numFmtId="0" fontId="40" fillId="5" borderId="5" xfId="33" applyFont="1" applyFill="1" applyBorder="1" applyAlignment="1">
      <alignment vertical="top"/>
    </xf>
    <xf numFmtId="0" fontId="40" fillId="5" borderId="0" xfId="33" applyFont="1" applyFill="1" applyBorder="1" applyAlignment="1">
      <alignment vertical="top"/>
    </xf>
    <xf numFmtId="0" fontId="40" fillId="4" borderId="0" xfId="33" applyFont="1" applyAlignment="1">
      <alignment vertical="top"/>
    </xf>
    <xf numFmtId="0" fontId="47" fillId="5" borderId="0" xfId="33" applyFont="1" applyFill="1" applyBorder="1" applyAlignment="1"/>
    <xf numFmtId="0" fontId="57" fillId="5" borderId="0" xfId="33" applyFont="1" applyFill="1" applyBorder="1" applyAlignment="1">
      <alignment vertical="top"/>
    </xf>
    <xf numFmtId="0" fontId="57" fillId="5" borderId="7" xfId="33" applyFont="1" applyFill="1" applyBorder="1" applyAlignment="1">
      <alignment vertical="top"/>
    </xf>
    <xf numFmtId="0" fontId="57" fillId="5" borderId="0" xfId="33" applyFont="1" applyFill="1" applyBorder="1"/>
    <xf numFmtId="0" fontId="40" fillId="5" borderId="27" xfId="33" applyFont="1" applyFill="1" applyBorder="1"/>
    <xf numFmtId="0" fontId="47" fillId="5" borderId="28" xfId="33" quotePrefix="1" applyFont="1" applyFill="1" applyBorder="1" applyAlignment="1">
      <alignment horizontal="left"/>
    </xf>
    <xf numFmtId="0" fontId="40" fillId="5" borderId="28" xfId="33" applyFont="1" applyFill="1" applyBorder="1"/>
    <xf numFmtId="0" fontId="57" fillId="5" borderId="28" xfId="33" applyFont="1" applyFill="1" applyBorder="1"/>
    <xf numFmtId="0" fontId="48" fillId="5" borderId="0" xfId="33" applyFont="1" applyFill="1" applyBorder="1"/>
    <xf numFmtId="0" fontId="40" fillId="5" borderId="0" xfId="49" applyFont="1" applyFill="1" applyBorder="1" applyAlignment="1">
      <alignment horizontal="center" vertical="center" wrapText="1"/>
    </xf>
    <xf numFmtId="0" fontId="40" fillId="5" borderId="0" xfId="33" applyFont="1" applyFill="1"/>
    <xf numFmtId="0" fontId="48" fillId="5" borderId="0" xfId="33" applyFont="1" applyFill="1"/>
    <xf numFmtId="0" fontId="57" fillId="5" borderId="0" xfId="33" applyFont="1" applyFill="1" applyBorder="1" applyAlignment="1">
      <alignment vertical="center"/>
    </xf>
    <xf numFmtId="0" fontId="40" fillId="0" borderId="0" xfId="33" applyFont="1" applyFill="1" applyBorder="1"/>
    <xf numFmtId="0" fontId="40" fillId="0" borderId="0" xfId="33" applyFont="1" applyFill="1"/>
    <xf numFmtId="0" fontId="48" fillId="0" borderId="0" xfId="33" applyFont="1" applyFill="1"/>
    <xf numFmtId="0" fontId="47" fillId="4" borderId="0" xfId="33" applyFont="1"/>
    <xf numFmtId="0" fontId="57" fillId="4" borderId="0" xfId="33" applyFont="1"/>
    <xf numFmtId="0" fontId="40" fillId="4" borderId="0" xfId="33" applyFont="1" applyBorder="1" applyAlignment="1">
      <alignment horizontal="left"/>
    </xf>
    <xf numFmtId="0" fontId="48" fillId="4" borderId="0" xfId="33" applyFont="1"/>
    <xf numFmtId="0" fontId="40" fillId="4" borderId="21" xfId="33" applyFont="1" applyBorder="1"/>
    <xf numFmtId="0" fontId="25" fillId="0" borderId="30" xfId="31" applyFont="1" applyBorder="1"/>
    <xf numFmtId="0" fontId="37" fillId="0" borderId="0" xfId="1" applyFont="1"/>
    <xf numFmtId="0" fontId="29" fillId="0" borderId="0" xfId="1" applyFont="1" applyFill="1" applyBorder="1" applyAlignment="1">
      <alignment horizontal="center" vertical="center"/>
    </xf>
    <xf numFmtId="0" fontId="37" fillId="6" borderId="0" xfId="1" applyFont="1" applyFill="1"/>
    <xf numFmtId="0" fontId="37" fillId="0" borderId="5" xfId="1" applyFont="1" applyBorder="1" applyAlignment="1">
      <alignment horizontal="left"/>
    </xf>
    <xf numFmtId="0" fontId="9" fillId="0" borderId="0" xfId="1" applyFont="1" applyBorder="1" applyAlignment="1">
      <alignment vertical="center"/>
    </xf>
    <xf numFmtId="0" fontId="37" fillId="0" borderId="0" xfId="1" applyFont="1" applyBorder="1"/>
    <xf numFmtId="0" fontId="9" fillId="0" borderId="0" xfId="1" applyFont="1" applyBorder="1" applyAlignment="1"/>
    <xf numFmtId="0" fontId="37" fillId="0" borderId="30" xfId="1" applyFont="1" applyBorder="1"/>
    <xf numFmtId="0" fontId="8" fillId="0" borderId="0" xfId="1" applyFont="1" applyBorder="1" applyAlignment="1"/>
    <xf numFmtId="0" fontId="27" fillId="0" borderId="0" xfId="1" applyFont="1" applyBorder="1" applyAlignment="1">
      <alignment vertical="center"/>
    </xf>
    <xf numFmtId="0" fontId="49" fillId="0" borderId="0" xfId="1" applyFont="1" applyBorder="1"/>
    <xf numFmtId="0" fontId="29" fillId="0" borderId="0" xfId="1" applyFont="1" applyBorder="1" applyAlignment="1">
      <alignment horizontal="left" vertical="top"/>
    </xf>
    <xf numFmtId="0" fontId="29" fillId="0" borderId="0" xfId="1" applyFont="1" applyBorder="1" applyAlignment="1">
      <alignment horizontal="left" vertical="center"/>
    </xf>
    <xf numFmtId="0" fontId="62" fillId="0" borderId="0" xfId="1" applyFont="1" applyBorder="1"/>
    <xf numFmtId="0" fontId="50" fillId="0" borderId="0" xfId="1" applyFont="1" applyBorder="1" applyAlignment="1">
      <alignment horizontal="center" vertical="center"/>
    </xf>
    <xf numFmtId="0" fontId="28" fillId="0" borderId="0" xfId="1" applyFont="1" applyBorder="1" applyAlignment="1">
      <alignment vertical="center"/>
    </xf>
    <xf numFmtId="0" fontId="29" fillId="0" borderId="0" xfId="1" applyFont="1" applyBorder="1" applyAlignment="1">
      <alignment vertical="center"/>
    </xf>
    <xf numFmtId="0" fontId="49" fillId="0" borderId="0" xfId="1" applyFont="1" applyBorder="1" applyAlignment="1">
      <alignment vertical="center"/>
    </xf>
    <xf numFmtId="0" fontId="25" fillId="0" borderId="5" xfId="1" applyFont="1" applyBorder="1" applyAlignment="1">
      <alignment horizontal="left" vertical="center"/>
    </xf>
    <xf numFmtId="0" fontId="25" fillId="0" borderId="0" xfId="1" applyFont="1" applyBorder="1" applyAlignment="1">
      <alignment vertical="center"/>
    </xf>
    <xf numFmtId="0" fontId="25" fillId="0" borderId="30" xfId="1" applyFont="1" applyBorder="1" applyAlignment="1">
      <alignment vertical="center"/>
    </xf>
    <xf numFmtId="0" fontId="25" fillId="0" borderId="0" xfId="1" applyFont="1" applyAlignment="1">
      <alignment vertical="center"/>
    </xf>
    <xf numFmtId="0" fontId="25" fillId="0" borderId="5" xfId="1" applyFont="1" applyBorder="1" applyAlignment="1">
      <alignment horizontal="left"/>
    </xf>
    <xf numFmtId="0" fontId="25" fillId="0" borderId="0" xfId="1" applyFont="1" applyBorder="1"/>
    <xf numFmtId="0" fontId="28" fillId="0" borderId="0" xfId="1" applyFont="1" applyBorder="1" applyAlignment="1"/>
    <xf numFmtId="0" fontId="28" fillId="0" borderId="0" xfId="1" applyFont="1" applyBorder="1"/>
    <xf numFmtId="0" fontId="25" fillId="0" borderId="30" xfId="1" applyFont="1" applyBorder="1"/>
    <xf numFmtId="0" fontId="29" fillId="0" borderId="0" xfId="1" applyFont="1" applyBorder="1"/>
    <xf numFmtId="0" fontId="25" fillId="0" borderId="5" xfId="1" applyFont="1" applyFill="1" applyBorder="1" applyAlignment="1">
      <alignment horizontal="left" vertical="top"/>
    </xf>
    <xf numFmtId="0" fontId="25" fillId="0" borderId="30" xfId="1" applyFont="1" applyFill="1" applyBorder="1" applyAlignment="1">
      <alignment vertical="top"/>
    </xf>
    <xf numFmtId="0" fontId="25" fillId="0" borderId="0" xfId="1" applyFont="1" applyFill="1" applyAlignment="1">
      <alignment vertical="top"/>
    </xf>
    <xf numFmtId="0" fontId="25" fillId="0" borderId="0" xfId="1" applyFont="1" applyBorder="1" applyAlignment="1">
      <alignment vertical="top"/>
    </xf>
    <xf numFmtId="0" fontId="28" fillId="0" borderId="0" xfId="1" applyFont="1" applyBorder="1" applyAlignment="1">
      <alignment vertical="top"/>
    </xf>
    <xf numFmtId="0" fontId="29" fillId="0" borderId="0" xfId="1" applyFont="1" applyBorder="1" applyAlignment="1">
      <alignment vertical="top"/>
    </xf>
    <xf numFmtId="0" fontId="48" fillId="0" borderId="0" xfId="1" applyFont="1" applyBorder="1" applyAlignment="1">
      <alignment vertical="center"/>
    </xf>
    <xf numFmtId="0" fontId="28" fillId="0" borderId="28" xfId="4" applyFont="1" applyFill="1" applyBorder="1" applyAlignment="1">
      <alignment vertical="center"/>
    </xf>
    <xf numFmtId="0" fontId="37" fillId="0" borderId="28" xfId="1" applyFont="1" applyBorder="1" applyAlignment="1"/>
    <xf numFmtId="0" fontId="37" fillId="0" borderId="28" xfId="4" applyFont="1" applyBorder="1" applyAlignment="1"/>
    <xf numFmtId="0" fontId="7" fillId="3" borderId="28" xfId="49" applyFont="1" applyFill="1" applyBorder="1" applyAlignment="1">
      <alignment vertical="center"/>
    </xf>
    <xf numFmtId="0" fontId="49" fillId="0" borderId="0" xfId="4" applyFont="1" applyFill="1" applyBorder="1" applyAlignment="1"/>
    <xf numFmtId="0" fontId="35" fillId="0" borderId="0" xfId="1" applyFont="1"/>
    <xf numFmtId="0" fontId="37" fillId="0" borderId="3" xfId="1" applyFont="1" applyBorder="1"/>
    <xf numFmtId="0" fontId="37" fillId="0" borderId="4" xfId="1" applyFont="1" applyBorder="1"/>
    <xf numFmtId="0" fontId="25" fillId="0" borderId="0" xfId="1" applyFont="1" applyBorder="1" applyAlignment="1">
      <alignment horizontal="left" vertical="top"/>
    </xf>
    <xf numFmtId="0" fontId="25" fillId="0" borderId="0" xfId="1" applyFont="1" applyBorder="1" applyAlignment="1">
      <alignment horizontal="left"/>
    </xf>
    <xf numFmtId="0" fontId="50" fillId="0" borderId="0" xfId="1" applyFont="1" applyBorder="1" applyAlignment="1">
      <alignment vertical="center"/>
    </xf>
    <xf numFmtId="0" fontId="25" fillId="0" borderId="0" xfId="1" applyFont="1" applyBorder="1" applyAlignment="1"/>
    <xf numFmtId="0" fontId="25" fillId="0" borderId="0" xfId="1" quotePrefix="1" applyFont="1" applyBorder="1" applyAlignment="1">
      <alignment horizontal="center" vertical="center"/>
    </xf>
    <xf numFmtId="0" fontId="37" fillId="0" borderId="0" xfId="1" applyFont="1" applyFill="1" applyBorder="1"/>
    <xf numFmtId="0" fontId="29" fillId="0" borderId="0" xfId="4" applyFont="1" applyBorder="1" applyAlignment="1">
      <alignment horizontal="left" vertical="center"/>
    </xf>
    <xf numFmtId="0" fontId="37" fillId="0" borderId="5" xfId="1" applyFont="1" applyBorder="1"/>
    <xf numFmtId="0" fontId="37" fillId="0" borderId="0" xfId="1" applyFont="1" applyAlignment="1"/>
    <xf numFmtId="0" fontId="50" fillId="0" borderId="0" xfId="1" quotePrefix="1" applyFont="1" applyBorder="1" applyAlignment="1">
      <alignment vertical="center"/>
    </xf>
    <xf numFmtId="0" fontId="50" fillId="0" borderId="0" xfId="1" quotePrefix="1" applyFont="1" applyFill="1" applyBorder="1" applyAlignment="1">
      <alignment vertical="center"/>
    </xf>
    <xf numFmtId="0" fontId="50" fillId="0" borderId="0" xfId="1" applyFont="1" applyFill="1" applyBorder="1" applyAlignment="1">
      <alignment vertical="center"/>
    </xf>
    <xf numFmtId="0" fontId="50" fillId="0" borderId="0" xfId="1" applyFont="1" applyBorder="1" applyAlignment="1">
      <alignment horizontal="left" vertical="center"/>
    </xf>
    <xf numFmtId="0" fontId="48" fillId="0" borderId="0" xfId="1" applyFont="1" applyBorder="1"/>
    <xf numFmtId="0" fontId="37" fillId="0" borderId="0" xfId="1" applyFont="1" applyFill="1"/>
    <xf numFmtId="0" fontId="29" fillId="0" borderId="0" xfId="1" applyFont="1" applyBorder="1" applyAlignment="1">
      <alignment horizontal="left"/>
    </xf>
    <xf numFmtId="0" fontId="37" fillId="0" borderId="13" xfId="1" applyFont="1" applyBorder="1"/>
    <xf numFmtId="0" fontId="37" fillId="5" borderId="5" xfId="1" applyFont="1" applyFill="1" applyBorder="1"/>
    <xf numFmtId="0" fontId="37" fillId="5" borderId="0" xfId="1" applyFont="1" applyFill="1" applyBorder="1"/>
    <xf numFmtId="0" fontId="28" fillId="5" borderId="0" xfId="1" applyFont="1" applyFill="1" applyBorder="1"/>
    <xf numFmtId="0" fontId="29" fillId="5" borderId="0" xfId="1" applyFont="1" applyFill="1" applyBorder="1"/>
    <xf numFmtId="0" fontId="25" fillId="0" borderId="0" xfId="49" applyFont="1">
      <alignment vertical="center"/>
    </xf>
    <xf numFmtId="0" fontId="25" fillId="0" borderId="5" xfId="49" applyFont="1" applyBorder="1">
      <alignment vertical="center"/>
    </xf>
    <xf numFmtId="0" fontId="25" fillId="0" borderId="0" xfId="49" applyFont="1" applyBorder="1">
      <alignment vertical="center"/>
    </xf>
    <xf numFmtId="0" fontId="25" fillId="0" borderId="30" xfId="49" applyFont="1" applyBorder="1">
      <alignment vertical="center"/>
    </xf>
    <xf numFmtId="0" fontId="28" fillId="0" borderId="0" xfId="49" applyFont="1" applyBorder="1" applyAlignment="1">
      <alignment horizontal="left" vertical="center"/>
    </xf>
    <xf numFmtId="0" fontId="25" fillId="0" borderId="0" xfId="49" quotePrefix="1" applyFont="1" applyBorder="1">
      <alignment vertical="center"/>
    </xf>
    <xf numFmtId="0" fontId="25" fillId="0" borderId="0" xfId="49" applyFont="1" applyFill="1" applyBorder="1">
      <alignment vertical="center"/>
    </xf>
    <xf numFmtId="0" fontId="28" fillId="0" borderId="0" xfId="49" applyFont="1" applyBorder="1">
      <alignment vertical="center"/>
    </xf>
    <xf numFmtId="0" fontId="25" fillId="0" borderId="0" xfId="49" applyFont="1" applyBorder="1" applyAlignment="1">
      <alignment horizontal="left" vertical="center"/>
    </xf>
    <xf numFmtId="0" fontId="29" fillId="0" borderId="0" xfId="49" applyFont="1" applyBorder="1">
      <alignment vertical="center"/>
    </xf>
    <xf numFmtId="0" fontId="29" fillId="0" borderId="0" xfId="49" applyFont="1" applyBorder="1" applyAlignment="1">
      <alignment horizontal="left" vertical="center"/>
    </xf>
    <xf numFmtId="0" fontId="25" fillId="0" borderId="27" xfId="49" applyFont="1" applyBorder="1">
      <alignment vertical="center"/>
    </xf>
    <xf numFmtId="0" fontId="25" fillId="0" borderId="28" xfId="49" applyFont="1" applyBorder="1">
      <alignment vertical="center"/>
    </xf>
    <xf numFmtId="0" fontId="25" fillId="0" borderId="28" xfId="49" applyFont="1" applyBorder="1" applyAlignment="1">
      <alignment horizontal="left" vertical="center"/>
    </xf>
    <xf numFmtId="0" fontId="25" fillId="0" borderId="29" xfId="49" applyFont="1" applyBorder="1">
      <alignment vertical="center"/>
    </xf>
    <xf numFmtId="0" fontId="25" fillId="0" borderId="0" xfId="49" applyFont="1" applyAlignment="1">
      <alignment vertical="center"/>
    </xf>
    <xf numFmtId="0" fontId="64" fillId="0" borderId="26" xfId="1" applyFont="1" applyBorder="1" applyAlignment="1">
      <alignment horizontal="left"/>
    </xf>
    <xf numFmtId="0" fontId="64" fillId="0" borderId="25" xfId="1" applyFont="1" applyBorder="1" applyAlignment="1">
      <alignment horizontal="left"/>
    </xf>
    <xf numFmtId="0" fontId="37" fillId="0" borderId="25" xfId="1" applyFont="1" applyBorder="1"/>
    <xf numFmtId="0" fontId="37" fillId="0" borderId="16" xfId="1" applyFont="1" applyBorder="1"/>
    <xf numFmtId="0" fontId="37" fillId="0" borderId="12" xfId="1" applyFont="1" applyBorder="1"/>
    <xf numFmtId="0" fontId="37" fillId="0" borderId="14" xfId="1" applyFont="1" applyBorder="1"/>
    <xf numFmtId="0" fontId="37" fillId="5" borderId="26" xfId="1" applyFont="1" applyFill="1" applyBorder="1"/>
    <xf numFmtId="0" fontId="37" fillId="5" borderId="25" xfId="1" applyFont="1" applyFill="1" applyBorder="1"/>
    <xf numFmtId="0" fontId="8" fillId="5" borderId="0" xfId="1" applyFont="1" applyFill="1" applyBorder="1" applyAlignment="1">
      <alignment horizontal="left"/>
    </xf>
    <xf numFmtId="0" fontId="49" fillId="0" borderId="0" xfId="1" applyFont="1" applyBorder="1" applyAlignment="1">
      <alignment horizontal="left"/>
    </xf>
    <xf numFmtId="0" fontId="49" fillId="0" borderId="0" xfId="1" applyFont="1" applyBorder="1" applyAlignment="1">
      <alignment horizontal="center"/>
    </xf>
    <xf numFmtId="0" fontId="25" fillId="0" borderId="1" xfId="1" applyFont="1" applyBorder="1"/>
    <xf numFmtId="0" fontId="37" fillId="0" borderId="1" xfId="1" applyFont="1" applyBorder="1"/>
    <xf numFmtId="0" fontId="49" fillId="0" borderId="0" xfId="1" quotePrefix="1" applyFont="1" applyBorder="1" applyAlignment="1">
      <alignment horizontal="center" vertical="center"/>
    </xf>
    <xf numFmtId="0" fontId="64" fillId="0" borderId="0" xfId="1" applyFont="1" applyBorder="1"/>
    <xf numFmtId="0" fontId="49" fillId="5" borderId="0" xfId="1" applyFont="1" applyFill="1" applyBorder="1"/>
    <xf numFmtId="0" fontId="49" fillId="0" borderId="0" xfId="1" applyFont="1" applyFill="1" applyBorder="1"/>
    <xf numFmtId="0" fontId="49" fillId="0" borderId="30" xfId="1" applyFont="1" applyBorder="1"/>
    <xf numFmtId="0" fontId="49" fillId="0" borderId="0" xfId="1" applyFont="1"/>
    <xf numFmtId="0" fontId="49" fillId="5" borderId="5" xfId="1" applyFont="1" applyFill="1" applyBorder="1"/>
    <xf numFmtId="0" fontId="49" fillId="0" borderId="5" xfId="1" applyFont="1" applyBorder="1"/>
    <xf numFmtId="0" fontId="49" fillId="0" borderId="1" xfId="1" applyFont="1" applyBorder="1"/>
    <xf numFmtId="0" fontId="49" fillId="0" borderId="5" xfId="1" applyFont="1" applyBorder="1" applyAlignment="1">
      <alignment horizontal="left"/>
    </xf>
    <xf numFmtId="0" fontId="49" fillId="0" borderId="13" xfId="1" applyFont="1" applyBorder="1"/>
    <xf numFmtId="0" fontId="49" fillId="0" borderId="14" xfId="1" applyFont="1" applyBorder="1"/>
    <xf numFmtId="0" fontId="49" fillId="5" borderId="26" xfId="1" applyFont="1" applyFill="1" applyBorder="1"/>
    <xf numFmtId="0" fontId="49" fillId="5" borderId="25" xfId="1" applyFont="1" applyFill="1" applyBorder="1"/>
    <xf numFmtId="0" fontId="49" fillId="0" borderId="25" xfId="1" applyFont="1" applyFill="1" applyBorder="1"/>
    <xf numFmtId="0" fontId="49" fillId="0" borderId="0" xfId="1" applyFont="1" applyBorder="1" applyAlignment="1">
      <alignment horizontal="centerContinuous"/>
    </xf>
    <xf numFmtId="0" fontId="37" fillId="0" borderId="0" xfId="1" applyFont="1" applyBorder="1" applyAlignment="1">
      <alignment horizontal="centerContinuous"/>
    </xf>
    <xf numFmtId="0" fontId="49" fillId="0" borderId="0" xfId="1" applyFont="1" applyBorder="1" applyAlignment="1"/>
    <xf numFmtId="0" fontId="49" fillId="0" borderId="5" xfId="1" applyFont="1" applyBorder="1" applyAlignment="1">
      <alignment horizontal="center"/>
    </xf>
    <xf numFmtId="0" fontId="49" fillId="0" borderId="1" xfId="1" applyFont="1" applyBorder="1" applyAlignment="1">
      <alignment horizontal="left"/>
    </xf>
    <xf numFmtId="0" fontId="49" fillId="0" borderId="27" xfId="1" applyFont="1" applyBorder="1"/>
    <xf numFmtId="0" fontId="49" fillId="0" borderId="28" xfId="1" applyFont="1" applyBorder="1"/>
    <xf numFmtId="0" fontId="49" fillId="0" borderId="29" xfId="1" applyFont="1" applyBorder="1"/>
    <xf numFmtId="0" fontId="47" fillId="5" borderId="0" xfId="33" applyFont="1" applyFill="1" applyBorder="1" applyAlignment="1">
      <alignment vertical="top" wrapText="1"/>
    </xf>
    <xf numFmtId="0" fontId="47" fillId="5" borderId="7" xfId="33" applyFont="1" applyFill="1" applyBorder="1" applyAlignment="1">
      <alignment vertical="top" wrapText="1"/>
    </xf>
    <xf numFmtId="0" fontId="47" fillId="5" borderId="0" xfId="33" applyFont="1" applyFill="1" applyBorder="1" applyAlignment="1">
      <alignment horizontal="left" vertical="top" wrapText="1"/>
    </xf>
    <xf numFmtId="0" fontId="47" fillId="5" borderId="7" xfId="33" applyFont="1" applyFill="1" applyBorder="1" applyAlignment="1">
      <alignment horizontal="left" vertical="top" wrapText="1"/>
    </xf>
    <xf numFmtId="0" fontId="47" fillId="5" borderId="0" xfId="33" applyFont="1" applyFill="1" applyBorder="1" applyAlignment="1">
      <alignment horizontal="left" wrapText="1"/>
    </xf>
    <xf numFmtId="0" fontId="47" fillId="5" borderId="0" xfId="33" applyFont="1" applyFill="1" applyBorder="1" applyAlignment="1">
      <alignment horizontal="left" vertical="top"/>
    </xf>
    <xf numFmtId="0" fontId="47" fillId="5" borderId="7" xfId="33" applyFont="1" applyFill="1" applyBorder="1" applyAlignment="1">
      <alignment horizontal="left" vertical="top"/>
    </xf>
    <xf numFmtId="0" fontId="47" fillId="5" borderId="7" xfId="33" applyFont="1" applyFill="1" applyBorder="1" applyAlignment="1">
      <alignment vertical="top"/>
    </xf>
    <xf numFmtId="0" fontId="47" fillId="5" borderId="0" xfId="33" applyFont="1" applyFill="1" applyBorder="1" applyAlignment="1">
      <alignment vertical="center"/>
    </xf>
    <xf numFmtId="0" fontId="47" fillId="5" borderId="7" xfId="33" applyFont="1" applyFill="1" applyBorder="1" applyAlignment="1">
      <alignment vertical="center"/>
    </xf>
    <xf numFmtId="0" fontId="47" fillId="5" borderId="0" xfId="33" quotePrefix="1" applyFont="1" applyFill="1" applyBorder="1" applyAlignment="1"/>
    <xf numFmtId="0" fontId="57" fillId="5" borderId="0" xfId="33" applyFont="1" applyFill="1" applyBorder="1" applyAlignment="1"/>
    <xf numFmtId="0" fontId="49" fillId="0" borderId="0" xfId="1" applyFont="1" applyFill="1" applyBorder="1" applyAlignment="1">
      <alignment vertical="center"/>
    </xf>
    <xf numFmtId="0" fontId="47" fillId="0" borderId="0" xfId="1" applyFont="1" applyFill="1" applyBorder="1" applyAlignment="1">
      <alignment horizontal="left" vertical="center"/>
    </xf>
    <xf numFmtId="0" fontId="28" fillId="0" borderId="0" xfId="1" quotePrefix="1" applyFont="1" applyBorder="1" applyAlignment="1">
      <alignment vertical="center"/>
    </xf>
    <xf numFmtId="0" fontId="57" fillId="0" borderId="0" xfId="1" applyFont="1" applyFill="1" applyBorder="1" applyAlignment="1">
      <alignment vertical="top"/>
    </xf>
    <xf numFmtId="0" fontId="37" fillId="0" borderId="0" xfId="1" applyFont="1" applyBorder="1" applyAlignment="1">
      <alignment vertical="center"/>
    </xf>
    <xf numFmtId="0" fontId="50" fillId="0" borderId="0" xfId="1" quotePrefix="1" applyFont="1" applyFill="1" applyBorder="1" applyAlignment="1">
      <alignment horizontal="right"/>
    </xf>
    <xf numFmtId="0" fontId="25" fillId="0" borderId="0" xfId="1" applyFont="1" applyFill="1"/>
    <xf numFmtId="0" fontId="37" fillId="0" borderId="0" xfId="1" applyFont="1" applyBorder="1" applyAlignment="1"/>
    <xf numFmtId="0" fontId="37" fillId="0" borderId="5" xfId="1" applyFont="1" applyBorder="1" applyAlignment="1">
      <alignment vertical="center"/>
    </xf>
    <xf numFmtId="0" fontId="37" fillId="0" borderId="0" xfId="1" applyFont="1" applyAlignment="1">
      <alignment vertical="center"/>
    </xf>
    <xf numFmtId="0" fontId="37" fillId="0" borderId="0" xfId="4" applyFont="1" applyBorder="1"/>
    <xf numFmtId="0" fontId="25" fillId="0" borderId="0" xfId="4" applyFont="1" applyBorder="1" applyAlignment="1">
      <alignment vertical="center"/>
    </xf>
    <xf numFmtId="0" fontId="25" fillId="0" borderId="5" xfId="4" applyFont="1" applyBorder="1" applyAlignment="1">
      <alignment vertical="center"/>
    </xf>
    <xf numFmtId="0" fontId="28" fillId="0" borderId="0" xfId="4" quotePrefix="1" applyFont="1" applyBorder="1" applyAlignment="1">
      <alignment horizontal="left" vertical="center"/>
    </xf>
    <xf numFmtId="0" fontId="37" fillId="0" borderId="0" xfId="4" applyFont="1" applyBorder="1" applyAlignment="1">
      <alignment vertical="center"/>
    </xf>
    <xf numFmtId="0" fontId="37" fillId="0" borderId="0" xfId="4" applyFont="1" applyAlignment="1">
      <alignment vertical="center"/>
    </xf>
    <xf numFmtId="0" fontId="37" fillId="0" borderId="30" xfId="4" applyFont="1" applyBorder="1" applyAlignment="1">
      <alignment vertical="center"/>
    </xf>
    <xf numFmtId="0" fontId="37" fillId="0" borderId="30" xfId="4" applyFont="1" applyBorder="1"/>
    <xf numFmtId="0" fontId="37" fillId="0" borderId="0" xfId="4" applyFont="1"/>
    <xf numFmtId="0" fontId="49" fillId="0" borderId="0" xfId="4" applyFont="1" applyFill="1" applyBorder="1"/>
    <xf numFmtId="0" fontId="49" fillId="0" borderId="0" xfId="4" applyFont="1" applyFill="1" applyBorder="1" applyAlignment="1">
      <alignment vertical="center"/>
    </xf>
    <xf numFmtId="0" fontId="49" fillId="0" borderId="5" xfId="4" applyFont="1" applyFill="1" applyBorder="1" applyAlignment="1"/>
    <xf numFmtId="0" fontId="37" fillId="0" borderId="0" xfId="4" applyFont="1" applyBorder="1" applyAlignment="1"/>
    <xf numFmtId="0" fontId="49" fillId="0" borderId="30" xfId="4" applyFont="1" applyFill="1" applyBorder="1" applyAlignment="1"/>
    <xf numFmtId="0" fontId="9" fillId="0" borderId="0" xfId="3" applyFont="1" applyFill="1" applyBorder="1" applyAlignment="1">
      <alignment vertical="center" wrapText="1"/>
    </xf>
    <xf numFmtId="0" fontId="3" fillId="0" borderId="0" xfId="3" applyFont="1" applyFill="1" applyBorder="1" applyAlignment="1">
      <alignment horizontal="center"/>
    </xf>
    <xf numFmtId="0" fontId="28" fillId="0" borderId="0" xfId="4" applyFont="1" applyBorder="1" applyAlignment="1">
      <alignment vertical="center"/>
    </xf>
    <xf numFmtId="0" fontId="28" fillId="0" borderId="0" xfId="1" quotePrefix="1" applyFont="1" applyAlignment="1">
      <alignment horizontal="center" vertical="center"/>
    </xf>
    <xf numFmtId="0" fontId="28" fillId="0" borderId="0" xfId="31" applyFont="1" applyBorder="1" applyAlignment="1">
      <alignment horizontal="left" indent="3"/>
    </xf>
    <xf numFmtId="0" fontId="29" fillId="0" borderId="0" xfId="31" applyFont="1" applyBorder="1" applyAlignment="1">
      <alignment horizontal="left" indent="3"/>
    </xf>
    <xf numFmtId="0" fontId="49" fillId="0" borderId="0" xfId="31" applyFont="1" applyBorder="1"/>
    <xf numFmtId="0" fontId="49" fillId="0" borderId="0" xfId="31" applyFont="1"/>
    <xf numFmtId="0" fontId="11" fillId="0" borderId="0" xfId="31" applyFont="1" applyBorder="1" applyAlignment="1">
      <alignment vertical="center"/>
    </xf>
    <xf numFmtId="0" fontId="7" fillId="0" borderId="0" xfId="11" applyFont="1" applyBorder="1"/>
    <xf numFmtId="0" fontId="7" fillId="0" borderId="0" xfId="11" applyFont="1"/>
    <xf numFmtId="0" fontId="8" fillId="0" borderId="0" xfId="1" applyFont="1" applyFill="1" applyBorder="1" applyAlignment="1">
      <alignment vertical="center" wrapText="1"/>
    </xf>
    <xf numFmtId="0" fontId="7" fillId="0" borderId="0" xfId="11" applyFont="1" applyFill="1" applyBorder="1"/>
    <xf numFmtId="0" fontId="10" fillId="0" borderId="0" xfId="11" applyFont="1" applyFill="1" applyBorder="1" applyAlignment="1">
      <alignment vertical="center"/>
    </xf>
    <xf numFmtId="0" fontId="10" fillId="0" borderId="0" xfId="11" quotePrefix="1" applyFont="1" applyFill="1" applyBorder="1" applyAlignment="1">
      <alignment vertical="center"/>
    </xf>
    <xf numFmtId="0" fontId="14" fillId="0" borderId="0" xfId="11" applyFont="1" applyFill="1" applyBorder="1" applyAlignment="1">
      <alignment vertical="center"/>
    </xf>
    <xf numFmtId="0" fontId="10" fillId="0" borderId="0" xfId="11" applyFont="1" applyFill="1" applyBorder="1" applyAlignment="1">
      <alignment horizontal="center" vertical="center"/>
    </xf>
    <xf numFmtId="0" fontId="6" fillId="0" borderId="0" xfId="11" applyFill="1" applyBorder="1" applyAlignment="1"/>
    <xf numFmtId="0" fontId="16" fillId="0" borderId="0" xfId="11" applyFont="1" applyFill="1" applyBorder="1" applyAlignment="1">
      <alignment vertical="center"/>
    </xf>
    <xf numFmtId="0" fontId="66" fillId="5" borderId="0" xfId="11" applyFont="1" applyFill="1" applyBorder="1" applyAlignment="1">
      <alignment horizontal="left"/>
    </xf>
    <xf numFmtId="0" fontId="25" fillId="5" borderId="0" xfId="1" applyFont="1" applyFill="1" applyBorder="1"/>
    <xf numFmtId="0" fontId="25" fillId="0" borderId="0" xfId="49" applyFont="1" applyBorder="1" applyAlignment="1">
      <alignment vertical="center"/>
    </xf>
    <xf numFmtId="0" fontId="28" fillId="0" borderId="0" xfId="4" quotePrefix="1" applyFont="1" applyBorder="1" applyAlignment="1">
      <alignment vertical="center"/>
    </xf>
    <xf numFmtId="0" fontId="25" fillId="5" borderId="5" xfId="4" applyFont="1" applyFill="1" applyBorder="1"/>
    <xf numFmtId="0" fontId="25" fillId="5" borderId="0" xfId="4" applyFont="1" applyFill="1" applyBorder="1"/>
    <xf numFmtId="0" fontId="29" fillId="5" borderId="0" xfId="4" applyFont="1" applyFill="1" applyBorder="1" applyAlignment="1">
      <alignment vertical="top" wrapText="1"/>
    </xf>
    <xf numFmtId="0" fontId="37" fillId="5" borderId="0" xfId="4" applyFont="1" applyFill="1" applyBorder="1"/>
    <xf numFmtId="0" fontId="28" fillId="5" borderId="0" xfId="4" quotePrefix="1" applyFont="1" applyFill="1" applyBorder="1" applyAlignment="1">
      <alignment vertical="center"/>
    </xf>
    <xf numFmtId="0" fontId="28" fillId="5" borderId="0" xfId="4" applyFont="1" applyFill="1" applyBorder="1"/>
    <xf numFmtId="0" fontId="37" fillId="5" borderId="30" xfId="4" applyFont="1" applyFill="1" applyBorder="1"/>
    <xf numFmtId="0" fontId="68" fillId="5" borderId="0" xfId="11" applyFont="1" applyFill="1" applyBorder="1" applyAlignment="1">
      <alignment horizontal="left"/>
    </xf>
    <xf numFmtId="0" fontId="28" fillId="5" borderId="0" xfId="4" applyFont="1" applyFill="1" applyBorder="1" applyAlignment="1">
      <alignment vertical="top"/>
    </xf>
    <xf numFmtId="0" fontId="29" fillId="5" borderId="0" xfId="4" applyFont="1" applyFill="1" applyBorder="1" applyAlignment="1">
      <alignment vertical="top"/>
    </xf>
    <xf numFmtId="0" fontId="37" fillId="5" borderId="0" xfId="4" applyFont="1" applyFill="1" applyBorder="1" applyAlignment="1"/>
    <xf numFmtId="0" fontId="25" fillId="5" borderId="0" xfId="4" applyFont="1" applyFill="1" applyBorder="1" applyAlignment="1"/>
    <xf numFmtId="0" fontId="28" fillId="5" borderId="0" xfId="4" applyFont="1" applyFill="1" applyBorder="1" applyAlignment="1"/>
    <xf numFmtId="0" fontId="37" fillId="5" borderId="30" xfId="4" applyFont="1" applyFill="1" applyBorder="1" applyAlignment="1"/>
    <xf numFmtId="0" fontId="29" fillId="5" borderId="0" xfId="4" applyFont="1" applyFill="1" applyBorder="1" applyAlignment="1"/>
    <xf numFmtId="0" fontId="25" fillId="5" borderId="0" xfId="4" applyFont="1" applyFill="1" applyBorder="1" applyAlignment="1">
      <alignment vertical="center" wrapText="1"/>
    </xf>
    <xf numFmtId="0" fontId="50" fillId="5" borderId="0" xfId="4" applyFont="1" applyFill="1" applyBorder="1" applyAlignment="1">
      <alignment horizontal="left"/>
    </xf>
    <xf numFmtId="0" fontId="37" fillId="5" borderId="0" xfId="4" applyFont="1" applyFill="1" applyBorder="1" applyAlignment="1">
      <alignment vertical="center"/>
    </xf>
    <xf numFmtId="0" fontId="7" fillId="5" borderId="0" xfId="49" applyFont="1" applyFill="1" applyBorder="1" applyAlignment="1">
      <alignment vertical="center" wrapText="1"/>
    </xf>
    <xf numFmtId="0" fontId="25" fillId="5" borderId="5" xfId="1" applyFont="1" applyFill="1" applyBorder="1"/>
    <xf numFmtId="0" fontId="29" fillId="5" borderId="0" xfId="4" applyFont="1" applyFill="1" applyBorder="1" applyAlignment="1">
      <alignment horizontal="left"/>
    </xf>
    <xf numFmtId="0" fontId="25" fillId="5" borderId="30" xfId="4" applyFont="1" applyFill="1" applyBorder="1"/>
    <xf numFmtId="0" fontId="37" fillId="5" borderId="27" xfId="1" applyFont="1" applyFill="1" applyBorder="1" applyAlignment="1">
      <alignment vertical="center"/>
    </xf>
    <xf numFmtId="0" fontId="28" fillId="5" borderId="28" xfId="1" quotePrefix="1" applyFont="1" applyFill="1" applyBorder="1" applyAlignment="1">
      <alignment vertical="center"/>
    </xf>
    <xf numFmtId="0" fontId="28" fillId="5" borderId="28" xfId="1" applyFont="1" applyFill="1" applyBorder="1" applyAlignment="1">
      <alignment vertical="center"/>
    </xf>
    <xf numFmtId="0" fontId="37" fillId="5" borderId="28" xfId="1" applyFont="1" applyFill="1" applyBorder="1" applyAlignment="1">
      <alignment vertical="center"/>
    </xf>
    <xf numFmtId="0" fontId="37" fillId="5" borderId="28" xfId="4" applyFont="1" applyFill="1" applyBorder="1" applyAlignment="1">
      <alignment vertical="center"/>
    </xf>
    <xf numFmtId="0" fontId="7" fillId="5" borderId="28" xfId="49" applyFont="1" applyFill="1" applyBorder="1" applyAlignment="1">
      <alignment horizontal="center" vertical="center" wrapText="1"/>
    </xf>
    <xf numFmtId="0" fontId="29" fillId="5" borderId="28" xfId="4" applyFont="1" applyFill="1" applyBorder="1" applyAlignment="1">
      <alignment horizontal="left" vertical="center"/>
    </xf>
    <xf numFmtId="0" fontId="25" fillId="5" borderId="28" xfId="4" applyFont="1" applyFill="1" applyBorder="1" applyAlignment="1">
      <alignment vertical="center"/>
    </xf>
    <xf numFmtId="0" fontId="7" fillId="5" borderId="28" xfId="49" applyFont="1" applyFill="1" applyBorder="1" applyAlignment="1">
      <alignment vertical="center" wrapText="1"/>
    </xf>
    <xf numFmtId="0" fontId="37" fillId="5" borderId="29" xfId="4" applyFont="1" applyFill="1" applyBorder="1" applyAlignment="1">
      <alignment vertical="center"/>
    </xf>
    <xf numFmtId="0" fontId="28" fillId="0" borderId="0" xfId="1" quotePrefix="1" applyFont="1" applyFill="1" applyBorder="1" applyAlignment="1">
      <alignment horizontal="left" vertical="center"/>
    </xf>
    <xf numFmtId="0" fontId="28" fillId="0" borderId="0" xfId="1" quotePrefix="1" applyFont="1" applyFill="1" applyBorder="1" applyAlignment="1">
      <alignment vertical="center"/>
    </xf>
    <xf numFmtId="0" fontId="29" fillId="0" borderId="0" xfId="1" applyFont="1" applyFill="1" applyBorder="1" applyAlignment="1">
      <alignment horizontal="left" vertical="center"/>
    </xf>
    <xf numFmtId="0" fontId="25" fillId="0" borderId="0" xfId="1" applyFont="1" applyFill="1" applyBorder="1" applyAlignment="1">
      <alignment horizontal="left" vertical="center"/>
    </xf>
    <xf numFmtId="0" fontId="25" fillId="0" borderId="0" xfId="49" applyFont="1" applyFill="1" applyBorder="1" applyAlignment="1">
      <alignment vertical="center"/>
    </xf>
    <xf numFmtId="0" fontId="28" fillId="0" borderId="0" xfId="1" quotePrefix="1" applyFont="1" applyFill="1" applyBorder="1" applyAlignment="1">
      <alignment vertical="top"/>
    </xf>
    <xf numFmtId="0" fontId="25" fillId="0" borderId="5" xfId="4" applyFont="1" applyFill="1" applyBorder="1" applyAlignment="1">
      <alignment vertical="center"/>
    </xf>
    <xf numFmtId="0" fontId="25" fillId="5" borderId="0" xfId="4" applyFont="1" applyFill="1" applyBorder="1" applyAlignment="1">
      <alignment vertical="center"/>
    </xf>
    <xf numFmtId="0" fontId="25" fillId="5" borderId="7" xfId="4" applyFont="1" applyFill="1" applyBorder="1" applyAlignment="1">
      <alignment vertical="center"/>
    </xf>
    <xf numFmtId="0" fontId="25" fillId="5" borderId="13" xfId="4" applyFont="1" applyFill="1" applyBorder="1" applyAlignment="1">
      <alignment vertical="center"/>
    </xf>
    <xf numFmtId="0" fontId="25" fillId="0" borderId="30" xfId="4" applyFont="1" applyFill="1" applyBorder="1" applyAlignment="1">
      <alignment vertical="center"/>
    </xf>
    <xf numFmtId="0" fontId="8" fillId="0" borderId="0" xfId="33" applyFont="1" applyFill="1" applyBorder="1" applyAlignment="1">
      <alignment vertical="top" wrapText="1"/>
    </xf>
    <xf numFmtId="0" fontId="28" fillId="4" borderId="10" xfId="33" quotePrefix="1" applyFont="1" applyBorder="1" applyAlignment="1">
      <alignment horizontal="center" vertical="center"/>
    </xf>
    <xf numFmtId="0" fontId="40" fillId="4" borderId="0" xfId="33" applyFont="1" applyAlignment="1">
      <alignment horizontal="center"/>
    </xf>
    <xf numFmtId="0" fontId="47" fillId="5" borderId="0" xfId="33" applyFont="1" applyFill="1" applyBorder="1" applyAlignment="1">
      <alignment horizontal="right"/>
    </xf>
    <xf numFmtId="0" fontId="40" fillId="5" borderId="0" xfId="33" applyFont="1" applyFill="1" applyBorder="1" applyAlignment="1">
      <alignment horizontal="right"/>
    </xf>
    <xf numFmtId="0" fontId="57" fillId="5" borderId="0" xfId="33" applyFont="1" applyFill="1" applyBorder="1" applyAlignment="1">
      <alignment vertical="top" wrapText="1"/>
    </xf>
    <xf numFmtId="0" fontId="57" fillId="5" borderId="7" xfId="33" applyFont="1" applyFill="1" applyBorder="1" applyAlignment="1">
      <alignment vertical="top" wrapText="1"/>
    </xf>
    <xf numFmtId="0" fontId="57" fillId="4" borderId="0" xfId="33" applyFont="1" applyAlignment="1">
      <alignment vertical="top" wrapText="1"/>
    </xf>
    <xf numFmtId="0" fontId="40" fillId="0" borderId="0" xfId="36" applyFont="1" applyBorder="1"/>
    <xf numFmtId="0" fontId="59" fillId="0" borderId="0" xfId="36" applyFont="1" applyBorder="1"/>
    <xf numFmtId="0" fontId="60" fillId="0" borderId="0" xfId="36" quotePrefix="1" applyFont="1" applyBorder="1" applyAlignment="1">
      <alignment horizontal="center"/>
    </xf>
    <xf numFmtId="0" fontId="47" fillId="0" borderId="0" xfId="36" applyFont="1" applyBorder="1" applyAlignment="1">
      <alignment vertical="center"/>
    </xf>
    <xf numFmtId="0" fontId="47" fillId="0" borderId="0" xfId="36" applyFont="1" applyBorder="1" applyAlignment="1">
      <alignment horizontal="center" vertical="center"/>
    </xf>
    <xf numFmtId="0" fontId="60" fillId="0" borderId="0" xfId="36" applyFont="1" applyBorder="1" applyAlignment="1">
      <alignment horizontal="center" vertical="center"/>
    </xf>
    <xf numFmtId="0" fontId="60" fillId="0" borderId="0" xfId="36" quotePrefix="1" applyFont="1" applyBorder="1" applyAlignment="1">
      <alignment horizontal="center" vertical="center"/>
    </xf>
    <xf numFmtId="0" fontId="42" fillId="0" borderId="0" xfId="36" applyFont="1" applyAlignment="1">
      <alignment horizontal="center" vertical="center"/>
    </xf>
    <xf numFmtId="0" fontId="60" fillId="0" borderId="0" xfId="36" applyFont="1" applyBorder="1"/>
    <xf numFmtId="164" fontId="59" fillId="0" borderId="0" xfId="7" applyNumberFormat="1" applyFont="1" applyBorder="1" applyAlignment="1">
      <alignment vertical="center" wrapText="1"/>
    </xf>
    <xf numFmtId="0" fontId="59" fillId="0" borderId="0" xfId="16" applyFont="1" applyBorder="1" applyAlignment="1">
      <alignment vertical="center"/>
    </xf>
    <xf numFmtId="0" fontId="40" fillId="0" borderId="0" xfId="36" applyFont="1" applyFill="1" applyBorder="1"/>
    <xf numFmtId="0" fontId="59" fillId="0" borderId="0" xfId="36" applyFont="1" applyFill="1" applyBorder="1"/>
    <xf numFmtId="0" fontId="40" fillId="0" borderId="0" xfId="38" applyFont="1" applyFill="1" applyBorder="1"/>
    <xf numFmtId="0" fontId="60" fillId="0" borderId="0" xfId="36" quotePrefix="1" applyFont="1" applyBorder="1" applyAlignment="1"/>
    <xf numFmtId="0" fontId="40" fillId="3" borderId="0" xfId="38" applyFont="1" applyFill="1" applyBorder="1"/>
    <xf numFmtId="0" fontId="57" fillId="0" borderId="0" xfId="38" applyFont="1" applyFill="1" applyBorder="1" applyAlignment="1"/>
    <xf numFmtId="0" fontId="57" fillId="3" borderId="0" xfId="38" applyFont="1" applyFill="1" applyBorder="1" applyAlignment="1"/>
    <xf numFmtId="0" fontId="40" fillId="0" borderId="0" xfId="36" applyFont="1" applyFill="1" applyBorder="1" applyAlignment="1"/>
    <xf numFmtId="0" fontId="40" fillId="3" borderId="0" xfId="36" applyFont="1" applyFill="1" applyBorder="1" applyAlignment="1"/>
    <xf numFmtId="0" fontId="40" fillId="3" borderId="0" xfId="36" applyFont="1" applyFill="1" applyBorder="1"/>
    <xf numFmtId="0" fontId="40" fillId="0" borderId="0" xfId="36" applyFont="1" applyBorder="1" applyAlignment="1"/>
    <xf numFmtId="164" fontId="40" fillId="3" borderId="0" xfId="7" applyNumberFormat="1" applyFont="1" applyFill="1" applyBorder="1" applyAlignment="1">
      <alignment vertical="center" wrapText="1"/>
    </xf>
    <xf numFmtId="0" fontId="59" fillId="0" borderId="0" xfId="16" applyFont="1" applyFill="1" applyBorder="1" applyAlignment="1">
      <alignment vertical="center" wrapText="1"/>
    </xf>
    <xf numFmtId="0" fontId="40" fillId="0" borderId="0" xfId="36" applyFont="1"/>
    <xf numFmtId="0" fontId="59" fillId="0" borderId="0" xfId="36" applyFont="1"/>
    <xf numFmtId="0" fontId="25" fillId="0" borderId="25" xfId="1" applyFont="1" applyBorder="1"/>
    <xf numFmtId="0" fontId="25" fillId="0" borderId="25" xfId="1" applyFont="1" applyBorder="1" applyAlignment="1"/>
    <xf numFmtId="0" fontId="71" fillId="0" borderId="0" xfId="29" applyFont="1" applyAlignment="1">
      <alignment vertical="center"/>
    </xf>
    <xf numFmtId="0" fontId="71" fillId="0" borderId="0" xfId="29" applyFont="1" applyAlignment="1"/>
    <xf numFmtId="0" fontId="37" fillId="0" borderId="0" xfId="29" applyFont="1" applyAlignment="1">
      <alignment vertical="center"/>
    </xf>
    <xf numFmtId="0" fontId="35" fillId="5" borderId="0" xfId="29" applyFont="1" applyFill="1" applyBorder="1" applyAlignment="1">
      <alignment horizontal="center" vertical="center" wrapText="1"/>
    </xf>
    <xf numFmtId="0" fontId="71" fillId="0" borderId="0" xfId="29" applyFont="1" applyFill="1" applyAlignment="1">
      <alignment vertical="center"/>
    </xf>
    <xf numFmtId="0" fontId="35" fillId="0" borderId="0" xfId="29" applyFont="1" applyAlignment="1">
      <alignment horizontal="center" vertical="center" wrapText="1"/>
    </xf>
    <xf numFmtId="0" fontId="19" fillId="0" borderId="0" xfId="29" applyFont="1" applyAlignment="1">
      <alignment vertical="center"/>
    </xf>
    <xf numFmtId="0" fontId="28" fillId="0" borderId="0" xfId="1" quotePrefix="1" applyFont="1" applyBorder="1" applyAlignment="1"/>
    <xf numFmtId="0" fontId="25" fillId="3" borderId="0" xfId="49" applyFont="1" applyFill="1" applyBorder="1" applyAlignment="1">
      <alignment vertical="center" wrapText="1"/>
    </xf>
    <xf numFmtId="0" fontId="29" fillId="0" borderId="0" xfId="31" applyFont="1" applyBorder="1" applyAlignment="1">
      <alignment horizontal="center"/>
    </xf>
    <xf numFmtId="0" fontId="28" fillId="0" borderId="0" xfId="30" applyFont="1" applyBorder="1" applyAlignment="1">
      <alignment horizontal="center"/>
    </xf>
    <xf numFmtId="0" fontId="28" fillId="0" borderId="0" xfId="34" applyFont="1"/>
    <xf numFmtId="0" fontId="25" fillId="0" borderId="0" xfId="30" applyFont="1" applyFill="1" applyBorder="1" applyAlignment="1">
      <alignment horizontal="left" vertical="top"/>
    </xf>
    <xf numFmtId="0" fontId="25" fillId="0" borderId="25" xfId="35" applyFont="1" applyFill="1" applyBorder="1" applyAlignment="1">
      <alignment vertical="center"/>
    </xf>
    <xf numFmtId="0" fontId="40" fillId="0" borderId="21" xfId="30" applyFont="1" applyBorder="1"/>
    <xf numFmtId="0" fontId="40" fillId="0" borderId="25" xfId="30" applyFont="1" applyBorder="1"/>
    <xf numFmtId="0" fontId="28" fillId="0" borderId="0" xfId="1" quotePrefix="1" applyFont="1" applyBorder="1" applyAlignment="1">
      <alignment vertical="top"/>
    </xf>
    <xf numFmtId="0" fontId="28" fillId="0" borderId="0" xfId="1" applyFont="1" applyBorder="1" applyAlignment="1">
      <alignment vertical="center" wrapText="1"/>
    </xf>
    <xf numFmtId="0" fontId="39" fillId="0" borderId="0" xfId="1" applyFont="1" applyBorder="1" applyAlignment="1">
      <alignment vertical="center"/>
    </xf>
    <xf numFmtId="0" fontId="25" fillId="0" borderId="27" xfId="1" applyFont="1" applyBorder="1" applyAlignment="1">
      <alignment horizontal="left"/>
    </xf>
    <xf numFmtId="0" fontId="25" fillId="0" borderId="28" xfId="1" applyFont="1" applyBorder="1"/>
    <xf numFmtId="0" fontId="28" fillId="0" borderId="28" xfId="1" applyFont="1" applyBorder="1" applyAlignment="1">
      <alignment horizontal="left" vertical="center"/>
    </xf>
    <xf numFmtId="0" fontId="28" fillId="0" borderId="28" xfId="1" applyFont="1" applyBorder="1" applyAlignment="1">
      <alignment vertical="center"/>
    </xf>
    <xf numFmtId="0" fontId="25" fillId="0" borderId="28" xfId="1" applyFont="1" applyBorder="1" applyAlignment="1">
      <alignment vertical="center"/>
    </xf>
    <xf numFmtId="0" fontId="25" fillId="0" borderId="29" xfId="1" applyFont="1" applyBorder="1"/>
    <xf numFmtId="0" fontId="28" fillId="0" borderId="28" xfId="1" applyFont="1" applyBorder="1"/>
    <xf numFmtId="0" fontId="28" fillId="0" borderId="0" xfId="1" applyFont="1" applyAlignment="1"/>
    <xf numFmtId="0" fontId="29" fillId="0" borderId="28" xfId="1" applyFont="1" applyBorder="1" applyAlignment="1">
      <alignment horizontal="left" vertical="center"/>
    </xf>
    <xf numFmtId="0" fontId="29" fillId="0" borderId="0" xfId="1" applyFont="1" applyBorder="1" applyAlignment="1"/>
    <xf numFmtId="0" fontId="7" fillId="3" borderId="0" xfId="49" applyFont="1" applyFill="1" applyBorder="1" applyAlignment="1">
      <alignment vertical="center"/>
    </xf>
    <xf numFmtId="0" fontId="9" fillId="0" borderId="25" xfId="1" applyFont="1" applyBorder="1" applyAlignment="1">
      <alignment vertical="center"/>
    </xf>
    <xf numFmtId="0" fontId="28" fillId="0" borderId="25" xfId="4" applyFont="1" applyBorder="1" applyAlignment="1">
      <alignment horizontal="left" vertical="center"/>
    </xf>
    <xf numFmtId="0" fontId="29" fillId="0" borderId="0" xfId="1" quotePrefix="1" applyFont="1" applyBorder="1" applyAlignment="1">
      <alignment vertical="center"/>
    </xf>
    <xf numFmtId="0" fontId="50" fillId="0" borderId="0" xfId="31" applyFont="1"/>
    <xf numFmtId="0" fontId="50" fillId="0" borderId="0" xfId="31" applyFont="1" applyBorder="1"/>
    <xf numFmtId="0" fontId="50" fillId="0" borderId="0" xfId="31" applyFont="1" applyAlignment="1">
      <alignment vertical="center"/>
    </xf>
    <xf numFmtId="0" fontId="25" fillId="0" borderId="0" xfId="34" applyFont="1" applyAlignment="1">
      <alignment horizontal="center" vertical="center"/>
    </xf>
    <xf numFmtId="0" fontId="28" fillId="4" borderId="10" xfId="33" quotePrefix="1" applyFont="1" applyBorder="1" applyAlignment="1">
      <alignment horizontal="center" vertical="center" wrapText="1"/>
    </xf>
    <xf numFmtId="0" fontId="31" fillId="0" borderId="0" xfId="31" applyFont="1" applyFill="1" applyBorder="1" applyAlignment="1">
      <alignment horizontal="left" vertical="center"/>
    </xf>
    <xf numFmtId="0" fontId="28" fillId="0" borderId="0" xfId="31" applyFont="1" applyAlignment="1">
      <alignment horizontal="left" vertical="center"/>
    </xf>
    <xf numFmtId="0" fontId="33" fillId="4" borderId="0" xfId="33" applyFont="1" applyAlignment="1">
      <alignment vertical="top" wrapText="1"/>
    </xf>
    <xf numFmtId="0" fontId="47" fillId="4" borderId="0" xfId="33" applyFont="1" applyBorder="1" applyAlignment="1">
      <alignment horizontal="center" vertical="top"/>
    </xf>
    <xf numFmtId="0" fontId="46" fillId="4" borderId="0" xfId="33" applyNumberFormat="1" applyFont="1" applyAlignment="1">
      <alignment vertical="top" wrapText="1"/>
    </xf>
    <xf numFmtId="0" fontId="29" fillId="0" borderId="0" xfId="33" applyFont="1" applyFill="1" applyBorder="1" applyAlignment="1">
      <alignment horizontal="left"/>
    </xf>
    <xf numFmtId="0" fontId="47" fillId="0" borderId="0" xfId="33" applyFont="1" applyFill="1" applyBorder="1" applyAlignment="1"/>
    <xf numFmtId="0" fontId="47" fillId="0" borderId="0" xfId="33" applyFont="1" applyFill="1" applyBorder="1" applyAlignment="1">
      <alignment vertical="top"/>
    </xf>
    <xf numFmtId="0" fontId="40" fillId="0" borderId="5" xfId="33" applyFont="1" applyFill="1" applyBorder="1"/>
    <xf numFmtId="0" fontId="40" fillId="0" borderId="0" xfId="33" applyFont="1" applyFill="1" applyBorder="1" applyAlignment="1"/>
    <xf numFmtId="0" fontId="57" fillId="0" borderId="0" xfId="33" applyFont="1" applyFill="1" applyBorder="1" applyAlignment="1">
      <alignment vertical="top"/>
    </xf>
    <xf numFmtId="0" fontId="47" fillId="0" borderId="0" xfId="33" applyFont="1" applyFill="1" applyBorder="1"/>
    <xf numFmtId="0" fontId="47" fillId="0" borderId="0" xfId="33" applyFont="1" applyFill="1" applyBorder="1" applyAlignment="1">
      <alignment horizontal="left" vertical="top"/>
    </xf>
    <xf numFmtId="0" fontId="40" fillId="0" borderId="5" xfId="33" applyFont="1" applyFill="1" applyBorder="1" applyAlignment="1">
      <alignment vertical="top"/>
    </xf>
    <xf numFmtId="0" fontId="40" fillId="4" borderId="0" xfId="33" applyFont="1" applyAlignment="1">
      <alignment vertical="center"/>
    </xf>
    <xf numFmtId="0" fontId="47" fillId="4" borderId="3" xfId="33" applyFont="1" applyBorder="1" applyAlignment="1">
      <alignment horizontal="left"/>
    </xf>
    <xf numFmtId="0" fontId="47" fillId="4" borderId="0" xfId="33" applyFont="1" applyBorder="1" applyAlignment="1">
      <alignment horizontal="left"/>
    </xf>
    <xf numFmtId="0" fontId="47" fillId="4" borderId="0" xfId="33" applyFont="1" applyAlignment="1">
      <alignment horizontal="left"/>
    </xf>
    <xf numFmtId="0" fontId="31" fillId="0" borderId="0" xfId="33" applyFont="1" applyFill="1" applyBorder="1" applyAlignment="1">
      <alignment horizontal="left"/>
    </xf>
    <xf numFmtId="0" fontId="28" fillId="0" borderId="0" xfId="33" applyFont="1" applyFill="1" applyBorder="1" applyAlignment="1">
      <alignment horizontal="left"/>
    </xf>
    <xf numFmtId="0" fontId="28" fillId="0" borderId="0" xfId="33" applyFont="1" applyFill="1" applyBorder="1" applyAlignment="1">
      <alignment vertical="top"/>
    </xf>
    <xf numFmtId="0" fontId="28" fillId="0" borderId="7" xfId="33" applyFont="1" applyFill="1" applyBorder="1" applyAlignment="1">
      <alignment vertical="top"/>
    </xf>
    <xf numFmtId="0" fontId="25" fillId="0" borderId="5" xfId="33" applyFont="1" applyFill="1" applyBorder="1" applyAlignment="1">
      <alignment vertical="center"/>
    </xf>
    <xf numFmtId="0" fontId="28" fillId="0" borderId="0" xfId="33" quotePrefix="1" applyFont="1" applyFill="1" applyBorder="1" applyAlignment="1">
      <alignment horizontal="left" vertical="center"/>
    </xf>
    <xf numFmtId="0" fontId="25" fillId="0" borderId="0" xfId="33" applyFont="1" applyFill="1" applyBorder="1" applyAlignment="1">
      <alignment vertical="center"/>
    </xf>
    <xf numFmtId="0" fontId="28" fillId="0" borderId="0" xfId="33" applyFont="1" applyFill="1" applyBorder="1" applyAlignment="1">
      <alignment vertical="center"/>
    </xf>
    <xf numFmtId="0" fontId="28" fillId="0" borderId="0" xfId="33" applyFont="1" applyFill="1" applyBorder="1" applyAlignment="1">
      <alignment horizontal="left" vertical="center" wrapText="1"/>
    </xf>
    <xf numFmtId="0" fontId="28" fillId="0" borderId="7" xfId="33" applyFont="1" applyFill="1" applyBorder="1" applyAlignment="1">
      <alignment horizontal="left" vertical="center" wrapText="1"/>
    </xf>
    <xf numFmtId="0" fontId="25" fillId="0" borderId="12" xfId="33" applyFont="1" applyFill="1" applyBorder="1"/>
    <xf numFmtId="0" fontId="28" fillId="0" borderId="13" xfId="33" quotePrefix="1" applyFont="1" applyFill="1" applyBorder="1" applyAlignment="1">
      <alignment horizontal="left"/>
    </xf>
    <xf numFmtId="0" fontId="25" fillId="0" borderId="13" xfId="33" applyFont="1" applyFill="1" applyBorder="1" applyAlignment="1"/>
    <xf numFmtId="0" fontId="31" fillId="0" borderId="13" xfId="33" applyFont="1" applyFill="1" applyBorder="1" applyAlignment="1">
      <alignment vertical="top"/>
    </xf>
    <xf numFmtId="0" fontId="28" fillId="0" borderId="13" xfId="33" applyFont="1" applyFill="1" applyBorder="1" applyAlignment="1">
      <alignment horizontal="left" wrapText="1"/>
    </xf>
    <xf numFmtId="0" fontId="31" fillId="0" borderId="13" xfId="33" applyFont="1" applyFill="1" applyBorder="1" applyAlignment="1"/>
    <xf numFmtId="0" fontId="29" fillId="0" borderId="15" xfId="33" applyFont="1" applyFill="1" applyBorder="1" applyAlignment="1">
      <alignment vertical="top"/>
    </xf>
    <xf numFmtId="0" fontId="25" fillId="0" borderId="5" xfId="33" applyFont="1" applyFill="1" applyBorder="1"/>
    <xf numFmtId="0" fontId="31" fillId="0" borderId="0" xfId="33" applyFont="1" applyFill="1" applyBorder="1" applyAlignment="1">
      <alignment vertical="top"/>
    </xf>
    <xf numFmtId="0" fontId="31" fillId="0" borderId="0" xfId="33" applyFont="1" applyFill="1" applyBorder="1" applyAlignment="1"/>
    <xf numFmtId="0" fontId="29" fillId="0" borderId="7" xfId="33" applyFont="1" applyFill="1" applyBorder="1" applyAlignment="1">
      <alignment vertical="top"/>
    </xf>
    <xf numFmtId="0" fontId="28" fillId="0" borderId="7" xfId="33" applyFont="1" applyFill="1" applyBorder="1" applyAlignment="1">
      <alignment vertical="center"/>
    </xf>
    <xf numFmtId="0" fontId="28" fillId="0" borderId="13" xfId="33" applyFont="1" applyFill="1" applyBorder="1"/>
    <xf numFmtId="0" fontId="28" fillId="0" borderId="13" xfId="33" applyFont="1" applyFill="1" applyBorder="1" applyAlignment="1">
      <alignment vertical="top"/>
    </xf>
    <xf numFmtId="0" fontId="28" fillId="0" borderId="15" xfId="33" applyFont="1" applyFill="1" applyBorder="1" applyAlignment="1">
      <alignment vertical="top"/>
    </xf>
    <xf numFmtId="0" fontId="28" fillId="0" borderId="0" xfId="33" quotePrefix="1" applyFont="1" applyFill="1" applyBorder="1" applyAlignment="1">
      <alignment horizontal="left"/>
    </xf>
    <xf numFmtId="0" fontId="28" fillId="0" borderId="0" xfId="33" applyFont="1" applyFill="1" applyBorder="1"/>
    <xf numFmtId="0" fontId="28" fillId="0" borderId="0" xfId="33" applyFont="1" applyFill="1" applyBorder="1" applyAlignment="1">
      <alignment horizontal="left" vertical="center"/>
    </xf>
    <xf numFmtId="0" fontId="31" fillId="0" borderId="0" xfId="33" applyFont="1" applyFill="1" applyBorder="1" applyAlignment="1">
      <alignment horizontal="left" vertical="center" wrapText="1"/>
    </xf>
    <xf numFmtId="0" fontId="28" fillId="0" borderId="13" xfId="33" applyFont="1" applyFill="1" applyBorder="1" applyAlignment="1">
      <alignment horizontal="left"/>
    </xf>
    <xf numFmtId="0" fontId="31" fillId="0" borderId="0" xfId="33" applyFont="1" applyFill="1" applyBorder="1" applyAlignment="1">
      <alignment vertical="center"/>
    </xf>
    <xf numFmtId="0" fontId="29" fillId="0" borderId="7" xfId="33" applyFont="1" applyFill="1" applyBorder="1" applyAlignment="1">
      <alignment vertical="center"/>
    </xf>
    <xf numFmtId="0" fontId="25" fillId="0" borderId="13" xfId="33" applyFont="1" applyFill="1" applyBorder="1"/>
    <xf numFmtId="0" fontId="31" fillId="0" borderId="13" xfId="33" applyFont="1" applyFill="1" applyBorder="1" applyAlignment="1">
      <alignment horizontal="left" vertical="top" wrapText="1"/>
    </xf>
    <xf numFmtId="0" fontId="29" fillId="0" borderId="13" xfId="33" applyFont="1" applyFill="1" applyBorder="1" applyAlignment="1">
      <alignment horizontal="left" vertical="top" wrapText="1"/>
    </xf>
    <xf numFmtId="0" fontId="25" fillId="0" borderId="0" xfId="33" applyFont="1" applyFill="1" applyBorder="1"/>
    <xf numFmtId="0" fontId="31" fillId="0" borderId="0" xfId="33" applyFont="1" applyFill="1" applyBorder="1" applyAlignment="1">
      <alignment horizontal="left" vertical="top" wrapText="1"/>
    </xf>
    <xf numFmtId="0" fontId="29" fillId="0" borderId="0" xfId="33" applyFont="1" applyFill="1" applyBorder="1" applyAlignment="1">
      <alignment horizontal="left" vertical="top" wrapText="1"/>
    </xf>
    <xf numFmtId="0" fontId="31" fillId="0" borderId="13" xfId="33" applyFont="1" applyFill="1" applyBorder="1" applyAlignment="1">
      <alignment horizontal="left"/>
    </xf>
    <xf numFmtId="0" fontId="31" fillId="0" borderId="13" xfId="33" applyFont="1" applyFill="1" applyBorder="1" applyAlignment="1">
      <alignment horizontal="left" vertical="top"/>
    </xf>
    <xf numFmtId="0" fontId="31" fillId="0" borderId="0" xfId="33" applyFont="1" applyFill="1" applyBorder="1" applyAlignment="1">
      <alignment horizontal="left" vertical="top"/>
    </xf>
    <xf numFmtId="0" fontId="31" fillId="0" borderId="0" xfId="33" applyFont="1" applyFill="1" applyBorder="1" applyAlignment="1">
      <alignment horizontal="left" vertical="center"/>
    </xf>
    <xf numFmtId="0" fontId="28" fillId="0" borderId="13" xfId="33" applyFont="1" applyFill="1" applyBorder="1" applyAlignment="1">
      <alignment horizontal="right"/>
    </xf>
    <xf numFmtId="0" fontId="28" fillId="0" borderId="13" xfId="33" applyFont="1" applyFill="1" applyBorder="1" applyAlignment="1"/>
    <xf numFmtId="0" fontId="28" fillId="0" borderId="0" xfId="33" applyFont="1" applyFill="1" applyBorder="1" applyAlignment="1">
      <alignment horizontal="right"/>
    </xf>
    <xf numFmtId="0" fontId="28" fillId="0" borderId="0" xfId="33" applyFont="1" applyFill="1" applyBorder="1" applyAlignment="1">
      <alignment horizontal="right" vertical="center"/>
    </xf>
    <xf numFmtId="0" fontId="31" fillId="0" borderId="13" xfId="33" applyFont="1" applyFill="1" applyBorder="1" applyAlignment="1">
      <alignment horizontal="left" vertical="center"/>
    </xf>
    <xf numFmtId="2" fontId="28" fillId="0" borderId="0" xfId="33" applyNumberFormat="1" applyFont="1" applyFill="1" applyBorder="1" applyAlignment="1">
      <alignment horizontal="left" vertical="center"/>
    </xf>
    <xf numFmtId="0" fontId="28" fillId="0" borderId="13" xfId="33" applyFont="1" applyFill="1" applyBorder="1" applyAlignment="1">
      <alignment horizontal="left" vertical="top"/>
    </xf>
    <xf numFmtId="0" fontId="28" fillId="0" borderId="15" xfId="33" applyFont="1" applyFill="1" applyBorder="1" applyAlignment="1">
      <alignment horizontal="left" vertical="top"/>
    </xf>
    <xf numFmtId="0" fontId="28" fillId="0" borderId="0" xfId="33" applyFont="1" applyFill="1" applyBorder="1" applyAlignment="1">
      <alignment horizontal="left" vertical="top"/>
    </xf>
    <xf numFmtId="0" fontId="28" fillId="0" borderId="7" xfId="33" applyFont="1" applyFill="1" applyBorder="1" applyAlignment="1">
      <alignment horizontal="left" vertical="top"/>
    </xf>
    <xf numFmtId="0" fontId="29" fillId="0" borderId="0" xfId="33" applyFont="1" applyFill="1" applyBorder="1"/>
    <xf numFmtId="0" fontId="25" fillId="0" borderId="0" xfId="33" applyFont="1" applyFill="1" applyBorder="1" applyAlignment="1"/>
    <xf numFmtId="0" fontId="28" fillId="4" borderId="0" xfId="33" quotePrefix="1" applyFont="1" applyBorder="1" applyAlignment="1">
      <alignment horizontal="center" vertical="center"/>
    </xf>
    <xf numFmtId="0" fontId="47" fillId="4" borderId="5" xfId="33" applyFont="1" applyBorder="1" applyAlignment="1">
      <alignment vertical="center" wrapText="1"/>
    </xf>
    <xf numFmtId="0" fontId="8" fillId="0" borderId="3" xfId="33" applyFont="1" applyFill="1" applyBorder="1" applyAlignment="1">
      <alignment vertical="center" wrapText="1"/>
    </xf>
    <xf numFmtId="0" fontId="8" fillId="0" borderId="0" xfId="33" applyFont="1" applyFill="1" applyBorder="1" applyAlignment="1">
      <alignment vertical="center" wrapText="1"/>
    </xf>
    <xf numFmtId="0" fontId="28" fillId="4" borderId="0" xfId="33" applyFont="1" applyBorder="1" applyAlignment="1">
      <alignment vertical="center" wrapText="1"/>
    </xf>
    <xf numFmtId="0" fontId="47" fillId="0" borderId="5" xfId="33" applyFont="1" applyFill="1" applyBorder="1" applyAlignment="1"/>
    <xf numFmtId="0" fontId="28" fillId="0" borderId="0" xfId="33" applyFont="1" applyFill="1" applyBorder="1" applyAlignment="1">
      <alignment horizontal="left" wrapText="1"/>
    </xf>
    <xf numFmtId="0" fontId="28" fillId="0" borderId="0" xfId="33" applyFont="1" applyFill="1" applyBorder="1" applyAlignment="1">
      <alignment horizontal="left" vertical="top" wrapText="1"/>
    </xf>
    <xf numFmtId="0" fontId="28" fillId="0" borderId="0" xfId="33" quotePrefix="1" applyFont="1" applyFill="1" applyBorder="1" applyAlignment="1"/>
    <xf numFmtId="0" fontId="29" fillId="0" borderId="0" xfId="33" applyFont="1" applyFill="1" applyBorder="1" applyAlignment="1">
      <alignment vertical="top"/>
    </xf>
    <xf numFmtId="0" fontId="28" fillId="0" borderId="0" xfId="33" quotePrefix="1" applyFont="1" applyFill="1" applyBorder="1" applyAlignment="1">
      <alignment horizontal="left" vertical="top"/>
    </xf>
    <xf numFmtId="0" fontId="29" fillId="0" borderId="0" xfId="33" applyFont="1" applyFill="1" applyBorder="1" applyAlignment="1">
      <alignment horizontal="left" vertical="top"/>
    </xf>
    <xf numFmtId="0" fontId="25" fillId="0" borderId="0" xfId="33" applyFont="1" applyFill="1" applyBorder="1" applyAlignment="1">
      <alignment horizontal="right"/>
    </xf>
    <xf numFmtId="0" fontId="29" fillId="0" borderId="0" xfId="33" applyFont="1" applyFill="1" applyBorder="1" applyAlignment="1">
      <alignment horizontal="left" vertical="center"/>
    </xf>
    <xf numFmtId="0" fontId="25" fillId="0" borderId="0" xfId="33" applyFont="1" applyFill="1" applyBorder="1" applyAlignment="1">
      <alignment vertical="top"/>
    </xf>
    <xf numFmtId="0" fontId="28" fillId="0" borderId="0" xfId="33" applyFont="1" applyFill="1" applyBorder="1" applyAlignment="1">
      <alignment vertical="center" wrapText="1"/>
    </xf>
    <xf numFmtId="0" fontId="57" fillId="0" borderId="0" xfId="33" applyFont="1" applyFill="1" applyBorder="1" applyAlignment="1">
      <alignment horizontal="left" vertical="top" wrapText="1"/>
    </xf>
    <xf numFmtId="0" fontId="29" fillId="0" borderId="0" xfId="33" applyFont="1" applyFill="1" applyBorder="1" applyAlignment="1">
      <alignment vertical="top" wrapText="1"/>
    </xf>
    <xf numFmtId="0" fontId="28" fillId="4" borderId="0" xfId="33" quotePrefix="1" applyFont="1" applyBorder="1" applyAlignment="1">
      <alignment vertical="center"/>
    </xf>
    <xf numFmtId="0" fontId="28" fillId="0" borderId="0" xfId="33" applyFont="1" applyFill="1" applyBorder="1" applyAlignment="1">
      <alignment vertical="top" wrapText="1"/>
    </xf>
    <xf numFmtId="0" fontId="49" fillId="0" borderId="0" xfId="33" applyFont="1" applyFill="1" applyBorder="1"/>
    <xf numFmtId="0" fontId="39" fillId="0" borderId="0" xfId="33" applyFont="1" applyFill="1" applyBorder="1" applyAlignment="1">
      <alignment vertical="top"/>
    </xf>
    <xf numFmtId="0" fontId="3" fillId="4" borderId="0" xfId="33" applyFont="1" applyBorder="1" applyAlignment="1">
      <alignment vertical="center" wrapText="1"/>
    </xf>
    <xf numFmtId="0" fontId="28" fillId="0" borderId="0" xfId="33" quotePrefix="1" applyFont="1" applyFill="1" applyBorder="1" applyAlignment="1">
      <alignment vertical="center"/>
    </xf>
    <xf numFmtId="0" fontId="29" fillId="3" borderId="0" xfId="49" applyFont="1" applyFill="1" applyBorder="1" applyAlignment="1">
      <alignment horizontal="left" vertical="center" wrapText="1" indent="20"/>
    </xf>
    <xf numFmtId="0" fontId="28" fillId="3" borderId="0" xfId="49" applyFont="1" applyFill="1" applyBorder="1" applyAlignment="1">
      <alignment horizontal="left" vertical="center" wrapText="1" indent="14"/>
    </xf>
    <xf numFmtId="0" fontId="25" fillId="5" borderId="30" xfId="34" applyFont="1" applyFill="1" applyBorder="1"/>
    <xf numFmtId="164" fontId="25" fillId="5" borderId="0" xfId="7" applyNumberFormat="1" applyFont="1" applyFill="1" applyBorder="1" applyAlignment="1">
      <alignment vertical="center" wrapText="1"/>
    </xf>
    <xf numFmtId="0" fontId="25" fillId="5" borderId="0" xfId="34" applyFont="1" applyFill="1" applyBorder="1"/>
    <xf numFmtId="0" fontId="28" fillId="5" borderId="0" xfId="34" applyFont="1" applyFill="1" applyBorder="1"/>
    <xf numFmtId="0" fontId="48" fillId="5" borderId="0" xfId="34" applyFont="1" applyFill="1" applyBorder="1"/>
    <xf numFmtId="0" fontId="28" fillId="5" borderId="0" xfId="34" quotePrefix="1" applyFont="1" applyFill="1" applyBorder="1" applyAlignment="1">
      <alignment vertical="center"/>
    </xf>
    <xf numFmtId="0" fontId="29" fillId="5" borderId="0" xfId="34" applyFont="1" applyFill="1" applyBorder="1"/>
    <xf numFmtId="164" fontId="29" fillId="5" borderId="0" xfId="7" applyNumberFormat="1" applyFont="1" applyFill="1" applyBorder="1" applyAlignment="1">
      <alignment vertical="center" wrapText="1"/>
    </xf>
    <xf numFmtId="164" fontId="75" fillId="5" borderId="0" xfId="7" applyNumberFormat="1" applyFont="1" applyFill="1" applyBorder="1" applyAlignment="1">
      <alignment horizontal="right" vertical="center" wrapText="1" indent="1"/>
    </xf>
    <xf numFmtId="0" fontId="25" fillId="0" borderId="28" xfId="4" applyFont="1" applyBorder="1" applyAlignment="1"/>
    <xf numFmtId="0" fontId="37" fillId="0" borderId="3" xfId="1" applyFont="1" applyBorder="1" applyAlignment="1"/>
    <xf numFmtId="0" fontId="25" fillId="3" borderId="0" xfId="49" applyFont="1" applyFill="1" applyBorder="1" applyAlignment="1">
      <alignment vertical="center"/>
    </xf>
    <xf numFmtId="0" fontId="28" fillId="0" borderId="29" xfId="4" applyFont="1" applyFill="1" applyBorder="1" applyAlignment="1">
      <alignment vertical="center"/>
    </xf>
    <xf numFmtId="0" fontId="28" fillId="0" borderId="25" xfId="1" applyFont="1" applyBorder="1" applyAlignment="1">
      <alignment horizontal="left" vertical="center"/>
    </xf>
    <xf numFmtId="0" fontId="28" fillId="0" borderId="25" xfId="1" quotePrefix="1" applyFont="1" applyBorder="1" applyAlignment="1">
      <alignment vertical="center"/>
    </xf>
    <xf numFmtId="0" fontId="28" fillId="0" borderId="28" xfId="1" quotePrefix="1" applyFont="1" applyFill="1" applyBorder="1" applyAlignment="1">
      <alignment vertical="top"/>
    </xf>
    <xf numFmtId="0" fontId="40" fillId="4" borderId="4" xfId="33" applyFont="1" applyBorder="1"/>
    <xf numFmtId="0" fontId="8" fillId="0" borderId="30" xfId="33" applyFont="1" applyFill="1" applyBorder="1" applyAlignment="1">
      <alignment vertical="top" wrapText="1"/>
    </xf>
    <xf numFmtId="0" fontId="25" fillId="4" borderId="0" xfId="33" applyFont="1" applyBorder="1"/>
    <xf numFmtId="0" fontId="28" fillId="0" borderId="0" xfId="1" applyFont="1" applyBorder="1" applyAlignment="1">
      <alignment horizontal="left" vertical="center"/>
    </xf>
    <xf numFmtId="0" fontId="40" fillId="4" borderId="30" xfId="33" applyFont="1" applyBorder="1"/>
    <xf numFmtId="0" fontId="40" fillId="0" borderId="27" xfId="33" applyFont="1" applyFill="1" applyBorder="1"/>
    <xf numFmtId="0" fontId="25" fillId="0" borderId="28" xfId="33" applyFont="1" applyFill="1" applyBorder="1"/>
    <xf numFmtId="0" fontId="29" fillId="0" borderId="28" xfId="33" applyFont="1" applyFill="1" applyBorder="1"/>
    <xf numFmtId="0" fontId="25" fillId="0" borderId="25" xfId="1" applyFont="1" applyBorder="1" applyAlignment="1">
      <alignment vertical="center"/>
    </xf>
    <xf numFmtId="0" fontId="28" fillId="0" borderId="25" xfId="1" applyFont="1" applyBorder="1" applyAlignment="1">
      <alignment vertical="center"/>
    </xf>
    <xf numFmtId="0" fontId="8" fillId="0" borderId="0" xfId="1" applyFont="1" applyBorder="1" applyAlignment="1">
      <alignment vertical="center"/>
    </xf>
    <xf numFmtId="0" fontId="28" fillId="0" borderId="25" xfId="1" applyFont="1" applyBorder="1"/>
    <xf numFmtId="0" fontId="29" fillId="0" borderId="2" xfId="1" applyFont="1" applyBorder="1" applyAlignment="1">
      <alignment horizontal="center" vertical="center"/>
    </xf>
    <xf numFmtId="0" fontId="29" fillId="0" borderId="3" xfId="1" applyFont="1" applyBorder="1" applyAlignment="1">
      <alignment horizontal="center" vertical="center"/>
    </xf>
    <xf numFmtId="0" fontId="29" fillId="0" borderId="3" xfId="1" applyFont="1" applyFill="1" applyBorder="1" applyAlignment="1">
      <alignment horizontal="center" vertical="center"/>
    </xf>
    <xf numFmtId="0" fontId="25" fillId="0" borderId="29" xfId="1" applyFont="1" applyBorder="1" applyAlignment="1">
      <alignment vertical="center"/>
    </xf>
    <xf numFmtId="0" fontId="40" fillId="4" borderId="27" xfId="33" applyFont="1" applyBorder="1"/>
    <xf numFmtId="0" fontId="40" fillId="4" borderId="28" xfId="33" applyFont="1" applyBorder="1"/>
    <xf numFmtId="0" fontId="26" fillId="4" borderId="0" xfId="33" applyFont="1"/>
    <xf numFmtId="0" fontId="37" fillId="0" borderId="30" xfId="1" applyFont="1" applyBorder="1" applyAlignment="1">
      <alignment vertical="center"/>
    </xf>
    <xf numFmtId="0" fontId="71" fillId="0" borderId="0" xfId="29" applyFont="1" applyAlignment="1">
      <alignment vertical="top"/>
    </xf>
    <xf numFmtId="0" fontId="35" fillId="5" borderId="0" xfId="23" quotePrefix="1" applyFont="1" applyFill="1" applyBorder="1" applyAlignment="1">
      <alignment horizontal="center" vertical="center" wrapText="1"/>
    </xf>
    <xf numFmtId="38" fontId="35" fillId="5" borderId="0" xfId="7" applyNumberFormat="1" applyFont="1" applyFill="1" applyBorder="1" applyAlignment="1">
      <alignment horizontal="center" vertical="center" wrapText="1"/>
    </xf>
    <xf numFmtId="38" fontId="35" fillId="5" borderId="0" xfId="29" applyNumberFormat="1" applyFont="1" applyFill="1" applyBorder="1" applyAlignment="1">
      <alignment horizontal="center" vertical="center" wrapText="1"/>
    </xf>
    <xf numFmtId="38" fontId="36" fillId="5" borderId="0" xfId="29" applyNumberFormat="1" applyFont="1" applyFill="1" applyBorder="1" applyAlignment="1">
      <alignment horizontal="center" vertical="center" wrapText="1"/>
    </xf>
    <xf numFmtId="0" fontId="47" fillId="5" borderId="0" xfId="29" applyFont="1" applyFill="1" applyBorder="1" applyAlignment="1">
      <alignment horizontal="left" vertical="center"/>
    </xf>
    <xf numFmtId="0" fontId="47" fillId="5" borderId="0" xfId="29" applyFont="1" applyFill="1" applyBorder="1" applyAlignment="1">
      <alignment horizontal="left" vertical="top" wrapText="1"/>
    </xf>
    <xf numFmtId="0" fontId="47" fillId="5" borderId="0" xfId="29" quotePrefix="1" applyFont="1" applyFill="1" applyBorder="1" applyAlignment="1">
      <alignment horizontal="left" vertical="top"/>
    </xf>
    <xf numFmtId="0" fontId="47" fillId="5" borderId="0" xfId="29" applyFont="1" applyFill="1" applyBorder="1" applyAlignment="1">
      <alignment horizontal="center" vertical="center"/>
    </xf>
    <xf numFmtId="0" fontId="47" fillId="5" borderId="5" xfId="33" applyFont="1" applyFill="1" applyBorder="1" applyAlignment="1"/>
    <xf numFmtId="0" fontId="40" fillId="4" borderId="30" xfId="33" applyFont="1" applyBorder="1" applyAlignment="1">
      <alignment vertical="top"/>
    </xf>
    <xf numFmtId="0" fontId="40" fillId="4" borderId="29" xfId="33" applyFont="1" applyBorder="1"/>
    <xf numFmtId="0" fontId="29" fillId="0" borderId="0" xfId="31" applyFont="1" applyBorder="1" applyAlignment="1">
      <alignment horizontal="center"/>
    </xf>
    <xf numFmtId="0" fontId="25" fillId="0" borderId="0" xfId="31" applyFont="1" applyAlignment="1">
      <alignment horizontal="center"/>
    </xf>
    <xf numFmtId="0" fontId="28" fillId="4" borderId="50" xfId="33" quotePrefix="1" applyFont="1" applyBorder="1" applyAlignment="1">
      <alignment horizontal="center" vertical="center"/>
    </xf>
    <xf numFmtId="0" fontId="28" fillId="4" borderId="46" xfId="33" applyFont="1" applyBorder="1" applyAlignment="1">
      <alignment horizontal="center" vertical="center" wrapText="1"/>
    </xf>
    <xf numFmtId="0" fontId="28" fillId="0" borderId="5" xfId="33" applyFont="1" applyFill="1" applyBorder="1" applyAlignment="1"/>
    <xf numFmtId="0" fontId="25" fillId="0" borderId="5" xfId="33" applyFont="1" applyFill="1" applyBorder="1" applyAlignment="1"/>
    <xf numFmtId="0" fontId="25" fillId="0" borderId="30" xfId="33" applyFont="1" applyFill="1" applyBorder="1" applyAlignment="1"/>
    <xf numFmtId="0" fontId="40" fillId="0" borderId="5" xfId="33" applyFont="1" applyFill="1" applyBorder="1" applyAlignment="1"/>
    <xf numFmtId="0" fontId="47" fillId="0" borderId="30" xfId="33" applyFont="1" applyFill="1" applyBorder="1" applyAlignment="1">
      <alignment horizontal="left" indent="49"/>
    </xf>
    <xf numFmtId="0" fontId="40" fillId="0" borderId="30" xfId="33" applyFont="1" applyFill="1" applyBorder="1"/>
    <xf numFmtId="0" fontId="40" fillId="0" borderId="30" xfId="33" applyFont="1" applyFill="1" applyBorder="1" applyAlignment="1"/>
    <xf numFmtId="0" fontId="47" fillId="4" borderId="0" xfId="33" applyFont="1" applyBorder="1"/>
    <xf numFmtId="0" fontId="46" fillId="4" borderId="0" xfId="33" applyNumberFormat="1" applyFont="1" applyBorder="1" applyAlignment="1">
      <alignment wrapText="1"/>
    </xf>
    <xf numFmtId="0" fontId="46" fillId="4" borderId="30" xfId="33" applyNumberFormat="1" applyFont="1" applyBorder="1" applyAlignment="1"/>
    <xf numFmtId="0" fontId="57" fillId="4" borderId="0" xfId="33" applyFont="1" applyBorder="1"/>
    <xf numFmtId="0" fontId="28" fillId="4" borderId="0" xfId="33" applyFont="1" applyBorder="1" applyAlignment="1"/>
    <xf numFmtId="0" fontId="33" fillId="4" borderId="0" xfId="33" applyFont="1" applyBorder="1" applyAlignment="1">
      <alignment vertical="top" wrapText="1"/>
    </xf>
    <xf numFmtId="0" fontId="33" fillId="4" borderId="30" xfId="33" applyFont="1" applyBorder="1" applyAlignment="1">
      <alignment vertical="top" wrapText="1"/>
    </xf>
    <xf numFmtId="0" fontId="28" fillId="4" borderId="0" xfId="33" applyFont="1" applyBorder="1" applyAlignment="1">
      <alignment vertical="top"/>
    </xf>
    <xf numFmtId="0" fontId="29" fillId="4" borderId="0" xfId="33" applyFont="1" applyBorder="1" applyAlignment="1">
      <alignment vertical="top"/>
    </xf>
    <xf numFmtId="0" fontId="47" fillId="4" borderId="28" xfId="33" applyFont="1" applyBorder="1" applyAlignment="1">
      <alignment horizontal="left"/>
    </xf>
    <xf numFmtId="0" fontId="33" fillId="4" borderId="28" xfId="33" applyFont="1" applyBorder="1" applyAlignment="1">
      <alignment vertical="top" wrapText="1"/>
    </xf>
    <xf numFmtId="0" fontId="28" fillId="4" borderId="28" xfId="33" applyFont="1" applyBorder="1" applyAlignment="1">
      <alignment vertical="top"/>
    </xf>
    <xf numFmtId="0" fontId="33" fillId="4" borderId="29" xfId="33" applyFont="1" applyBorder="1" applyAlignment="1">
      <alignment vertical="top" wrapText="1"/>
    </xf>
    <xf numFmtId="0" fontId="8" fillId="0" borderId="4" xfId="33" applyFont="1" applyFill="1" applyBorder="1" applyAlignment="1">
      <alignment vertical="center" wrapText="1"/>
    </xf>
    <xf numFmtId="0" fontId="8" fillId="0" borderId="30" xfId="33" applyFont="1" applyFill="1" applyBorder="1" applyAlignment="1">
      <alignment vertical="center" wrapText="1"/>
    </xf>
    <xf numFmtId="0" fontId="47" fillId="4" borderId="30" xfId="33" applyFont="1" applyBorder="1" applyAlignment="1">
      <alignment vertical="center" wrapText="1"/>
    </xf>
    <xf numFmtId="0" fontId="28" fillId="4" borderId="30" xfId="33" quotePrefix="1" applyFont="1" applyBorder="1" applyAlignment="1">
      <alignment horizontal="center" vertical="center"/>
    </xf>
    <xf numFmtId="0" fontId="3" fillId="4" borderId="30" xfId="33" applyFont="1" applyBorder="1" applyAlignment="1">
      <alignment vertical="center"/>
    </xf>
    <xf numFmtId="0" fontId="3" fillId="4" borderId="30" xfId="33" applyFont="1" applyBorder="1" applyAlignment="1">
      <alignment vertical="center" wrapText="1"/>
    </xf>
    <xf numFmtId="0" fontId="28" fillId="4" borderId="0" xfId="33" applyFont="1" applyBorder="1"/>
    <xf numFmtId="0" fontId="29" fillId="4" borderId="0" xfId="33" applyFont="1" applyBorder="1"/>
    <xf numFmtId="0" fontId="40" fillId="4" borderId="0" xfId="33" applyFont="1" applyBorder="1" applyAlignment="1">
      <alignment vertical="top"/>
    </xf>
    <xf numFmtId="0" fontId="25" fillId="4" borderId="0" xfId="33" applyFont="1" applyBorder="1" applyAlignment="1">
      <alignment vertical="top"/>
    </xf>
    <xf numFmtId="0" fontId="28" fillId="0" borderId="28" xfId="33" applyFont="1" applyFill="1" applyBorder="1"/>
    <xf numFmtId="0" fontId="29" fillId="0" borderId="28" xfId="33" applyFont="1" applyFill="1" applyBorder="1" applyAlignment="1">
      <alignment horizontal="left"/>
    </xf>
    <xf numFmtId="0" fontId="28" fillId="4" borderId="28" xfId="33" quotePrefix="1" applyFont="1" applyBorder="1" applyAlignment="1">
      <alignment vertical="center"/>
    </xf>
    <xf numFmtId="0" fontId="3" fillId="4" borderId="29" xfId="33" applyFont="1" applyBorder="1" applyAlignment="1">
      <alignment vertical="center" wrapText="1"/>
    </xf>
    <xf numFmtId="0" fontId="40" fillId="0" borderId="3" xfId="33" applyFont="1" applyFill="1" applyBorder="1"/>
    <xf numFmtId="0" fontId="25" fillId="0" borderId="0" xfId="31" applyFont="1" applyAlignment="1">
      <alignment horizontal="center" vertical="center"/>
    </xf>
    <xf numFmtId="0" fontId="25" fillId="0" borderId="0" xfId="31" applyFont="1" applyAlignment="1">
      <alignment horizontal="left"/>
    </xf>
    <xf numFmtId="0" fontId="28" fillId="0" borderId="0" xfId="30" applyFont="1" applyBorder="1" applyAlignment="1">
      <alignment horizontal="left" vertical="center"/>
    </xf>
    <xf numFmtId="0" fontId="25" fillId="0" borderId="13" xfId="35" applyFont="1" applyBorder="1" applyAlignment="1">
      <alignment horizontal="center" vertical="center"/>
    </xf>
    <xf numFmtId="0" fontId="29" fillId="0" borderId="5" xfId="1" applyFont="1" applyBorder="1" applyAlignment="1">
      <alignment horizontal="center" vertical="center"/>
    </xf>
    <xf numFmtId="0" fontId="29" fillId="0" borderId="0" xfId="1" applyFont="1" applyBorder="1" applyAlignment="1">
      <alignment horizontal="center" vertical="center"/>
    </xf>
    <xf numFmtId="0" fontId="25" fillId="0" borderId="0" xfId="34" applyFont="1" applyAlignment="1">
      <alignment horizontal="left"/>
    </xf>
    <xf numFmtId="0" fontId="40" fillId="0" borderId="7" xfId="30" applyFont="1" applyBorder="1"/>
    <xf numFmtId="0" fontId="40" fillId="0" borderId="4" xfId="16" applyFont="1" applyBorder="1" applyAlignment="1">
      <alignment vertical="center"/>
    </xf>
    <xf numFmtId="0" fontId="40" fillId="0" borderId="30" xfId="16" applyFont="1" applyBorder="1" applyAlignment="1">
      <alignment vertical="center"/>
    </xf>
    <xf numFmtId="0" fontId="40" fillId="0" borderId="30" xfId="35" applyFont="1" applyBorder="1" applyAlignment="1">
      <alignment vertical="center"/>
    </xf>
    <xf numFmtId="0" fontId="25" fillId="0" borderId="30" xfId="35" applyFont="1" applyBorder="1" applyAlignment="1">
      <alignment vertical="center"/>
    </xf>
    <xf numFmtId="0" fontId="40" fillId="0" borderId="30" xfId="30" applyFont="1" applyBorder="1" applyAlignment="1">
      <alignment horizontal="center"/>
    </xf>
    <xf numFmtId="0" fontId="28" fillId="0" borderId="30" xfId="35" applyFont="1" applyBorder="1" applyAlignment="1">
      <alignment horizontal="center" vertical="top" wrapText="1"/>
    </xf>
    <xf numFmtId="0" fontId="28" fillId="0" borderId="30" xfId="35" applyFont="1" applyBorder="1" applyAlignment="1">
      <alignment vertical="center"/>
    </xf>
    <xf numFmtId="0" fontId="28" fillId="0" borderId="30" xfId="35" applyFont="1" applyBorder="1" applyAlignment="1">
      <alignment horizontal="center" vertical="center"/>
    </xf>
    <xf numFmtId="0" fontId="28" fillId="0" borderId="30" xfId="30" applyFont="1" applyBorder="1" applyAlignment="1">
      <alignment horizontal="left" vertical="center"/>
    </xf>
    <xf numFmtId="0" fontId="28" fillId="0" borderId="29" xfId="30" applyFont="1" applyBorder="1" applyAlignment="1">
      <alignment horizontal="left" vertical="center"/>
    </xf>
    <xf numFmtId="0" fontId="40" fillId="0" borderId="40" xfId="30" applyFont="1" applyBorder="1"/>
    <xf numFmtId="0" fontId="6" fillId="0" borderId="23" xfId="16" applyBorder="1" applyAlignment="1">
      <alignment horizontal="left" vertical="center" indent="1"/>
    </xf>
    <xf numFmtId="0" fontId="6" fillId="0" borderId="13" xfId="16" applyBorder="1" applyAlignment="1">
      <alignment horizontal="left" vertical="center" indent="1"/>
    </xf>
    <xf numFmtId="0" fontId="6" fillId="0" borderId="15" xfId="16" applyBorder="1" applyAlignment="1">
      <alignment horizontal="left" vertical="center" indent="1"/>
    </xf>
    <xf numFmtId="0" fontId="28" fillId="0" borderId="19" xfId="35" applyFont="1" applyBorder="1" applyAlignment="1">
      <alignment horizontal="left" vertical="center" indent="1"/>
    </xf>
    <xf numFmtId="0" fontId="28" fillId="0" borderId="25" xfId="35" applyFont="1" applyBorder="1" applyAlignment="1">
      <alignment horizontal="left" vertical="center" indent="1"/>
    </xf>
    <xf numFmtId="0" fontId="28" fillId="0" borderId="20" xfId="35" applyFont="1" applyBorder="1" applyAlignment="1">
      <alignment horizontal="left" vertical="center" indent="1"/>
    </xf>
    <xf numFmtId="0" fontId="28" fillId="0" borderId="23" xfId="35" applyFont="1" applyBorder="1" applyAlignment="1">
      <alignment horizontal="left" vertical="center" indent="1"/>
    </xf>
    <xf numFmtId="0" fontId="28" fillId="0" borderId="13" xfId="35" applyFont="1" applyBorder="1" applyAlignment="1">
      <alignment horizontal="left" vertical="center" indent="1"/>
    </xf>
    <xf numFmtId="0" fontId="28" fillId="0" borderId="15" xfId="35" applyFont="1" applyBorder="1" applyAlignment="1">
      <alignment horizontal="left" vertical="center" indent="1"/>
    </xf>
    <xf numFmtId="0" fontId="28" fillId="0" borderId="25" xfId="35" applyFont="1" applyBorder="1" applyAlignment="1">
      <alignment vertical="center" wrapText="1"/>
    </xf>
    <xf numFmtId="0" fontId="25" fillId="5" borderId="5" xfId="34" applyFont="1" applyFill="1" applyBorder="1"/>
    <xf numFmtId="164" fontId="25" fillId="5" borderId="30" xfId="7" applyNumberFormat="1" applyFont="1" applyFill="1" applyBorder="1" applyAlignment="1">
      <alignment vertical="center" wrapText="1"/>
    </xf>
    <xf numFmtId="0" fontId="25" fillId="0" borderId="0" xfId="34" applyFont="1" applyAlignment="1"/>
    <xf numFmtId="0" fontId="37" fillId="0" borderId="2" xfId="1" applyFont="1" applyBorder="1"/>
    <xf numFmtId="0" fontId="8" fillId="0" borderId="0" xfId="33" applyFont="1" applyFill="1" applyBorder="1" applyAlignment="1">
      <alignment vertical="top"/>
    </xf>
    <xf numFmtId="0" fontId="10" fillId="0" borderId="0" xfId="33" applyFont="1" applyFill="1" applyBorder="1" applyAlignment="1">
      <alignment vertical="top"/>
    </xf>
    <xf numFmtId="0" fontId="28" fillId="0" borderId="30" xfId="4" applyFont="1" applyFill="1" applyBorder="1" applyAlignment="1">
      <alignment vertical="center"/>
    </xf>
    <xf numFmtId="164" fontId="25" fillId="0" borderId="0" xfId="7" applyNumberFormat="1" applyFont="1" applyBorder="1" applyAlignment="1">
      <alignment horizontal="center" vertical="center" wrapText="1"/>
    </xf>
    <xf numFmtId="0" fontId="11" fillId="0" borderId="0" xfId="31" applyFont="1" applyBorder="1" applyAlignment="1">
      <alignment horizontal="center" vertical="center"/>
    </xf>
    <xf numFmtId="0" fontId="29" fillId="0" borderId="0" xfId="31" applyFont="1" applyBorder="1" applyAlignment="1">
      <alignment horizontal="center"/>
    </xf>
    <xf numFmtId="0" fontId="25" fillId="0" borderId="0" xfId="35" applyFont="1" applyFill="1" applyBorder="1" applyAlignment="1">
      <alignment horizontal="center" vertical="center"/>
    </xf>
    <xf numFmtId="0" fontId="28" fillId="5" borderId="0" xfId="34" applyFont="1" applyFill="1" applyBorder="1" applyAlignment="1">
      <alignment horizontal="left"/>
    </xf>
    <xf numFmtId="0" fontId="56" fillId="5" borderId="0" xfId="16" applyFont="1" applyFill="1" applyBorder="1" applyAlignment="1">
      <alignment horizontal="left" vertical="center" readingOrder="1"/>
    </xf>
    <xf numFmtId="0" fontId="28" fillId="5" borderId="0" xfId="34" quotePrefix="1" applyFont="1" applyFill="1" applyBorder="1"/>
    <xf numFmtId="0" fontId="25" fillId="5" borderId="0" xfId="34" applyFont="1" applyFill="1" applyBorder="1" applyAlignment="1">
      <alignment horizontal="center"/>
    </xf>
    <xf numFmtId="0" fontId="28" fillId="5" borderId="0" xfId="34" applyFont="1" applyFill="1" applyBorder="1" applyAlignment="1">
      <alignment horizontal="center"/>
    </xf>
    <xf numFmtId="0" fontId="40" fillId="5" borderId="0" xfId="34" applyFont="1" applyFill="1" applyBorder="1"/>
    <xf numFmtId="0" fontId="28" fillId="5" borderId="0" xfId="34" applyFont="1" applyFill="1" applyBorder="1" applyAlignment="1">
      <alignment horizontal="left" vertical="top"/>
    </xf>
    <xf numFmtId="0" fontId="77" fillId="5" borderId="0" xfId="0" applyFont="1" applyFill="1"/>
    <xf numFmtId="0" fontId="78" fillId="5" borderId="0" xfId="0" applyFont="1" applyFill="1"/>
    <xf numFmtId="0" fontId="40" fillId="0" borderId="0" xfId="30" applyFont="1" applyBorder="1" applyAlignment="1">
      <alignment horizontal="center"/>
    </xf>
    <xf numFmtId="0" fontId="28" fillId="0" borderId="13" xfId="35" applyFont="1" applyFill="1" applyBorder="1" applyAlignment="1">
      <alignment vertical="center"/>
    </xf>
    <xf numFmtId="0" fontId="28" fillId="0" borderId="25" xfId="35" applyFont="1" applyFill="1" applyBorder="1" applyAlignment="1">
      <alignment vertical="center"/>
    </xf>
    <xf numFmtId="0" fontId="25" fillId="0" borderId="20" xfId="35" applyFont="1" applyFill="1" applyBorder="1" applyAlignment="1">
      <alignment vertical="center"/>
    </xf>
    <xf numFmtId="0" fontId="50" fillId="0" borderId="25" xfId="35" applyFont="1" applyFill="1" applyBorder="1" applyAlignment="1">
      <alignment vertical="center"/>
    </xf>
    <xf numFmtId="0" fontId="40" fillId="9" borderId="0" xfId="57" applyFont="1" applyBorder="1"/>
    <xf numFmtId="0" fontId="40" fillId="0" borderId="21" xfId="33" applyFont="1" applyFill="1" applyBorder="1"/>
    <xf numFmtId="0" fontId="47" fillId="0" borderId="0" xfId="37" applyFont="1" applyFill="1" applyBorder="1"/>
    <xf numFmtId="0" fontId="40" fillId="0" borderId="0" xfId="37" applyFont="1" applyFill="1" applyBorder="1"/>
    <xf numFmtId="0" fontId="47" fillId="0" borderId="0" xfId="30" applyFont="1" applyFill="1" applyBorder="1"/>
    <xf numFmtId="0" fontId="29" fillId="0" borderId="0" xfId="31" applyFont="1" applyBorder="1" applyAlignment="1">
      <alignment horizontal="center"/>
    </xf>
    <xf numFmtId="0" fontId="10" fillId="0" borderId="0" xfId="3" applyFont="1" applyFill="1" applyBorder="1" applyAlignment="1">
      <alignment horizontal="center" vertical="center"/>
    </xf>
    <xf numFmtId="0" fontId="14" fillId="0" borderId="0" xfId="3" applyFont="1" applyFill="1" applyBorder="1" applyAlignment="1">
      <alignment horizontal="center" vertical="center"/>
    </xf>
    <xf numFmtId="0" fontId="3" fillId="0" borderId="0" xfId="1" applyFont="1" applyBorder="1" applyAlignment="1">
      <alignment horizontal="center" vertical="center"/>
    </xf>
    <xf numFmtId="0" fontId="11" fillId="0" borderId="0" xfId="3" applyFont="1" applyFill="1" applyBorder="1" applyAlignment="1">
      <alignment horizontal="center" vertical="center" wrapText="1"/>
    </xf>
    <xf numFmtId="0" fontId="28" fillId="0" borderId="0" xfId="1" quotePrefix="1" applyFont="1" applyBorder="1" applyAlignment="1">
      <alignment horizontal="center"/>
    </xf>
    <xf numFmtId="0" fontId="9" fillId="0" borderId="0" xfId="1" applyFont="1" applyBorder="1" applyAlignment="1">
      <alignment horizontal="center" vertical="center"/>
    </xf>
    <xf numFmtId="0" fontId="28" fillId="5" borderId="0" xfId="4" applyFont="1" applyFill="1" applyBorder="1" applyAlignment="1">
      <alignment vertical="center"/>
    </xf>
    <xf numFmtId="0" fontId="25" fillId="0" borderId="0" xfId="1" applyFont="1" applyBorder="1" applyAlignment="1">
      <alignment horizontal="center" vertical="center"/>
    </xf>
    <xf numFmtId="0" fontId="25" fillId="0" borderId="0" xfId="1" applyFont="1" applyBorder="1" applyAlignment="1">
      <alignment horizontal="center" vertical="center" wrapText="1"/>
    </xf>
    <xf numFmtId="0" fontId="9" fillId="0" borderId="0" xfId="1" applyFont="1" applyBorder="1" applyAlignment="1">
      <alignment horizontal="left" vertical="center"/>
    </xf>
    <xf numFmtId="0" fontId="28" fillId="0" borderId="28" xfId="1" applyFont="1" applyBorder="1" applyAlignment="1">
      <alignment horizontal="center" vertical="center" wrapText="1"/>
    </xf>
    <xf numFmtId="0" fontId="25" fillId="0" borderId="0" xfId="1" applyFont="1" applyFill="1" applyBorder="1" applyAlignment="1">
      <alignment horizontal="center" vertical="center"/>
    </xf>
    <xf numFmtId="0" fontId="29" fillId="0" borderId="0" xfId="4" applyFont="1" applyBorder="1" applyAlignment="1">
      <alignment vertical="center"/>
    </xf>
    <xf numFmtId="0" fontId="28" fillId="0" borderId="0" xfId="4" quotePrefix="1" applyFont="1" applyBorder="1" applyAlignment="1">
      <alignment horizontal="right" vertical="center"/>
    </xf>
    <xf numFmtId="0" fontId="28" fillId="0" borderId="0" xfId="4" applyFont="1" applyBorder="1" applyAlignment="1">
      <alignment horizontal="left" vertical="center"/>
    </xf>
    <xf numFmtId="0" fontId="29" fillId="0" borderId="0" xfId="4" applyFont="1" applyBorder="1" applyAlignment="1">
      <alignment horizontal="left"/>
    </xf>
    <xf numFmtId="0" fontId="28" fillId="0" borderId="0" xfId="4" applyFont="1" applyFill="1" applyBorder="1" applyAlignment="1">
      <alignment horizontal="center" vertical="center"/>
    </xf>
    <xf numFmtId="0" fontId="28" fillId="0" borderId="0" xfId="1" applyFont="1" applyFill="1" applyBorder="1" applyAlignment="1">
      <alignment horizontal="left" vertical="center"/>
    </xf>
    <xf numFmtId="0" fontId="19" fillId="5" borderId="0" xfId="29" applyFont="1" applyFill="1" applyBorder="1" applyAlignment="1">
      <alignment horizontal="center" vertical="center"/>
    </xf>
    <xf numFmtId="0" fontId="57" fillId="5" borderId="0" xfId="33" applyFont="1" applyFill="1" applyBorder="1" applyAlignment="1">
      <alignment horizontal="left" vertical="top" wrapText="1"/>
    </xf>
    <xf numFmtId="0" fontId="57" fillId="5" borderId="7" xfId="33" applyFont="1" applyFill="1" applyBorder="1" applyAlignment="1">
      <alignment horizontal="left" vertical="top" wrapText="1"/>
    </xf>
    <xf numFmtId="0" fontId="47" fillId="4" borderId="18" xfId="33" applyFont="1" applyBorder="1" applyAlignment="1">
      <alignment horizontal="center" vertical="center" wrapText="1"/>
    </xf>
    <xf numFmtId="0" fontId="47" fillId="4" borderId="10" xfId="33" applyFont="1" applyBorder="1" applyAlignment="1">
      <alignment horizontal="center" vertical="center" wrapText="1"/>
    </xf>
    <xf numFmtId="0" fontId="47" fillId="4" borderId="19" xfId="33" applyFont="1" applyBorder="1" applyAlignment="1">
      <alignment horizontal="center" vertical="center" wrapText="1"/>
    </xf>
    <xf numFmtId="0" fontId="47" fillId="4" borderId="7" xfId="33" applyFont="1" applyBorder="1" applyAlignment="1">
      <alignment horizontal="center" vertical="center" wrapText="1"/>
    </xf>
    <xf numFmtId="0" fontId="28" fillId="4" borderId="8" xfId="33" applyFont="1" applyBorder="1" applyAlignment="1">
      <alignment horizontal="center" vertical="center" wrapText="1"/>
    </xf>
    <xf numFmtId="0" fontId="28" fillId="4" borderId="0" xfId="33" applyFont="1" applyBorder="1" applyAlignment="1">
      <alignment horizontal="center" vertical="center" wrapText="1"/>
    </xf>
    <xf numFmtId="0" fontId="28" fillId="5" borderId="0" xfId="34" applyFont="1" applyFill="1" applyBorder="1" applyAlignment="1">
      <alignment horizontal="center" vertical="center"/>
    </xf>
    <xf numFmtId="0" fontId="28" fillId="0" borderId="0" xfId="1" applyFont="1" applyBorder="1" applyAlignment="1">
      <alignment horizontal="center" vertical="center"/>
    </xf>
    <xf numFmtId="0" fontId="49" fillId="0" borderId="0" xfId="1" applyFont="1" applyBorder="1" applyAlignment="1">
      <alignment horizontal="center" vertical="center"/>
    </xf>
    <xf numFmtId="0" fontId="28" fillId="0" borderId="7" xfId="1" applyFont="1" applyBorder="1" applyAlignment="1">
      <alignment horizontal="center" vertical="center"/>
    </xf>
    <xf numFmtId="0" fontId="28" fillId="0" borderId="0" xfId="1" quotePrefix="1" applyFont="1" applyFill="1" applyBorder="1" applyAlignment="1">
      <alignment horizontal="left" vertical="top"/>
    </xf>
    <xf numFmtId="0" fontId="28" fillId="0" borderId="0" xfId="1" applyFont="1" applyFill="1" applyBorder="1" applyAlignment="1">
      <alignment horizontal="left" vertical="top"/>
    </xf>
    <xf numFmtId="0" fontId="25" fillId="0" borderId="0" xfId="1" applyFont="1" applyBorder="1" applyAlignment="1">
      <alignment horizontal="left" vertical="center"/>
    </xf>
    <xf numFmtId="0" fontId="28" fillId="0" borderId="0" xfId="1" applyFont="1" applyBorder="1" applyAlignment="1">
      <alignment horizontal="left"/>
    </xf>
    <xf numFmtId="0" fontId="28" fillId="0" borderId="0" xfId="1" quotePrefix="1" applyFont="1" applyBorder="1" applyAlignment="1">
      <alignment horizontal="left" vertical="top"/>
    </xf>
    <xf numFmtId="0" fontId="28" fillId="0" borderId="0" xfId="1" applyFont="1" applyBorder="1" applyAlignment="1">
      <alignment horizontal="left" vertical="top"/>
    </xf>
    <xf numFmtId="0" fontId="28" fillId="0" borderId="0" xfId="1" applyFont="1" applyBorder="1" applyAlignment="1">
      <alignment horizontal="center" vertical="top"/>
    </xf>
    <xf numFmtId="0" fontId="28" fillId="0" borderId="0" xfId="1" applyFont="1" applyBorder="1" applyAlignment="1">
      <alignment horizontal="center" vertical="center" wrapText="1"/>
    </xf>
    <xf numFmtId="0" fontId="28" fillId="0" borderId="0" xfId="1" applyFont="1" applyFill="1" applyBorder="1" applyAlignment="1">
      <alignment horizontal="center" vertical="top"/>
    </xf>
    <xf numFmtId="0" fontId="28" fillId="0" borderId="0" xfId="1" quotePrefix="1" applyFont="1" applyBorder="1" applyAlignment="1">
      <alignment horizontal="left" vertical="center"/>
    </xf>
    <xf numFmtId="0" fontId="47" fillId="4" borderId="30" xfId="33" applyFont="1" applyBorder="1" applyAlignment="1">
      <alignment horizontal="center" vertical="center" wrapText="1"/>
    </xf>
    <xf numFmtId="0" fontId="49" fillId="0" borderId="0" xfId="1" applyFont="1" applyBorder="1" applyAlignment="1">
      <alignment horizontal="left" vertical="center"/>
    </xf>
    <xf numFmtId="0" fontId="25" fillId="3" borderId="0" xfId="31" applyFont="1" applyFill="1"/>
    <xf numFmtId="0" fontId="25" fillId="3" borderId="0" xfId="31" applyFont="1" applyFill="1" applyAlignment="1">
      <alignment horizontal="center" vertical="center"/>
    </xf>
    <xf numFmtId="0" fontId="48" fillId="3" borderId="0" xfId="31" applyFont="1" applyFill="1"/>
    <xf numFmtId="0" fontId="25" fillId="3" borderId="0" xfId="31" applyFont="1" applyFill="1" applyBorder="1"/>
    <xf numFmtId="0" fontId="25" fillId="3" borderId="2" xfId="31" applyFont="1" applyFill="1" applyBorder="1"/>
    <xf numFmtId="0" fontId="29" fillId="3" borderId="3" xfId="31" applyFont="1" applyFill="1" applyBorder="1" applyAlignment="1">
      <alignment vertical="center"/>
    </xf>
    <xf numFmtId="0" fontId="29" fillId="3" borderId="3" xfId="31" applyFont="1" applyFill="1" applyBorder="1" applyAlignment="1">
      <alignment horizontal="center" vertical="center"/>
    </xf>
    <xf numFmtId="0" fontId="39" fillId="3" borderId="3" xfId="31" applyFont="1" applyFill="1" applyBorder="1" applyAlignment="1">
      <alignment vertical="center"/>
    </xf>
    <xf numFmtId="0" fontId="54" fillId="3" borderId="3" xfId="31" applyFont="1" applyFill="1" applyBorder="1" applyAlignment="1">
      <alignment vertical="center"/>
    </xf>
    <xf numFmtId="0" fontId="28" fillId="3" borderId="3" xfId="31" applyFont="1" applyFill="1" applyBorder="1" applyAlignment="1">
      <alignment vertical="center"/>
    </xf>
    <xf numFmtId="0" fontId="25" fillId="3" borderId="3" xfId="31" applyFont="1" applyFill="1" applyBorder="1"/>
    <xf numFmtId="0" fontId="48" fillId="3" borderId="3" xfId="31" applyFont="1" applyFill="1" applyBorder="1"/>
    <xf numFmtId="0" fontId="28" fillId="3" borderId="4" xfId="31" applyFont="1" applyFill="1" applyBorder="1" applyAlignment="1">
      <alignment vertical="center"/>
    </xf>
    <xf numFmtId="0" fontId="25" fillId="3" borderId="5" xfId="31" applyFont="1" applyFill="1" applyBorder="1"/>
    <xf numFmtId="0" fontId="28" fillId="3" borderId="0" xfId="31" applyFont="1" applyFill="1" applyBorder="1" applyAlignment="1">
      <alignment horizontal="center" vertical="center"/>
    </xf>
    <xf numFmtId="0" fontId="54" fillId="3" borderId="0" xfId="31" applyFont="1" applyFill="1" applyBorder="1" applyAlignment="1">
      <alignment vertical="center"/>
    </xf>
    <xf numFmtId="0" fontId="48" fillId="3" borderId="0" xfId="31" applyFont="1" applyFill="1" applyBorder="1"/>
    <xf numFmtId="0" fontId="25" fillId="3" borderId="0" xfId="31" applyFont="1" applyFill="1" applyBorder="1" applyAlignment="1">
      <alignment horizontal="center" vertical="center"/>
    </xf>
    <xf numFmtId="0" fontId="8" fillId="3" borderId="0" xfId="31" applyFont="1" applyFill="1" applyBorder="1" applyAlignment="1">
      <alignment vertical="center"/>
    </xf>
    <xf numFmtId="0" fontId="25" fillId="3" borderId="0" xfId="34" applyFont="1" applyFill="1" applyBorder="1" applyAlignment="1">
      <alignment vertical="center"/>
    </xf>
    <xf numFmtId="0" fontId="28" fillId="3" borderId="0" xfId="34" applyFont="1" applyFill="1" applyBorder="1" applyAlignment="1">
      <alignment horizontal="center" vertical="center"/>
    </xf>
    <xf numFmtId="0" fontId="28" fillId="3" borderId="30" xfId="34" applyFont="1" applyFill="1" applyBorder="1" applyAlignment="1">
      <alignment horizontal="center" vertical="center"/>
    </xf>
    <xf numFmtId="0" fontId="28" fillId="3" borderId="0" xfId="31" quotePrefix="1" applyFont="1" applyFill="1" applyBorder="1" applyAlignment="1">
      <alignment horizontal="center" vertical="center"/>
    </xf>
    <xf numFmtId="0" fontId="28" fillId="3" borderId="0" xfId="31" applyFont="1" applyFill="1" applyBorder="1"/>
    <xf numFmtId="0" fontId="39" fillId="3" borderId="0" xfId="31" applyFont="1" applyFill="1" applyBorder="1" applyAlignment="1">
      <alignment vertical="center"/>
    </xf>
    <xf numFmtId="0" fontId="51" fillId="3" borderId="0" xfId="31" applyFont="1" applyFill="1" applyBorder="1"/>
    <xf numFmtId="0" fontId="50" fillId="3" borderId="0" xfId="31" quotePrefix="1" applyFont="1" applyFill="1" applyBorder="1" applyAlignment="1">
      <alignment vertical="center"/>
    </xf>
    <xf numFmtId="164" fontId="25" fillId="3" borderId="0" xfId="7" applyNumberFormat="1" applyFont="1" applyFill="1" applyBorder="1" applyAlignment="1">
      <alignment vertical="center"/>
    </xf>
    <xf numFmtId="164" fontId="25" fillId="3" borderId="30" xfId="7" applyNumberFormat="1" applyFont="1" applyFill="1" applyBorder="1" applyAlignment="1">
      <alignment vertical="center"/>
    </xf>
    <xf numFmtId="0" fontId="29" fillId="3" borderId="0" xfId="31" applyFont="1" applyFill="1" applyBorder="1"/>
    <xf numFmtId="0" fontId="55" fillId="3" borderId="0" xfId="31" applyFont="1" applyFill="1" applyBorder="1" applyAlignment="1">
      <alignment vertical="center"/>
    </xf>
    <xf numFmtId="0" fontId="29" fillId="3" borderId="0" xfId="31" applyFont="1" applyFill="1" applyBorder="1" applyAlignment="1">
      <alignment horizontal="left"/>
    </xf>
    <xf numFmtId="0" fontId="25" fillId="3" borderId="30" xfId="31" applyFont="1" applyFill="1" applyBorder="1"/>
    <xf numFmtId="0" fontId="29" fillId="3" borderId="0" xfId="31" applyFont="1" applyFill="1" applyBorder="1" applyAlignment="1">
      <alignment horizontal="center" vertical="center"/>
    </xf>
    <xf numFmtId="0" fontId="29" fillId="3" borderId="0" xfId="31" applyFont="1" applyFill="1" applyBorder="1" applyAlignment="1">
      <alignment vertical="center"/>
    </xf>
    <xf numFmtId="0" fontId="28" fillId="3" borderId="0" xfId="31" applyFont="1" applyFill="1" applyBorder="1" applyAlignment="1">
      <alignment vertical="center"/>
    </xf>
    <xf numFmtId="0" fontId="28" fillId="3" borderId="30" xfId="34" applyFont="1" applyFill="1" applyBorder="1" applyAlignment="1">
      <alignment vertical="center"/>
    </xf>
    <xf numFmtId="0" fontId="28" fillId="3" borderId="0" xfId="34" quotePrefix="1" applyFont="1" applyFill="1" applyBorder="1" applyAlignment="1">
      <alignment horizontal="right" vertical="center"/>
    </xf>
    <xf numFmtId="0" fontId="28" fillId="3" borderId="0" xfId="31" applyFont="1" applyFill="1" applyBorder="1" applyAlignment="1">
      <alignment horizontal="left" vertical="center"/>
    </xf>
    <xf numFmtId="0" fontId="28" fillId="3" borderId="30" xfId="31" applyFont="1" applyFill="1" applyBorder="1" applyAlignment="1">
      <alignment vertical="center"/>
    </xf>
    <xf numFmtId="0" fontId="29" fillId="3" borderId="30" xfId="31" applyFont="1" applyFill="1" applyBorder="1" applyAlignment="1">
      <alignment vertical="center"/>
    </xf>
    <xf numFmtId="0" fontId="28" fillId="3" borderId="0" xfId="31" quotePrefix="1" applyFont="1" applyFill="1" applyBorder="1" applyAlignment="1">
      <alignment horizontal="right" vertical="center"/>
    </xf>
    <xf numFmtId="0" fontId="50" fillId="3" borderId="0" xfId="31" applyFont="1" applyFill="1" applyBorder="1" applyAlignment="1">
      <alignment vertical="center"/>
    </xf>
    <xf numFmtId="0" fontId="28" fillId="3" borderId="0" xfId="31" applyFont="1" applyFill="1" applyBorder="1" applyAlignment="1">
      <alignment horizontal="right" vertical="center"/>
    </xf>
    <xf numFmtId="0" fontId="28" fillId="3" borderId="0" xfId="31" applyFont="1" applyFill="1" applyBorder="1" applyAlignment="1">
      <alignment horizontal="left"/>
    </xf>
    <xf numFmtId="0" fontId="49" fillId="3" borderId="0" xfId="31" applyFont="1" applyFill="1"/>
    <xf numFmtId="0" fontId="49" fillId="3" borderId="5" xfId="31" applyFont="1" applyFill="1" applyBorder="1"/>
    <xf numFmtId="0" fontId="49" fillId="3" borderId="0" xfId="31" applyFont="1" applyFill="1" applyBorder="1"/>
    <xf numFmtId="0" fontId="49" fillId="3" borderId="0" xfId="31" applyFont="1" applyFill="1" applyBorder="1" applyAlignment="1">
      <alignment horizontal="center" vertical="center"/>
    </xf>
    <xf numFmtId="0" fontId="62" fillId="3" borderId="0" xfId="31" applyFont="1" applyFill="1" applyBorder="1"/>
    <xf numFmtId="0" fontId="49" fillId="3" borderId="30" xfId="31" applyFont="1" applyFill="1" applyBorder="1"/>
    <xf numFmtId="164" fontId="49" fillId="3" borderId="0" xfId="7" applyNumberFormat="1" applyFont="1" applyFill="1" applyBorder="1" applyAlignment="1">
      <alignment horizontal="center" vertical="center" wrapText="1"/>
    </xf>
    <xf numFmtId="0" fontId="28" fillId="3" borderId="0" xfId="31" applyFont="1" applyFill="1" applyBorder="1" applyAlignment="1"/>
    <xf numFmtId="0" fontId="11" fillId="3" borderId="0" xfId="31" applyFont="1" applyFill="1" applyBorder="1" applyAlignment="1">
      <alignment horizontal="right" vertical="center"/>
    </xf>
    <xf numFmtId="0" fontId="11" fillId="3" borderId="0" xfId="31" applyFont="1" applyFill="1" applyBorder="1" applyAlignment="1">
      <alignment vertical="center"/>
    </xf>
    <xf numFmtId="0" fontId="11" fillId="3" borderId="0" xfId="31" applyFont="1" applyFill="1" applyBorder="1" applyAlignment="1">
      <alignment horizontal="center" vertical="center"/>
    </xf>
    <xf numFmtId="0" fontId="25" fillId="3" borderId="27" xfId="31" applyFont="1" applyFill="1" applyBorder="1"/>
    <xf numFmtId="0" fontId="25" fillId="3" borderId="28" xfId="31" applyFont="1" applyFill="1" applyBorder="1"/>
    <xf numFmtId="0" fontId="25" fillId="3" borderId="28" xfId="31" applyFont="1" applyFill="1" applyBorder="1" applyAlignment="1">
      <alignment horizontal="center" vertical="center"/>
    </xf>
    <xf numFmtId="0" fontId="48" fillId="3" borderId="28" xfId="31" applyFont="1" applyFill="1" applyBorder="1"/>
    <xf numFmtId="0" fontId="25" fillId="3" borderId="29" xfId="31" applyFont="1" applyFill="1" applyBorder="1"/>
    <xf numFmtId="0" fontId="25" fillId="3" borderId="0" xfId="31" applyFont="1" applyFill="1" applyBorder="1" applyAlignment="1">
      <alignment horizontal="center"/>
    </xf>
    <xf numFmtId="0" fontId="25" fillId="5" borderId="19" xfId="31" applyFont="1" applyFill="1" applyBorder="1" applyAlignment="1">
      <alignment horizontal="center" vertical="center"/>
    </xf>
    <xf numFmtId="0" fontId="25" fillId="5" borderId="25" xfId="31" applyFont="1" applyFill="1" applyBorder="1"/>
    <xf numFmtId="0" fontId="29" fillId="5" borderId="25" xfId="31" applyFont="1" applyFill="1" applyBorder="1" applyAlignment="1">
      <alignment horizontal="left"/>
    </xf>
    <xf numFmtId="0" fontId="48" fillId="5" borderId="25" xfId="31" applyFont="1" applyFill="1" applyBorder="1"/>
    <xf numFmtId="0" fontId="25" fillId="5" borderId="20" xfId="31" applyFont="1" applyFill="1" applyBorder="1"/>
    <xf numFmtId="0" fontId="25" fillId="5" borderId="21" xfId="31" applyFont="1" applyFill="1" applyBorder="1" applyAlignment="1">
      <alignment horizontal="center" vertical="center"/>
    </xf>
    <xf numFmtId="0" fontId="28" fillId="5" borderId="7" xfId="31" applyFont="1" applyFill="1" applyBorder="1" applyAlignment="1">
      <alignment horizontal="center" vertical="center"/>
    </xf>
    <xf numFmtId="0" fontId="29" fillId="5" borderId="7" xfId="31" applyFont="1" applyFill="1" applyBorder="1" applyAlignment="1">
      <alignment horizontal="center" vertical="center"/>
    </xf>
    <xf numFmtId="0" fontId="25" fillId="5" borderId="23" xfId="31" applyFont="1" applyFill="1" applyBorder="1" applyAlignment="1">
      <alignment horizontal="center" vertical="center"/>
    </xf>
    <xf numFmtId="0" fontId="25" fillId="5" borderId="13" xfId="31" applyFont="1" applyFill="1" applyBorder="1"/>
    <xf numFmtId="0" fontId="29" fillId="5" borderId="13" xfId="31" applyFont="1" applyFill="1" applyBorder="1" applyAlignment="1">
      <alignment horizontal="left"/>
    </xf>
    <xf numFmtId="0" fontId="48" fillId="5" borderId="13" xfId="31" applyFont="1" applyFill="1" applyBorder="1"/>
    <xf numFmtId="0" fontId="25" fillId="5" borderId="15" xfId="31" applyFont="1" applyFill="1" applyBorder="1"/>
    <xf numFmtId="0" fontId="29" fillId="3" borderId="0" xfId="31" applyFont="1" applyFill="1" applyBorder="1" applyAlignment="1">
      <alignment horizontal="left" vertical="center"/>
    </xf>
    <xf numFmtId="0" fontId="29" fillId="3" borderId="3" xfId="31" applyFont="1" applyFill="1" applyBorder="1" applyAlignment="1">
      <alignment horizontal="left" vertical="center"/>
    </xf>
    <xf numFmtId="0" fontId="28" fillId="3" borderId="3" xfId="31" applyFont="1" applyFill="1" applyBorder="1" applyAlignment="1">
      <alignment horizontal="center" vertical="center"/>
    </xf>
    <xf numFmtId="0" fontId="25" fillId="3" borderId="4" xfId="31" applyFont="1" applyFill="1" applyBorder="1"/>
    <xf numFmtId="0" fontId="25" fillId="3" borderId="0" xfId="31" applyFont="1" applyFill="1" applyBorder="1" applyAlignment="1">
      <alignment horizontal="left"/>
    </xf>
    <xf numFmtId="164" fontId="25" fillId="3" borderId="0" xfId="7" applyNumberFormat="1" applyFont="1" applyFill="1" applyBorder="1" applyAlignment="1">
      <alignment horizontal="center" vertical="center"/>
    </xf>
    <xf numFmtId="0" fontId="28" fillId="3" borderId="0" xfId="34" quotePrefix="1" applyFont="1" applyFill="1" applyBorder="1" applyAlignment="1">
      <alignment horizontal="center" vertical="center"/>
    </xf>
    <xf numFmtId="0" fontId="29" fillId="3" borderId="28" xfId="31" applyFont="1" applyFill="1" applyBorder="1" applyAlignment="1">
      <alignment horizontal="left" vertical="center"/>
    </xf>
    <xf numFmtId="0" fontId="29" fillId="3" borderId="28" xfId="31" applyFont="1" applyFill="1" applyBorder="1"/>
    <xf numFmtId="0" fontId="50" fillId="3" borderId="28" xfId="31" applyFont="1" applyFill="1" applyBorder="1" applyAlignment="1">
      <alignment vertical="center"/>
    </xf>
    <xf numFmtId="0" fontId="28" fillId="3" borderId="28" xfId="31" applyFont="1" applyFill="1" applyBorder="1" applyAlignment="1">
      <alignment vertical="center"/>
    </xf>
    <xf numFmtId="164" fontId="25" fillId="3" borderId="28" xfId="7" applyNumberFormat="1" applyFont="1" applyFill="1" applyBorder="1" applyAlignment="1">
      <alignment vertical="center"/>
    </xf>
    <xf numFmtId="164" fontId="25" fillId="3" borderId="28" xfId="7" applyNumberFormat="1" applyFont="1" applyFill="1" applyBorder="1" applyAlignment="1">
      <alignment horizontal="center" vertical="center"/>
    </xf>
    <xf numFmtId="0" fontId="25" fillId="3" borderId="0" xfId="31" applyFont="1" applyFill="1" applyAlignment="1">
      <alignment horizontal="center"/>
    </xf>
    <xf numFmtId="0" fontId="25" fillId="3" borderId="0" xfId="31" applyFont="1" applyFill="1" applyBorder="1" applyAlignment="1">
      <alignment horizontal="left" vertical="center"/>
    </xf>
    <xf numFmtId="164" fontId="25" fillId="3" borderId="30" xfId="7" applyNumberFormat="1" applyFont="1" applyFill="1" applyBorder="1" applyAlignment="1">
      <alignment horizontal="center" vertical="center" wrapText="1"/>
    </xf>
    <xf numFmtId="0" fontId="8" fillId="3" borderId="0" xfId="31" applyFont="1" applyFill="1" applyBorder="1" applyAlignment="1">
      <alignment horizontal="center"/>
    </xf>
    <xf numFmtId="0" fontId="25" fillId="3" borderId="28" xfId="31" applyFont="1" applyFill="1" applyBorder="1" applyAlignment="1">
      <alignment horizontal="left" vertical="center"/>
    </xf>
    <xf numFmtId="0" fontId="25" fillId="3" borderId="28" xfId="31" applyFont="1" applyFill="1" applyBorder="1" applyAlignment="1">
      <alignment horizontal="center"/>
    </xf>
    <xf numFmtId="0" fontId="28" fillId="3" borderId="0" xfId="31" quotePrefix="1" applyFont="1" applyFill="1" applyBorder="1" applyAlignment="1">
      <alignment vertical="center"/>
    </xf>
    <xf numFmtId="0" fontId="25" fillId="3" borderId="0" xfId="31" applyFont="1" applyFill="1" applyBorder="1" applyAlignment="1"/>
    <xf numFmtId="0" fontId="25" fillId="3" borderId="28" xfId="31" applyFont="1" applyFill="1" applyBorder="1" applyAlignment="1">
      <alignment horizontal="left"/>
    </xf>
    <xf numFmtId="0" fontId="47" fillId="3" borderId="0" xfId="36" applyFont="1" applyFill="1" applyBorder="1" applyAlignment="1"/>
    <xf numFmtId="0" fontId="47" fillId="3" borderId="0" xfId="36" applyFont="1" applyFill="1" applyBorder="1" applyAlignment="1">
      <alignment horizontal="left"/>
    </xf>
    <xf numFmtId="0" fontId="25" fillId="5" borderId="25" xfId="31" applyFont="1" applyFill="1" applyBorder="1" applyAlignment="1">
      <alignment horizontal="center"/>
    </xf>
    <xf numFmtId="0" fontId="25" fillId="5" borderId="20" xfId="31" applyFont="1" applyFill="1" applyBorder="1" applyAlignment="1">
      <alignment horizontal="center"/>
    </xf>
    <xf numFmtId="0" fontId="25" fillId="5" borderId="13" xfId="31" applyFont="1" applyFill="1" applyBorder="1" applyAlignment="1">
      <alignment horizontal="center"/>
    </xf>
    <xf numFmtId="0" fontId="25" fillId="5" borderId="15" xfId="31" applyFont="1" applyFill="1" applyBorder="1" applyAlignment="1">
      <alignment horizontal="center"/>
    </xf>
    <xf numFmtId="0" fontId="25" fillId="3" borderId="0" xfId="31" applyFont="1" applyFill="1" applyAlignment="1">
      <alignment horizontal="left" vertical="center"/>
    </xf>
    <xf numFmtId="0" fontId="25" fillId="3" borderId="3" xfId="31" applyFont="1" applyFill="1" applyBorder="1" applyAlignment="1">
      <alignment horizontal="left" vertical="center"/>
    </xf>
    <xf numFmtId="0" fontId="25" fillId="3" borderId="3" xfId="31" applyFont="1" applyFill="1" applyBorder="1" applyAlignment="1">
      <alignment horizontal="center"/>
    </xf>
    <xf numFmtId="0" fontId="10" fillId="3" borderId="0" xfId="31" applyFont="1" applyFill="1" applyBorder="1" applyAlignment="1">
      <alignment vertical="center"/>
    </xf>
    <xf numFmtId="0" fontId="52" fillId="3" borderId="28" xfId="31" applyFont="1" applyFill="1" applyBorder="1"/>
    <xf numFmtId="0" fontId="53" fillId="3" borderId="28" xfId="31" applyFont="1" applyFill="1" applyBorder="1"/>
    <xf numFmtId="0" fontId="50" fillId="3" borderId="28" xfId="31" quotePrefix="1" applyFont="1" applyFill="1" applyBorder="1" applyAlignment="1">
      <alignment vertical="center"/>
    </xf>
    <xf numFmtId="0" fontId="25" fillId="3" borderId="28" xfId="31" applyFont="1" applyFill="1" applyBorder="1" applyAlignment="1"/>
    <xf numFmtId="164" fontId="48" fillId="3" borderId="0" xfId="7" applyNumberFormat="1" applyFont="1" applyFill="1" applyBorder="1" applyAlignment="1">
      <alignment horizontal="center" vertical="center" wrapText="1"/>
    </xf>
    <xf numFmtId="164" fontId="25" fillId="3" borderId="0" xfId="7" applyNumberFormat="1" applyFont="1" applyFill="1" applyBorder="1" applyAlignment="1">
      <alignment horizontal="center" vertical="center" wrapText="1"/>
    </xf>
    <xf numFmtId="0" fontId="28" fillId="3" borderId="0" xfId="31" applyFont="1" applyFill="1" applyBorder="1" applyAlignment="1">
      <alignment horizontal="center"/>
    </xf>
    <xf numFmtId="0" fontId="28" fillId="3" borderId="0" xfId="31" applyFont="1" applyFill="1" applyAlignment="1">
      <alignment vertical="center"/>
    </xf>
    <xf numFmtId="0" fontId="25" fillId="3" borderId="3" xfId="31" applyFont="1" applyFill="1" applyBorder="1" applyAlignment="1">
      <alignment horizontal="center" vertical="center"/>
    </xf>
    <xf numFmtId="0" fontId="28" fillId="3" borderId="5" xfId="31" applyFont="1" applyFill="1" applyBorder="1" applyAlignment="1">
      <alignment vertical="center"/>
    </xf>
    <xf numFmtId="0" fontId="29" fillId="3" borderId="5" xfId="31" applyFont="1" applyFill="1" applyBorder="1" applyAlignment="1">
      <alignment vertical="center"/>
    </xf>
    <xf numFmtId="0" fontId="28" fillId="3" borderId="30" xfId="34" quotePrefix="1" applyFont="1" applyFill="1" applyBorder="1" applyAlignment="1">
      <alignment vertical="center"/>
    </xf>
    <xf numFmtId="0" fontId="28" fillId="3" borderId="21" xfId="31" applyFont="1" applyFill="1" applyBorder="1" applyAlignment="1">
      <alignment horizontal="center" vertical="center"/>
    </xf>
    <xf numFmtId="0" fontId="25" fillId="3" borderId="11" xfId="31" applyFont="1" applyFill="1" applyBorder="1"/>
    <xf numFmtId="0" fontId="50" fillId="3" borderId="0" xfId="31" applyFont="1" applyFill="1" applyBorder="1"/>
    <xf numFmtId="0" fontId="29" fillId="5" borderId="0" xfId="31" applyFont="1" applyFill="1" applyBorder="1" applyAlignment="1">
      <alignment vertical="center"/>
    </xf>
    <xf numFmtId="0" fontId="28" fillId="5" borderId="0" xfId="31" applyFont="1" applyFill="1" applyBorder="1" applyAlignment="1">
      <alignment vertical="center"/>
    </xf>
    <xf numFmtId="0" fontId="29" fillId="5" borderId="19" xfId="31" applyFont="1" applyFill="1" applyBorder="1" applyAlignment="1">
      <alignment vertical="center"/>
    </xf>
    <xf numFmtId="0" fontId="29" fillId="5" borderId="25" xfId="31" applyFont="1" applyFill="1" applyBorder="1" applyAlignment="1">
      <alignment horizontal="left" vertical="center"/>
    </xf>
    <xf numFmtId="0" fontId="29" fillId="5" borderId="21" xfId="31" applyFont="1" applyFill="1" applyBorder="1" applyAlignment="1">
      <alignment horizontal="center" vertical="center"/>
    </xf>
    <xf numFmtId="0" fontId="29" fillId="5" borderId="23" xfId="31" applyFont="1" applyFill="1" applyBorder="1" applyAlignment="1">
      <alignment vertical="center"/>
    </xf>
    <xf numFmtId="0" fontId="29" fillId="5" borderId="13" xfId="31" applyFont="1" applyFill="1" applyBorder="1" applyAlignment="1">
      <alignment horizontal="left" vertical="center"/>
    </xf>
    <xf numFmtId="0" fontId="29" fillId="3" borderId="2" xfId="31" applyFont="1" applyFill="1" applyBorder="1" applyAlignment="1">
      <alignment vertical="center"/>
    </xf>
    <xf numFmtId="0" fontId="28" fillId="3" borderId="0" xfId="31" quotePrefix="1" applyFont="1" applyFill="1" applyBorder="1" applyAlignment="1">
      <alignment horizontal="left" vertical="center"/>
    </xf>
    <xf numFmtId="0" fontId="48" fillId="3" borderId="0" xfId="31" quotePrefix="1" applyFont="1" applyFill="1" applyBorder="1"/>
    <xf numFmtId="0" fontId="25" fillId="3" borderId="0" xfId="34" applyFont="1" applyFill="1" applyBorder="1" applyAlignment="1">
      <alignment horizontal="center" vertical="center"/>
    </xf>
    <xf numFmtId="0" fontId="25" fillId="3" borderId="0" xfId="31" applyFont="1" applyFill="1" applyBorder="1" applyAlignment="1">
      <alignment vertical="center"/>
    </xf>
    <xf numFmtId="0" fontId="28" fillId="3" borderId="13" xfId="31" applyFont="1" applyFill="1" applyBorder="1" applyAlignment="1">
      <alignment vertical="center"/>
    </xf>
    <xf numFmtId="0" fontId="49" fillId="3" borderId="0" xfId="31" applyFont="1" applyFill="1" applyBorder="1" applyAlignment="1">
      <alignment horizontal="left" vertical="center"/>
    </xf>
    <xf numFmtId="0" fontId="8" fillId="3" borderId="0" xfId="31" applyFont="1" applyFill="1" applyBorder="1"/>
    <xf numFmtId="0" fontId="49" fillId="3" borderId="0" xfId="31" applyFont="1" applyFill="1" applyBorder="1" applyAlignment="1">
      <alignment horizontal="center"/>
    </xf>
    <xf numFmtId="0" fontId="8" fillId="3" borderId="30" xfId="31" applyFont="1" applyFill="1" applyBorder="1" applyAlignment="1">
      <alignment horizontal="center"/>
    </xf>
    <xf numFmtId="0" fontId="8" fillId="3" borderId="5" xfId="31" applyFont="1" applyFill="1" applyBorder="1" applyAlignment="1">
      <alignment vertical="center"/>
    </xf>
    <xf numFmtId="0" fontId="8" fillId="3" borderId="0" xfId="31" applyFont="1" applyFill="1" applyBorder="1" applyAlignment="1">
      <alignment horizontal="center" vertical="center"/>
    </xf>
    <xf numFmtId="0" fontId="54" fillId="3" borderId="0" xfId="31" applyFont="1" applyFill="1" applyBorder="1"/>
    <xf numFmtId="0" fontId="28" fillId="3" borderId="7" xfId="31" applyFont="1" applyFill="1" applyBorder="1" applyAlignment="1">
      <alignment horizontal="center" vertical="center"/>
    </xf>
    <xf numFmtId="0" fontId="29" fillId="3" borderId="13" xfId="31" applyFont="1" applyFill="1" applyBorder="1" applyAlignment="1">
      <alignment horizontal="left" vertical="center"/>
    </xf>
    <xf numFmtId="0" fontId="25" fillId="3" borderId="13" xfId="31" applyFont="1" applyFill="1" applyBorder="1"/>
    <xf numFmtId="0" fontId="28" fillId="3" borderId="13" xfId="34" applyFont="1" applyFill="1" applyBorder="1" applyAlignment="1">
      <alignment horizontal="center" vertical="center"/>
    </xf>
    <xf numFmtId="0" fontId="25" fillId="3" borderId="13" xfId="34" applyFont="1" applyFill="1" applyBorder="1" applyAlignment="1">
      <alignment horizontal="center" vertical="center"/>
    </xf>
    <xf numFmtId="0" fontId="52" fillId="3" borderId="3" xfId="31" applyFont="1" applyFill="1" applyBorder="1"/>
    <xf numFmtId="0" fontId="53" fillId="3" borderId="3" xfId="31" applyFont="1" applyFill="1" applyBorder="1"/>
    <xf numFmtId="0" fontId="50" fillId="3" borderId="3" xfId="31" quotePrefix="1" applyFont="1" applyFill="1" applyBorder="1" applyAlignment="1">
      <alignment vertical="center"/>
    </xf>
    <xf numFmtId="0" fontId="25" fillId="3" borderId="3" xfId="31" applyFont="1" applyFill="1" applyBorder="1" applyAlignment="1"/>
    <xf numFmtId="0" fontId="25" fillId="3" borderId="0" xfId="31" quotePrefix="1" applyFont="1" applyFill="1" applyBorder="1"/>
    <xf numFmtId="0" fontId="25" fillId="3" borderId="0" xfId="31" quotePrefix="1" applyFont="1" applyFill="1" applyBorder="1" applyAlignment="1">
      <alignment horizontal="center" vertical="center"/>
    </xf>
    <xf numFmtId="0" fontId="25" fillId="5" borderId="7" xfId="31" applyFont="1" applyFill="1" applyBorder="1"/>
    <xf numFmtId="0" fontId="28" fillId="3" borderId="0" xfId="34" applyFont="1" applyFill="1" applyBorder="1" applyAlignment="1">
      <alignment vertical="center"/>
    </xf>
    <xf numFmtId="0" fontId="28" fillId="3" borderId="7" xfId="31" quotePrefix="1" applyFont="1" applyFill="1" applyBorder="1" applyAlignment="1">
      <alignment horizontal="center" vertical="center"/>
    </xf>
    <xf numFmtId="0" fontId="50" fillId="3" borderId="28" xfId="31" applyFont="1" applyFill="1" applyBorder="1"/>
    <xf numFmtId="0" fontId="28" fillId="3" borderId="0" xfId="31" applyFont="1" applyFill="1" applyAlignment="1">
      <alignment horizontal="left" vertical="center"/>
    </xf>
    <xf numFmtId="0" fontId="50" fillId="3" borderId="0" xfId="31" applyFont="1" applyFill="1"/>
    <xf numFmtId="0" fontId="28" fillId="3" borderId="3" xfId="31" applyFont="1" applyFill="1" applyBorder="1" applyAlignment="1">
      <alignment horizontal="left" vertical="center"/>
    </xf>
    <xf numFmtId="0" fontId="50" fillId="3" borderId="3" xfId="31" applyFont="1" applyFill="1" applyBorder="1"/>
    <xf numFmtId="0" fontId="31" fillId="3" borderId="0" xfId="31" applyFont="1" applyFill="1" applyBorder="1" applyAlignment="1">
      <alignment horizontal="left" vertical="center"/>
    </xf>
    <xf numFmtId="0" fontId="29" fillId="3" borderId="0" xfId="31" applyFont="1" applyFill="1" applyBorder="1" applyAlignment="1"/>
    <xf numFmtId="0" fontId="25" fillId="3" borderId="0" xfId="16" applyFont="1" applyFill="1" applyBorder="1" applyAlignment="1">
      <alignment vertical="center" wrapText="1"/>
    </xf>
    <xf numFmtId="0" fontId="28" fillId="3" borderId="0" xfId="16" applyFont="1" applyFill="1" applyBorder="1" applyAlignment="1">
      <alignment vertical="center" wrapText="1"/>
    </xf>
    <xf numFmtId="0" fontId="28" fillId="3" borderId="0" xfId="34" applyFont="1" applyFill="1" applyBorder="1" applyAlignment="1">
      <alignment horizontal="left" vertical="center"/>
    </xf>
    <xf numFmtId="0" fontId="29" fillId="3" borderId="0" xfId="34" applyFont="1" applyFill="1" applyBorder="1" applyAlignment="1">
      <alignment horizontal="left" vertical="center"/>
    </xf>
    <xf numFmtId="0" fontId="29" fillId="3" borderId="0" xfId="34" applyFont="1" applyFill="1" applyBorder="1" applyAlignment="1">
      <alignment vertical="center"/>
    </xf>
    <xf numFmtId="0" fontId="31" fillId="3" borderId="0" xfId="34" applyFont="1" applyFill="1" applyBorder="1" applyAlignment="1">
      <alignment horizontal="left" vertical="center"/>
    </xf>
    <xf numFmtId="0" fontId="28" fillId="3" borderId="28" xfId="34" applyFont="1" applyFill="1" applyBorder="1" applyAlignment="1">
      <alignment vertical="center"/>
    </xf>
    <xf numFmtId="0" fontId="25" fillId="3" borderId="28" xfId="34" applyFont="1" applyFill="1" applyBorder="1" applyAlignment="1">
      <alignment vertical="center"/>
    </xf>
    <xf numFmtId="0" fontId="29" fillId="3" borderId="28" xfId="34" applyFont="1" applyFill="1" applyBorder="1" applyAlignment="1">
      <alignment horizontal="left" vertical="center"/>
    </xf>
    <xf numFmtId="0" fontId="28" fillId="3" borderId="28" xfId="34" applyFont="1" applyFill="1" applyBorder="1" applyAlignment="1">
      <alignment horizontal="center" vertical="center"/>
    </xf>
    <xf numFmtId="0" fontId="28" fillId="3" borderId="13" xfId="34" applyFont="1" applyFill="1" applyBorder="1" applyAlignment="1">
      <alignment vertical="center"/>
    </xf>
    <xf numFmtId="0" fontId="48" fillId="3" borderId="0" xfId="31" applyFont="1" applyFill="1" applyBorder="1" applyAlignment="1">
      <alignment vertical="center"/>
    </xf>
    <xf numFmtId="0" fontId="25" fillId="3" borderId="12" xfId="31" applyFont="1" applyFill="1" applyBorder="1"/>
    <xf numFmtId="0" fontId="29" fillId="3" borderId="13" xfId="31" applyFont="1" applyFill="1" applyBorder="1" applyAlignment="1">
      <alignment vertical="center"/>
    </xf>
    <xf numFmtId="0" fontId="29" fillId="3" borderId="13" xfId="31" applyFont="1" applyFill="1" applyBorder="1"/>
    <xf numFmtId="0" fontId="54" fillId="3" borderId="13" xfId="31" applyFont="1" applyFill="1" applyBorder="1" applyAlignment="1">
      <alignment vertical="center"/>
    </xf>
    <xf numFmtId="164" fontId="25" fillId="3" borderId="13" xfId="7" applyNumberFormat="1" applyFont="1" applyFill="1" applyBorder="1" applyAlignment="1">
      <alignment vertical="center"/>
    </xf>
    <xf numFmtId="0" fontId="25" fillId="3" borderId="14" xfId="31" applyFont="1" applyFill="1" applyBorder="1"/>
    <xf numFmtId="0" fontId="25" fillId="3" borderId="13" xfId="31" applyFont="1" applyFill="1" applyBorder="1" applyAlignment="1">
      <alignment horizontal="left" vertical="center"/>
    </xf>
    <xf numFmtId="0" fontId="28" fillId="3" borderId="13" xfId="31" quotePrefix="1" applyFont="1" applyFill="1" applyBorder="1" applyAlignment="1">
      <alignment horizontal="center" vertical="center"/>
    </xf>
    <xf numFmtId="0" fontId="29" fillId="3" borderId="12" xfId="31" applyFont="1" applyFill="1" applyBorder="1" applyAlignment="1">
      <alignment vertical="center"/>
    </xf>
    <xf numFmtId="0" fontId="31" fillId="3" borderId="13" xfId="31" applyFont="1" applyFill="1" applyBorder="1" applyAlignment="1">
      <alignment horizontal="left" vertical="center"/>
    </xf>
    <xf numFmtId="0" fontId="39" fillId="3" borderId="13" xfId="31" applyFont="1" applyFill="1" applyBorder="1" applyAlignment="1">
      <alignment vertical="center"/>
    </xf>
    <xf numFmtId="0" fontId="29" fillId="3" borderId="13" xfId="31" applyFont="1" applyFill="1" applyBorder="1" applyAlignment="1">
      <alignment horizontal="left" indent="3"/>
    </xf>
    <xf numFmtId="0" fontId="28" fillId="3" borderId="13" xfId="31" applyFont="1" applyFill="1" applyBorder="1" applyAlignment="1">
      <alignment horizontal="left" vertical="center"/>
    </xf>
    <xf numFmtId="0" fontId="29" fillId="3" borderId="0" xfId="31" applyFont="1" applyFill="1" applyBorder="1" applyAlignment="1">
      <alignment horizontal="left" indent="3"/>
    </xf>
    <xf numFmtId="0" fontId="31" fillId="3" borderId="0" xfId="31" applyFont="1" applyFill="1" applyBorder="1" applyAlignment="1">
      <alignment vertical="center"/>
    </xf>
    <xf numFmtId="0" fontId="29" fillId="3" borderId="11" xfId="31" applyFont="1" applyFill="1" applyBorder="1" applyAlignment="1">
      <alignment vertical="center"/>
    </xf>
    <xf numFmtId="0" fontId="28" fillId="3" borderId="11" xfId="31" applyFont="1" applyFill="1" applyBorder="1" applyAlignment="1">
      <alignment vertical="center"/>
    </xf>
    <xf numFmtId="166" fontId="28" fillId="3" borderId="0" xfId="31" quotePrefix="1" applyNumberFormat="1" applyFont="1" applyFill="1" applyBorder="1" applyAlignment="1">
      <alignment horizontal="left" vertical="center"/>
    </xf>
    <xf numFmtId="0" fontId="50" fillId="3" borderId="11" xfId="31" applyFont="1" applyFill="1" applyBorder="1" applyAlignment="1">
      <alignment vertical="center"/>
    </xf>
    <xf numFmtId="0" fontId="25" fillId="3" borderId="28" xfId="31" applyFont="1" applyFill="1" applyBorder="1" applyAlignment="1">
      <alignment vertical="center"/>
    </xf>
    <xf numFmtId="2" fontId="28" fillId="3" borderId="0" xfId="31" quotePrefix="1" applyNumberFormat="1" applyFont="1" applyFill="1" applyBorder="1" applyAlignment="1">
      <alignment horizontal="left" vertical="center"/>
    </xf>
    <xf numFmtId="0" fontId="28" fillId="3" borderId="0" xfId="31" quotePrefix="1" applyFont="1" applyFill="1" applyBorder="1" applyAlignment="1">
      <alignment horizontal="left"/>
    </xf>
    <xf numFmtId="0" fontId="28" fillId="3" borderId="28" xfId="31" applyFont="1" applyFill="1" applyBorder="1"/>
    <xf numFmtId="0" fontId="29" fillId="3" borderId="28" xfId="34" applyFont="1" applyFill="1" applyBorder="1" applyAlignment="1">
      <alignment vertical="center"/>
    </xf>
    <xf numFmtId="0" fontId="28" fillId="3" borderId="28" xfId="34" quotePrefix="1" applyFont="1" applyFill="1" applyBorder="1" applyAlignment="1">
      <alignment horizontal="center" vertical="center"/>
    </xf>
    <xf numFmtId="0" fontId="25" fillId="3" borderId="28" xfId="16" applyFont="1" applyFill="1" applyBorder="1" applyAlignment="1">
      <alignment vertical="center" wrapText="1"/>
    </xf>
    <xf numFmtId="0" fontId="50" fillId="3" borderId="13" xfId="31" applyFont="1" applyFill="1" applyBorder="1" applyAlignment="1">
      <alignment vertical="center"/>
    </xf>
    <xf numFmtId="0" fontId="25" fillId="3" borderId="13" xfId="31" applyFont="1" applyFill="1" applyBorder="1" applyAlignment="1">
      <alignment vertical="center"/>
    </xf>
    <xf numFmtId="0" fontId="50" fillId="3" borderId="0" xfId="31" applyFont="1" applyFill="1" applyBorder="1" applyAlignment="1">
      <alignment horizontal="center" vertical="center"/>
    </xf>
    <xf numFmtId="0" fontId="25" fillId="3" borderId="0" xfId="31" applyFont="1" applyFill="1" applyAlignment="1">
      <alignment vertical="center"/>
    </xf>
    <xf numFmtId="0" fontId="50" fillId="3" borderId="13" xfId="31" applyFont="1" applyFill="1" applyBorder="1" applyAlignment="1">
      <alignment horizontal="center" vertical="center"/>
    </xf>
    <xf numFmtId="0" fontId="28" fillId="3" borderId="13" xfId="31" applyFont="1" applyFill="1" applyBorder="1" applyAlignment="1">
      <alignment horizontal="center" vertical="center"/>
    </xf>
    <xf numFmtId="0" fontId="8" fillId="3" borderId="0" xfId="34" applyFont="1" applyFill="1" applyBorder="1" applyAlignment="1">
      <alignment vertical="center"/>
    </xf>
    <xf numFmtId="0" fontId="39" fillId="3" borderId="0" xfId="34" applyFont="1" applyFill="1" applyBorder="1" applyAlignment="1">
      <alignment vertical="center"/>
    </xf>
    <xf numFmtId="0" fontId="31" fillId="3" borderId="5" xfId="31" applyFont="1" applyFill="1" applyBorder="1" applyAlignment="1">
      <alignment vertical="center"/>
    </xf>
    <xf numFmtId="0" fontId="25" fillId="3" borderId="28" xfId="34" applyFont="1" applyFill="1" applyBorder="1" applyAlignment="1">
      <alignment horizontal="left" vertical="center"/>
    </xf>
    <xf numFmtId="0" fontId="28" fillId="3" borderId="28" xfId="34" quotePrefix="1" applyFont="1" applyFill="1" applyBorder="1" applyAlignment="1">
      <alignment vertical="center"/>
    </xf>
    <xf numFmtId="164" fontId="25" fillId="3" borderId="28" xfId="7" applyNumberFormat="1" applyFont="1" applyFill="1" applyBorder="1" applyAlignment="1">
      <alignment horizontal="center" vertical="center" wrapText="1"/>
    </xf>
    <xf numFmtId="164" fontId="25" fillId="3" borderId="29" xfId="7" applyNumberFormat="1" applyFont="1" applyFill="1" applyBorder="1" applyAlignment="1">
      <alignment horizontal="center" vertical="center" wrapText="1"/>
    </xf>
    <xf numFmtId="0" fontId="28" fillId="3" borderId="0" xfId="34" quotePrefix="1" applyFont="1" applyFill="1" applyBorder="1" applyAlignment="1">
      <alignment vertical="center"/>
    </xf>
    <xf numFmtId="0" fontId="29" fillId="3" borderId="28" xfId="31" applyFont="1" applyFill="1" applyBorder="1" applyAlignment="1">
      <alignment horizontal="left"/>
    </xf>
    <xf numFmtId="164" fontId="48" fillId="3" borderId="28" xfId="7" applyNumberFormat="1" applyFont="1" applyFill="1" applyBorder="1" applyAlignment="1">
      <alignment horizontal="center" vertical="center" wrapText="1"/>
    </xf>
    <xf numFmtId="0" fontId="31" fillId="3" borderId="12" xfId="31" applyFont="1" applyFill="1" applyBorder="1" applyAlignment="1">
      <alignment vertical="center"/>
    </xf>
    <xf numFmtId="0" fontId="8" fillId="3" borderId="13" xfId="31" applyFont="1" applyFill="1" applyBorder="1" applyAlignment="1">
      <alignment vertical="center"/>
    </xf>
    <xf numFmtId="0" fontId="25" fillId="3" borderId="13" xfId="34" applyFont="1" applyFill="1" applyBorder="1" applyAlignment="1">
      <alignment vertical="center"/>
    </xf>
    <xf numFmtId="0" fontId="28" fillId="3" borderId="13" xfId="34" quotePrefix="1" applyFont="1" applyFill="1" applyBorder="1" applyAlignment="1">
      <alignment horizontal="center" vertical="center"/>
    </xf>
    <xf numFmtId="0" fontId="28" fillId="3" borderId="14" xfId="31" applyFont="1" applyFill="1" applyBorder="1" applyAlignment="1">
      <alignment vertical="center"/>
    </xf>
    <xf numFmtId="0" fontId="50" fillId="3" borderId="0" xfId="31" applyFont="1" applyFill="1" applyAlignment="1">
      <alignment vertical="center"/>
    </xf>
    <xf numFmtId="0" fontId="25" fillId="3" borderId="2" xfId="31" applyFont="1" applyFill="1" applyBorder="1" applyAlignment="1">
      <alignment vertical="center"/>
    </xf>
    <xf numFmtId="0" fontId="25" fillId="3" borderId="3" xfId="31" applyFont="1" applyFill="1" applyBorder="1" applyAlignment="1">
      <alignment vertical="center"/>
    </xf>
    <xf numFmtId="0" fontId="50" fillId="3" borderId="3" xfId="31" applyFont="1" applyFill="1" applyBorder="1" applyAlignment="1">
      <alignment vertical="center"/>
    </xf>
    <xf numFmtId="0" fontId="25" fillId="3" borderId="4" xfId="31" applyFont="1" applyFill="1" applyBorder="1" applyAlignment="1">
      <alignment vertical="center"/>
    </xf>
    <xf numFmtId="0" fontId="25" fillId="3" borderId="5" xfId="31" applyFont="1" applyFill="1" applyBorder="1" applyAlignment="1">
      <alignment vertical="center"/>
    </xf>
    <xf numFmtId="0" fontId="25" fillId="3" borderId="6" xfId="31" applyFont="1" applyFill="1" applyBorder="1" applyAlignment="1">
      <alignment vertical="center"/>
    </xf>
    <xf numFmtId="0" fontId="8" fillId="3" borderId="0" xfId="34" applyFont="1" applyFill="1" applyBorder="1" applyAlignment="1">
      <alignment horizontal="left" vertical="center"/>
    </xf>
    <xf numFmtId="0" fontId="39" fillId="3" borderId="0" xfId="34" applyFont="1" applyFill="1" applyBorder="1" applyAlignment="1">
      <alignment horizontal="left" vertical="center"/>
    </xf>
    <xf numFmtId="0" fontId="25" fillId="3" borderId="0" xfId="34" applyFont="1" applyFill="1" applyBorder="1" applyAlignment="1">
      <alignment horizontal="left" vertical="center"/>
    </xf>
    <xf numFmtId="0" fontId="25" fillId="3" borderId="0" xfId="34" applyFont="1" applyFill="1" applyAlignment="1">
      <alignment vertical="center"/>
    </xf>
    <xf numFmtId="0" fontId="25" fillId="3" borderId="5" xfId="34" applyFont="1" applyFill="1" applyBorder="1" applyAlignment="1">
      <alignment vertical="center"/>
    </xf>
    <xf numFmtId="2" fontId="28" fillId="3" borderId="0" xfId="34" applyNumberFormat="1" applyFont="1" applyFill="1" applyBorder="1" applyAlignment="1">
      <alignment horizontal="left" vertical="center"/>
    </xf>
    <xf numFmtId="0" fontId="28" fillId="3" borderId="0" xfId="31" applyFont="1" applyFill="1"/>
    <xf numFmtId="0" fontId="25" fillId="3" borderId="6" xfId="34" applyFont="1" applyFill="1" applyBorder="1" applyAlignment="1">
      <alignment vertical="center"/>
    </xf>
    <xf numFmtId="0" fontId="29" fillId="3" borderId="0" xfId="31" applyFont="1" applyFill="1"/>
    <xf numFmtId="0" fontId="25" fillId="3" borderId="0" xfId="34" applyFont="1" applyFill="1" applyAlignment="1">
      <alignment horizontal="left" vertical="center"/>
    </xf>
    <xf numFmtId="0" fontId="25" fillId="3" borderId="30" xfId="34" applyFont="1" applyFill="1" applyBorder="1" applyAlignment="1">
      <alignment vertical="center"/>
    </xf>
    <xf numFmtId="9" fontId="40" fillId="3" borderId="0" xfId="39" applyFont="1" applyFill="1" applyBorder="1" applyAlignment="1">
      <alignment horizontal="center" vertical="center"/>
    </xf>
    <xf numFmtId="0" fontId="31" fillId="3" borderId="0" xfId="34" applyFont="1" applyFill="1" applyBorder="1" applyAlignment="1">
      <alignment vertical="center"/>
    </xf>
    <xf numFmtId="0" fontId="25" fillId="3" borderId="27" xfId="34" applyFont="1" applyFill="1" applyBorder="1" applyAlignment="1">
      <alignment vertical="center"/>
    </xf>
    <xf numFmtId="0" fontId="25" fillId="3" borderId="29" xfId="34" applyFont="1" applyFill="1" applyBorder="1" applyAlignment="1">
      <alignment vertical="center"/>
    </xf>
    <xf numFmtId="0" fontId="29" fillId="3" borderId="0" xfId="31" applyFont="1" applyFill="1" applyAlignment="1">
      <alignment horizontal="left"/>
    </xf>
    <xf numFmtId="2" fontId="28" fillId="3" borderId="0" xfId="34" quotePrefix="1" applyNumberFormat="1" applyFont="1" applyFill="1" applyBorder="1" applyAlignment="1">
      <alignment horizontal="left" vertical="center"/>
    </xf>
    <xf numFmtId="165" fontId="28" fillId="3" borderId="0" xfId="34" quotePrefix="1" applyNumberFormat="1" applyFont="1" applyFill="1" applyBorder="1" applyAlignment="1">
      <alignment horizontal="left" vertical="center"/>
    </xf>
    <xf numFmtId="0" fontId="28" fillId="3" borderId="0" xfId="34" applyFont="1" applyFill="1" applyAlignment="1">
      <alignment vertical="center"/>
    </xf>
    <xf numFmtId="0" fontId="29" fillId="3" borderId="0" xfId="34" applyFont="1" applyFill="1" applyAlignment="1">
      <alignment vertical="center"/>
    </xf>
    <xf numFmtId="0" fontId="28" fillId="3" borderId="0" xfId="34" applyFont="1" applyFill="1" applyBorder="1" applyAlignment="1">
      <alignment vertical="top"/>
    </xf>
    <xf numFmtId="0" fontId="29" fillId="3" borderId="0" xfId="34" applyFont="1" applyFill="1" applyBorder="1" applyAlignment="1">
      <alignment vertical="top"/>
    </xf>
    <xf numFmtId="0" fontId="25" fillId="3" borderId="0" xfId="34" applyFont="1" applyFill="1" applyBorder="1" applyAlignment="1">
      <alignment horizontal="centerContinuous" vertical="center"/>
    </xf>
    <xf numFmtId="164" fontId="25" fillId="3" borderId="0" xfId="7" applyNumberFormat="1" applyFont="1" applyFill="1" applyBorder="1" applyAlignment="1">
      <alignment vertical="center" wrapText="1"/>
    </xf>
    <xf numFmtId="0" fontId="28" fillId="3" borderId="0" xfId="34" applyFont="1" applyFill="1" applyBorder="1" applyAlignment="1">
      <alignment vertical="center" wrapText="1"/>
    </xf>
    <xf numFmtId="0" fontId="29" fillId="3" borderId="0" xfId="34" applyFont="1" applyFill="1" applyBorder="1" applyAlignment="1">
      <alignment vertical="center" wrapText="1"/>
    </xf>
    <xf numFmtId="2" fontId="28" fillId="3" borderId="28" xfId="34" quotePrefix="1" applyNumberFormat="1" applyFont="1" applyFill="1" applyBorder="1" applyAlignment="1">
      <alignment vertical="center"/>
    </xf>
    <xf numFmtId="0" fontId="28" fillId="3" borderId="28" xfId="34" applyFont="1" applyFill="1" applyBorder="1" applyAlignment="1">
      <alignment horizontal="left" vertical="center"/>
    </xf>
    <xf numFmtId="2" fontId="28" fillId="3" borderId="0" xfId="34" quotePrefix="1" applyNumberFormat="1" applyFont="1" applyFill="1" applyBorder="1" applyAlignment="1">
      <alignment vertical="center"/>
    </xf>
    <xf numFmtId="0" fontId="25" fillId="3" borderId="0" xfId="34" applyFont="1" applyFill="1" applyBorder="1"/>
    <xf numFmtId="0" fontId="29" fillId="3" borderId="0" xfId="34" applyFont="1" applyFill="1" applyBorder="1" applyAlignment="1">
      <alignment horizontal="left" vertical="top"/>
    </xf>
    <xf numFmtId="0" fontId="50" fillId="3" borderId="0" xfId="34" applyFont="1" applyFill="1" applyBorder="1"/>
    <xf numFmtId="0" fontId="25" fillId="3" borderId="30" xfId="31" applyFont="1" applyFill="1" applyBorder="1" applyAlignment="1">
      <alignment vertical="center"/>
    </xf>
    <xf numFmtId="0" fontId="25" fillId="3" borderId="12" xfId="34" applyFont="1" applyFill="1" applyBorder="1" applyAlignment="1">
      <alignment vertical="center"/>
    </xf>
    <xf numFmtId="0" fontId="25" fillId="3" borderId="13" xfId="34" applyFont="1" applyFill="1" applyBorder="1" applyAlignment="1">
      <alignment horizontal="left" vertical="center"/>
    </xf>
    <xf numFmtId="0" fontId="25" fillId="3" borderId="14" xfId="34" applyFont="1" applyFill="1" applyBorder="1" applyAlignment="1">
      <alignment vertical="center"/>
    </xf>
    <xf numFmtId="164" fontId="25" fillId="3" borderId="13" xfId="7" applyNumberFormat="1" applyFont="1" applyFill="1" applyBorder="1" applyAlignment="1">
      <alignment horizontal="center" vertical="center" wrapText="1"/>
    </xf>
    <xf numFmtId="0" fontId="29" fillId="3" borderId="13" xfId="34" applyFont="1" applyFill="1" applyBorder="1" applyAlignment="1">
      <alignment horizontal="left" vertical="center"/>
    </xf>
    <xf numFmtId="0" fontId="25" fillId="3" borderId="13" xfId="16" applyFont="1" applyFill="1" applyBorder="1" applyAlignment="1">
      <alignment vertical="center" wrapText="1"/>
    </xf>
    <xf numFmtId="2" fontId="28" fillId="3" borderId="13" xfId="34" quotePrefix="1" applyNumberFormat="1" applyFont="1" applyFill="1" applyBorder="1" applyAlignment="1">
      <alignment vertical="center"/>
    </xf>
    <xf numFmtId="0" fontId="28" fillId="3" borderId="13" xfId="34" applyFont="1" applyFill="1" applyBorder="1" applyAlignment="1">
      <alignment horizontal="left" vertical="center"/>
    </xf>
    <xf numFmtId="0" fontId="28" fillId="3" borderId="13" xfId="34" quotePrefix="1" applyFont="1" applyFill="1" applyBorder="1" applyAlignment="1">
      <alignment vertical="center"/>
    </xf>
    <xf numFmtId="0" fontId="29" fillId="3" borderId="13" xfId="34" applyFont="1" applyFill="1" applyBorder="1" applyAlignment="1">
      <alignment vertical="center"/>
    </xf>
    <xf numFmtId="0" fontId="25" fillId="3" borderId="0" xfId="34" applyFont="1" applyFill="1"/>
    <xf numFmtId="0" fontId="25" fillId="3" borderId="0" xfId="34" applyFont="1" applyFill="1" applyAlignment="1">
      <alignment horizontal="left"/>
    </xf>
    <xf numFmtId="0" fontId="48" fillId="3" borderId="0" xfId="34" applyFont="1" applyFill="1"/>
    <xf numFmtId="0" fontId="25" fillId="3" borderId="2" xfId="34" applyFont="1" applyFill="1" applyBorder="1" applyAlignment="1">
      <alignment horizontal="left"/>
    </xf>
    <xf numFmtId="0" fontId="25" fillId="3" borderId="3" xfId="34" applyFont="1" applyFill="1" applyBorder="1"/>
    <xf numFmtId="0" fontId="25" fillId="3" borderId="3" xfId="34" applyFont="1" applyFill="1" applyBorder="1" applyAlignment="1">
      <alignment horizontal="left"/>
    </xf>
    <xf numFmtId="0" fontId="25" fillId="3" borderId="3" xfId="34" applyFont="1" applyFill="1" applyBorder="1" applyAlignment="1"/>
    <xf numFmtId="0" fontId="48" fillId="3" borderId="3" xfId="34" applyFont="1" applyFill="1" applyBorder="1"/>
    <xf numFmtId="0" fontId="25" fillId="3" borderId="4" xfId="34" applyFont="1" applyFill="1" applyBorder="1"/>
    <xf numFmtId="0" fontId="25" fillId="3" borderId="5" xfId="34" applyFont="1" applyFill="1" applyBorder="1" applyAlignment="1">
      <alignment horizontal="left"/>
    </xf>
    <xf numFmtId="0" fontId="28" fillId="3" borderId="0" xfId="34" applyFont="1" applyFill="1" applyBorder="1" applyAlignment="1">
      <alignment horizontal="left"/>
    </xf>
    <xf numFmtId="0" fontId="25" fillId="3" borderId="0" xfId="34" applyFont="1" applyFill="1" applyBorder="1" applyAlignment="1">
      <alignment horizontal="left"/>
    </xf>
    <xf numFmtId="0" fontId="25" fillId="3" borderId="0" xfId="34" applyFont="1" applyFill="1" applyBorder="1" applyAlignment="1"/>
    <xf numFmtId="0" fontId="48" fillId="3" borderId="0" xfId="34" applyFont="1" applyFill="1" applyBorder="1"/>
    <xf numFmtId="0" fontId="25" fillId="3" borderId="30" xfId="34" applyFont="1" applyFill="1" applyBorder="1"/>
    <xf numFmtId="0" fontId="8" fillId="3" borderId="0" xfId="34" applyFont="1" applyFill="1" applyBorder="1" applyAlignment="1"/>
    <xf numFmtId="0" fontId="8" fillId="3" borderId="0" xfId="34" applyFont="1" applyFill="1" applyBorder="1" applyAlignment="1">
      <alignment horizontal="left"/>
    </xf>
    <xf numFmtId="0" fontId="50" fillId="3" borderId="0" xfId="34" applyFont="1" applyFill="1" applyBorder="1" applyAlignment="1">
      <alignment vertical="center"/>
    </xf>
    <xf numFmtId="0" fontId="25" fillId="3" borderId="5" xfId="34" applyFont="1" applyFill="1" applyBorder="1"/>
    <xf numFmtId="0" fontId="39" fillId="3" borderId="0" xfId="34" applyFont="1" applyFill="1" applyBorder="1" applyAlignment="1">
      <alignment vertical="top"/>
    </xf>
    <xf numFmtId="0" fontId="39" fillId="3" borderId="0" xfId="34" applyFont="1" applyFill="1" applyBorder="1" applyAlignment="1">
      <alignment horizontal="left" vertical="top"/>
    </xf>
    <xf numFmtId="0" fontId="28" fillId="3" borderId="0" xfId="34" quotePrefix="1" applyFont="1" applyFill="1" applyBorder="1" applyAlignment="1">
      <alignment horizontal="left"/>
    </xf>
    <xf numFmtId="0" fontId="28" fillId="3" borderId="0" xfId="34" applyFont="1" applyFill="1" applyBorder="1" applyAlignment="1">
      <alignment horizontal="center"/>
    </xf>
    <xf numFmtId="0" fontId="28" fillId="3" borderId="0" xfId="34" quotePrefix="1" applyFont="1" applyFill="1" applyBorder="1" applyAlignment="1">
      <alignment horizontal="right"/>
    </xf>
    <xf numFmtId="0" fontId="28" fillId="3" borderId="0" xfId="34" applyFont="1" applyFill="1" applyBorder="1"/>
    <xf numFmtId="0" fontId="28" fillId="3" borderId="0" xfId="34" applyFont="1" applyFill="1" applyBorder="1" applyAlignment="1">
      <alignment horizontal="left" vertical="top"/>
    </xf>
    <xf numFmtId="0" fontId="29" fillId="3" borderId="0" xfId="34" applyFont="1" applyFill="1" applyBorder="1" applyAlignment="1">
      <alignment horizontal="left"/>
    </xf>
    <xf numFmtId="0" fontId="28" fillId="3" borderId="0" xfId="34" applyFont="1" applyFill="1" applyBorder="1" applyAlignment="1">
      <alignment vertical="top" wrapText="1"/>
    </xf>
    <xf numFmtId="0" fontId="29" fillId="3" borderId="0" xfId="34" applyFont="1" applyFill="1" applyBorder="1" applyAlignment="1">
      <alignment vertical="top" wrapText="1"/>
    </xf>
    <xf numFmtId="0" fontId="29" fillId="3" borderId="0" xfId="34" applyFont="1" applyFill="1" applyBorder="1"/>
    <xf numFmtId="0" fontId="25" fillId="3" borderId="27" xfId="34" applyFont="1" applyFill="1" applyBorder="1"/>
    <xf numFmtId="0" fontId="25" fillId="3" borderId="28" xfId="34" applyFont="1" applyFill="1" applyBorder="1"/>
    <xf numFmtId="0" fontId="29" fillId="3" borderId="28" xfId="34" applyFont="1" applyFill="1" applyBorder="1" applyAlignment="1">
      <alignment horizontal="left" vertical="top"/>
    </xf>
    <xf numFmtId="0" fontId="25" fillId="3" borderId="29" xfId="34" applyFont="1" applyFill="1" applyBorder="1"/>
    <xf numFmtId="2" fontId="28" fillId="3" borderId="0" xfId="34" quotePrefix="1" applyNumberFormat="1" applyFont="1" applyFill="1" applyBorder="1" applyAlignment="1">
      <alignment horizontal="left"/>
    </xf>
    <xf numFmtId="0" fontId="28" fillId="3" borderId="0" xfId="34" quotePrefix="1" applyFont="1" applyFill="1" applyBorder="1"/>
    <xf numFmtId="164" fontId="25" fillId="3" borderId="30" xfId="7" applyNumberFormat="1" applyFont="1" applyFill="1" applyBorder="1" applyAlignment="1">
      <alignment horizontal="center" vertical="center"/>
    </xf>
    <xf numFmtId="0" fontId="25" fillId="3" borderId="1" xfId="34" applyFont="1" applyFill="1" applyBorder="1"/>
    <xf numFmtId="0" fontId="25" fillId="3" borderId="30" xfId="16" applyFont="1" applyFill="1" applyBorder="1" applyAlignment="1">
      <alignment vertical="center" wrapText="1"/>
    </xf>
    <xf numFmtId="0" fontId="25" fillId="3" borderId="2" xfId="34" applyFont="1" applyFill="1" applyBorder="1"/>
    <xf numFmtId="164" fontId="51" fillId="3" borderId="30" xfId="7" applyNumberFormat="1" applyFont="1" applyFill="1" applyBorder="1" applyAlignment="1">
      <alignment horizontal="center" vertical="center" wrapText="1"/>
    </xf>
    <xf numFmtId="0" fontId="25" fillId="3" borderId="0" xfId="34" applyFont="1" applyFill="1" applyBorder="1" applyAlignment="1">
      <alignment horizontal="center"/>
    </xf>
    <xf numFmtId="0" fontId="50" fillId="3" borderId="30" xfId="34" quotePrefix="1" applyFont="1" applyFill="1" applyBorder="1" applyAlignment="1"/>
    <xf numFmtId="0" fontId="49" fillId="3" borderId="0" xfId="34" applyFont="1" applyFill="1" applyBorder="1" applyAlignment="1">
      <alignment vertical="center"/>
    </xf>
    <xf numFmtId="0" fontId="49" fillId="3" borderId="0" xfId="34" quotePrefix="1" applyFont="1" applyFill="1" applyAlignment="1">
      <alignment vertical="center"/>
    </xf>
    <xf numFmtId="0" fontId="25" fillId="3" borderId="12" xfId="34" applyFont="1" applyFill="1" applyBorder="1"/>
    <xf numFmtId="0" fontId="28" fillId="3" borderId="13" xfId="34" applyFont="1" applyFill="1" applyBorder="1"/>
    <xf numFmtId="0" fontId="25" fillId="3" borderId="13" xfId="34" applyFont="1" applyFill="1" applyBorder="1"/>
    <xf numFmtId="0" fontId="25" fillId="3" borderId="13" xfId="34" applyFont="1" applyFill="1" applyBorder="1" applyAlignment="1">
      <alignment horizontal="left"/>
    </xf>
    <xf numFmtId="0" fontId="25" fillId="3" borderId="14" xfId="34" applyFont="1" applyFill="1" applyBorder="1"/>
    <xf numFmtId="0" fontId="29" fillId="3" borderId="13" xfId="34" applyFont="1" applyFill="1" applyBorder="1" applyAlignment="1">
      <alignment horizontal="left"/>
    </xf>
    <xf numFmtId="0" fontId="28" fillId="3" borderId="13" xfId="34" quotePrefix="1" applyFont="1" applyFill="1" applyBorder="1"/>
    <xf numFmtId="0" fontId="28" fillId="3" borderId="13" xfId="34" applyFont="1" applyFill="1" applyBorder="1" applyAlignment="1">
      <alignment horizontal="left"/>
    </xf>
    <xf numFmtId="0" fontId="29" fillId="3" borderId="13" xfId="34" applyFont="1" applyFill="1" applyBorder="1" applyAlignment="1">
      <alignment horizontal="left" vertical="top"/>
    </xf>
    <xf numFmtId="164" fontId="25" fillId="3" borderId="13" xfId="7" applyNumberFormat="1" applyFont="1" applyFill="1" applyBorder="1" applyAlignment="1">
      <alignment vertical="center" wrapText="1"/>
    </xf>
    <xf numFmtId="0" fontId="29" fillId="3" borderId="11" xfId="34" applyFont="1" applyFill="1" applyBorder="1" applyAlignment="1">
      <alignment vertical="top"/>
    </xf>
    <xf numFmtId="0" fontId="25" fillId="3" borderId="11" xfId="34" applyFont="1" applyFill="1" applyBorder="1"/>
    <xf numFmtId="0" fontId="56" fillId="3" borderId="0" xfId="16" applyFont="1" applyFill="1" applyBorder="1" applyAlignment="1">
      <alignment horizontal="left" vertical="center" readingOrder="1"/>
    </xf>
    <xf numFmtId="0" fontId="28" fillId="3" borderId="0" xfId="34" applyFont="1" applyFill="1" applyBorder="1" applyAlignment="1"/>
    <xf numFmtId="0" fontId="41" fillId="3" borderId="30" xfId="34" applyFont="1" applyFill="1" applyBorder="1"/>
    <xf numFmtId="0" fontId="25" fillId="3" borderId="0" xfId="34" quotePrefix="1" applyFont="1" applyFill="1" applyBorder="1" applyAlignment="1">
      <alignment vertical="center"/>
    </xf>
    <xf numFmtId="0" fontId="48" fillId="3" borderId="28" xfId="34" applyFont="1" applyFill="1" applyBorder="1"/>
    <xf numFmtId="0" fontId="28" fillId="3" borderId="13" xfId="31" applyFont="1" applyFill="1" applyBorder="1"/>
    <xf numFmtId="0" fontId="8" fillId="3" borderId="0" xfId="31" applyFont="1" applyFill="1" applyBorder="1" applyAlignment="1"/>
    <xf numFmtId="0" fontId="8" fillId="3" borderId="0" xfId="31" applyFont="1" applyFill="1" applyBorder="1" applyAlignment="1">
      <alignment horizontal="left"/>
    </xf>
    <xf numFmtId="0" fontId="39" fillId="3" borderId="0" xfId="31" applyFont="1" applyFill="1" applyBorder="1" applyAlignment="1">
      <alignment vertical="top"/>
    </xf>
    <xf numFmtId="0" fontId="39" fillId="3" borderId="0" xfId="31" applyFont="1" applyFill="1" applyBorder="1" applyAlignment="1">
      <alignment horizontal="left" vertical="top"/>
    </xf>
    <xf numFmtId="0" fontId="25" fillId="3" borderId="0" xfId="34" quotePrefix="1" applyFont="1" applyFill="1" applyBorder="1"/>
    <xf numFmtId="9" fontId="28" fillId="3" borderId="0" xfId="39" applyFont="1" applyFill="1" applyBorder="1" applyAlignment="1">
      <alignment horizontal="center"/>
    </xf>
    <xf numFmtId="0" fontId="28" fillId="3" borderId="0" xfId="34" applyFont="1" applyFill="1" applyBorder="1" applyAlignment="1">
      <alignment horizontal="left" vertical="top" wrapText="1"/>
    </xf>
    <xf numFmtId="0" fontId="29" fillId="3" borderId="0" xfId="34" applyFont="1" applyFill="1" applyBorder="1" applyAlignment="1">
      <alignment horizontal="left" vertical="top" wrapText="1"/>
    </xf>
    <xf numFmtId="0" fontId="29" fillId="3" borderId="11" xfId="34" applyFont="1" applyFill="1" applyBorder="1" applyAlignment="1">
      <alignment horizontal="left" vertical="top"/>
    </xf>
    <xf numFmtId="0" fontId="25" fillId="3" borderId="28" xfId="34" applyFont="1" applyFill="1" applyBorder="1" applyAlignment="1">
      <alignment horizontal="left"/>
    </xf>
    <xf numFmtId="37" fontId="25" fillId="3" borderId="0" xfId="7" applyNumberFormat="1" applyFont="1" applyFill="1" applyBorder="1" applyAlignment="1">
      <alignment vertical="center" wrapText="1"/>
    </xf>
    <xf numFmtId="0" fontId="29" fillId="3" borderId="28" xfId="34" applyFont="1" applyFill="1" applyBorder="1" applyAlignment="1">
      <alignment horizontal="left"/>
    </xf>
    <xf numFmtId="2" fontId="28" fillId="3" borderId="0" xfId="34" applyNumberFormat="1" applyFont="1" applyFill="1" applyBorder="1" applyAlignment="1">
      <alignment horizontal="left"/>
    </xf>
    <xf numFmtId="164" fontId="25" fillId="3" borderId="30" xfId="7" applyNumberFormat="1" applyFont="1" applyFill="1" applyBorder="1" applyAlignment="1">
      <alignment vertical="center" wrapText="1"/>
    </xf>
    <xf numFmtId="0" fontId="8" fillId="3" borderId="0" xfId="34" applyFont="1" applyFill="1" applyBorder="1"/>
    <xf numFmtId="0" fontId="39" fillId="3" borderId="0" xfId="34" applyFont="1" applyFill="1" applyBorder="1"/>
    <xf numFmtId="0" fontId="28" fillId="3" borderId="0" xfId="7" applyNumberFormat="1" applyFont="1" applyFill="1" applyBorder="1" applyAlignment="1">
      <alignment vertical="center" wrapText="1"/>
    </xf>
    <xf numFmtId="0" fontId="28" fillId="3" borderId="0" xfId="34" quotePrefix="1" applyFont="1" applyFill="1" applyBorder="1" applyAlignment="1"/>
    <xf numFmtId="0" fontId="28" fillId="3" borderId="7" xfId="34" quotePrefix="1" applyFont="1" applyFill="1" applyBorder="1" applyAlignment="1">
      <alignment horizontal="center" vertical="center"/>
    </xf>
    <xf numFmtId="164" fontId="28" fillId="3" borderId="30" xfId="7" applyNumberFormat="1" applyFont="1" applyFill="1" applyBorder="1" applyAlignment="1">
      <alignment vertical="center" wrapText="1"/>
    </xf>
    <xf numFmtId="0" fontId="25" fillId="3" borderId="0" xfId="30" applyFont="1" applyFill="1"/>
    <xf numFmtId="0" fontId="25" fillId="3" borderId="5" xfId="30" applyFont="1" applyFill="1" applyBorder="1"/>
    <xf numFmtId="0" fontId="25" fillId="3" borderId="0" xfId="30" applyFont="1" applyFill="1" applyBorder="1"/>
    <xf numFmtId="0" fontId="25" fillId="3" borderId="30" xfId="30" applyFont="1" applyFill="1" applyBorder="1"/>
    <xf numFmtId="0" fontId="8" fillId="3" borderId="0" xfId="30" applyFont="1" applyFill="1" applyBorder="1" applyAlignment="1">
      <alignment horizontal="left"/>
    </xf>
    <xf numFmtId="0" fontId="28" fillId="3" borderId="0" xfId="30" quotePrefix="1" applyFont="1" applyFill="1" applyBorder="1" applyAlignment="1"/>
    <xf numFmtId="0" fontId="28" fillId="3" borderId="0" xfId="30" applyFont="1" applyFill="1" applyBorder="1" applyAlignment="1">
      <alignment vertical="center" wrapText="1"/>
    </xf>
    <xf numFmtId="0" fontId="39" fillId="3" borderId="0" xfId="30" applyFont="1" applyFill="1" applyBorder="1" applyAlignment="1">
      <alignment horizontal="left"/>
    </xf>
    <xf numFmtId="0" fontId="28" fillId="3" borderId="0" xfId="30" applyFont="1" applyFill="1" applyBorder="1"/>
    <xf numFmtId="0" fontId="29" fillId="3" borderId="0" xfId="30" applyFont="1" applyFill="1" applyBorder="1"/>
    <xf numFmtId="0" fontId="28" fillId="3" borderId="0" xfId="30" applyFont="1" applyFill="1" applyBorder="1" applyAlignment="1"/>
    <xf numFmtId="0" fontId="29" fillId="3" borderId="0" xfId="30" applyFont="1" applyFill="1" applyBorder="1" applyAlignment="1"/>
    <xf numFmtId="0" fontId="25" fillId="3" borderId="0" xfId="30" applyFont="1" applyFill="1" applyBorder="1" applyAlignment="1"/>
    <xf numFmtId="0" fontId="28" fillId="3" borderId="0" xfId="30" applyFont="1" applyFill="1" applyBorder="1" applyAlignment="1">
      <alignment vertical="center"/>
    </xf>
    <xf numFmtId="0" fontId="25" fillId="3" borderId="0" xfId="30" applyFont="1" applyFill="1" applyBorder="1" applyAlignment="1">
      <alignment horizontal="left"/>
    </xf>
    <xf numFmtId="0" fontId="28" fillId="3" borderId="30" xfId="30" quotePrefix="1" applyFont="1" applyFill="1" applyBorder="1" applyAlignment="1">
      <alignment horizontal="right"/>
    </xf>
    <xf numFmtId="164" fontId="25" fillId="3" borderId="21" xfId="7" applyNumberFormat="1" applyFont="1" applyFill="1" applyBorder="1" applyAlignment="1">
      <alignment vertical="center" wrapText="1"/>
    </xf>
    <xf numFmtId="0" fontId="25" fillId="3" borderId="30" xfId="30" applyFont="1" applyFill="1" applyBorder="1" applyAlignment="1"/>
    <xf numFmtId="0" fontId="29" fillId="3" borderId="0" xfId="30" applyFont="1" applyFill="1" applyBorder="1" applyAlignment="1">
      <alignment horizontal="left"/>
    </xf>
    <xf numFmtId="0" fontId="25" fillId="3" borderId="0" xfId="30" applyFont="1" applyFill="1" applyBorder="1" applyAlignment="1">
      <alignment horizontal="center"/>
    </xf>
    <xf numFmtId="0" fontId="28" fillId="3" borderId="0" xfId="30" applyFont="1" applyFill="1" applyBorder="1" applyAlignment="1">
      <alignment horizontal="center" vertical="center"/>
    </xf>
    <xf numFmtId="0" fontId="25" fillId="3" borderId="30" xfId="30" applyFont="1" applyFill="1" applyBorder="1" applyAlignment="1">
      <alignment horizontal="center"/>
    </xf>
    <xf numFmtId="0" fontId="25" fillId="3" borderId="26" xfId="30" applyFont="1" applyFill="1" applyBorder="1"/>
    <xf numFmtId="0" fontId="25" fillId="3" borderId="25" xfId="30" applyFont="1" applyFill="1" applyBorder="1"/>
    <xf numFmtId="0" fontId="29" fillId="3" borderId="25" xfId="30" applyFont="1" applyFill="1" applyBorder="1" applyAlignment="1">
      <alignment horizontal="left"/>
    </xf>
    <xf numFmtId="0" fontId="25" fillId="3" borderId="25" xfId="30" applyFont="1" applyFill="1" applyBorder="1" applyAlignment="1">
      <alignment horizontal="center"/>
    </xf>
    <xf numFmtId="0" fontId="28" fillId="3" borderId="25" xfId="30" applyFont="1" applyFill="1" applyBorder="1" applyAlignment="1">
      <alignment horizontal="center" vertical="center"/>
    </xf>
    <xf numFmtId="0" fontId="25" fillId="3" borderId="16" xfId="30" applyFont="1" applyFill="1" applyBorder="1" applyAlignment="1">
      <alignment horizontal="center"/>
    </xf>
    <xf numFmtId="0" fontId="28" fillId="3" borderId="0" xfId="30" applyFont="1" applyFill="1" applyBorder="1" applyAlignment="1">
      <alignment vertical="top"/>
    </xf>
    <xf numFmtId="0" fontId="28" fillId="3" borderId="0" xfId="30" applyFont="1" applyFill="1" applyBorder="1" applyAlignment="1">
      <alignment horizontal="left" vertical="top"/>
    </xf>
    <xf numFmtId="0" fontId="28" fillId="3" borderId="0" xfId="30" applyFont="1" applyFill="1" applyBorder="1" applyAlignment="1">
      <alignment horizontal="left" vertical="top" wrapText="1"/>
    </xf>
    <xf numFmtId="0" fontId="28" fillId="3" borderId="30" xfId="30" applyFont="1" applyFill="1" applyBorder="1" applyAlignment="1">
      <alignment horizontal="left" vertical="top" wrapText="1"/>
    </xf>
    <xf numFmtId="0" fontId="29" fillId="3" borderId="0" xfId="30" applyFont="1" applyFill="1" applyBorder="1" applyAlignment="1">
      <alignment vertical="top"/>
    </xf>
    <xf numFmtId="0" fontId="29" fillId="3" borderId="0" xfId="30" applyFont="1" applyFill="1" applyBorder="1" applyAlignment="1">
      <alignment horizontal="left" vertical="top"/>
    </xf>
    <xf numFmtId="0" fontId="29" fillId="3" borderId="0" xfId="30" applyFont="1" applyFill="1" applyBorder="1" applyAlignment="1">
      <alignment horizontal="left" vertical="top" wrapText="1"/>
    </xf>
    <xf numFmtId="0" fontId="29" fillId="3" borderId="30" xfId="30" applyFont="1" applyFill="1" applyBorder="1" applyAlignment="1">
      <alignment horizontal="left" vertical="top" wrapText="1"/>
    </xf>
    <xf numFmtId="0" fontId="29" fillId="3" borderId="30" xfId="30" applyFont="1" applyFill="1" applyBorder="1" applyAlignment="1">
      <alignment wrapText="1"/>
    </xf>
    <xf numFmtId="0" fontId="28" fillId="3" borderId="0" xfId="30" applyFont="1" applyFill="1" applyBorder="1" applyAlignment="1">
      <alignment horizontal="right" vertical="top" wrapText="1"/>
    </xf>
    <xf numFmtId="0" fontId="31" fillId="3" borderId="0" xfId="30" applyFont="1" applyFill="1" applyBorder="1" applyAlignment="1">
      <alignment horizontal="left" vertical="top"/>
    </xf>
    <xf numFmtId="0" fontId="31" fillId="3" borderId="0" xfId="30" applyFont="1" applyFill="1" applyBorder="1" applyAlignment="1">
      <alignment horizontal="left" vertical="top" wrapText="1"/>
    </xf>
    <xf numFmtId="0" fontId="28" fillId="3" borderId="0" xfId="30" quotePrefix="1" applyFont="1" applyFill="1" applyBorder="1" applyAlignment="1">
      <alignment horizontal="center" vertical="center" wrapText="1"/>
    </xf>
    <xf numFmtId="0" fontId="29" fillId="3" borderId="39" xfId="30" applyFont="1" applyFill="1" applyBorder="1" applyAlignment="1">
      <alignment horizontal="left" vertical="top" wrapText="1"/>
    </xf>
    <xf numFmtId="0" fontId="28" fillId="3" borderId="0" xfId="30" applyFont="1" applyFill="1" applyBorder="1" applyAlignment="1">
      <alignment horizontal="center" vertical="center" wrapText="1"/>
    </xf>
    <xf numFmtId="0" fontId="28" fillId="3" borderId="0" xfId="30" applyFont="1" applyFill="1" applyBorder="1" applyAlignment="1">
      <alignment horizontal="left" wrapText="1"/>
    </xf>
    <xf numFmtId="0" fontId="29" fillId="3" borderId="39" xfId="30" applyFont="1" applyFill="1" applyBorder="1" applyAlignment="1">
      <alignment horizontal="left" wrapText="1"/>
    </xf>
    <xf numFmtId="0" fontId="48" fillId="3" borderId="0" xfId="30" applyFont="1" applyFill="1" applyBorder="1"/>
    <xf numFmtId="0" fontId="28" fillId="3" borderId="0" xfId="34" applyFont="1" applyFill="1" applyBorder="1" applyAlignment="1">
      <alignment horizontal="right"/>
    </xf>
    <xf numFmtId="0" fontId="25" fillId="3" borderId="12" xfId="30" applyFont="1" applyFill="1" applyBorder="1"/>
    <xf numFmtId="0" fontId="25" fillId="3" borderId="13" xfId="30" applyFont="1" applyFill="1" applyBorder="1"/>
    <xf numFmtId="0" fontId="25" fillId="3" borderId="14" xfId="30" applyFont="1" applyFill="1" applyBorder="1"/>
    <xf numFmtId="0" fontId="10" fillId="3" borderId="3" xfId="34" applyFont="1" applyFill="1" applyBorder="1" applyAlignment="1">
      <alignment vertical="center"/>
    </xf>
    <xf numFmtId="0" fontId="10" fillId="3" borderId="3" xfId="34" applyFont="1" applyFill="1" applyBorder="1" applyAlignment="1">
      <alignment horizontal="center" vertical="center"/>
    </xf>
    <xf numFmtId="0" fontId="47" fillId="3" borderId="4" xfId="37" applyFont="1" applyFill="1" applyBorder="1"/>
    <xf numFmtId="0" fontId="47" fillId="3" borderId="0" xfId="37" applyFont="1" applyFill="1" applyBorder="1"/>
    <xf numFmtId="0" fontId="47" fillId="3" borderId="5" xfId="35" applyFont="1" applyFill="1" applyBorder="1" applyAlignment="1">
      <alignment vertical="center"/>
    </xf>
    <xf numFmtId="0" fontId="10" fillId="3" borderId="0" xfId="34" applyFont="1" applyFill="1" applyBorder="1" applyAlignment="1">
      <alignment vertical="center"/>
    </xf>
    <xf numFmtId="0" fontId="10" fillId="3" borderId="0" xfId="34" applyFont="1" applyFill="1" applyBorder="1" applyAlignment="1">
      <alignment horizontal="center" vertical="center"/>
    </xf>
    <xf numFmtId="0" fontId="40" fillId="3" borderId="0" xfId="30" applyFont="1" applyFill="1" applyBorder="1"/>
    <xf numFmtId="0" fontId="47" fillId="3" borderId="0" xfId="35" applyFont="1" applyFill="1" applyBorder="1" applyAlignment="1">
      <alignment vertical="center"/>
    </xf>
    <xf numFmtId="0" fontId="40" fillId="3" borderId="0" xfId="35" applyFont="1" applyFill="1" applyBorder="1" applyAlignment="1">
      <alignment vertical="center"/>
    </xf>
    <xf numFmtId="0" fontId="47" fillId="3" borderId="30" xfId="37" applyFont="1" applyFill="1" applyBorder="1"/>
    <xf numFmtId="0" fontId="57" fillId="3" borderId="5" xfId="35" applyFont="1" applyFill="1" applyBorder="1" applyAlignment="1">
      <alignment vertical="center"/>
    </xf>
    <xf numFmtId="0" fontId="9" fillId="3" borderId="0" xfId="35" applyFont="1" applyFill="1" applyBorder="1" applyAlignment="1">
      <alignment vertical="center"/>
    </xf>
    <xf numFmtId="0" fontId="57" fillId="3" borderId="0" xfId="35" applyFont="1" applyFill="1" applyBorder="1" applyAlignment="1">
      <alignment vertical="center"/>
    </xf>
    <xf numFmtId="0" fontId="40" fillId="3" borderId="30" xfId="37" applyFont="1" applyFill="1" applyBorder="1"/>
    <xf numFmtId="0" fontId="40" fillId="3" borderId="0" xfId="37" applyFont="1" applyFill="1" applyBorder="1"/>
    <xf numFmtId="0" fontId="40" fillId="3" borderId="5" xfId="35" applyFont="1" applyFill="1" applyBorder="1" applyAlignment="1">
      <alignment vertical="center"/>
    </xf>
    <xf numFmtId="0" fontId="27" fillId="3" borderId="0" xfId="35" applyFont="1" applyFill="1" applyBorder="1" applyAlignment="1">
      <alignment vertical="center"/>
    </xf>
    <xf numFmtId="0" fontId="28" fillId="3" borderId="0" xfId="35" applyFont="1" applyFill="1" applyBorder="1" applyAlignment="1">
      <alignment vertical="center"/>
    </xf>
    <xf numFmtId="0" fontId="29" fillId="3" borderId="0" xfId="35" applyFont="1" applyFill="1" applyBorder="1" applyAlignment="1">
      <alignment vertical="top"/>
    </xf>
    <xf numFmtId="0" fontId="25" fillId="3" borderId="5" xfId="49" applyFont="1" applyFill="1" applyBorder="1" applyAlignment="1">
      <alignment vertical="center"/>
    </xf>
    <xf numFmtId="0" fontId="8" fillId="3" borderId="0" xfId="49" applyFont="1" applyFill="1" applyBorder="1" applyAlignment="1">
      <alignment vertical="center"/>
    </xf>
    <xf numFmtId="0" fontId="54" fillId="3" borderId="0" xfId="49" applyFont="1" applyFill="1" applyBorder="1" applyAlignment="1">
      <alignment vertical="center"/>
    </xf>
    <xf numFmtId="0" fontId="25" fillId="3" borderId="0" xfId="35" applyFont="1" applyFill="1" applyBorder="1" applyAlignment="1">
      <alignment vertical="center"/>
    </xf>
    <xf numFmtId="0" fontId="40" fillId="3" borderId="30" xfId="30" applyFont="1" applyFill="1" applyBorder="1"/>
    <xf numFmtId="0" fontId="25" fillId="3" borderId="0" xfId="35" quotePrefix="1" applyFont="1" applyFill="1" applyBorder="1" applyAlignment="1">
      <alignment vertical="center"/>
    </xf>
    <xf numFmtId="0" fontId="29" fillId="3" borderId="0" xfId="35" applyFont="1" applyFill="1" applyBorder="1" applyAlignment="1">
      <alignment vertical="center"/>
    </xf>
    <xf numFmtId="0" fontId="28" fillId="3" borderId="0" xfId="35" applyFont="1" applyFill="1" applyBorder="1" applyAlignment="1">
      <alignment horizontal="center" vertical="center"/>
    </xf>
    <xf numFmtId="0" fontId="25" fillId="3" borderId="5" xfId="35" applyFont="1" applyFill="1" applyBorder="1" applyAlignment="1">
      <alignment vertical="center"/>
    </xf>
    <xf numFmtId="0" fontId="40" fillId="3" borderId="0" xfId="30" applyFont="1" applyFill="1" applyBorder="1" applyAlignment="1">
      <alignment horizontal="center"/>
    </xf>
    <xf numFmtId="0" fontId="40" fillId="3" borderId="19" xfId="30" applyFont="1" applyFill="1" applyBorder="1" applyAlignment="1"/>
    <xf numFmtId="0" fontId="40" fillId="3" borderId="25" xfId="30" applyFont="1" applyFill="1" applyBorder="1" applyAlignment="1"/>
    <xf numFmtId="0" fontId="40" fillId="3" borderId="20" xfId="30" applyFont="1" applyFill="1" applyBorder="1" applyAlignment="1"/>
    <xf numFmtId="0" fontId="25" fillId="3" borderId="7" xfId="35" applyFont="1" applyFill="1" applyBorder="1" applyAlignment="1">
      <alignment vertical="center"/>
    </xf>
    <xf numFmtId="0" fontId="40" fillId="3" borderId="21" xfId="30" applyFont="1" applyFill="1" applyBorder="1" applyAlignment="1"/>
    <xf numFmtId="0" fontId="40" fillId="3" borderId="0" xfId="30" applyFont="1" applyFill="1" applyBorder="1" applyAlignment="1"/>
    <xf numFmtId="0" fontId="40" fillId="3" borderId="23" xfId="30" applyFont="1" applyFill="1" applyBorder="1" applyAlignment="1"/>
    <xf numFmtId="0" fontId="28" fillId="3" borderId="19" xfId="35" quotePrefix="1" applyFont="1" applyFill="1" applyBorder="1" applyAlignment="1">
      <alignment vertical="center"/>
    </xf>
    <xf numFmtId="0" fontId="25" fillId="3" borderId="20" xfId="35" applyFont="1" applyFill="1" applyBorder="1" applyAlignment="1">
      <alignment vertical="center"/>
    </xf>
    <xf numFmtId="0" fontId="28" fillId="3" borderId="21" xfId="35" quotePrefix="1" applyFont="1" applyFill="1" applyBorder="1" applyAlignment="1">
      <alignment vertical="center"/>
    </xf>
    <xf numFmtId="0" fontId="28" fillId="3" borderId="23" xfId="35" quotePrefix="1" applyFont="1" applyFill="1" applyBorder="1" applyAlignment="1">
      <alignment vertical="center"/>
    </xf>
    <xf numFmtId="0" fontId="25" fillId="3" borderId="15" xfId="35" applyFont="1" applyFill="1" applyBorder="1" applyAlignment="1">
      <alignment vertical="center"/>
    </xf>
    <xf numFmtId="0" fontId="47" fillId="3" borderId="30" xfId="30" applyFont="1" applyFill="1" applyBorder="1"/>
    <xf numFmtId="0" fontId="47" fillId="3" borderId="0" xfId="30" applyFont="1" applyFill="1" applyBorder="1"/>
    <xf numFmtId="0" fontId="28" fillId="3" borderId="5" xfId="35" applyFont="1" applyFill="1" applyBorder="1" applyAlignment="1">
      <alignment horizontal="center" vertical="center"/>
    </xf>
    <xf numFmtId="0" fontId="25" fillId="3" borderId="5" xfId="35" quotePrefix="1" applyFont="1" applyFill="1" applyBorder="1" applyAlignment="1">
      <alignment vertical="center"/>
    </xf>
    <xf numFmtId="0" fontId="28" fillId="3" borderId="0" xfId="35" quotePrefix="1" applyFont="1" applyFill="1" applyBorder="1" applyAlignment="1">
      <alignment vertical="center"/>
    </xf>
    <xf numFmtId="0" fontId="25" fillId="3" borderId="0" xfId="35" applyFont="1" applyFill="1" applyBorder="1" applyAlignment="1">
      <alignment horizontal="center" vertical="center"/>
    </xf>
    <xf numFmtId="0" fontId="25" fillId="3" borderId="27" xfId="30" applyFont="1" applyFill="1" applyBorder="1"/>
    <xf numFmtId="0" fontId="25" fillId="3" borderId="28" xfId="30" applyFont="1" applyFill="1" applyBorder="1"/>
    <xf numFmtId="0" fontId="28" fillId="3" borderId="28" xfId="30" applyFont="1" applyFill="1" applyBorder="1" applyAlignment="1">
      <alignment horizontal="left" vertical="center"/>
    </xf>
    <xf numFmtId="0" fontId="40" fillId="3" borderId="29" xfId="30" applyFont="1" applyFill="1" applyBorder="1"/>
    <xf numFmtId="0" fontId="28" fillId="3" borderId="0" xfId="30" applyFont="1" applyFill="1" applyBorder="1" applyAlignment="1">
      <alignment horizontal="left" vertical="center"/>
    </xf>
    <xf numFmtId="0" fontId="40" fillId="3" borderId="0" xfId="30" applyFont="1" applyFill="1"/>
    <xf numFmtId="0" fontId="28" fillId="3" borderId="0" xfId="30" applyFont="1" applyFill="1" applyBorder="1" applyAlignment="1">
      <alignment horizontal="right"/>
    </xf>
    <xf numFmtId="0" fontId="28" fillId="3" borderId="0" xfId="30" applyFont="1" applyFill="1" applyBorder="1" applyAlignment="1">
      <alignment horizontal="center"/>
    </xf>
    <xf numFmtId="0" fontId="8" fillId="3" borderId="3" xfId="34" applyFont="1" applyFill="1" applyBorder="1" applyAlignment="1">
      <alignment vertical="center"/>
    </xf>
    <xf numFmtId="0" fontId="40" fillId="3" borderId="3" xfId="30" applyFont="1" applyFill="1" applyBorder="1"/>
    <xf numFmtId="0" fontId="47" fillId="3" borderId="3" xfId="35" applyFont="1" applyFill="1" applyBorder="1" applyAlignment="1">
      <alignment vertical="center"/>
    </xf>
    <xf numFmtId="0" fontId="40" fillId="3" borderId="3" xfId="35" applyFont="1" applyFill="1" applyBorder="1" applyAlignment="1">
      <alignment vertical="center"/>
    </xf>
    <xf numFmtId="0" fontId="8" fillId="3" borderId="2" xfId="34" applyFont="1" applyFill="1" applyBorder="1" applyAlignment="1">
      <alignment horizontal="center" vertical="center"/>
    </xf>
    <xf numFmtId="0" fontId="39" fillId="3" borderId="5" xfId="34" applyFont="1" applyFill="1" applyBorder="1" applyAlignment="1">
      <alignment horizontal="center" vertical="center"/>
    </xf>
    <xf numFmtId="0" fontId="40" fillId="3" borderId="5" xfId="35" applyFont="1" applyFill="1" applyBorder="1" applyAlignment="1">
      <alignment horizontal="center" vertical="center"/>
    </xf>
    <xf numFmtId="0" fontId="40" fillId="3" borderId="5" xfId="30" applyFont="1" applyFill="1" applyBorder="1" applyAlignment="1">
      <alignment horizontal="center"/>
    </xf>
    <xf numFmtId="0" fontId="25" fillId="3" borderId="5" xfId="49" applyFont="1" applyFill="1" applyBorder="1" applyAlignment="1">
      <alignment horizontal="center" vertical="center"/>
    </xf>
    <xf numFmtId="0" fontId="25" fillId="3" borderId="5" xfId="30" applyFont="1" applyFill="1" applyBorder="1" applyAlignment="1">
      <alignment horizontal="center"/>
    </xf>
    <xf numFmtId="0" fontId="47" fillId="3" borderId="5" xfId="35" quotePrefix="1" applyFont="1" applyFill="1" applyBorder="1" applyAlignment="1">
      <alignment horizontal="center" vertical="top"/>
    </xf>
    <xf numFmtId="0" fontId="25" fillId="3" borderId="5" xfId="35" applyFont="1" applyFill="1" applyBorder="1" applyAlignment="1">
      <alignment horizontal="center" vertical="center"/>
    </xf>
    <xf numFmtId="0" fontId="25" fillId="3" borderId="27" xfId="30" applyFont="1" applyFill="1" applyBorder="1" applyAlignment="1">
      <alignment horizontal="center"/>
    </xf>
    <xf numFmtId="0" fontId="40" fillId="3" borderId="0" xfId="30" applyFont="1" applyFill="1" applyAlignment="1">
      <alignment horizontal="center"/>
    </xf>
    <xf numFmtId="0" fontId="40" fillId="0" borderId="0" xfId="30" applyFont="1" applyAlignment="1">
      <alignment horizontal="center"/>
    </xf>
    <xf numFmtId="0" fontId="25" fillId="0" borderId="0" xfId="30" applyFont="1" applyAlignment="1">
      <alignment horizontal="center"/>
    </xf>
    <xf numFmtId="0" fontId="8" fillId="3" borderId="5" xfId="34" applyFont="1" applyFill="1" applyBorder="1" applyAlignment="1">
      <alignment horizontal="center" vertical="center"/>
    </xf>
    <xf numFmtId="0" fontId="28" fillId="3" borderId="0" xfId="34" applyFont="1" applyFill="1"/>
    <xf numFmtId="0" fontId="28" fillId="3" borderId="3" xfId="34" applyFont="1" applyFill="1" applyBorder="1"/>
    <xf numFmtId="0" fontId="25" fillId="3" borderId="0" xfId="34" applyFont="1" applyFill="1" applyBorder="1" applyAlignment="1">
      <alignment wrapText="1"/>
    </xf>
    <xf numFmtId="0" fontId="28" fillId="3" borderId="28" xfId="34" applyFont="1" applyFill="1" applyBorder="1"/>
    <xf numFmtId="164" fontId="28" fillId="3" borderId="0" xfId="7" applyNumberFormat="1" applyFont="1" applyFill="1" applyBorder="1" applyAlignment="1">
      <alignment vertical="center" wrapText="1"/>
    </xf>
    <xf numFmtId="164" fontId="75" fillId="3" borderId="0" xfId="7" quotePrefix="1" applyNumberFormat="1" applyFont="1" applyFill="1" applyBorder="1" applyAlignment="1">
      <alignment vertical="center" wrapText="1"/>
    </xf>
    <xf numFmtId="164" fontId="29" fillId="3" borderId="0" xfId="7" applyNumberFormat="1" applyFont="1" applyFill="1" applyBorder="1" applyAlignment="1">
      <alignment vertical="center" wrapText="1"/>
    </xf>
    <xf numFmtId="164" fontId="75" fillId="3" borderId="0" xfId="7" applyNumberFormat="1" applyFont="1" applyFill="1" applyBorder="1" applyAlignment="1">
      <alignment vertical="center" wrapText="1"/>
    </xf>
    <xf numFmtId="164" fontId="29" fillId="3" borderId="0" xfId="7" applyNumberFormat="1" applyFont="1" applyFill="1" applyBorder="1" applyAlignment="1">
      <alignment horizontal="center" vertical="center" wrapText="1"/>
    </xf>
    <xf numFmtId="164" fontId="28" fillId="3" borderId="0" xfId="7" applyNumberFormat="1" applyFont="1" applyFill="1" applyBorder="1" applyAlignment="1">
      <alignment horizontal="right" vertical="center" wrapText="1" indent="1"/>
    </xf>
    <xf numFmtId="0" fontId="25" fillId="3" borderId="0" xfId="30" applyFont="1" applyFill="1" applyBorder="1" applyAlignment="1">
      <alignment horizontal="left" vertical="top"/>
    </xf>
    <xf numFmtId="0" fontId="25" fillId="3" borderId="5" xfId="30" applyFont="1" applyFill="1" applyBorder="1" applyAlignment="1">
      <alignment horizontal="left" vertical="top"/>
    </xf>
    <xf numFmtId="0" fontId="25" fillId="3" borderId="0" xfId="34" applyFont="1" applyFill="1" applyBorder="1" applyAlignment="1">
      <alignment horizontal="left" vertical="top"/>
    </xf>
    <xf numFmtId="0" fontId="28" fillId="3" borderId="0" xfId="34" quotePrefix="1" applyFont="1" applyFill="1" applyBorder="1" applyAlignment="1">
      <alignment horizontal="left" vertical="top"/>
    </xf>
    <xf numFmtId="164" fontId="25" fillId="3" borderId="0" xfId="7" applyNumberFormat="1" applyFont="1" applyFill="1" applyBorder="1" applyAlignment="1">
      <alignment horizontal="left" vertical="top" wrapText="1"/>
    </xf>
    <xf numFmtId="164" fontId="28" fillId="3" borderId="0" xfId="7" applyNumberFormat="1" applyFont="1" applyFill="1" applyBorder="1" applyAlignment="1">
      <alignment horizontal="left" vertical="top" wrapText="1"/>
    </xf>
    <xf numFmtId="164" fontId="28" fillId="3" borderId="0" xfId="7" quotePrefix="1" applyNumberFormat="1" applyFont="1" applyFill="1" applyBorder="1" applyAlignment="1">
      <alignment horizontal="left" vertical="top" wrapText="1"/>
    </xf>
    <xf numFmtId="0" fontId="25" fillId="3" borderId="30" xfId="30" applyFont="1" applyFill="1" applyBorder="1" applyAlignment="1">
      <alignment horizontal="left" vertical="top"/>
    </xf>
    <xf numFmtId="164" fontId="29" fillId="3" borderId="0" xfId="7" applyNumberFormat="1" applyFont="1" applyFill="1" applyBorder="1" applyAlignment="1">
      <alignment horizontal="left" vertical="top" wrapText="1"/>
    </xf>
    <xf numFmtId="164" fontId="28" fillId="3" borderId="0" xfId="7" applyNumberFormat="1" applyFont="1" applyFill="1" applyBorder="1" applyAlignment="1">
      <alignment horizontal="center" vertical="center" wrapText="1"/>
    </xf>
    <xf numFmtId="164" fontId="28" fillId="3" borderId="0" xfId="7" quotePrefix="1" applyNumberFormat="1" applyFont="1" applyFill="1" applyBorder="1" applyAlignment="1">
      <alignment vertical="center" wrapText="1"/>
    </xf>
    <xf numFmtId="164" fontId="75" fillId="3" borderId="0" xfId="7" quotePrefix="1" applyNumberFormat="1" applyFont="1" applyFill="1" applyBorder="1" applyAlignment="1">
      <alignment horizontal="right" vertical="center" wrapText="1" indent="1"/>
    </xf>
    <xf numFmtId="0" fontId="28" fillId="3" borderId="30" xfId="30" applyFont="1" applyFill="1" applyBorder="1" applyAlignment="1">
      <alignment vertical="center"/>
    </xf>
    <xf numFmtId="0" fontId="28" fillId="3" borderId="28" xfId="30" applyFont="1" applyFill="1" applyBorder="1"/>
    <xf numFmtId="0" fontId="28" fillId="3" borderId="28" xfId="30" applyFont="1" applyFill="1" applyBorder="1" applyAlignment="1">
      <alignment horizontal="left" vertical="top" wrapText="1"/>
    </xf>
    <xf numFmtId="0" fontId="29" fillId="3" borderId="28" xfId="30" applyFont="1" applyFill="1" applyBorder="1" applyAlignment="1">
      <alignment horizontal="left" vertical="top" wrapText="1"/>
    </xf>
    <xf numFmtId="0" fontId="28" fillId="3" borderId="28" xfId="30" applyFont="1" applyFill="1" applyBorder="1" applyAlignment="1">
      <alignment horizontal="right" vertical="top" wrapText="1"/>
    </xf>
    <xf numFmtId="0" fontId="29" fillId="3" borderId="29" xfId="30" applyFont="1" applyFill="1" applyBorder="1" applyAlignment="1">
      <alignment wrapText="1"/>
    </xf>
    <xf numFmtId="0" fontId="31" fillId="3" borderId="0" xfId="30" applyFont="1" applyFill="1" applyBorder="1" applyAlignment="1">
      <alignment vertical="top" wrapText="1"/>
    </xf>
    <xf numFmtId="0" fontId="28" fillId="3" borderId="0" xfId="30" quotePrefix="1" applyFont="1" applyFill="1" applyBorder="1" applyAlignment="1">
      <alignment horizontal="right" vertical="top" wrapText="1"/>
    </xf>
    <xf numFmtId="0" fontId="29" fillId="3" borderId="0" xfId="30" applyFont="1" applyFill="1" applyBorder="1" applyAlignment="1">
      <alignment wrapText="1"/>
    </xf>
    <xf numFmtId="0" fontId="48" fillId="3" borderId="13" xfId="34" applyFont="1" applyFill="1" applyBorder="1"/>
    <xf numFmtId="0" fontId="25" fillId="3" borderId="0" xfId="34" applyFont="1" applyFill="1" applyAlignment="1">
      <alignment horizontal="center" vertical="center"/>
    </xf>
    <xf numFmtId="0" fontId="25" fillId="3" borderId="3" xfId="34" applyFont="1" applyFill="1" applyBorder="1" applyAlignment="1">
      <alignment horizontal="center" vertical="center"/>
    </xf>
    <xf numFmtId="0" fontId="39" fillId="3" borderId="0" xfId="34" applyFont="1" applyFill="1" applyBorder="1" applyAlignment="1">
      <alignment horizontal="left"/>
    </xf>
    <xf numFmtId="0" fontId="25" fillId="3" borderId="0" xfId="34" applyFont="1" applyFill="1" applyBorder="1" applyAlignment="1">
      <alignment horizontal="center" wrapText="1"/>
    </xf>
    <xf numFmtId="0" fontId="25" fillId="3" borderId="0" xfId="34" applyFont="1" applyFill="1" applyBorder="1" applyAlignment="1">
      <alignment horizontal="center" vertical="center" wrapText="1"/>
    </xf>
    <xf numFmtId="0" fontId="29" fillId="3" borderId="0" xfId="34" applyFont="1" applyFill="1" applyBorder="1" applyAlignment="1"/>
    <xf numFmtId="164" fontId="28" fillId="3" borderId="0" xfId="7" quotePrefix="1" applyNumberFormat="1" applyFont="1" applyFill="1" applyBorder="1" applyAlignment="1">
      <alignment horizontal="center" vertical="center" wrapText="1"/>
    </xf>
    <xf numFmtId="164" fontId="28" fillId="3" borderId="7" xfId="7" quotePrefix="1" applyNumberFormat="1" applyFont="1" applyFill="1" applyBorder="1" applyAlignment="1">
      <alignment horizontal="center" vertical="center" wrapText="1"/>
    </xf>
    <xf numFmtId="0" fontId="25" fillId="3" borderId="0" xfId="34" applyFont="1" applyFill="1" applyBorder="1" applyAlignment="1">
      <alignment horizontal="right"/>
    </xf>
    <xf numFmtId="0" fontId="31" fillId="3" borderId="0" xfId="30" applyFont="1" applyFill="1" applyBorder="1" applyAlignment="1">
      <alignment horizontal="left"/>
    </xf>
    <xf numFmtId="164" fontId="10" fillId="3" borderId="0" xfId="7" applyNumberFormat="1" applyFont="1" applyFill="1" applyBorder="1" applyAlignment="1">
      <alignment horizontal="center" vertical="center" wrapText="1"/>
    </xf>
    <xf numFmtId="0" fontId="28" fillId="3" borderId="0" xfId="30" applyFont="1" applyFill="1" applyBorder="1" applyAlignment="1">
      <alignment vertical="top" wrapText="1"/>
    </xf>
    <xf numFmtId="0" fontId="28" fillId="3" borderId="30" xfId="30" applyFont="1" applyFill="1" applyBorder="1" applyAlignment="1">
      <alignment vertical="top" wrapText="1"/>
    </xf>
    <xf numFmtId="0" fontId="25" fillId="3" borderId="0" xfId="30" applyFont="1" applyFill="1" applyBorder="1" applyAlignment="1">
      <alignment horizontal="center" vertical="center"/>
    </xf>
    <xf numFmtId="0" fontId="25" fillId="3" borderId="28" xfId="30" applyFont="1" applyFill="1" applyBorder="1" applyAlignment="1">
      <alignment horizontal="left"/>
    </xf>
    <xf numFmtId="0" fontId="25" fillId="3" borderId="28" xfId="30" applyFont="1" applyFill="1" applyBorder="1" applyAlignment="1">
      <alignment horizontal="center" vertical="center"/>
    </xf>
    <xf numFmtId="0" fontId="25" fillId="3" borderId="0" xfId="30" applyFont="1" applyFill="1" applyAlignment="1">
      <alignment horizontal="left"/>
    </xf>
    <xf numFmtId="0" fontId="25" fillId="3" borderId="0" xfId="30" applyFont="1" applyFill="1" applyAlignment="1">
      <alignment horizontal="center" vertical="center"/>
    </xf>
    <xf numFmtId="0" fontId="25" fillId="3" borderId="0" xfId="34" applyFont="1" applyFill="1" applyAlignment="1"/>
    <xf numFmtId="0" fontId="25" fillId="10" borderId="5" xfId="34" applyFont="1" applyFill="1" applyBorder="1" applyAlignment="1"/>
    <xf numFmtId="0" fontId="25" fillId="10" borderId="0" xfId="34" applyFont="1" applyFill="1" applyBorder="1" applyAlignment="1"/>
    <xf numFmtId="0" fontId="25" fillId="10" borderId="30" xfId="34" applyFont="1" applyFill="1" applyBorder="1" applyAlignment="1"/>
    <xf numFmtId="0" fontId="25" fillId="10" borderId="0" xfId="34" applyFont="1" applyFill="1" applyBorder="1" applyAlignment="1">
      <alignment horizontal="left" vertical="top" wrapText="1"/>
    </xf>
    <xf numFmtId="164" fontId="25" fillId="3" borderId="3" xfId="7" applyNumberFormat="1" applyFont="1" applyFill="1" applyBorder="1" applyAlignment="1">
      <alignment vertical="center" wrapText="1"/>
    </xf>
    <xf numFmtId="164" fontId="25" fillId="3" borderId="4" xfId="7" applyNumberFormat="1" applyFont="1" applyFill="1" applyBorder="1" applyAlignment="1">
      <alignment vertical="center" wrapText="1"/>
    </xf>
    <xf numFmtId="0" fontId="25" fillId="3" borderId="0" xfId="34" applyFont="1" applyFill="1" applyBorder="1" applyAlignment="1">
      <alignment vertical="center" wrapText="1"/>
    </xf>
    <xf numFmtId="0" fontId="29" fillId="3" borderId="0" xfId="34" applyFont="1" applyFill="1" applyBorder="1" applyAlignment="1">
      <alignment horizontal="center"/>
    </xf>
    <xf numFmtId="164" fontId="25" fillId="3" borderId="28" xfId="7" applyNumberFormat="1" applyFont="1" applyFill="1" applyBorder="1" applyAlignment="1">
      <alignment vertical="center" wrapText="1"/>
    </xf>
    <xf numFmtId="164" fontId="29" fillId="3" borderId="28" xfId="7" applyNumberFormat="1" applyFont="1" applyFill="1" applyBorder="1" applyAlignment="1">
      <alignment horizontal="center" vertical="center" wrapText="1"/>
    </xf>
    <xf numFmtId="164" fontId="28" fillId="3" borderId="28" xfId="7" applyNumberFormat="1" applyFont="1" applyFill="1" applyBorder="1" applyAlignment="1">
      <alignment horizontal="center" vertical="center" wrapText="1"/>
    </xf>
    <xf numFmtId="164" fontId="28" fillId="3" borderId="29" xfId="7" applyNumberFormat="1" applyFont="1" applyFill="1" applyBorder="1" applyAlignment="1">
      <alignment vertical="center" wrapText="1"/>
    </xf>
    <xf numFmtId="0" fontId="74" fillId="3" borderId="0" xfId="34" applyFont="1" applyFill="1" applyBorder="1" applyAlignment="1">
      <alignment vertical="top"/>
    </xf>
    <xf numFmtId="164" fontId="29" fillId="3" borderId="0" xfId="7" applyNumberFormat="1" applyFont="1" applyFill="1" applyBorder="1" applyAlignment="1">
      <alignment horizontal="left" vertical="center" wrapText="1"/>
    </xf>
    <xf numFmtId="164" fontId="25" fillId="3" borderId="0" xfId="7" applyNumberFormat="1" applyFont="1" applyFill="1" applyBorder="1" applyAlignment="1">
      <alignment horizontal="left" vertical="center" wrapText="1"/>
    </xf>
    <xf numFmtId="0" fontId="28" fillId="3" borderId="11" xfId="30" applyFont="1" applyFill="1" applyBorder="1" applyAlignment="1"/>
    <xf numFmtId="0" fontId="29" fillId="3" borderId="0" xfId="30" applyFont="1" applyFill="1" applyBorder="1" applyAlignment="1">
      <alignment horizontal="center" vertical="center" wrapText="1"/>
    </xf>
    <xf numFmtId="0" fontId="31" fillId="3" borderId="0" xfId="30" applyFont="1" applyFill="1" applyBorder="1" applyAlignment="1">
      <alignment horizontal="center" vertical="center" wrapText="1"/>
    </xf>
    <xf numFmtId="0" fontId="28" fillId="3" borderId="0" xfId="30" applyFont="1" applyFill="1" applyBorder="1" applyAlignment="1">
      <alignment horizontal="left"/>
    </xf>
    <xf numFmtId="0" fontId="25" fillId="3" borderId="28" xfId="34" applyFont="1" applyFill="1" applyBorder="1" applyAlignment="1">
      <alignment horizontal="center" vertical="center"/>
    </xf>
    <xf numFmtId="0" fontId="25" fillId="3" borderId="30" xfId="34" applyFont="1" applyFill="1" applyBorder="1" applyAlignment="1">
      <alignment horizontal="center" vertical="center"/>
    </xf>
    <xf numFmtId="164" fontId="25" fillId="3" borderId="40" xfId="7" applyNumberFormat="1" applyFont="1" applyFill="1" applyBorder="1" applyAlignment="1">
      <alignment horizontal="center" vertical="center" wrapText="1"/>
    </xf>
    <xf numFmtId="0" fontId="29" fillId="3" borderId="0" xfId="30" applyFont="1" applyFill="1" applyBorder="1" applyAlignment="1">
      <alignment vertical="top" wrapText="1"/>
    </xf>
    <xf numFmtId="0" fontId="25" fillId="3" borderId="0" xfId="30" applyFont="1" applyFill="1" applyAlignment="1"/>
    <xf numFmtId="0" fontId="29" fillId="3" borderId="11" xfId="30" applyFont="1" applyFill="1" applyBorder="1" applyAlignment="1">
      <alignment horizontal="left" vertical="top" wrapText="1"/>
    </xf>
    <xf numFmtId="164" fontId="28" fillId="3" borderId="7" xfId="7" quotePrefix="1" applyNumberFormat="1" applyFont="1" applyFill="1" applyBorder="1" applyAlignment="1">
      <alignment vertical="center" wrapText="1"/>
    </xf>
    <xf numFmtId="164" fontId="28" fillId="3" borderId="7" xfId="7" applyNumberFormat="1" applyFont="1" applyFill="1" applyBorder="1" applyAlignment="1">
      <alignment vertical="center" wrapText="1"/>
    </xf>
    <xf numFmtId="0" fontId="28" fillId="3" borderId="0" xfId="30" applyFont="1" applyFill="1" applyBorder="1" applyAlignment="1">
      <alignment wrapText="1"/>
    </xf>
    <xf numFmtId="0" fontId="31" fillId="3" borderId="0" xfId="30" applyFont="1" applyFill="1" applyBorder="1" applyAlignment="1">
      <alignment vertical="center" wrapText="1"/>
    </xf>
    <xf numFmtId="164" fontId="28" fillId="3" borderId="0" xfId="7" quotePrefix="1" applyNumberFormat="1" applyFont="1" applyFill="1" applyBorder="1" applyAlignment="1">
      <alignment vertical="center"/>
    </xf>
    <xf numFmtId="0" fontId="29" fillId="3" borderId="0" xfId="30" applyFont="1" applyFill="1" applyBorder="1" applyAlignment="1">
      <alignment vertical="center" wrapText="1"/>
    </xf>
    <xf numFmtId="0" fontId="25" fillId="3" borderId="28" xfId="30" applyFont="1" applyFill="1" applyBorder="1" applyAlignment="1"/>
    <xf numFmtId="0" fontId="40" fillId="11" borderId="0" xfId="57" applyFont="1" applyFill="1" applyBorder="1"/>
    <xf numFmtId="0" fontId="40" fillId="3" borderId="0" xfId="33" applyFont="1" applyFill="1" applyBorder="1"/>
    <xf numFmtId="0" fontId="48" fillId="3" borderId="0" xfId="33" applyFont="1" applyFill="1" applyBorder="1"/>
    <xf numFmtId="0" fontId="40" fillId="3" borderId="2" xfId="33" applyFont="1" applyFill="1" applyBorder="1"/>
    <xf numFmtId="0" fontId="40" fillId="3" borderId="3" xfId="33" applyFont="1" applyFill="1" applyBorder="1"/>
    <xf numFmtId="0" fontId="28" fillId="3" borderId="3" xfId="33" applyFont="1" applyFill="1" applyBorder="1" applyAlignment="1"/>
    <xf numFmtId="0" fontId="28" fillId="3" borderId="4" xfId="33" applyFont="1" applyFill="1" applyBorder="1" applyAlignment="1">
      <alignment vertical="center" wrapText="1"/>
    </xf>
    <xf numFmtId="0" fontId="40" fillId="3" borderId="0" xfId="33" applyFont="1" applyFill="1"/>
    <xf numFmtId="0" fontId="40" fillId="3" borderId="5" xfId="33" applyFont="1" applyFill="1" applyBorder="1"/>
    <xf numFmtId="0" fontId="28" fillId="3" borderId="0" xfId="33" applyFont="1" applyFill="1" applyBorder="1" applyAlignment="1"/>
    <xf numFmtId="0" fontId="28" fillId="3" borderId="30" xfId="33" applyFont="1" applyFill="1" applyBorder="1" applyAlignment="1">
      <alignment vertical="center" wrapText="1"/>
    </xf>
    <xf numFmtId="0" fontId="29" fillId="3" borderId="0" xfId="33" applyFont="1" applyFill="1" applyBorder="1" applyAlignment="1"/>
    <xf numFmtId="0" fontId="8" fillId="3" borderId="0" xfId="33" applyFont="1" applyFill="1" applyBorder="1" applyAlignment="1">
      <alignment horizontal="left" vertical="center" wrapText="1"/>
    </xf>
    <xf numFmtId="0" fontId="47" fillId="11" borderId="0" xfId="57" applyFont="1" applyFill="1" applyBorder="1"/>
    <xf numFmtId="0" fontId="47" fillId="3" borderId="5" xfId="33" applyFont="1" applyFill="1" applyBorder="1"/>
    <xf numFmtId="0" fontId="31" fillId="3" borderId="0" xfId="33" applyFont="1" applyFill="1" applyBorder="1" applyAlignment="1"/>
    <xf numFmtId="0" fontId="47" fillId="3" borderId="0" xfId="33" applyFont="1" applyFill="1"/>
    <xf numFmtId="0" fontId="40" fillId="3" borderId="30" xfId="33" applyFont="1" applyFill="1" applyBorder="1"/>
    <xf numFmtId="0" fontId="47" fillId="3" borderId="5" xfId="33" applyFont="1" applyFill="1" applyBorder="1" applyAlignment="1">
      <alignment vertical="center" wrapText="1"/>
    </xf>
    <xf numFmtId="0" fontId="47" fillId="3" borderId="30" xfId="33" applyFont="1" applyFill="1" applyBorder="1" applyAlignment="1">
      <alignment vertical="center" wrapText="1"/>
    </xf>
    <xf numFmtId="0" fontId="28" fillId="3" borderId="30" xfId="33" quotePrefix="1" applyFont="1" applyFill="1" applyBorder="1" applyAlignment="1">
      <alignment vertical="center"/>
    </xf>
    <xf numFmtId="0" fontId="40" fillId="11" borderId="0" xfId="57" applyFont="1" applyFill="1" applyBorder="1" applyAlignment="1">
      <alignment vertical="top"/>
    </xf>
    <xf numFmtId="0" fontId="40" fillId="3" borderId="5" xfId="33" applyFont="1" applyFill="1" applyBorder="1" applyAlignment="1">
      <alignment vertical="top"/>
    </xf>
    <xf numFmtId="0" fontId="40" fillId="3" borderId="0" xfId="33" applyFont="1" applyFill="1" applyAlignment="1">
      <alignment vertical="top"/>
    </xf>
    <xf numFmtId="0" fontId="47" fillId="3" borderId="0" xfId="33" quotePrefix="1" applyFont="1" applyFill="1" applyBorder="1" applyAlignment="1">
      <alignment vertical="top"/>
    </xf>
    <xf numFmtId="0" fontId="28" fillId="3" borderId="0" xfId="33" quotePrefix="1" applyFont="1" applyFill="1" applyBorder="1" applyAlignment="1">
      <alignment vertical="center"/>
    </xf>
    <xf numFmtId="0" fontId="40" fillId="3" borderId="27" xfId="33" applyFont="1" applyFill="1" applyBorder="1"/>
    <xf numFmtId="0" fontId="47" fillId="3" borderId="28" xfId="33" quotePrefix="1" applyFont="1" applyFill="1" applyBorder="1" applyAlignment="1">
      <alignment vertical="top"/>
    </xf>
    <xf numFmtId="0" fontId="28" fillId="3" borderId="28" xfId="33" quotePrefix="1" applyFont="1" applyFill="1" applyBorder="1" applyAlignment="1">
      <alignment vertical="center"/>
    </xf>
    <xf numFmtId="0" fontId="28" fillId="3" borderId="29" xfId="33" quotePrefix="1" applyFont="1" applyFill="1" applyBorder="1" applyAlignment="1">
      <alignment vertical="center"/>
    </xf>
    <xf numFmtId="0" fontId="9" fillId="3" borderId="3" xfId="33" applyFont="1" applyFill="1" applyBorder="1" applyAlignment="1">
      <alignment vertical="center"/>
    </xf>
    <xf numFmtId="0" fontId="9" fillId="3" borderId="0" xfId="33" applyFont="1" applyFill="1" applyBorder="1" applyAlignment="1">
      <alignment vertical="center"/>
    </xf>
    <xf numFmtId="0" fontId="27" fillId="3" borderId="0" xfId="33" applyFont="1" applyFill="1" applyBorder="1" applyAlignment="1">
      <alignment vertical="center"/>
    </xf>
    <xf numFmtId="0" fontId="40" fillId="3" borderId="0" xfId="49" applyFont="1" applyFill="1" applyBorder="1" applyAlignment="1">
      <alignment vertical="center"/>
    </xf>
    <xf numFmtId="0" fontId="40" fillId="3" borderId="0" xfId="49" applyFont="1" applyFill="1" applyBorder="1" applyAlignment="1">
      <alignment horizontal="center" vertical="center"/>
    </xf>
    <xf numFmtId="0" fontId="28" fillId="0" borderId="0" xfId="30" applyFont="1"/>
    <xf numFmtId="0" fontId="40" fillId="3" borderId="0" xfId="30" applyFont="1" applyFill="1" applyBorder="1" applyAlignment="1">
      <alignment horizontal="left" vertical="center"/>
    </xf>
    <xf numFmtId="0" fontId="40" fillId="3" borderId="7" xfId="30" applyFont="1" applyFill="1" applyBorder="1" applyAlignment="1">
      <alignment horizontal="left" vertical="center"/>
    </xf>
    <xf numFmtId="0" fontId="25" fillId="3" borderId="0" xfId="35" applyFont="1" applyFill="1" applyBorder="1" applyAlignment="1">
      <alignment horizontal="left" vertical="center"/>
    </xf>
    <xf numFmtId="0" fontId="40" fillId="3" borderId="13" xfId="30" applyFont="1" applyFill="1" applyBorder="1" applyAlignment="1">
      <alignment horizontal="left" vertical="center"/>
    </xf>
    <xf numFmtId="0" fontId="40" fillId="3" borderId="15" xfId="30" applyFont="1" applyFill="1" applyBorder="1" applyAlignment="1">
      <alignment horizontal="left" vertical="center"/>
    </xf>
    <xf numFmtId="0" fontId="28" fillId="3" borderId="0" xfId="35" applyFont="1" applyFill="1" applyBorder="1" applyAlignment="1">
      <alignment horizontal="left" vertical="center"/>
    </xf>
    <xf numFmtId="0" fontId="28" fillId="3" borderId="25" xfId="35" quotePrefix="1" applyFont="1" applyFill="1" applyBorder="1" applyAlignment="1">
      <alignment horizontal="left" vertical="center"/>
    </xf>
    <xf numFmtId="0" fontId="25" fillId="3" borderId="20" xfId="35" applyFont="1" applyFill="1" applyBorder="1" applyAlignment="1">
      <alignment horizontal="left" vertical="center"/>
    </xf>
    <xf numFmtId="0" fontId="25" fillId="3" borderId="25" xfId="35" applyFont="1" applyFill="1" applyBorder="1" applyAlignment="1">
      <alignment horizontal="left" vertical="center"/>
    </xf>
    <xf numFmtId="0" fontId="28" fillId="3" borderId="25" xfId="35" applyFont="1" applyFill="1" applyBorder="1" applyAlignment="1">
      <alignment horizontal="left" vertical="center"/>
    </xf>
    <xf numFmtId="0" fontId="25" fillId="3" borderId="7" xfId="35" applyFont="1" applyFill="1" applyBorder="1" applyAlignment="1">
      <alignment horizontal="left" vertical="center"/>
    </xf>
    <xf numFmtId="0" fontId="28" fillId="3" borderId="13" xfId="35" quotePrefix="1" applyFont="1" applyFill="1" applyBorder="1" applyAlignment="1">
      <alignment horizontal="left" vertical="center"/>
    </xf>
    <xf numFmtId="0" fontId="25" fillId="3" borderId="15" xfId="35" applyFont="1" applyFill="1" applyBorder="1" applyAlignment="1">
      <alignment horizontal="left" vertical="center"/>
    </xf>
    <xf numFmtId="0" fontId="25" fillId="3" borderId="13" xfId="35" applyFont="1" applyFill="1" applyBorder="1" applyAlignment="1">
      <alignment horizontal="left" vertical="center"/>
    </xf>
    <xf numFmtId="0" fontId="28" fillId="3" borderId="13" xfId="35" applyFont="1" applyFill="1" applyBorder="1" applyAlignment="1">
      <alignment horizontal="left" vertical="center"/>
    </xf>
    <xf numFmtId="0" fontId="25" fillId="3" borderId="23" xfId="35" applyFont="1" applyFill="1" applyBorder="1" applyAlignment="1">
      <alignment horizontal="left" vertical="center"/>
    </xf>
    <xf numFmtId="0" fontId="25" fillId="3" borderId="19" xfId="35" applyFont="1" applyFill="1" applyBorder="1" applyAlignment="1">
      <alignment horizontal="left" vertical="center"/>
    </xf>
    <xf numFmtId="0" fontId="25" fillId="3" borderId="21" xfId="35" applyFont="1" applyFill="1" applyBorder="1" applyAlignment="1">
      <alignment horizontal="left" vertical="center"/>
    </xf>
    <xf numFmtId="0" fontId="28" fillId="3" borderId="0" xfId="34" applyFont="1" applyFill="1" applyBorder="1" applyAlignment="1">
      <alignment horizontal="left" vertical="center" wrapText="1"/>
    </xf>
    <xf numFmtId="0" fontId="29" fillId="3" borderId="0" xfId="34" applyFont="1" applyFill="1" applyBorder="1" applyAlignment="1">
      <alignment horizontal="left" vertical="center" wrapText="1"/>
    </xf>
    <xf numFmtId="0" fontId="25" fillId="3" borderId="11" xfId="34" applyFont="1" applyFill="1" applyBorder="1" applyAlignment="1">
      <alignment vertical="center"/>
    </xf>
    <xf numFmtId="0" fontId="41" fillId="3" borderId="0" xfId="34" applyFont="1" applyFill="1" applyBorder="1" applyAlignment="1">
      <alignment vertical="center"/>
    </xf>
    <xf numFmtId="0" fontId="25" fillId="5" borderId="0" xfId="34" applyFont="1" applyFill="1" applyBorder="1" applyAlignment="1">
      <alignment vertical="center"/>
    </xf>
    <xf numFmtId="0" fontId="48" fillId="3" borderId="13" xfId="31" applyFont="1" applyFill="1" applyBorder="1" applyAlignment="1">
      <alignment vertical="center"/>
    </xf>
    <xf numFmtId="0" fontId="49" fillId="3" borderId="0" xfId="31" applyFont="1" applyFill="1" applyBorder="1" applyAlignment="1">
      <alignment vertical="center"/>
    </xf>
    <xf numFmtId="0" fontId="49" fillId="3" borderId="0" xfId="31" applyFont="1" applyFill="1" applyAlignment="1">
      <alignment vertical="center"/>
    </xf>
    <xf numFmtId="0" fontId="50" fillId="3" borderId="28" xfId="31" applyFont="1" applyFill="1" applyBorder="1" applyAlignment="1">
      <alignment horizontal="center" vertical="center"/>
    </xf>
    <xf numFmtId="0" fontId="48" fillId="3" borderId="28" xfId="31" applyFont="1" applyFill="1" applyBorder="1" applyAlignment="1">
      <alignment vertical="center"/>
    </xf>
    <xf numFmtId="0" fontId="62" fillId="3" borderId="0" xfId="31" applyFont="1" applyFill="1" applyBorder="1" applyAlignment="1">
      <alignment vertical="center"/>
    </xf>
    <xf numFmtId="0" fontId="6" fillId="0" borderId="2" xfId="11" applyBorder="1"/>
    <xf numFmtId="0" fontId="6" fillId="0" borderId="3" xfId="11" applyBorder="1"/>
    <xf numFmtId="0" fontId="6" fillId="0" borderId="4" xfId="11" applyBorder="1"/>
    <xf numFmtId="0" fontId="6" fillId="0" borderId="0" xfId="11"/>
    <xf numFmtId="0" fontId="6" fillId="0" borderId="5" xfId="11" applyBorder="1"/>
    <xf numFmtId="0" fontId="6" fillId="0" borderId="0" xfId="11" applyBorder="1"/>
    <xf numFmtId="0" fontId="6" fillId="0" borderId="30" xfId="11" applyBorder="1"/>
    <xf numFmtId="0" fontId="6" fillId="0" borderId="27" xfId="11" applyBorder="1"/>
    <xf numFmtId="0" fontId="6" fillId="0" borderId="28" xfId="11" applyBorder="1"/>
    <xf numFmtId="0" fontId="6" fillId="0" borderId="29" xfId="11" applyBorder="1"/>
    <xf numFmtId="0" fontId="9" fillId="0" borderId="0" xfId="1" applyFont="1" applyBorder="1" applyAlignment="1">
      <alignment vertical="center" wrapText="1"/>
    </xf>
    <xf numFmtId="0" fontId="28" fillId="5" borderId="0" xfId="1" applyFont="1" applyFill="1" applyBorder="1" applyAlignment="1">
      <alignment vertical="center"/>
    </xf>
    <xf numFmtId="0" fontId="28" fillId="5" borderId="30" xfId="1" applyFont="1" applyFill="1" applyBorder="1" applyAlignment="1">
      <alignment vertical="center"/>
    </xf>
    <xf numFmtId="0" fontId="29" fillId="5" borderId="0" xfId="1" applyFont="1" applyFill="1" applyBorder="1" applyAlignment="1">
      <alignment vertical="center"/>
    </xf>
    <xf numFmtId="0" fontId="29" fillId="5" borderId="30" xfId="1" applyFont="1" applyFill="1" applyBorder="1" applyAlignment="1">
      <alignment vertical="center"/>
    </xf>
    <xf numFmtId="0" fontId="9" fillId="0" borderId="30" xfId="1" applyFont="1" applyBorder="1" applyAlignment="1">
      <alignment vertical="center" wrapText="1"/>
    </xf>
    <xf numFmtId="0" fontId="46" fillId="0" borderId="0" xfId="1" applyFont="1" applyBorder="1" applyAlignment="1">
      <alignment vertical="center" wrapText="1"/>
    </xf>
    <xf numFmtId="0" fontId="9" fillId="5" borderId="0" xfId="1" applyFont="1" applyFill="1" applyBorder="1" applyAlignment="1">
      <alignment horizontal="left" vertical="center"/>
    </xf>
    <xf numFmtId="0" fontId="27" fillId="5" borderId="0" xfId="1" applyFont="1" applyFill="1" applyBorder="1" applyAlignment="1">
      <alignment vertical="top"/>
    </xf>
    <xf numFmtId="0" fontId="9" fillId="0" borderId="5" xfId="1" applyFont="1" applyBorder="1" applyAlignment="1">
      <alignment vertical="center" wrapText="1"/>
    </xf>
    <xf numFmtId="0" fontId="28" fillId="0" borderId="5" xfId="4" applyFont="1" applyFill="1" applyBorder="1" applyAlignment="1">
      <alignment vertical="center"/>
    </xf>
    <xf numFmtId="0" fontId="28" fillId="0" borderId="0" xfId="4" quotePrefix="1" applyFont="1" applyBorder="1" applyAlignment="1">
      <alignment vertical="top"/>
    </xf>
    <xf numFmtId="0" fontId="29" fillId="0" borderId="0" xfId="4" applyFont="1" applyBorder="1" applyAlignment="1">
      <alignment vertical="top"/>
    </xf>
    <xf numFmtId="0" fontId="29" fillId="0" borderId="0" xfId="4" applyFont="1" applyBorder="1" applyAlignment="1">
      <alignment horizontal="center" vertical="top" wrapText="1"/>
    </xf>
    <xf numFmtId="0" fontId="25" fillId="0" borderId="0" xfId="4" applyFont="1" applyBorder="1" applyAlignment="1">
      <alignment vertical="center" wrapText="1"/>
    </xf>
    <xf numFmtId="0" fontId="25" fillId="0" borderId="0" xfId="4" applyFont="1" applyBorder="1" applyAlignment="1">
      <alignment horizontal="left" vertical="center" wrapText="1"/>
    </xf>
    <xf numFmtId="0" fontId="28" fillId="0" borderId="26" xfId="4" applyFont="1" applyFill="1" applyBorder="1" applyAlignment="1">
      <alignment vertical="center"/>
    </xf>
    <xf numFmtId="0" fontId="28" fillId="0" borderId="25" xfId="4" applyFont="1" applyFill="1" applyBorder="1" applyAlignment="1">
      <alignment vertical="center"/>
    </xf>
    <xf numFmtId="0" fontId="29" fillId="0" borderId="25" xfId="4" applyFont="1" applyBorder="1" applyAlignment="1">
      <alignment horizontal="center" vertical="top" wrapText="1"/>
    </xf>
    <xf numFmtId="0" fontId="25" fillId="0" borderId="25" xfId="4" applyFont="1" applyBorder="1" applyAlignment="1">
      <alignment horizontal="left" vertical="center" wrapText="1"/>
    </xf>
    <xf numFmtId="0" fontId="25" fillId="0" borderId="25" xfId="4" applyFont="1" applyBorder="1" applyAlignment="1">
      <alignment vertical="center" wrapText="1"/>
    </xf>
    <xf numFmtId="0" fontId="37" fillId="0" borderId="25" xfId="4" applyFont="1" applyBorder="1"/>
    <xf numFmtId="0" fontId="28" fillId="0" borderId="16" xfId="4" applyFont="1" applyFill="1" applyBorder="1" applyAlignment="1">
      <alignment vertical="center"/>
    </xf>
    <xf numFmtId="0" fontId="28" fillId="0" borderId="0" xfId="4" quotePrefix="1" applyFont="1" applyBorder="1"/>
    <xf numFmtId="0" fontId="28" fillId="0" borderId="27" xfId="4" applyFont="1" applyFill="1" applyBorder="1" applyAlignment="1">
      <alignment vertical="center"/>
    </xf>
    <xf numFmtId="0" fontId="72" fillId="0" borderId="3" xfId="1" applyFont="1" applyFill="1" applyBorder="1" applyAlignment="1">
      <alignment vertical="center"/>
    </xf>
    <xf numFmtId="0" fontId="7" fillId="0" borderId="3" xfId="1" applyFont="1" applyFill="1" applyBorder="1" applyAlignment="1">
      <alignment vertical="center"/>
    </xf>
    <xf numFmtId="0" fontId="9" fillId="0" borderId="4" xfId="1" applyFont="1" applyBorder="1" applyAlignment="1">
      <alignment vertical="center" wrapText="1"/>
    </xf>
    <xf numFmtId="0" fontId="28" fillId="0" borderId="0" xfId="1" applyNumberFormat="1" applyFont="1" applyBorder="1" applyAlignment="1">
      <alignment horizontal="left" vertical="top"/>
    </xf>
    <xf numFmtId="0" fontId="25" fillId="0" borderId="26" xfId="4" applyFont="1" applyFill="1" applyBorder="1" applyAlignment="1">
      <alignment vertical="center"/>
    </xf>
    <xf numFmtId="0" fontId="25" fillId="0" borderId="25" xfId="1" applyFont="1" applyBorder="1" applyAlignment="1">
      <alignment vertical="top"/>
    </xf>
    <xf numFmtId="0" fontId="28" fillId="0" borderId="25" xfId="1" applyFont="1" applyBorder="1" applyAlignment="1">
      <alignment horizontal="center" vertical="top"/>
    </xf>
    <xf numFmtId="0" fontId="29" fillId="0" borderId="25" xfId="1" applyFont="1" applyBorder="1" applyAlignment="1">
      <alignment vertical="top"/>
    </xf>
    <xf numFmtId="0" fontId="25" fillId="0" borderId="25" xfId="4" applyFont="1" applyFill="1" applyBorder="1" applyAlignment="1">
      <alignment vertical="center"/>
    </xf>
    <xf numFmtId="0" fontId="37" fillId="0" borderId="25" xfId="4" applyFont="1" applyBorder="1" applyAlignment="1">
      <alignment vertical="center"/>
    </xf>
    <xf numFmtId="0" fontId="25" fillId="0" borderId="16" xfId="4" applyFont="1" applyFill="1" applyBorder="1" applyAlignment="1">
      <alignment vertical="center"/>
    </xf>
    <xf numFmtId="0" fontId="28" fillId="0" borderId="0" xfId="1" applyNumberFormat="1" applyFont="1" applyBorder="1" applyAlignment="1">
      <alignment vertical="top"/>
    </xf>
    <xf numFmtId="0" fontId="37" fillId="0" borderId="5" xfId="4" applyFont="1" applyBorder="1" applyAlignment="1"/>
    <xf numFmtId="0" fontId="37" fillId="0" borderId="30" xfId="4" applyFont="1" applyBorder="1" applyAlignment="1"/>
    <xf numFmtId="0" fontId="37" fillId="0" borderId="0" xfId="4" applyFont="1" applyAlignment="1"/>
    <xf numFmtId="0" fontId="37" fillId="0" borderId="26" xfId="4" applyFont="1" applyBorder="1" applyAlignment="1"/>
    <xf numFmtId="0" fontId="37" fillId="0" borderId="25" xfId="4" applyFont="1" applyBorder="1" applyAlignment="1"/>
    <xf numFmtId="0" fontId="37" fillId="0" borderId="16" xfId="4" applyFont="1" applyBorder="1" applyAlignment="1"/>
    <xf numFmtId="0" fontId="28" fillId="0" borderId="0" xfId="1" quotePrefix="1" applyFont="1" applyFill="1" applyBorder="1" applyAlignment="1">
      <alignment horizontal="center" vertical="top"/>
    </xf>
    <xf numFmtId="0" fontId="28" fillId="0" borderId="0" xfId="1" quotePrefix="1" applyFont="1" applyBorder="1" applyAlignment="1">
      <alignment horizontal="center" vertical="top"/>
    </xf>
    <xf numFmtId="0" fontId="28" fillId="0" borderId="0" xfId="1" applyFont="1" applyBorder="1" applyAlignment="1">
      <alignment vertical="top" wrapText="1"/>
    </xf>
    <xf numFmtId="0" fontId="9" fillId="0" borderId="3" xfId="1" applyFont="1" applyBorder="1" applyAlignment="1">
      <alignment vertical="center" wrapText="1"/>
    </xf>
    <xf numFmtId="0" fontId="9" fillId="0" borderId="0" xfId="1" applyFont="1" applyBorder="1" applyAlignment="1">
      <alignment horizontal="center" vertical="center" wrapText="1"/>
    </xf>
    <xf numFmtId="0" fontId="29" fillId="0" borderId="0" xfId="1" applyFont="1" applyBorder="1" applyAlignment="1">
      <alignment horizontal="center" vertical="top"/>
    </xf>
    <xf numFmtId="0" fontId="37" fillId="0" borderId="5" xfId="4" applyFont="1" applyBorder="1" applyAlignment="1">
      <alignment vertical="center"/>
    </xf>
    <xf numFmtId="0" fontId="37" fillId="0" borderId="27" xfId="4" applyFont="1" applyBorder="1" applyAlignment="1">
      <alignment vertical="center"/>
    </xf>
    <xf numFmtId="0" fontId="37" fillId="0" borderId="28" xfId="4" applyFont="1" applyBorder="1" applyAlignment="1">
      <alignment vertical="center"/>
    </xf>
    <xf numFmtId="0" fontId="37" fillId="0" borderId="29" xfId="4" applyFont="1" applyBorder="1" applyAlignment="1">
      <alignment vertical="center"/>
    </xf>
    <xf numFmtId="0" fontId="9" fillId="0" borderId="26" xfId="1" applyFont="1" applyBorder="1" applyAlignment="1">
      <alignment vertical="center" wrapText="1"/>
    </xf>
    <xf numFmtId="0" fontId="9" fillId="0" borderId="25" xfId="1" applyFont="1" applyBorder="1" applyAlignment="1">
      <alignment vertical="center" wrapText="1"/>
    </xf>
    <xf numFmtId="0" fontId="9" fillId="0" borderId="16" xfId="1" applyFont="1" applyBorder="1" applyAlignment="1">
      <alignment vertical="center" wrapText="1"/>
    </xf>
    <xf numFmtId="0" fontId="28" fillId="0" borderId="25" xfId="1" applyFont="1" applyBorder="1" applyAlignment="1">
      <alignment vertical="top"/>
    </xf>
    <xf numFmtId="0" fontId="28" fillId="0" borderId="25" xfId="1" applyFont="1" applyBorder="1" applyAlignment="1">
      <alignment horizontal="left" vertical="top"/>
    </xf>
    <xf numFmtId="0" fontId="28" fillId="0" borderId="25" xfId="1" applyFont="1" applyBorder="1" applyAlignment="1">
      <alignment horizontal="center" vertical="center" wrapText="1"/>
    </xf>
    <xf numFmtId="0" fontId="9" fillId="0" borderId="25" xfId="1" applyFont="1" applyBorder="1" applyAlignment="1">
      <alignment horizontal="center" vertical="center" wrapText="1"/>
    </xf>
    <xf numFmtId="0" fontId="25" fillId="0" borderId="26" xfId="4" applyFont="1" applyBorder="1" applyAlignment="1">
      <alignment vertical="center"/>
    </xf>
    <xf numFmtId="0" fontId="25" fillId="0" borderId="25" xfId="4" applyFont="1" applyBorder="1" applyAlignment="1">
      <alignment vertical="center"/>
    </xf>
    <xf numFmtId="0" fontId="25" fillId="0" borderId="16" xfId="4" applyFont="1" applyBorder="1" applyAlignment="1">
      <alignment vertical="center"/>
    </xf>
    <xf numFmtId="0" fontId="28" fillId="0" borderId="0" xfId="4" quotePrefix="1" applyFont="1" applyBorder="1" applyAlignment="1">
      <alignment horizontal="right"/>
    </xf>
    <xf numFmtId="0" fontId="25" fillId="0" borderId="30" xfId="4" applyFont="1" applyBorder="1" applyAlignment="1">
      <alignment vertical="center"/>
    </xf>
    <xf numFmtId="0" fontId="28" fillId="0" borderId="0" xfId="4" quotePrefix="1" applyFont="1"/>
    <xf numFmtId="0" fontId="28" fillId="0" borderId="25" xfId="1" applyFont="1" applyBorder="1" applyAlignment="1">
      <alignment vertical="center" wrapText="1"/>
    </xf>
    <xf numFmtId="0" fontId="25" fillId="0" borderId="0" xfId="4" applyFont="1" applyBorder="1" applyAlignment="1">
      <alignment horizontal="center" vertical="center"/>
    </xf>
    <xf numFmtId="0" fontId="25" fillId="0" borderId="0" xfId="4" applyFont="1" applyAlignment="1">
      <alignment horizontal="center" vertical="center"/>
    </xf>
    <xf numFmtId="0" fontId="28" fillId="0" borderId="0" xfId="4" applyFont="1" applyAlignment="1">
      <alignment vertical="center"/>
    </xf>
    <xf numFmtId="0" fontId="25" fillId="0" borderId="0" xfId="4" applyFont="1" applyAlignment="1">
      <alignment vertical="center"/>
    </xf>
    <xf numFmtId="0" fontId="29" fillId="0" borderId="0" xfId="4" applyFont="1" applyAlignment="1">
      <alignment vertical="center"/>
    </xf>
    <xf numFmtId="0" fontId="28" fillId="0" borderId="0" xfId="4" quotePrefix="1" applyFont="1" applyAlignment="1">
      <alignment vertical="center"/>
    </xf>
    <xf numFmtId="0" fontId="25" fillId="5" borderId="21" xfId="4" applyFont="1" applyFill="1" applyBorder="1" applyAlignment="1">
      <alignment vertical="center"/>
    </xf>
    <xf numFmtId="0" fontId="37" fillId="5" borderId="21" xfId="4" applyFont="1" applyFill="1" applyBorder="1" applyAlignment="1">
      <alignment vertical="center"/>
    </xf>
    <xf numFmtId="0" fontId="28" fillId="5" borderId="0" xfId="4" quotePrefix="1" applyFont="1" applyFill="1" applyBorder="1"/>
    <xf numFmtId="0" fontId="37" fillId="5" borderId="7" xfId="4" applyFont="1" applyFill="1" applyBorder="1" applyAlignment="1">
      <alignment vertical="center"/>
    </xf>
    <xf numFmtId="0" fontId="25" fillId="5" borderId="23" xfId="4" applyFont="1" applyFill="1" applyBorder="1" applyAlignment="1">
      <alignment vertical="center"/>
    </xf>
    <xf numFmtId="0" fontId="37" fillId="5" borderId="13" xfId="4" applyFont="1" applyFill="1" applyBorder="1" applyAlignment="1">
      <alignment vertical="center"/>
    </xf>
    <xf numFmtId="0" fontId="37" fillId="5" borderId="15" xfId="4" applyFont="1" applyFill="1" applyBorder="1" applyAlignment="1">
      <alignment vertical="center"/>
    </xf>
    <xf numFmtId="0" fontId="37" fillId="0" borderId="26" xfId="4" applyFont="1" applyBorder="1" applyAlignment="1">
      <alignment vertical="center"/>
    </xf>
    <xf numFmtId="0" fontId="37" fillId="0" borderId="16" xfId="4" applyFont="1" applyBorder="1" applyAlignment="1">
      <alignment vertical="center"/>
    </xf>
    <xf numFmtId="0" fontId="37" fillId="0" borderId="26" xfId="1" applyFont="1" applyBorder="1" applyAlignment="1">
      <alignment horizontal="left"/>
    </xf>
    <xf numFmtId="0" fontId="49" fillId="0" borderId="25" xfId="1" applyFont="1" applyBorder="1"/>
    <xf numFmtId="0" fontId="62" fillId="0" borderId="25" xfId="1" applyFont="1" applyBorder="1"/>
    <xf numFmtId="0" fontId="9" fillId="0" borderId="25" xfId="1" applyFont="1" applyBorder="1" applyAlignment="1">
      <alignment horizontal="left" vertical="center"/>
    </xf>
    <xf numFmtId="0" fontId="28" fillId="0" borderId="13" xfId="4" quotePrefix="1" applyFont="1" applyBorder="1" applyAlignment="1">
      <alignment vertical="center"/>
    </xf>
    <xf numFmtId="0" fontId="25" fillId="0" borderId="26" xfId="1" applyFont="1" applyBorder="1" applyAlignment="1">
      <alignment horizontal="left"/>
    </xf>
    <xf numFmtId="0" fontId="25" fillId="0" borderId="25" xfId="1" applyFont="1" applyBorder="1" applyAlignment="1">
      <alignment horizontal="left"/>
    </xf>
    <xf numFmtId="0" fontId="37" fillId="0" borderId="25" xfId="1" applyFont="1" applyBorder="1" applyAlignment="1"/>
    <xf numFmtId="0" fontId="25" fillId="0" borderId="16" xfId="1" applyFont="1" applyBorder="1"/>
    <xf numFmtId="0" fontId="28" fillId="0" borderId="25" xfId="1" quotePrefix="1" applyFont="1" applyFill="1" applyBorder="1" applyAlignment="1">
      <alignment vertical="top"/>
    </xf>
    <xf numFmtId="0" fontId="28" fillId="0" borderId="11" xfId="1" applyFont="1" applyBorder="1" applyAlignment="1">
      <alignment horizontal="left" vertical="center"/>
    </xf>
    <xf numFmtId="0" fontId="29" fillId="0" borderId="25" xfId="1" applyFont="1" applyBorder="1" applyAlignment="1">
      <alignment horizontal="left" vertical="center"/>
    </xf>
    <xf numFmtId="0" fontId="29" fillId="0" borderId="25" xfId="1" applyFont="1" applyBorder="1" applyAlignment="1">
      <alignment horizontal="left"/>
    </xf>
    <xf numFmtId="0" fontId="29" fillId="0" borderId="11" xfId="1" applyFont="1" applyBorder="1" applyAlignment="1">
      <alignment horizontal="left" vertical="center"/>
    </xf>
    <xf numFmtId="0" fontId="25" fillId="0" borderId="11" xfId="1" applyFont="1" applyBorder="1"/>
    <xf numFmtId="0" fontId="25" fillId="0" borderId="11" xfId="1" applyFont="1" applyBorder="1" applyAlignment="1"/>
    <xf numFmtId="0" fontId="9" fillId="0" borderId="28" xfId="1" applyFont="1" applyBorder="1" applyAlignment="1">
      <alignment horizontal="center" vertical="center" wrapText="1"/>
    </xf>
    <xf numFmtId="0" fontId="25" fillId="0" borderId="2" xfId="1" applyFont="1" applyBorder="1" applyAlignment="1">
      <alignment horizontal="left"/>
    </xf>
    <xf numFmtId="0" fontId="25" fillId="0" borderId="3" xfId="1" applyFont="1" applyBorder="1"/>
    <xf numFmtId="0" fontId="28" fillId="0" borderId="3" xfId="1" applyFont="1" applyBorder="1"/>
    <xf numFmtId="0" fontId="28" fillId="0" borderId="3" xfId="1" applyFont="1" applyBorder="1" applyAlignment="1">
      <alignment horizontal="left" vertical="center"/>
    </xf>
    <xf numFmtId="0" fontId="28" fillId="0" borderId="3" xfId="1" quotePrefix="1" applyFont="1" applyFill="1" applyBorder="1" applyAlignment="1">
      <alignment vertical="top"/>
    </xf>
    <xf numFmtId="0" fontId="25" fillId="0" borderId="4" xfId="1" applyFont="1" applyBorder="1"/>
    <xf numFmtId="0" fontId="28" fillId="0" borderId="28" xfId="1" applyFont="1" applyBorder="1" applyAlignment="1"/>
    <xf numFmtId="0" fontId="28" fillId="0" borderId="25" xfId="1" quotePrefix="1" applyFont="1" applyBorder="1" applyAlignment="1">
      <alignment horizontal="left" vertical="top"/>
    </xf>
    <xf numFmtId="0" fontId="50" fillId="0" borderId="25" xfId="1" applyFont="1" applyBorder="1" applyAlignment="1">
      <alignment horizontal="left" vertical="center"/>
    </xf>
    <xf numFmtId="0" fontId="48" fillId="0" borderId="25" xfId="1" applyFont="1" applyBorder="1"/>
    <xf numFmtId="0" fontId="37" fillId="0" borderId="5" xfId="1" applyFont="1" applyBorder="1" applyAlignment="1">
      <alignment horizontal="left" vertical="center"/>
    </xf>
    <xf numFmtId="0" fontId="35" fillId="0" borderId="5" xfId="1" applyFont="1" applyBorder="1" applyAlignment="1"/>
    <xf numFmtId="0" fontId="35" fillId="0" borderId="0" xfId="1" applyFont="1" applyBorder="1" applyAlignment="1"/>
    <xf numFmtId="0" fontId="35" fillId="0" borderId="30" xfId="1" applyFont="1" applyBorder="1" applyAlignment="1"/>
    <xf numFmtId="0" fontId="35" fillId="0" borderId="12" xfId="1" applyFont="1" applyBorder="1" applyAlignment="1"/>
    <xf numFmtId="0" fontId="35" fillId="0" borderId="13" xfId="1" applyFont="1" applyBorder="1" applyAlignment="1"/>
    <xf numFmtId="0" fontId="35" fillId="0" borderId="14" xfId="1" applyFont="1" applyBorder="1" applyAlignment="1"/>
    <xf numFmtId="0" fontId="35" fillId="0" borderId="27" xfId="1" applyFont="1" applyBorder="1" applyAlignment="1"/>
    <xf numFmtId="0" fontId="35" fillId="0" borderId="28" xfId="1" applyFont="1" applyBorder="1" applyAlignment="1"/>
    <xf numFmtId="0" fontId="35" fillId="0" borderId="29" xfId="1" applyFont="1" applyBorder="1" applyAlignment="1"/>
    <xf numFmtId="0" fontId="9" fillId="0" borderId="0" xfId="1" quotePrefix="1" applyFont="1" applyBorder="1" applyAlignment="1">
      <alignment horizontal="right" vertical="center"/>
    </xf>
    <xf numFmtId="0" fontId="9" fillId="0" borderId="25" xfId="1" applyFont="1" applyBorder="1" applyAlignment="1">
      <alignment horizontal="center" vertical="center"/>
    </xf>
    <xf numFmtId="0" fontId="50" fillId="0" borderId="25" xfId="1" applyFont="1" applyBorder="1" applyAlignment="1">
      <alignment horizontal="center" vertical="center"/>
    </xf>
    <xf numFmtId="0" fontId="29" fillId="0" borderId="0" xfId="1" quotePrefix="1" applyFont="1" applyFill="1" applyBorder="1" applyAlignment="1">
      <alignment horizontal="left" vertical="center"/>
    </xf>
    <xf numFmtId="0" fontId="25" fillId="0" borderId="0" xfId="1" quotePrefix="1" applyFont="1" applyBorder="1" applyAlignment="1">
      <alignment vertical="center"/>
    </xf>
    <xf numFmtId="0" fontId="28" fillId="0" borderId="0" xfId="1" quotePrefix="1" applyFont="1" applyBorder="1" applyAlignment="1">
      <alignment vertical="center" wrapText="1"/>
    </xf>
    <xf numFmtId="0" fontId="28" fillId="0" borderId="0" xfId="1" quotePrefix="1" applyFont="1" applyBorder="1"/>
    <xf numFmtId="0" fontId="28" fillId="0" borderId="7" xfId="1" applyFont="1" applyBorder="1" applyAlignment="1">
      <alignment vertical="center"/>
    </xf>
    <xf numFmtId="0" fontId="10" fillId="0" borderId="0" xfId="1" applyFont="1" applyBorder="1" applyAlignment="1">
      <alignment horizontal="center" vertical="center" wrapText="1"/>
    </xf>
    <xf numFmtId="0" fontId="3" fillId="0" borderId="0" xfId="1" applyFont="1" applyFill="1" applyBorder="1" applyAlignment="1">
      <alignment horizontal="left" vertical="center"/>
    </xf>
    <xf numFmtId="0" fontId="25" fillId="0" borderId="0" xfId="1" applyFont="1" applyBorder="1" applyAlignment="1">
      <alignment horizontal="left" vertical="center" wrapText="1"/>
    </xf>
    <xf numFmtId="0" fontId="25" fillId="0" borderId="5" xfId="1" applyFont="1" applyBorder="1" applyAlignment="1">
      <alignment vertical="center"/>
    </xf>
    <xf numFmtId="0" fontId="25" fillId="0" borderId="26" xfId="1" applyFont="1" applyBorder="1" applyAlignment="1">
      <alignment vertical="center"/>
    </xf>
    <xf numFmtId="0" fontId="25" fillId="0" borderId="25" xfId="1" applyFont="1" applyBorder="1" applyAlignment="1">
      <alignment horizontal="left" vertical="center"/>
    </xf>
    <xf numFmtId="0" fontId="29" fillId="0" borderId="25" xfId="1" applyFont="1" applyBorder="1" applyAlignment="1">
      <alignment vertical="center"/>
    </xf>
    <xf numFmtId="0" fontId="25" fillId="0" borderId="16" xfId="1" applyFont="1" applyBorder="1" applyAlignment="1">
      <alignment vertical="center"/>
    </xf>
    <xf numFmtId="0" fontId="25" fillId="0" borderId="11" xfId="1" applyFont="1" applyBorder="1" applyAlignment="1">
      <alignment vertical="center"/>
    </xf>
    <xf numFmtId="0" fontId="25" fillId="0" borderId="27" xfId="1" applyFont="1" applyBorder="1" applyAlignment="1">
      <alignment horizontal="left" vertical="center"/>
    </xf>
    <xf numFmtId="0" fontId="28" fillId="0" borderId="0" xfId="1" applyFont="1" applyAlignment="1">
      <alignment horizontal="left"/>
    </xf>
    <xf numFmtId="0" fontId="37" fillId="0" borderId="27" xfId="1" applyFont="1" applyBorder="1" applyAlignment="1">
      <alignment vertical="center"/>
    </xf>
    <xf numFmtId="0" fontId="28" fillId="0" borderId="28" xfId="4" quotePrefix="1" applyFont="1" applyBorder="1" applyAlignment="1">
      <alignment vertical="center"/>
    </xf>
    <xf numFmtId="0" fontId="37" fillId="0" borderId="29" xfId="1" applyFont="1" applyBorder="1" applyAlignment="1">
      <alignment vertical="center"/>
    </xf>
    <xf numFmtId="0" fontId="28" fillId="0" borderId="25" xfId="4" quotePrefix="1" applyFont="1" applyBorder="1" applyAlignment="1">
      <alignment horizontal="right" vertical="center"/>
    </xf>
    <xf numFmtId="0" fontId="28" fillId="0" borderId="25" xfId="4" quotePrefix="1" applyFont="1" applyBorder="1" applyAlignment="1">
      <alignment vertical="center"/>
    </xf>
    <xf numFmtId="0" fontId="25" fillId="0" borderId="25" xfId="1" applyFont="1" applyBorder="1" applyAlignment="1">
      <alignment horizontal="left" vertical="top"/>
    </xf>
    <xf numFmtId="0" fontId="40" fillId="0" borderId="0" xfId="57" applyFont="1" applyFill="1" applyBorder="1"/>
    <xf numFmtId="0" fontId="40" fillId="0" borderId="2" xfId="33" applyFont="1" applyFill="1" applyBorder="1" applyAlignment="1"/>
    <xf numFmtId="0" fontId="40" fillId="0" borderId="3" xfId="33" applyFont="1" applyFill="1" applyBorder="1" applyAlignment="1"/>
    <xf numFmtId="0" fontId="40" fillId="0" borderId="4" xfId="33" applyFont="1" applyFill="1" applyBorder="1"/>
    <xf numFmtId="0" fontId="9" fillId="0" borderId="0" xfId="33" applyFont="1" applyFill="1" applyBorder="1" applyAlignment="1">
      <alignment horizontal="left" vertical="center" indent="2"/>
    </xf>
    <xf numFmtId="0" fontId="27" fillId="0" borderId="0" xfId="33" applyFont="1" applyFill="1" applyBorder="1" applyAlignment="1">
      <alignment horizontal="left" vertical="center" indent="2"/>
    </xf>
    <xf numFmtId="0" fontId="25" fillId="0" borderId="30" xfId="33" applyFont="1" applyFill="1" applyBorder="1"/>
    <xf numFmtId="0" fontId="29" fillId="0" borderId="5" xfId="33" applyFont="1" applyFill="1" applyBorder="1" applyAlignment="1">
      <alignment horizontal="center"/>
    </xf>
    <xf numFmtId="0" fontId="47" fillId="5" borderId="5" xfId="33" quotePrefix="1" applyFont="1" applyFill="1" applyBorder="1" applyAlignment="1">
      <alignment vertical="center"/>
    </xf>
    <xf numFmtId="0" fontId="47" fillId="5" borderId="25" xfId="33" quotePrefix="1" applyFont="1" applyFill="1" applyBorder="1" applyAlignment="1">
      <alignment vertical="top" wrapText="1"/>
    </xf>
    <xf numFmtId="0" fontId="47" fillId="5" borderId="25" xfId="33" quotePrefix="1" applyFont="1" applyFill="1" applyBorder="1" applyAlignment="1">
      <alignment vertical="top"/>
    </xf>
    <xf numFmtId="0" fontId="47" fillId="5" borderId="20" xfId="33" quotePrefix="1" applyFont="1" applyFill="1" applyBorder="1" applyAlignment="1">
      <alignment vertical="top"/>
    </xf>
    <xf numFmtId="0" fontId="47" fillId="5" borderId="0" xfId="33" quotePrefix="1" applyFont="1" applyFill="1" applyBorder="1" applyAlignment="1">
      <alignment vertical="center"/>
    </xf>
    <xf numFmtId="0" fontId="47" fillId="5" borderId="7" xfId="33" quotePrefix="1" applyFont="1" applyFill="1" applyBorder="1" applyAlignment="1">
      <alignment vertical="center"/>
    </xf>
    <xf numFmtId="0" fontId="47" fillId="5" borderId="0" xfId="33" quotePrefix="1" applyFont="1" applyFill="1" applyBorder="1" applyAlignment="1">
      <alignment vertical="center" wrapText="1"/>
    </xf>
    <xf numFmtId="0" fontId="47" fillId="5" borderId="5" xfId="33" quotePrefix="1" applyFont="1" applyFill="1" applyBorder="1" applyAlignment="1">
      <alignment vertical="top"/>
    </xf>
    <xf numFmtId="0" fontId="40" fillId="0" borderId="0" xfId="57" applyFont="1" applyFill="1" applyBorder="1" applyAlignment="1">
      <alignment vertical="top"/>
    </xf>
    <xf numFmtId="0" fontId="25" fillId="0" borderId="5" xfId="33" applyFont="1" applyFill="1" applyBorder="1" applyAlignment="1">
      <alignment vertical="top"/>
    </xf>
    <xf numFmtId="0" fontId="25" fillId="0" borderId="30" xfId="33" applyFont="1" applyFill="1" applyBorder="1" applyAlignment="1">
      <alignment vertical="top"/>
    </xf>
    <xf numFmtId="0" fontId="47" fillId="5" borderId="5" xfId="33" quotePrefix="1" applyFont="1" applyFill="1" applyBorder="1" applyAlignment="1">
      <alignment horizontal="left" vertical="top"/>
    </xf>
    <xf numFmtId="0" fontId="47" fillId="5" borderId="27" xfId="33" quotePrefix="1" applyFont="1" applyFill="1" applyBorder="1" applyAlignment="1">
      <alignment vertical="center"/>
    </xf>
    <xf numFmtId="0" fontId="47" fillId="5" borderId="28" xfId="33" quotePrefix="1" applyFont="1" applyFill="1" applyBorder="1" applyAlignment="1">
      <alignment vertical="center"/>
    </xf>
    <xf numFmtId="0" fontId="47" fillId="5" borderId="38" xfId="33" quotePrefix="1" applyFont="1" applyFill="1" applyBorder="1" applyAlignment="1">
      <alignment vertical="center"/>
    </xf>
    <xf numFmtId="0" fontId="28" fillId="0" borderId="0" xfId="33" quotePrefix="1" applyFont="1" applyFill="1" applyBorder="1" applyAlignment="1">
      <alignment vertical="top"/>
    </xf>
    <xf numFmtId="0" fontId="25" fillId="0" borderId="0" xfId="33" applyFont="1" applyFill="1" applyBorder="1" applyAlignment="1">
      <alignment vertical="center" wrapText="1"/>
    </xf>
    <xf numFmtId="0" fontId="25" fillId="0" borderId="0" xfId="33" applyFont="1" applyFill="1" applyBorder="1" applyAlignment="1">
      <alignment horizontal="center" vertical="center" wrapText="1"/>
    </xf>
    <xf numFmtId="0" fontId="25" fillId="0" borderId="27" xfId="33" applyFont="1" applyFill="1" applyBorder="1"/>
    <xf numFmtId="0" fontId="28" fillId="0" borderId="28" xfId="33" quotePrefix="1" applyFont="1" applyFill="1" applyBorder="1" applyAlignment="1">
      <alignment horizontal="left"/>
    </xf>
    <xf numFmtId="0" fontId="28" fillId="0" borderId="28" xfId="33" quotePrefix="1" applyFont="1" applyFill="1" applyBorder="1" applyAlignment="1">
      <alignment vertical="center" wrapText="1"/>
    </xf>
    <xf numFmtId="0" fontId="25" fillId="0" borderId="28" xfId="33" applyFont="1" applyFill="1" applyBorder="1" applyAlignment="1">
      <alignment vertical="center" wrapText="1"/>
    </xf>
    <xf numFmtId="0" fontId="25" fillId="0" borderId="29" xfId="33" applyFont="1" applyFill="1" applyBorder="1"/>
    <xf numFmtId="0" fontId="28" fillId="0" borderId="0" xfId="33" applyFont="1" applyFill="1" applyAlignment="1"/>
    <xf numFmtId="0" fontId="47" fillId="5" borderId="26" xfId="33" quotePrefix="1" applyFont="1" applyFill="1" applyBorder="1" applyAlignment="1">
      <alignment vertical="center"/>
    </xf>
    <xf numFmtId="0" fontId="47" fillId="5" borderId="25" xfId="33" quotePrefix="1" applyFont="1" applyFill="1" applyBorder="1" applyAlignment="1">
      <alignment vertical="center" wrapText="1"/>
    </xf>
    <xf numFmtId="0" fontId="47" fillId="5" borderId="25" xfId="33" quotePrefix="1" applyFont="1" applyFill="1" applyBorder="1" applyAlignment="1">
      <alignment vertical="center"/>
    </xf>
    <xf numFmtId="0" fontId="47" fillId="5" borderId="20" xfId="33" quotePrefix="1" applyFont="1" applyFill="1" applyBorder="1" applyAlignment="1">
      <alignment vertical="center"/>
    </xf>
    <xf numFmtId="0" fontId="47" fillId="0" borderId="17" xfId="33" quotePrefix="1" applyFont="1" applyFill="1" applyBorder="1" applyAlignment="1"/>
    <xf numFmtId="0" fontId="47" fillId="0" borderId="19" xfId="33" quotePrefix="1" applyFont="1" applyFill="1" applyBorder="1" applyAlignment="1">
      <alignment vertical="center"/>
    </xf>
    <xf numFmtId="0" fontId="47" fillId="0" borderId="25" xfId="33" quotePrefix="1" applyFont="1" applyFill="1" applyBorder="1" applyAlignment="1">
      <alignment vertical="center"/>
    </xf>
    <xf numFmtId="0" fontId="47" fillId="0" borderId="16" xfId="33" quotePrefix="1" applyFont="1" applyFill="1" applyBorder="1" applyAlignment="1">
      <alignment vertical="center"/>
    </xf>
    <xf numFmtId="0" fontId="47" fillId="0" borderId="18" xfId="33" quotePrefix="1" applyFont="1" applyFill="1" applyBorder="1" applyAlignment="1"/>
    <xf numFmtId="0" fontId="47" fillId="0" borderId="21" xfId="33" quotePrefix="1" applyFont="1" applyFill="1" applyBorder="1" applyAlignment="1">
      <alignment vertical="center"/>
    </xf>
    <xf numFmtId="0" fontId="47" fillId="0" borderId="0" xfId="33" quotePrefix="1" applyFont="1" applyFill="1" applyBorder="1" applyAlignment="1">
      <alignment vertical="center"/>
    </xf>
    <xf numFmtId="0" fontId="47" fillId="0" borderId="30" xfId="33" quotePrefix="1" applyFont="1" applyFill="1" applyBorder="1" applyAlignment="1">
      <alignment vertical="center"/>
    </xf>
    <xf numFmtId="0" fontId="47" fillId="0" borderId="23" xfId="33" quotePrefix="1" applyFont="1" applyFill="1" applyBorder="1" applyAlignment="1">
      <alignment vertical="center"/>
    </xf>
    <xf numFmtId="0" fontId="47" fillId="0" borderId="13" xfId="33" quotePrefix="1" applyFont="1" applyFill="1" applyBorder="1" applyAlignment="1">
      <alignment vertical="center"/>
    </xf>
    <xf numFmtId="0" fontId="47" fillId="0" borderId="14" xfId="33" quotePrefix="1" applyFont="1" applyFill="1" applyBorder="1" applyAlignment="1">
      <alignment vertical="center"/>
    </xf>
    <xf numFmtId="0" fontId="47" fillId="5" borderId="0" xfId="33" quotePrefix="1" applyFont="1" applyFill="1" applyBorder="1" applyAlignment="1">
      <alignment vertical="top"/>
    </xf>
    <xf numFmtId="0" fontId="47" fillId="5" borderId="7" xfId="33" quotePrefix="1" applyFont="1" applyFill="1" applyBorder="1" applyAlignment="1">
      <alignment vertical="top"/>
    </xf>
    <xf numFmtId="0" fontId="47" fillId="0" borderId="33" xfId="33" quotePrefix="1" applyFont="1" applyFill="1" applyBorder="1" applyAlignment="1">
      <alignment vertical="center"/>
    </xf>
    <xf numFmtId="0" fontId="47" fillId="0" borderId="28" xfId="33" quotePrefix="1" applyFont="1" applyFill="1" applyBorder="1" applyAlignment="1">
      <alignment vertical="center"/>
    </xf>
    <xf numFmtId="0" fontId="47" fillId="0" borderId="29" xfId="33" quotePrefix="1" applyFont="1" applyFill="1" applyBorder="1" applyAlignment="1">
      <alignment vertical="center"/>
    </xf>
    <xf numFmtId="0" fontId="29" fillId="0" borderId="0" xfId="4" quotePrefix="1" applyFont="1" applyBorder="1" applyAlignment="1">
      <alignment vertical="center"/>
    </xf>
    <xf numFmtId="0" fontId="47" fillId="5" borderId="7" xfId="33" quotePrefix="1" applyFont="1" applyFill="1" applyBorder="1" applyAlignment="1">
      <alignment horizontal="left" vertical="top"/>
    </xf>
    <xf numFmtId="0" fontId="47" fillId="0" borderId="18" xfId="33" quotePrefix="1" applyFont="1" applyFill="1" applyBorder="1" applyAlignment="1">
      <alignment horizontal="center" vertical="top"/>
    </xf>
    <xf numFmtId="0" fontId="63" fillId="5" borderId="2" xfId="1" applyFont="1" applyFill="1" applyBorder="1" applyAlignment="1">
      <alignment horizontal="left"/>
    </xf>
    <xf numFmtId="0" fontId="63" fillId="5" borderId="3" xfId="1" applyFont="1" applyFill="1" applyBorder="1" applyAlignment="1">
      <alignment horizontal="left"/>
    </xf>
    <xf numFmtId="0" fontId="37" fillId="5" borderId="3" xfId="1" applyFont="1" applyFill="1" applyBorder="1"/>
    <xf numFmtId="0" fontId="37" fillId="5" borderId="4" xfId="1" applyFont="1" applyFill="1" applyBorder="1"/>
    <xf numFmtId="0" fontId="7" fillId="5" borderId="5" xfId="1" applyFont="1" applyFill="1" applyBorder="1"/>
    <xf numFmtId="0" fontId="7" fillId="5" borderId="0" xfId="1" applyFont="1" applyFill="1" applyBorder="1"/>
    <xf numFmtId="0" fontId="37" fillId="5" borderId="30" xfId="1" applyFont="1" applyFill="1" applyBorder="1"/>
    <xf numFmtId="0" fontId="49" fillId="0" borderId="16" xfId="1" applyFont="1" applyBorder="1"/>
    <xf numFmtId="0" fontId="3" fillId="0" borderId="0" xfId="1" applyFont="1" applyBorder="1" applyAlignment="1">
      <alignment vertical="center"/>
    </xf>
    <xf numFmtId="0" fontId="3" fillId="0" borderId="0" xfId="3" applyFont="1" applyFill="1" applyBorder="1" applyAlignment="1">
      <alignment vertical="top"/>
    </xf>
    <xf numFmtId="0" fontId="3" fillId="0" borderId="0" xfId="3" applyFont="1" applyFill="1" applyBorder="1" applyAlignment="1">
      <alignment horizontal="center" vertical="center"/>
    </xf>
    <xf numFmtId="0" fontId="46" fillId="0" borderId="0" xfId="3" applyFont="1" applyFill="1" applyBorder="1" applyAlignment="1">
      <alignment vertical="center"/>
    </xf>
    <xf numFmtId="0" fontId="9" fillId="0" borderId="0" xfId="3" applyFont="1" applyFill="1" applyBorder="1" applyAlignment="1">
      <alignment vertical="center"/>
    </xf>
    <xf numFmtId="49" fontId="10" fillId="0" borderId="0" xfId="11" applyNumberFormat="1" applyFont="1" applyFill="1" applyBorder="1" applyAlignment="1">
      <alignment vertical="center"/>
    </xf>
    <xf numFmtId="0" fontId="10" fillId="0" borderId="0" xfId="1" applyFont="1" applyFill="1" applyBorder="1" applyAlignment="1"/>
    <xf numFmtId="0" fontId="13" fillId="0" borderId="0" xfId="3" applyFont="1" applyFill="1" applyBorder="1" applyAlignment="1">
      <alignment vertical="top"/>
    </xf>
    <xf numFmtId="0" fontId="25" fillId="0" borderId="0" xfId="49" quotePrefix="1" applyFont="1" applyBorder="1" applyAlignment="1">
      <alignment horizontal="left" vertical="center"/>
    </xf>
    <xf numFmtId="0" fontId="25" fillId="0" borderId="0" xfId="49" quotePrefix="1" applyFont="1" applyBorder="1" applyAlignment="1">
      <alignment vertical="center"/>
    </xf>
    <xf numFmtId="0" fontId="40" fillId="0" borderId="0" xfId="49" applyFont="1" applyBorder="1" applyAlignment="1">
      <alignment vertical="center"/>
    </xf>
    <xf numFmtId="0" fontId="28" fillId="0" borderId="0" xfId="49" applyFont="1" applyBorder="1" applyAlignment="1">
      <alignment vertical="center"/>
    </xf>
    <xf numFmtId="0" fontId="29" fillId="0" borderId="0" xfId="49" applyFont="1" applyBorder="1" applyAlignment="1">
      <alignment vertical="center"/>
    </xf>
    <xf numFmtId="0" fontId="26" fillId="0" borderId="0" xfId="49" applyFont="1" applyBorder="1" applyAlignment="1">
      <alignment vertical="center"/>
    </xf>
    <xf numFmtId="0" fontId="9" fillId="0" borderId="0" xfId="49" applyFont="1" applyBorder="1" applyAlignment="1">
      <alignment vertical="center"/>
    </xf>
    <xf numFmtId="0" fontId="25" fillId="0" borderId="11" xfId="49" applyFont="1" applyBorder="1">
      <alignment vertical="center"/>
    </xf>
    <xf numFmtId="0" fontId="37" fillId="3" borderId="0" xfId="1" applyFont="1" applyFill="1"/>
    <xf numFmtId="0" fontId="29" fillId="3" borderId="5" xfId="1" applyFont="1" applyFill="1" applyBorder="1" applyAlignment="1">
      <alignment horizontal="center" vertical="center"/>
    </xf>
    <xf numFmtId="0" fontId="29" fillId="3" borderId="0" xfId="1" applyFont="1" applyFill="1" applyBorder="1" applyAlignment="1">
      <alignment horizontal="center" vertical="center"/>
    </xf>
    <xf numFmtId="0" fontId="29" fillId="3" borderId="30" xfId="1" applyFont="1" applyFill="1" applyBorder="1" applyAlignment="1">
      <alignment horizontal="center" vertical="center"/>
    </xf>
    <xf numFmtId="0" fontId="37" fillId="3" borderId="5" xfId="1" applyFont="1" applyFill="1" applyBorder="1" applyAlignment="1">
      <alignment horizontal="left"/>
    </xf>
    <xf numFmtId="0" fontId="37" fillId="3" borderId="0" xfId="1" applyFont="1" applyFill="1" applyBorder="1"/>
    <xf numFmtId="0" fontId="49" fillId="3" borderId="0" xfId="1" applyFont="1" applyFill="1" applyBorder="1" applyAlignment="1">
      <alignment vertical="center"/>
    </xf>
    <xf numFmtId="0" fontId="49" fillId="3" borderId="0" xfId="1" applyFont="1" applyFill="1" applyBorder="1"/>
    <xf numFmtId="0" fontId="9" fillId="3" borderId="0" xfId="1" applyFont="1" applyFill="1" applyBorder="1" applyAlignment="1"/>
    <xf numFmtId="0" fontId="37" fillId="3" borderId="30" xfId="1" applyFont="1" applyFill="1" applyBorder="1"/>
    <xf numFmtId="0" fontId="9" fillId="3" borderId="0" xfId="1" applyFont="1" applyFill="1" applyBorder="1" applyAlignment="1">
      <alignment vertical="center"/>
    </xf>
    <xf numFmtId="0" fontId="9" fillId="3" borderId="0" xfId="1" applyFont="1" applyFill="1" applyBorder="1" applyAlignment="1">
      <alignment horizontal="left" vertical="center"/>
    </xf>
    <xf numFmtId="0" fontId="37" fillId="3" borderId="0" xfId="1" applyFont="1" applyFill="1" applyBorder="1" applyAlignment="1"/>
    <xf numFmtId="0" fontId="25" fillId="3" borderId="0" xfId="1" applyFont="1" applyFill="1"/>
    <xf numFmtId="0" fontId="25" fillId="3" borderId="5" xfId="1" applyFont="1" applyFill="1" applyBorder="1" applyAlignment="1">
      <alignment horizontal="left"/>
    </xf>
    <xf numFmtId="0" fontId="28" fillId="3" borderId="0" xfId="1" applyFont="1" applyFill="1" applyBorder="1" applyAlignment="1">
      <alignment horizontal="left"/>
    </xf>
    <xf numFmtId="0" fontId="28" fillId="3" borderId="0" xfId="1" applyFont="1" applyFill="1" applyBorder="1" applyAlignment="1"/>
    <xf numFmtId="0" fontId="25" fillId="3" borderId="0" xfId="1" applyFont="1" applyFill="1" applyBorder="1" applyAlignment="1"/>
    <xf numFmtId="0" fontId="25" fillId="3" borderId="0" xfId="1" applyFont="1" applyFill="1" applyBorder="1"/>
    <xf numFmtId="0" fontId="28" fillId="3" borderId="0" xfId="1" applyFont="1" applyFill="1" applyBorder="1" applyAlignment="1">
      <alignment horizontal="left" vertical="center"/>
    </xf>
    <xf numFmtId="0" fontId="25" fillId="3" borderId="30" xfId="1" applyFont="1" applyFill="1" applyBorder="1"/>
    <xf numFmtId="0" fontId="29" fillId="3" borderId="0" xfId="1" applyFont="1" applyFill="1" applyBorder="1" applyAlignment="1">
      <alignment vertical="center"/>
    </xf>
    <xf numFmtId="0" fontId="25" fillId="3" borderId="1" xfId="1" applyFont="1" applyFill="1" applyBorder="1"/>
    <xf numFmtId="0" fontId="28" fillId="3" borderId="1" xfId="1" applyFont="1" applyFill="1" applyBorder="1" applyAlignment="1">
      <alignment horizontal="left" vertical="center"/>
    </xf>
    <xf numFmtId="0" fontId="25" fillId="3" borderId="27" xfId="1" applyFont="1" applyFill="1" applyBorder="1" applyAlignment="1">
      <alignment horizontal="left"/>
    </xf>
    <xf numFmtId="0" fontId="25" fillId="3" borderId="28" xfId="1" applyFont="1" applyFill="1" applyBorder="1"/>
    <xf numFmtId="0" fontId="28" fillId="3" borderId="28" xfId="1" applyFont="1" applyFill="1" applyBorder="1" applyAlignment="1">
      <alignment horizontal="left" vertical="center"/>
    </xf>
    <xf numFmtId="0" fontId="25" fillId="3" borderId="29" xfId="1" applyFont="1" applyFill="1" applyBorder="1"/>
    <xf numFmtId="0" fontId="37" fillId="3" borderId="5" xfId="1" applyFont="1" applyFill="1" applyBorder="1"/>
    <xf numFmtId="0" fontId="32" fillId="3" borderId="0" xfId="1" applyFont="1" applyFill="1" applyBorder="1"/>
    <xf numFmtId="0" fontId="33" fillId="3" borderId="0" xfId="1" applyFont="1" applyFill="1" applyBorder="1"/>
    <xf numFmtId="0" fontId="47" fillId="3" borderId="0" xfId="1" applyFont="1" applyFill="1" applyBorder="1" applyAlignment="1">
      <alignment horizontal="left"/>
    </xf>
    <xf numFmtId="0" fontId="32" fillId="3" borderId="0" xfId="1" applyFont="1" applyFill="1" applyBorder="1" applyAlignment="1"/>
    <xf numFmtId="0" fontId="32" fillId="3" borderId="30" xfId="1" applyFont="1" applyFill="1" applyBorder="1"/>
    <xf numFmtId="0" fontId="28" fillId="3" borderId="0" xfId="1" quotePrefix="1" applyFont="1" applyFill="1" applyBorder="1" applyAlignment="1">
      <alignment vertical="center"/>
    </xf>
    <xf numFmtId="0" fontId="32" fillId="3" borderId="0" xfId="1" applyFont="1" applyFill="1" applyBorder="1" applyAlignment="1">
      <alignment vertical="center"/>
    </xf>
    <xf numFmtId="0" fontId="28" fillId="3" borderId="0" xfId="1" applyFont="1" applyFill="1" applyBorder="1" applyAlignment="1">
      <alignment vertical="top"/>
    </xf>
    <xf numFmtId="0" fontId="3" fillId="3" borderId="0" xfId="1" applyFont="1" applyFill="1" applyBorder="1" applyAlignment="1">
      <alignment vertical="center"/>
    </xf>
    <xf numFmtId="0" fontId="37" fillId="3" borderId="0" xfId="1" applyFont="1" applyFill="1" applyBorder="1" applyAlignment="1">
      <alignment vertical="center"/>
    </xf>
    <xf numFmtId="0" fontId="29" fillId="3" borderId="0" xfId="1" applyFont="1" applyFill="1" applyBorder="1" applyAlignment="1">
      <alignment vertical="top"/>
    </xf>
    <xf numFmtId="0" fontId="32" fillId="3" borderId="0" xfId="1" applyFont="1" applyFill="1" applyBorder="1" applyAlignment="1">
      <alignment horizontal="center"/>
    </xf>
    <xf numFmtId="0" fontId="37" fillId="3" borderId="27" xfId="1" applyFont="1" applyFill="1" applyBorder="1"/>
    <xf numFmtId="0" fontId="37" fillId="3" borderId="28" xfId="1" applyFont="1" applyFill="1" applyBorder="1"/>
    <xf numFmtId="0" fontId="37" fillId="3" borderId="29" xfId="1" applyFont="1" applyFill="1" applyBorder="1"/>
    <xf numFmtId="0" fontId="28" fillId="3" borderId="0" xfId="1" quotePrefix="1" applyFont="1" applyFill="1" applyBorder="1" applyAlignment="1">
      <alignment horizontal="left"/>
    </xf>
    <xf numFmtId="0" fontId="29" fillId="3" borderId="0" xfId="1" applyFont="1" applyFill="1" applyBorder="1" applyAlignment="1">
      <alignment horizontal="left" vertical="center"/>
    </xf>
    <xf numFmtId="0" fontId="7" fillId="3" borderId="0" xfId="1" applyFont="1" applyFill="1" applyBorder="1"/>
    <xf numFmtId="0" fontId="42" fillId="3" borderId="0" xfId="1" applyFont="1" applyFill="1" applyBorder="1" applyAlignment="1">
      <alignment horizontal="left"/>
    </xf>
    <xf numFmtId="0" fontId="37" fillId="3" borderId="0" xfId="1" applyFont="1" applyFill="1" applyAlignment="1"/>
    <xf numFmtId="0" fontId="37" fillId="3" borderId="5" xfId="1" applyFont="1" applyFill="1" applyBorder="1" applyAlignment="1"/>
    <xf numFmtId="0" fontId="19" fillId="3" borderId="0" xfId="1" applyFont="1" applyFill="1" applyBorder="1" applyAlignment="1">
      <alignment vertical="center"/>
    </xf>
    <xf numFmtId="0" fontId="37" fillId="3" borderId="30" xfId="1" applyFont="1" applyFill="1" applyBorder="1" applyAlignment="1"/>
    <xf numFmtId="0" fontId="65" fillId="3" borderId="0" xfId="1" applyFont="1" applyFill="1" applyBorder="1"/>
    <xf numFmtId="0" fontId="19" fillId="3" borderId="0" xfId="1" applyFont="1" applyFill="1" applyBorder="1"/>
    <xf numFmtId="0" fontId="29" fillId="3" borderId="0" xfId="1" applyFont="1" applyFill="1" applyBorder="1" applyAlignment="1">
      <alignment horizontal="left"/>
    </xf>
    <xf numFmtId="0" fontId="36" fillId="3" borderId="0" xfId="1" applyFont="1" applyFill="1" applyBorder="1" applyAlignment="1">
      <alignment horizontal="left"/>
    </xf>
    <xf numFmtId="0" fontId="36" fillId="3" borderId="0" xfId="1" applyFont="1" applyFill="1" applyBorder="1"/>
    <xf numFmtId="0" fontId="37" fillId="3" borderId="0" xfId="1" applyFont="1" applyFill="1" applyBorder="1" applyAlignment="1">
      <alignment horizontal="left"/>
    </xf>
    <xf numFmtId="0" fontId="28" fillId="3" borderId="0" xfId="1" applyFont="1" applyFill="1" applyBorder="1"/>
    <xf numFmtId="0" fontId="29" fillId="3" borderId="0" xfId="1" applyFont="1" applyFill="1" applyBorder="1"/>
    <xf numFmtId="0" fontId="37" fillId="3" borderId="0" xfId="1" applyFont="1" applyFill="1" applyAlignment="1">
      <alignment vertical="center"/>
    </xf>
    <xf numFmtId="0" fontId="37" fillId="3" borderId="5" xfId="1" applyFont="1" applyFill="1" applyBorder="1" applyAlignment="1">
      <alignment vertical="center"/>
    </xf>
    <xf numFmtId="0" fontId="25" fillId="3" borderId="0" xfId="1" applyFont="1" applyFill="1" applyBorder="1" applyAlignment="1">
      <alignment vertical="center"/>
    </xf>
    <xf numFmtId="0" fontId="25" fillId="3" borderId="30" xfId="1" applyFont="1" applyFill="1" applyBorder="1" applyAlignment="1">
      <alignment vertical="center"/>
    </xf>
    <xf numFmtId="0" fontId="28" fillId="3" borderId="0" xfId="1" applyFont="1" applyFill="1" applyBorder="1" applyAlignment="1">
      <alignment vertical="center"/>
    </xf>
    <xf numFmtId="0" fontId="32" fillId="3" borderId="0" xfId="1" applyFont="1" applyFill="1" applyBorder="1" applyAlignment="1">
      <alignment horizontal="center" vertical="center"/>
    </xf>
    <xf numFmtId="0" fontId="25" fillId="3" borderId="0" xfId="1" applyFont="1" applyFill="1" applyBorder="1" applyAlignment="1">
      <alignment horizontal="left"/>
    </xf>
    <xf numFmtId="0" fontId="50" fillId="3" borderId="0" xfId="1" quotePrefix="1" applyFont="1" applyFill="1" applyBorder="1"/>
    <xf numFmtId="0" fontId="48" fillId="3" borderId="0" xfId="1" applyFont="1" applyFill="1" applyBorder="1"/>
    <xf numFmtId="0" fontId="25" fillId="3" borderId="0" xfId="4" applyFont="1" applyFill="1" applyBorder="1"/>
    <xf numFmtId="0" fontId="50" fillId="3" borderId="0" xfId="1" applyFont="1" applyFill="1" applyBorder="1" applyAlignment="1">
      <alignment horizontal="left"/>
    </xf>
    <xf numFmtId="0" fontId="25" fillId="3" borderId="0" xfId="4" applyFont="1" applyFill="1" applyBorder="1" applyAlignment="1">
      <alignment vertical="center"/>
    </xf>
    <xf numFmtId="0" fontId="28" fillId="3" borderId="0" xfId="4" applyFont="1" applyFill="1" applyBorder="1" applyAlignment="1">
      <alignment horizontal="left"/>
    </xf>
    <xf numFmtId="0" fontId="29" fillId="3" borderId="0" xfId="4" applyFont="1" applyFill="1" applyBorder="1" applyAlignment="1">
      <alignment horizontal="left"/>
    </xf>
    <xf numFmtId="0" fontId="25" fillId="3" borderId="0" xfId="4" applyFont="1" applyFill="1" applyBorder="1" applyAlignment="1"/>
    <xf numFmtId="0" fontId="29" fillId="3" borderId="0" xfId="4" applyFont="1" applyFill="1" applyBorder="1" applyAlignment="1"/>
    <xf numFmtId="0" fontId="25" fillId="3" borderId="28" xfId="4" applyFont="1" applyFill="1" applyBorder="1" applyAlignment="1"/>
    <xf numFmtId="0" fontId="25" fillId="3" borderId="28" xfId="4" applyFont="1" applyFill="1" applyBorder="1"/>
    <xf numFmtId="0" fontId="25" fillId="3" borderId="28" xfId="1" applyFont="1" applyFill="1" applyBorder="1" applyAlignment="1">
      <alignment horizontal="left"/>
    </xf>
    <xf numFmtId="0" fontId="25" fillId="3" borderId="28" xfId="1" applyFont="1" applyFill="1" applyBorder="1" applyAlignment="1"/>
    <xf numFmtId="0" fontId="25" fillId="3" borderId="28" xfId="4" applyFont="1" applyFill="1" applyBorder="1" applyAlignment="1">
      <alignment horizontal="left"/>
    </xf>
    <xf numFmtId="0" fontId="25" fillId="3" borderId="0" xfId="4" applyFont="1" applyFill="1" applyBorder="1" applyAlignment="1">
      <alignment horizontal="left"/>
    </xf>
    <xf numFmtId="0" fontId="40" fillId="3" borderId="0" xfId="4" applyFont="1" applyFill="1" applyBorder="1" applyAlignment="1">
      <alignment vertical="top"/>
    </xf>
    <xf numFmtId="0" fontId="25" fillId="3" borderId="0" xfId="4" applyFont="1" applyFill="1" applyBorder="1" applyAlignment="1">
      <alignment horizontal="center"/>
    </xf>
    <xf numFmtId="0" fontId="28" fillId="3" borderId="0" xfId="1" quotePrefix="1" applyFont="1" applyFill="1" applyBorder="1" applyAlignment="1">
      <alignment horizontal="right"/>
    </xf>
    <xf numFmtId="0" fontId="37" fillId="3" borderId="0" xfId="4" applyFont="1" applyFill="1" applyAlignment="1">
      <alignment vertical="center"/>
    </xf>
    <xf numFmtId="0" fontId="25" fillId="3" borderId="5" xfId="4" applyFont="1" applyFill="1" applyBorder="1" applyAlignment="1">
      <alignment vertical="center"/>
    </xf>
    <xf numFmtId="0" fontId="37" fillId="3" borderId="0" xfId="4" applyFont="1" applyFill="1" applyBorder="1" applyAlignment="1">
      <alignment vertical="center"/>
    </xf>
    <xf numFmtId="0" fontId="28" fillId="3" borderId="0" xfId="1" quotePrefix="1" applyFont="1" applyFill="1" applyBorder="1" applyAlignment="1">
      <alignment horizontal="right" vertical="center"/>
    </xf>
    <xf numFmtId="0" fontId="37" fillId="3" borderId="30" xfId="4" applyFont="1" applyFill="1" applyBorder="1" applyAlignment="1">
      <alignment vertical="center"/>
    </xf>
    <xf numFmtId="0" fontId="29" fillId="3" borderId="0" xfId="4" applyFont="1" applyFill="1" applyBorder="1" applyAlignment="1">
      <alignment vertical="center"/>
    </xf>
    <xf numFmtId="0" fontId="37" fillId="3" borderId="0" xfId="4" applyFont="1" applyFill="1"/>
    <xf numFmtId="0" fontId="25" fillId="3" borderId="5" xfId="4" applyFont="1" applyFill="1" applyBorder="1"/>
    <xf numFmtId="0" fontId="37" fillId="3" borderId="30" xfId="4" applyFont="1" applyFill="1" applyBorder="1"/>
    <xf numFmtId="0" fontId="37" fillId="3" borderId="0" xfId="4" applyFont="1" applyFill="1" applyBorder="1"/>
    <xf numFmtId="0" fontId="25" fillId="3" borderId="27" xfId="4" applyFont="1" applyFill="1" applyBorder="1"/>
    <xf numFmtId="0" fontId="37" fillId="3" borderId="28" xfId="4" applyFont="1" applyFill="1" applyBorder="1"/>
    <xf numFmtId="0" fontId="37" fillId="3" borderId="29" xfId="4" applyFont="1" applyFill="1" applyBorder="1"/>
    <xf numFmtId="0" fontId="29" fillId="3" borderId="0" xfId="4" applyFont="1" applyFill="1" applyBorder="1" applyAlignment="1">
      <alignment vertical="top" wrapText="1"/>
    </xf>
    <xf numFmtId="0" fontId="28" fillId="3" borderId="0" xfId="4" quotePrefix="1" applyFont="1" applyFill="1" applyBorder="1" applyAlignment="1">
      <alignment vertical="center"/>
    </xf>
    <xf numFmtId="0" fontId="28" fillId="3" borderId="0" xfId="4" applyFont="1" applyFill="1" applyBorder="1"/>
    <xf numFmtId="0" fontId="35" fillId="3" borderId="0" xfId="1" applyFont="1" applyFill="1"/>
    <xf numFmtId="0" fontId="37" fillId="3" borderId="2" xfId="1" applyFont="1" applyFill="1" applyBorder="1"/>
    <xf numFmtId="0" fontId="37" fillId="3" borderId="3" xfId="1" applyFont="1" applyFill="1" applyBorder="1"/>
    <xf numFmtId="0" fontId="37" fillId="3" borderId="4" xfId="1" applyFont="1" applyFill="1" applyBorder="1"/>
    <xf numFmtId="0" fontId="26" fillId="3" borderId="5" xfId="1" applyFont="1" applyFill="1" applyBorder="1" applyAlignment="1">
      <alignment vertical="center"/>
    </xf>
    <xf numFmtId="0" fontId="26" fillId="3" borderId="0" xfId="1" applyFont="1" applyFill="1" applyBorder="1" applyAlignment="1">
      <alignment vertical="center"/>
    </xf>
    <xf numFmtId="0" fontId="26" fillId="3" borderId="30" xfId="1" applyFont="1" applyFill="1" applyBorder="1" applyAlignment="1">
      <alignment vertical="center"/>
    </xf>
    <xf numFmtId="0" fontId="28" fillId="3" borderId="5" xfId="1" applyFont="1" applyFill="1" applyBorder="1" applyAlignment="1">
      <alignment vertical="center"/>
    </xf>
    <xf numFmtId="0" fontId="28" fillId="3" borderId="30" xfId="1" applyFont="1" applyFill="1" applyBorder="1" applyAlignment="1">
      <alignment vertical="center"/>
    </xf>
    <xf numFmtId="0" fontId="29" fillId="3" borderId="5" xfId="1" applyFont="1" applyFill="1" applyBorder="1" applyAlignment="1">
      <alignment vertical="center"/>
    </xf>
    <xf numFmtId="0" fontId="29" fillId="3" borderId="30" xfId="1" applyFont="1" applyFill="1" applyBorder="1" applyAlignment="1">
      <alignment vertical="center"/>
    </xf>
    <xf numFmtId="0" fontId="28" fillId="3" borderId="0" xfId="4" quotePrefix="1" applyFont="1" applyFill="1" applyBorder="1" applyAlignment="1">
      <alignment horizontal="left" vertical="center"/>
    </xf>
    <xf numFmtId="0" fontId="28" fillId="3" borderId="0" xfId="4" applyFont="1" applyFill="1" applyBorder="1" applyAlignment="1">
      <alignment vertical="center"/>
    </xf>
    <xf numFmtId="0" fontId="28" fillId="3" borderId="0" xfId="4" applyFont="1" applyFill="1" applyBorder="1" applyAlignment="1">
      <alignment vertical="top" wrapText="1"/>
    </xf>
    <xf numFmtId="0" fontId="28" fillId="3" borderId="0" xfId="4" applyFont="1" applyFill="1" applyBorder="1" applyAlignment="1">
      <alignment vertical="center" wrapText="1"/>
    </xf>
    <xf numFmtId="0" fontId="37" fillId="3" borderId="0" xfId="4" applyFont="1" applyFill="1" applyBorder="1" applyAlignment="1">
      <alignment vertical="top"/>
    </xf>
    <xf numFmtId="0" fontId="29" fillId="3" borderId="0" xfId="4" applyFont="1" applyFill="1" applyBorder="1" applyAlignment="1">
      <alignment horizontal="left" vertical="center"/>
    </xf>
    <xf numFmtId="0" fontId="25" fillId="3" borderId="0" xfId="4" applyFont="1" applyFill="1" applyBorder="1" applyAlignment="1">
      <alignment vertical="top"/>
    </xf>
    <xf numFmtId="0" fontId="28" fillId="3" borderId="0" xfId="4" applyFont="1" applyFill="1" applyBorder="1" applyAlignment="1">
      <alignment vertical="top"/>
    </xf>
    <xf numFmtId="0" fontId="7" fillId="3" borderId="0" xfId="49" applyFont="1" applyFill="1" applyBorder="1" applyAlignment="1">
      <alignment vertical="center" wrapText="1"/>
    </xf>
    <xf numFmtId="0" fontId="37" fillId="3" borderId="12" xfId="1" applyFont="1" applyFill="1" applyBorder="1"/>
    <xf numFmtId="0" fontId="37" fillId="3" borderId="13" xfId="1" applyFont="1" applyFill="1" applyBorder="1"/>
    <xf numFmtId="0" fontId="37" fillId="3" borderId="13" xfId="1" applyFont="1" applyFill="1" applyBorder="1" applyAlignment="1"/>
    <xf numFmtId="0" fontId="25" fillId="3" borderId="13" xfId="1" applyFont="1" applyFill="1" applyBorder="1" applyAlignment="1">
      <alignment vertical="center"/>
    </xf>
    <xf numFmtId="0" fontId="32" fillId="3" borderId="14" xfId="1" applyFont="1" applyFill="1" applyBorder="1" applyAlignment="1"/>
    <xf numFmtId="0" fontId="32" fillId="3" borderId="30" xfId="1" applyFont="1" applyFill="1" applyBorder="1" applyAlignment="1"/>
    <xf numFmtId="0" fontId="32" fillId="3" borderId="30" xfId="1" applyFont="1" applyFill="1" applyBorder="1" applyAlignment="1">
      <alignment horizontal="center"/>
    </xf>
    <xf numFmtId="0" fontId="28" fillId="3" borderId="0" xfId="3" applyFont="1" applyFill="1" applyBorder="1" applyAlignment="1">
      <alignment horizontal="right" vertical="center"/>
    </xf>
    <xf numFmtId="0" fontId="25" fillId="3" borderId="0" xfId="3" applyFont="1" applyFill="1" applyBorder="1" applyAlignment="1">
      <alignment vertical="center"/>
    </xf>
    <xf numFmtId="0" fontId="28" fillId="3" borderId="0" xfId="3" applyFont="1" applyFill="1" applyBorder="1" applyAlignment="1">
      <alignment vertical="center"/>
    </xf>
    <xf numFmtId="0" fontId="25" fillId="3" borderId="0" xfId="3" applyFont="1" applyFill="1" applyBorder="1"/>
    <xf numFmtId="0" fontId="28" fillId="3" borderId="0" xfId="16" applyFont="1" applyFill="1" applyBorder="1" applyAlignment="1">
      <alignment horizontal="center" vertical="center"/>
    </xf>
    <xf numFmtId="0" fontId="28" fillId="3" borderId="0" xfId="3" quotePrefix="1" applyFont="1" applyFill="1" applyBorder="1" applyAlignment="1">
      <alignment vertical="center"/>
    </xf>
    <xf numFmtId="0" fontId="37" fillId="3" borderId="0" xfId="1" applyFont="1" applyFill="1" applyBorder="1" applyAlignment="1">
      <alignment horizontal="center"/>
    </xf>
    <xf numFmtId="0" fontId="29" fillId="3" borderId="0" xfId="3" applyFont="1" applyFill="1" applyBorder="1" applyAlignment="1">
      <alignment vertical="top"/>
    </xf>
    <xf numFmtId="0" fontId="25" fillId="3" borderId="0" xfId="27" applyFont="1" applyFill="1" applyBorder="1" applyAlignment="1">
      <alignment vertical="center"/>
    </xf>
    <xf numFmtId="0" fontId="25" fillId="3" borderId="0" xfId="27" applyFont="1" applyFill="1" applyBorder="1"/>
    <xf numFmtId="0" fontId="28" fillId="3" borderId="0" xfId="3" applyFont="1" applyFill="1" applyBorder="1" applyAlignment="1">
      <alignment horizontal="left" vertical="center"/>
    </xf>
    <xf numFmtId="0" fontId="28" fillId="3" borderId="0" xfId="3" applyFont="1" applyFill="1" applyBorder="1"/>
    <xf numFmtId="0" fontId="35" fillId="3" borderId="0" xfId="1" applyFont="1" applyFill="1" applyBorder="1" applyAlignment="1">
      <alignment vertical="center"/>
    </xf>
    <xf numFmtId="0" fontId="25" fillId="3" borderId="0" xfId="1" applyFont="1" applyFill="1" applyBorder="1" applyAlignment="1">
      <alignment horizontal="center" vertical="center"/>
    </xf>
    <xf numFmtId="0" fontId="28" fillId="3" borderId="0" xfId="27" applyFont="1" applyFill="1" applyBorder="1" applyAlignment="1">
      <alignment horizontal="left" vertical="center" wrapText="1"/>
    </xf>
    <xf numFmtId="0" fontId="29" fillId="3" borderId="30" xfId="4" applyFont="1" applyFill="1" applyBorder="1" applyAlignment="1">
      <alignment horizontal="left"/>
    </xf>
    <xf numFmtId="0" fontId="28" fillId="3" borderId="30" xfId="4" applyFont="1" applyFill="1" applyBorder="1" applyAlignment="1">
      <alignment horizontal="left"/>
    </xf>
    <xf numFmtId="0" fontId="29" fillId="3" borderId="0" xfId="27" applyFont="1" applyFill="1" applyBorder="1" applyAlignment="1">
      <alignment horizontal="left" vertical="center"/>
    </xf>
    <xf numFmtId="0" fontId="28" fillId="3" borderId="0" xfId="27" applyFont="1" applyFill="1" applyBorder="1" applyAlignment="1">
      <alignment horizontal="left" vertical="center"/>
    </xf>
    <xf numFmtId="0" fontId="30" fillId="3" borderId="0" xfId="16" applyFont="1" applyFill="1" applyBorder="1" applyAlignment="1">
      <alignment vertical="center"/>
    </xf>
    <xf numFmtId="0" fontId="28" fillId="3" borderId="0" xfId="3" quotePrefix="1" applyFont="1" applyFill="1" applyBorder="1" applyAlignment="1">
      <alignment horizontal="right" vertical="center"/>
    </xf>
    <xf numFmtId="0" fontId="37" fillId="3" borderId="30" xfId="1" applyFont="1" applyFill="1" applyBorder="1" applyAlignment="1">
      <alignment horizontal="left"/>
    </xf>
    <xf numFmtId="0" fontId="28" fillId="3" borderId="0" xfId="16" applyFont="1" applyFill="1" applyBorder="1" applyAlignment="1">
      <alignment vertical="center"/>
    </xf>
    <xf numFmtId="0" fontId="25" fillId="3" borderId="0" xfId="27" applyFont="1" applyFill="1" applyBorder="1" applyAlignment="1"/>
    <xf numFmtId="0" fontId="29" fillId="3" borderId="0" xfId="16" applyFont="1" applyFill="1" applyBorder="1" applyAlignment="1">
      <alignment vertical="top"/>
    </xf>
    <xf numFmtId="0" fontId="49" fillId="3" borderId="0" xfId="4" applyFont="1" applyFill="1" applyBorder="1"/>
    <xf numFmtId="0" fontId="29" fillId="3" borderId="30" xfId="4" applyFont="1" applyFill="1" applyBorder="1" applyAlignment="1">
      <alignment horizontal="left" vertical="center"/>
    </xf>
    <xf numFmtId="0" fontId="30" fillId="3" borderId="0" xfId="16" applyFont="1" applyFill="1" applyBorder="1" applyAlignment="1">
      <alignment vertical="center" wrapText="1"/>
    </xf>
    <xf numFmtId="0" fontId="8" fillId="3" borderId="0" xfId="4" applyFont="1" applyFill="1" applyBorder="1" applyAlignment="1">
      <alignment vertical="center"/>
    </xf>
    <xf numFmtId="0" fontId="49" fillId="3" borderId="0" xfId="4" applyFont="1" applyFill="1" applyBorder="1" applyAlignment="1">
      <alignment vertical="center"/>
    </xf>
    <xf numFmtId="0" fontId="49" fillId="3" borderId="5" xfId="4" applyFont="1" applyFill="1" applyBorder="1"/>
    <xf numFmtId="0" fontId="25" fillId="3" borderId="0" xfId="16" applyFont="1" applyFill="1" applyBorder="1" applyAlignment="1"/>
    <xf numFmtId="0" fontId="49" fillId="3" borderId="30" xfId="4" applyFont="1" applyFill="1" applyBorder="1"/>
    <xf numFmtId="0" fontId="28" fillId="3" borderId="0" xfId="3" quotePrefix="1" applyFont="1" applyFill="1" applyBorder="1"/>
    <xf numFmtId="0" fontId="28" fillId="3" borderId="30" xfId="4" applyFont="1" applyFill="1" applyBorder="1" applyAlignment="1">
      <alignment wrapText="1"/>
    </xf>
    <xf numFmtId="0" fontId="28" fillId="3" borderId="0" xfId="4" applyFont="1" applyFill="1" applyBorder="1" applyAlignment="1">
      <alignment wrapText="1"/>
    </xf>
    <xf numFmtId="0" fontId="8" fillId="3" borderId="0" xfId="4" applyFont="1" applyFill="1" applyBorder="1"/>
    <xf numFmtId="0" fontId="28" fillId="3" borderId="0" xfId="26" quotePrefix="1" applyFont="1" applyFill="1" applyBorder="1" applyAlignment="1">
      <alignment horizontal="center" vertical="center"/>
    </xf>
    <xf numFmtId="0" fontId="49" fillId="3" borderId="5" xfId="4" applyFont="1" applyFill="1" applyBorder="1" applyAlignment="1">
      <alignment vertical="center"/>
    </xf>
    <xf numFmtId="0" fontId="28" fillId="3" borderId="30" xfId="4" applyFont="1" applyFill="1" applyBorder="1" applyAlignment="1">
      <alignment vertical="center" wrapText="1"/>
    </xf>
    <xf numFmtId="0" fontId="28" fillId="3" borderId="0" xfId="16" applyFont="1" applyFill="1" applyBorder="1" applyAlignment="1"/>
    <xf numFmtId="0" fontId="49" fillId="3" borderId="30" xfId="4" applyFont="1" applyFill="1" applyBorder="1" applyAlignment="1">
      <alignment vertical="center"/>
    </xf>
    <xf numFmtId="0" fontId="49" fillId="3" borderId="0" xfId="4" applyFont="1" applyFill="1" applyBorder="1" applyAlignment="1"/>
    <xf numFmtId="0" fontId="49" fillId="3" borderId="5" xfId="4" applyFont="1" applyFill="1" applyBorder="1" applyAlignment="1"/>
    <xf numFmtId="0" fontId="49" fillId="3" borderId="30" xfId="4" applyFont="1" applyFill="1" applyBorder="1" applyAlignment="1"/>
    <xf numFmtId="0" fontId="8" fillId="3" borderId="0" xfId="4" applyFont="1" applyFill="1" applyBorder="1" applyAlignment="1"/>
    <xf numFmtId="0" fontId="28" fillId="3" borderId="0" xfId="4" applyFont="1" applyFill="1" applyBorder="1" applyAlignment="1"/>
    <xf numFmtId="0" fontId="35" fillId="3" borderId="0" xfId="4" applyFont="1" applyFill="1" applyBorder="1" applyAlignment="1"/>
    <xf numFmtId="0" fontId="37" fillId="3" borderId="0" xfId="4" applyFont="1" applyFill="1" applyBorder="1" applyAlignment="1"/>
    <xf numFmtId="0" fontId="49" fillId="3" borderId="27" xfId="4" applyFont="1" applyFill="1" applyBorder="1" applyAlignment="1"/>
    <xf numFmtId="0" fontId="49" fillId="3" borderId="28" xfId="4" applyFont="1" applyFill="1" applyBorder="1" applyAlignment="1"/>
    <xf numFmtId="0" fontId="28" fillId="3" borderId="28" xfId="4" applyFont="1" applyFill="1" applyBorder="1" applyAlignment="1">
      <alignment vertical="center"/>
    </xf>
    <xf numFmtId="0" fontId="37" fillId="3" borderId="28" xfId="1" applyFont="1" applyFill="1" applyBorder="1" applyAlignment="1"/>
    <xf numFmtId="0" fontId="37" fillId="3" borderId="28" xfId="4" applyFont="1" applyFill="1" applyBorder="1" applyAlignment="1"/>
    <xf numFmtId="0" fontId="49" fillId="3" borderId="29" xfId="4" applyFont="1" applyFill="1" applyBorder="1" applyAlignment="1"/>
    <xf numFmtId="0" fontId="26" fillId="3" borderId="2" xfId="1" applyFont="1" applyFill="1" applyBorder="1" applyAlignment="1">
      <alignment vertical="center"/>
    </xf>
    <xf numFmtId="0" fontId="26" fillId="3" borderId="3" xfId="1" applyFont="1" applyFill="1" applyBorder="1" applyAlignment="1">
      <alignment vertical="center"/>
    </xf>
    <xf numFmtId="0" fontId="26" fillId="3" borderId="4" xfId="1" applyFont="1" applyFill="1" applyBorder="1" applyAlignment="1">
      <alignment vertical="center"/>
    </xf>
    <xf numFmtId="0" fontId="28" fillId="3" borderId="0" xfId="3" applyFont="1" applyFill="1" applyBorder="1" applyAlignment="1">
      <alignment horizontal="center" vertical="center"/>
    </xf>
    <xf numFmtId="0" fontId="28" fillId="3" borderId="0" xfId="3" applyFont="1" applyFill="1" applyBorder="1" applyAlignment="1">
      <alignment vertical="top"/>
    </xf>
    <xf numFmtId="0" fontId="25" fillId="3" borderId="21" xfId="3" applyFont="1" applyFill="1" applyBorder="1"/>
    <xf numFmtId="0" fontId="25" fillId="3" borderId="28" xfId="3" applyFont="1" applyFill="1" applyBorder="1"/>
    <xf numFmtId="0" fontId="28" fillId="3" borderId="28" xfId="3" applyFont="1" applyFill="1" applyBorder="1" applyAlignment="1">
      <alignment vertical="center"/>
    </xf>
    <xf numFmtId="0" fontId="29" fillId="3" borderId="28" xfId="3" applyFont="1" applyFill="1" applyBorder="1" applyAlignment="1">
      <alignment vertical="top"/>
    </xf>
    <xf numFmtId="0" fontId="25" fillId="3" borderId="28" xfId="3" applyFont="1" applyFill="1" applyBorder="1" applyAlignment="1">
      <alignment vertical="center"/>
    </xf>
    <xf numFmtId="0" fontId="25" fillId="3" borderId="28" xfId="27" applyFont="1" applyFill="1" applyBorder="1"/>
    <xf numFmtId="0" fontId="28" fillId="3" borderId="21" xfId="4" applyFont="1" applyFill="1" applyBorder="1" applyAlignment="1">
      <alignment vertical="top"/>
    </xf>
    <xf numFmtId="0" fontId="25" fillId="5" borderId="2" xfId="1" applyFont="1" applyFill="1" applyBorder="1" applyAlignment="1">
      <alignment horizontal="left"/>
    </xf>
    <xf numFmtId="0" fontId="28" fillId="5" borderId="3" xfId="4" applyFont="1" applyFill="1" applyBorder="1" applyAlignment="1"/>
    <xf numFmtId="0" fontId="25" fillId="5" borderId="3" xfId="1" applyFont="1" applyFill="1" applyBorder="1" applyAlignment="1">
      <alignment horizontal="left"/>
    </xf>
    <xf numFmtId="0" fontId="32" fillId="5" borderId="3" xfId="1" applyFont="1" applyFill="1" applyBorder="1" applyAlignment="1">
      <alignment horizontal="left"/>
    </xf>
    <xf numFmtId="0" fontId="37" fillId="5" borderId="3" xfId="1" applyFont="1" applyFill="1" applyBorder="1" applyAlignment="1">
      <alignment horizontal="left"/>
    </xf>
    <xf numFmtId="0" fontId="25" fillId="5" borderId="3" xfId="1" applyFont="1" applyFill="1" applyBorder="1"/>
    <xf numFmtId="0" fontId="25" fillId="5" borderId="4" xfId="1" applyFont="1" applyFill="1" applyBorder="1"/>
    <xf numFmtId="0" fontId="28" fillId="5" borderId="0" xfId="1" applyFont="1" applyFill="1" applyBorder="1" applyAlignment="1">
      <alignment horizontal="left"/>
    </xf>
    <xf numFmtId="0" fontId="32" fillId="5" borderId="0" xfId="1" applyFont="1" applyFill="1" applyBorder="1"/>
    <xf numFmtId="0" fontId="28" fillId="5" borderId="0" xfId="1" quotePrefix="1" applyFont="1" applyFill="1" applyBorder="1" applyAlignment="1">
      <alignment vertical="center"/>
    </xf>
    <xf numFmtId="0" fontId="33" fillId="5" borderId="0" xfId="1" applyFont="1" applyFill="1" applyBorder="1"/>
    <xf numFmtId="0" fontId="47" fillId="5" borderId="0" xfId="1" applyFont="1" applyFill="1" applyBorder="1" applyAlignment="1">
      <alignment horizontal="left"/>
    </xf>
    <xf numFmtId="0" fontId="32" fillId="5" borderId="0" xfId="1" applyFont="1" applyFill="1" applyBorder="1" applyAlignment="1"/>
    <xf numFmtId="0" fontId="25" fillId="5" borderId="0" xfId="1" applyFont="1" applyFill="1" applyBorder="1" applyAlignment="1">
      <alignment vertical="center"/>
    </xf>
    <xf numFmtId="0" fontId="32" fillId="5" borderId="30" xfId="1" applyFont="1" applyFill="1" applyBorder="1" applyAlignment="1"/>
    <xf numFmtId="0" fontId="32" fillId="5" borderId="0" xfId="1" applyFont="1" applyFill="1" applyBorder="1" applyAlignment="1">
      <alignment vertical="center"/>
    </xf>
    <xf numFmtId="0" fontId="67" fillId="5" borderId="0" xfId="11" applyFont="1" applyFill="1" applyBorder="1" applyAlignment="1">
      <alignment horizontal="left"/>
    </xf>
    <xf numFmtId="0" fontId="28" fillId="5" borderId="0" xfId="1" applyFont="1" applyFill="1" applyBorder="1" applyAlignment="1">
      <alignment vertical="top"/>
    </xf>
    <xf numFmtId="0" fontId="29" fillId="5" borderId="0" xfId="1" applyFont="1" applyFill="1" applyBorder="1" applyAlignment="1">
      <alignment vertical="top"/>
    </xf>
    <xf numFmtId="0" fontId="32" fillId="5" borderId="0" xfId="1" applyFont="1" applyFill="1" applyBorder="1" applyAlignment="1">
      <alignment horizontal="center"/>
    </xf>
    <xf numFmtId="0" fontId="46" fillId="5" borderId="0" xfId="1" applyFont="1" applyFill="1" applyBorder="1" applyAlignment="1">
      <alignment horizontal="left"/>
    </xf>
    <xf numFmtId="0" fontId="32" fillId="5" borderId="30" xfId="1" applyFont="1" applyFill="1" applyBorder="1" applyAlignment="1">
      <alignment horizontal="center"/>
    </xf>
    <xf numFmtId="0" fontId="37" fillId="5" borderId="27" xfId="1" applyFont="1" applyFill="1" applyBorder="1"/>
    <xf numFmtId="0" fontId="37" fillId="5" borderId="28" xfId="1" applyFont="1" applyFill="1" applyBorder="1"/>
    <xf numFmtId="0" fontId="32" fillId="5" borderId="28" xfId="1" applyFont="1" applyFill="1" applyBorder="1"/>
    <xf numFmtId="0" fontId="37" fillId="5" borderId="29" xfId="1" applyFont="1" applyFill="1" applyBorder="1"/>
    <xf numFmtId="2" fontId="28" fillId="3" borderId="0" xfId="4" applyNumberFormat="1" applyFont="1" applyFill="1" applyBorder="1" applyAlignment="1"/>
    <xf numFmtId="0" fontId="29" fillId="3" borderId="0" xfId="3" applyFont="1" applyFill="1" applyBorder="1" applyAlignment="1">
      <alignment horizontal="left" vertical="center"/>
    </xf>
    <xf numFmtId="0" fontId="39" fillId="3" borderId="0" xfId="4" applyFont="1" applyFill="1" applyBorder="1" applyAlignment="1">
      <alignment horizontal="left"/>
    </xf>
    <xf numFmtId="0" fontId="29" fillId="3" borderId="0" xfId="3" applyFont="1" applyFill="1" applyBorder="1" applyAlignment="1">
      <alignment vertical="center"/>
    </xf>
    <xf numFmtId="0" fontId="49" fillId="3" borderId="0" xfId="4" applyFont="1" applyFill="1" applyBorder="1" applyAlignment="1">
      <alignment horizontal="center" vertical="center"/>
    </xf>
    <xf numFmtId="0" fontId="28" fillId="3" borderId="3" xfId="3" applyFont="1" applyFill="1" applyBorder="1" applyAlignment="1">
      <alignment vertical="center"/>
    </xf>
    <xf numFmtId="0" fontId="8" fillId="3" borderId="0" xfId="4" quotePrefix="1" applyFont="1" applyFill="1" applyBorder="1" applyAlignment="1">
      <alignment horizontal="center"/>
    </xf>
    <xf numFmtId="0" fontId="49" fillId="5" borderId="2" xfId="4" applyFont="1" applyFill="1" applyBorder="1" applyAlignment="1"/>
    <xf numFmtId="0" fontId="49" fillId="5" borderId="3" xfId="4" applyFont="1" applyFill="1" applyBorder="1" applyAlignment="1"/>
    <xf numFmtId="0" fontId="32" fillId="5" borderId="3" xfId="1" applyFont="1" applyFill="1" applyBorder="1"/>
    <xf numFmtId="0" fontId="28" fillId="5" borderId="3" xfId="3" applyFont="1" applyFill="1" applyBorder="1" applyAlignment="1">
      <alignment vertical="center"/>
    </xf>
    <xf numFmtId="0" fontId="49" fillId="5" borderId="4" xfId="4" applyFont="1" applyFill="1" applyBorder="1" applyAlignment="1"/>
    <xf numFmtId="0" fontId="49" fillId="5" borderId="5" xfId="4" applyFont="1" applyFill="1" applyBorder="1" applyAlignment="1"/>
    <xf numFmtId="0" fontId="49" fillId="5" borderId="0" xfId="4" applyFont="1" applyFill="1" applyBorder="1" applyAlignment="1"/>
    <xf numFmtId="0" fontId="28" fillId="5" borderId="0" xfId="3" applyFont="1" applyFill="1" applyBorder="1" applyAlignment="1">
      <alignment vertical="center"/>
    </xf>
    <xf numFmtId="0" fontId="49" fillId="5" borderId="30" xfId="4" applyFont="1" applyFill="1" applyBorder="1" applyAlignment="1"/>
    <xf numFmtId="0" fontId="49" fillId="5" borderId="27" xfId="4" applyFont="1" applyFill="1" applyBorder="1" applyAlignment="1"/>
    <xf numFmtId="0" fontId="49" fillId="5" borderId="28" xfId="4" applyFont="1" applyFill="1" applyBorder="1" applyAlignment="1"/>
    <xf numFmtId="0" fontId="49" fillId="5" borderId="29" xfId="4" applyFont="1" applyFill="1" applyBorder="1" applyAlignment="1"/>
    <xf numFmtId="0" fontId="25" fillId="5" borderId="28" xfId="4" applyFont="1" applyFill="1" applyBorder="1" applyAlignment="1"/>
    <xf numFmtId="0" fontId="28" fillId="5" borderId="28" xfId="4" applyFont="1" applyFill="1" applyBorder="1" applyAlignment="1">
      <alignment vertical="center"/>
    </xf>
    <xf numFmtId="0" fontId="37" fillId="5" borderId="28" xfId="1" applyFont="1" applyFill="1" applyBorder="1" applyAlignment="1"/>
    <xf numFmtId="0" fontId="37" fillId="5" borderId="28" xfId="4" applyFont="1" applyFill="1" applyBorder="1" applyAlignment="1"/>
    <xf numFmtId="0" fontId="35" fillId="3" borderId="0" xfId="1" applyFont="1" applyFill="1" applyBorder="1"/>
    <xf numFmtId="0" fontId="28" fillId="3" borderId="3" xfId="1" quotePrefix="1" applyFont="1" applyFill="1" applyBorder="1" applyAlignment="1"/>
    <xf numFmtId="0" fontId="28" fillId="3" borderId="0" xfId="1" quotePrefix="1" applyFont="1" applyFill="1" applyBorder="1" applyAlignment="1"/>
    <xf numFmtId="0" fontId="28" fillId="3" borderId="28" xfId="1" applyFont="1" applyFill="1" applyBorder="1" applyAlignment="1">
      <alignment horizontal="left"/>
    </xf>
    <xf numFmtId="0" fontId="66" fillId="3" borderId="28" xfId="11" applyFont="1" applyFill="1" applyBorder="1" applyAlignment="1">
      <alignment horizontal="left"/>
    </xf>
    <xf numFmtId="0" fontId="32" fillId="3" borderId="28" xfId="1" applyFont="1" applyFill="1" applyBorder="1"/>
    <xf numFmtId="0" fontId="66" fillId="3" borderId="0" xfId="11" applyFont="1" applyFill="1" applyBorder="1" applyAlignment="1">
      <alignment horizontal="left"/>
    </xf>
    <xf numFmtId="0" fontId="67" fillId="3" borderId="0" xfId="11" applyFont="1" applyFill="1" applyBorder="1" applyAlignment="1">
      <alignment horizontal="left"/>
    </xf>
    <xf numFmtId="0" fontId="9" fillId="3" borderId="0" xfId="3" applyFont="1" applyFill="1" applyBorder="1"/>
    <xf numFmtId="0" fontId="27" fillId="3" borderId="0" xfId="1" applyFont="1" applyFill="1" applyBorder="1" applyAlignment="1">
      <alignment vertical="center"/>
    </xf>
    <xf numFmtId="0" fontId="27" fillId="3" borderId="0" xfId="1" applyFont="1" applyFill="1" applyBorder="1"/>
    <xf numFmtId="0" fontId="46" fillId="3" borderId="0" xfId="1" applyFont="1" applyFill="1" applyBorder="1" applyAlignment="1">
      <alignment horizontal="center"/>
    </xf>
    <xf numFmtId="0" fontId="46" fillId="3" borderId="0" xfId="1" applyFont="1" applyFill="1" applyBorder="1" applyAlignment="1">
      <alignment horizontal="left"/>
    </xf>
    <xf numFmtId="0" fontId="28" fillId="3" borderId="0" xfId="3" quotePrefix="1" applyFont="1" applyFill="1" applyBorder="1" applyAlignment="1">
      <alignment horizontal="left" vertical="center"/>
    </xf>
    <xf numFmtId="0" fontId="29" fillId="3" borderId="0" xfId="3" applyFont="1" applyFill="1" applyBorder="1" applyAlignment="1">
      <alignment horizontal="left"/>
    </xf>
    <xf numFmtId="0" fontId="29" fillId="3" borderId="0" xfId="3" applyFont="1" applyFill="1" applyBorder="1"/>
    <xf numFmtId="0" fontId="28" fillId="3" borderId="0" xfId="3" applyFont="1" applyFill="1" applyBorder="1" applyAlignment="1">
      <alignment horizontal="right"/>
    </xf>
    <xf numFmtId="0" fontId="28" fillId="3" borderId="0" xfId="3" applyFont="1" applyFill="1" applyBorder="1" applyAlignment="1"/>
    <xf numFmtId="0" fontId="29" fillId="3" borderId="0" xfId="3" applyFont="1" applyFill="1" applyBorder="1" applyAlignment="1"/>
    <xf numFmtId="0" fontId="25" fillId="3" borderId="0" xfId="3" applyFont="1" applyFill="1" applyBorder="1" applyAlignment="1">
      <alignment horizontal="right" vertical="center"/>
    </xf>
    <xf numFmtId="0" fontId="29" fillId="3" borderId="0" xfId="4" applyFont="1" applyFill="1" applyBorder="1"/>
    <xf numFmtId="0" fontId="28" fillId="3" borderId="0" xfId="27" applyFont="1" applyFill="1" applyBorder="1" applyAlignment="1">
      <alignment vertical="center"/>
    </xf>
    <xf numFmtId="0" fontId="29" fillId="3" borderId="28" xfId="3" applyFont="1" applyFill="1" applyBorder="1" applyAlignment="1">
      <alignment horizontal="left"/>
    </xf>
    <xf numFmtId="0" fontId="28" fillId="3" borderId="28" xfId="27" applyFont="1" applyFill="1" applyBorder="1" applyAlignment="1">
      <alignment horizontal="left" vertical="center" wrapText="1"/>
    </xf>
    <xf numFmtId="0" fontId="29" fillId="3" borderId="28" xfId="27" applyFont="1" applyFill="1" applyBorder="1" applyAlignment="1">
      <alignment horizontal="left" vertical="center"/>
    </xf>
    <xf numFmtId="0" fontId="28" fillId="3" borderId="28" xfId="27" applyFont="1" applyFill="1" applyBorder="1" applyAlignment="1">
      <alignment horizontal="left" vertical="center"/>
    </xf>
    <xf numFmtId="0" fontId="30" fillId="3" borderId="28" xfId="16" applyFont="1" applyFill="1" applyBorder="1" applyAlignment="1">
      <alignment vertical="center"/>
    </xf>
    <xf numFmtId="0" fontId="37" fillId="3" borderId="28" xfId="1" applyFont="1" applyFill="1" applyBorder="1" applyAlignment="1">
      <alignment horizontal="left"/>
    </xf>
    <xf numFmtId="0" fontId="29" fillId="3" borderId="29" xfId="4" applyFont="1" applyFill="1" applyBorder="1" applyAlignment="1">
      <alignment horizontal="left"/>
    </xf>
    <xf numFmtId="0" fontId="29" fillId="3" borderId="0" xfId="16" applyFont="1" applyFill="1" applyBorder="1" applyAlignment="1">
      <alignment vertical="center"/>
    </xf>
    <xf numFmtId="0" fontId="25" fillId="3" borderId="0" xfId="16" applyFont="1" applyFill="1" applyBorder="1" applyAlignment="1">
      <alignment horizontal="center"/>
    </xf>
    <xf numFmtId="0" fontId="37" fillId="3" borderId="30" xfId="1" applyFont="1" applyFill="1" applyBorder="1" applyAlignment="1">
      <alignment vertical="center"/>
    </xf>
    <xf numFmtId="0" fontId="49" fillId="3" borderId="27" xfId="4" applyFont="1" applyFill="1" applyBorder="1"/>
    <xf numFmtId="0" fontId="49" fillId="3" borderId="28" xfId="4" applyFont="1" applyFill="1" applyBorder="1"/>
    <xf numFmtId="0" fontId="25" fillId="3" borderId="28" xfId="27" applyFont="1" applyFill="1" applyBorder="1" applyAlignment="1"/>
    <xf numFmtId="0" fontId="28" fillId="3" borderId="28" xfId="3" quotePrefix="1" applyFont="1" applyFill="1" applyBorder="1" applyAlignment="1">
      <alignment vertical="center"/>
    </xf>
    <xf numFmtId="0" fontId="25" fillId="3" borderId="28" xfId="16" applyFont="1" applyFill="1" applyBorder="1" applyAlignment="1"/>
    <xf numFmtId="0" fontId="49" fillId="3" borderId="29" xfId="4" applyFont="1" applyFill="1" applyBorder="1"/>
    <xf numFmtId="0" fontId="9" fillId="3" borderId="0" xfId="3" applyFont="1" applyFill="1" applyBorder="1" applyAlignment="1"/>
    <xf numFmtId="0" fontId="27" fillId="3" borderId="0" xfId="3" applyFont="1" applyFill="1" applyBorder="1"/>
    <xf numFmtId="0" fontId="37" fillId="3" borderId="0" xfId="1" applyFont="1" applyFill="1" applyBorder="1" applyAlignment="1">
      <alignment horizontal="left" vertical="center"/>
    </xf>
    <xf numFmtId="0" fontId="25" fillId="3" borderId="0" xfId="1" applyFont="1" applyFill="1" applyBorder="1" applyAlignment="1">
      <alignment horizontal="left" vertical="center"/>
    </xf>
    <xf numFmtId="0" fontId="32" fillId="3" borderId="0" xfId="1" applyFont="1" applyFill="1" applyBorder="1" applyAlignment="1">
      <alignment horizontal="left" vertical="center"/>
    </xf>
    <xf numFmtId="0" fontId="32" fillId="3" borderId="0" xfId="1" applyFont="1" applyFill="1" applyBorder="1" applyAlignment="1">
      <alignment horizontal="left"/>
    </xf>
    <xf numFmtId="0" fontId="29" fillId="3" borderId="0" xfId="4" applyFont="1" applyFill="1" applyBorder="1" applyAlignment="1">
      <alignment vertical="top"/>
    </xf>
    <xf numFmtId="0" fontId="28" fillId="3" borderId="0" xfId="1" quotePrefix="1" applyFont="1" applyFill="1" applyBorder="1" applyAlignment="1">
      <alignment horizontal="left" vertical="center"/>
    </xf>
    <xf numFmtId="0" fontId="50" fillId="3" borderId="0" xfId="4" quotePrefix="1" applyFont="1" applyFill="1" applyBorder="1" applyAlignment="1">
      <alignment horizontal="right" vertical="center"/>
    </xf>
    <xf numFmtId="0" fontId="7" fillId="3" borderId="0" xfId="49" applyFont="1" applyFill="1" applyBorder="1" applyAlignment="1">
      <alignment horizontal="center" vertical="center" wrapText="1"/>
    </xf>
    <xf numFmtId="0" fontId="25" fillId="3" borderId="0" xfId="3" applyFont="1" applyFill="1" applyBorder="1" applyAlignment="1">
      <alignment horizontal="center" vertical="top"/>
    </xf>
    <xf numFmtId="0" fontId="25" fillId="3" borderId="5" xfId="1" applyFont="1" applyFill="1" applyBorder="1"/>
    <xf numFmtId="0" fontId="25" fillId="3" borderId="0" xfId="49" applyFont="1" applyFill="1" applyBorder="1" applyAlignment="1">
      <alignment horizontal="center" vertical="center" wrapText="1"/>
    </xf>
    <xf numFmtId="0" fontId="25" fillId="3" borderId="30" xfId="1" applyFont="1" applyFill="1" applyBorder="1" applyAlignment="1"/>
    <xf numFmtId="0" fontId="28" fillId="3" borderId="0" xfId="4" quotePrefix="1" applyFont="1" applyFill="1" applyBorder="1" applyAlignment="1">
      <alignment vertical="center" wrapText="1"/>
    </xf>
    <xf numFmtId="0" fontId="28" fillId="3" borderId="0" xfId="4" applyFont="1" applyFill="1" applyBorder="1" applyAlignment="1">
      <alignment horizontal="center" vertical="center" wrapText="1"/>
    </xf>
    <xf numFmtId="0" fontId="25" fillId="3" borderId="5" xfId="1" applyFont="1" applyFill="1" applyBorder="1" applyAlignment="1">
      <alignment vertical="center"/>
    </xf>
    <xf numFmtId="0" fontId="28" fillId="3" borderId="0" xfId="4" applyFont="1" applyFill="1" applyBorder="1" applyAlignment="1">
      <alignment horizontal="center" wrapText="1"/>
    </xf>
    <xf numFmtId="0" fontId="28" fillId="3" borderId="0" xfId="4" applyFont="1" applyFill="1" applyBorder="1" applyAlignment="1">
      <alignment horizontal="center" vertical="center"/>
    </xf>
    <xf numFmtId="0" fontId="28" fillId="3" borderId="0" xfId="4" applyFont="1" applyFill="1" applyBorder="1" applyAlignment="1">
      <alignment horizontal="right" vertical="center"/>
    </xf>
    <xf numFmtId="0" fontId="28" fillId="3" borderId="0" xfId="1" applyFont="1" applyFill="1" applyAlignment="1">
      <alignment vertical="center"/>
    </xf>
    <xf numFmtId="0" fontId="28" fillId="3" borderId="30" xfId="1" quotePrefix="1" applyFont="1" applyFill="1" applyBorder="1" applyAlignment="1">
      <alignment vertical="center"/>
    </xf>
    <xf numFmtId="0" fontId="28" fillId="3" borderId="0" xfId="1" quotePrefix="1" applyFont="1" applyFill="1" applyBorder="1" applyAlignment="1">
      <alignment vertical="top"/>
    </xf>
    <xf numFmtId="0" fontId="25" fillId="3" borderId="0" xfId="1" applyFont="1" applyFill="1" applyBorder="1" applyAlignment="1">
      <alignment vertical="top"/>
    </xf>
    <xf numFmtId="0" fontId="25" fillId="3" borderId="0" xfId="49" applyFont="1" applyFill="1" applyBorder="1" applyAlignment="1">
      <alignment vertical="top"/>
    </xf>
    <xf numFmtId="0" fontId="28" fillId="3" borderId="0" xfId="4" quotePrefix="1" applyFont="1" applyFill="1" applyBorder="1" applyAlignment="1">
      <alignment vertical="top"/>
    </xf>
    <xf numFmtId="0" fontId="29" fillId="3" borderId="0" xfId="4" applyFont="1" applyFill="1" applyBorder="1" applyAlignment="1">
      <alignment horizontal="left" vertical="top"/>
    </xf>
    <xf numFmtId="0" fontId="28" fillId="3" borderId="0" xfId="3" applyFont="1" applyFill="1" applyBorder="1" applyAlignment="1">
      <alignment horizontal="left"/>
    </xf>
    <xf numFmtId="0" fontId="25" fillId="3" borderId="30" xfId="1" applyFont="1" applyFill="1" applyBorder="1" applyAlignment="1">
      <alignment horizontal="left"/>
    </xf>
    <xf numFmtId="0" fontId="28" fillId="3" borderId="25" xfId="4" applyFont="1" applyFill="1" applyBorder="1" applyAlignment="1">
      <alignment vertical="center" wrapText="1"/>
    </xf>
    <xf numFmtId="0" fontId="25" fillId="3" borderId="12" xfId="1" applyFont="1" applyFill="1" applyBorder="1"/>
    <xf numFmtId="0" fontId="25" fillId="3" borderId="13" xfId="3" applyFont="1" applyFill="1" applyBorder="1"/>
    <xf numFmtId="0" fontId="28" fillId="3" borderId="13" xfId="3" applyFont="1" applyFill="1" applyBorder="1" applyAlignment="1">
      <alignment horizontal="right" vertical="center"/>
    </xf>
    <xf numFmtId="0" fontId="29" fillId="3" borderId="13" xfId="3" applyFont="1" applyFill="1" applyBorder="1" applyAlignment="1">
      <alignment horizontal="left" vertical="center"/>
    </xf>
    <xf numFmtId="0" fontId="25" fillId="3" borderId="13" xfId="3" applyFont="1" applyFill="1" applyBorder="1" applyAlignment="1">
      <alignment vertical="center"/>
    </xf>
    <xf numFmtId="0" fontId="29" fillId="3" borderId="13" xfId="3" applyFont="1" applyFill="1" applyBorder="1" applyAlignment="1">
      <alignment vertical="center"/>
    </xf>
    <xf numFmtId="0" fontId="25" fillId="3" borderId="13" xfId="1" applyFont="1" applyFill="1" applyBorder="1"/>
    <xf numFmtId="0" fontId="28" fillId="3" borderId="13" xfId="4" applyFont="1" applyFill="1" applyBorder="1" applyAlignment="1">
      <alignment horizontal="center" vertical="center" wrapText="1"/>
    </xf>
    <xf numFmtId="0" fontId="29" fillId="3" borderId="14" xfId="4" applyFont="1" applyFill="1" applyBorder="1" applyAlignment="1">
      <alignment horizontal="left"/>
    </xf>
    <xf numFmtId="0" fontId="28" fillId="3" borderId="0" xfId="16" applyFont="1" applyFill="1" applyBorder="1" applyAlignment="1">
      <alignment horizontal="left" vertical="center" wrapText="1"/>
    </xf>
    <xf numFmtId="0" fontId="3" fillId="3" borderId="0" xfId="3" applyFont="1" applyFill="1" applyBorder="1" applyAlignment="1">
      <alignment vertical="center"/>
    </xf>
    <xf numFmtId="0" fontId="3" fillId="3" borderId="0" xfId="3" applyFont="1" applyFill="1" applyBorder="1"/>
    <xf numFmtId="0" fontId="3" fillId="3" borderId="0" xfId="3" applyFont="1" applyFill="1" applyBorder="1" applyAlignment="1">
      <alignment horizontal="center"/>
    </xf>
    <xf numFmtId="0" fontId="10" fillId="3" borderId="0" xfId="3" quotePrefix="1" applyFont="1" applyFill="1" applyBorder="1"/>
    <xf numFmtId="0" fontId="47" fillId="3" borderId="0" xfId="3" applyFont="1" applyFill="1" applyBorder="1" applyAlignment="1">
      <alignment vertical="center"/>
    </xf>
    <xf numFmtId="0" fontId="25" fillId="3" borderId="30" xfId="4" applyFont="1" applyFill="1" applyBorder="1"/>
    <xf numFmtId="0" fontId="57" fillId="3" borderId="0" xfId="3" applyFont="1" applyFill="1" applyBorder="1" applyAlignment="1">
      <alignment vertical="top"/>
    </xf>
    <xf numFmtId="0" fontId="10" fillId="3" borderId="0" xfId="11" applyFont="1" applyFill="1" applyBorder="1" applyAlignment="1">
      <alignment vertical="center"/>
    </xf>
    <xf numFmtId="0" fontId="25" fillId="3" borderId="30" xfId="4" applyFont="1" applyFill="1" applyBorder="1" applyAlignment="1">
      <alignment vertical="center"/>
    </xf>
    <xf numFmtId="0" fontId="25" fillId="3" borderId="5" xfId="4" applyFont="1" applyFill="1" applyBorder="1" applyAlignment="1"/>
    <xf numFmtId="0" fontId="25" fillId="3" borderId="30" xfId="4" applyFont="1" applyFill="1" applyBorder="1" applyAlignment="1"/>
    <xf numFmtId="0" fontId="25" fillId="3" borderId="27" xfId="4" applyFont="1" applyFill="1" applyBorder="1" applyAlignment="1"/>
    <xf numFmtId="0" fontId="25" fillId="3" borderId="29" xfId="4" applyFont="1" applyFill="1" applyBorder="1" applyAlignment="1"/>
    <xf numFmtId="0" fontId="28" fillId="3" borderId="0" xfId="1" quotePrefix="1" applyFont="1" applyFill="1" applyAlignment="1">
      <alignment horizontal="center" vertical="center"/>
    </xf>
    <xf numFmtId="0" fontId="37" fillId="3" borderId="0" xfId="29" applyFont="1" applyFill="1" applyAlignment="1">
      <alignment vertical="center"/>
    </xf>
    <xf numFmtId="0" fontId="35" fillId="3" borderId="0" xfId="29" applyFont="1" applyFill="1" applyAlignment="1">
      <alignment horizontal="center" vertical="center" wrapText="1"/>
    </xf>
    <xf numFmtId="0" fontId="71" fillId="3" borderId="0" xfId="29" applyFont="1" applyFill="1" applyAlignment="1">
      <alignment vertical="center"/>
    </xf>
    <xf numFmtId="0" fontId="35" fillId="3" borderId="0" xfId="29" applyFont="1" applyFill="1" applyBorder="1" applyAlignment="1">
      <alignment vertical="center" textRotation="180"/>
    </xf>
    <xf numFmtId="0" fontId="72" fillId="3" borderId="4" xfId="29" applyFont="1" applyFill="1" applyBorder="1" applyAlignment="1">
      <alignment horizontal="center" vertical="center" wrapText="1"/>
    </xf>
    <xf numFmtId="0" fontId="71" fillId="3" borderId="0" xfId="29" applyFont="1" applyFill="1" applyBorder="1" applyAlignment="1">
      <alignment vertical="center"/>
    </xf>
    <xf numFmtId="0" fontId="47" fillId="3" borderId="19" xfId="29" applyFont="1" applyFill="1" applyBorder="1" applyAlignment="1">
      <alignment vertical="center"/>
    </xf>
    <xf numFmtId="0" fontId="47" fillId="3" borderId="19" xfId="23" applyFont="1" applyFill="1" applyBorder="1" applyAlignment="1">
      <alignment horizontal="center" vertical="center" wrapText="1"/>
    </xf>
    <xf numFmtId="0" fontId="71" fillId="3" borderId="0" xfId="29" applyFont="1" applyFill="1" applyAlignment="1"/>
    <xf numFmtId="0" fontId="47" fillId="3" borderId="17" xfId="23" applyFont="1" applyFill="1" applyBorder="1" applyAlignment="1">
      <alignment vertical="center" wrapText="1"/>
    </xf>
    <xf numFmtId="0" fontId="47" fillId="3" borderId="21" xfId="23" applyFont="1" applyFill="1" applyBorder="1" applyAlignment="1">
      <alignment horizontal="center" vertical="center" wrapText="1"/>
    </xf>
    <xf numFmtId="0" fontId="71" fillId="3" borderId="0" xfId="29" applyFont="1" applyFill="1" applyAlignment="1">
      <alignment vertical="top"/>
    </xf>
    <xf numFmtId="0" fontId="47" fillId="3" borderId="0" xfId="29" quotePrefix="1" applyFont="1" applyFill="1" applyBorder="1" applyAlignment="1">
      <alignment horizontal="left" vertical="top"/>
    </xf>
    <xf numFmtId="0" fontId="47" fillId="3" borderId="0" xfId="29" applyFont="1" applyFill="1" applyBorder="1" applyAlignment="1">
      <alignment horizontal="left" vertical="top" wrapText="1"/>
    </xf>
    <xf numFmtId="0" fontId="35" fillId="3" borderId="0" xfId="29" applyFont="1" applyFill="1" applyBorder="1" applyAlignment="1">
      <alignment horizontal="center" vertical="center"/>
    </xf>
    <xf numFmtId="0" fontId="35" fillId="3" borderId="0" xfId="23" quotePrefix="1" applyFont="1" applyFill="1" applyBorder="1" applyAlignment="1">
      <alignment horizontal="center" vertical="center" wrapText="1"/>
    </xf>
    <xf numFmtId="38" fontId="35" fillId="3" borderId="0" xfId="7" applyNumberFormat="1" applyFont="1" applyFill="1" applyBorder="1" applyAlignment="1">
      <alignment horizontal="center" vertical="center" wrapText="1"/>
    </xf>
    <xf numFmtId="38" fontId="35" fillId="3" borderId="0" xfId="29" applyNumberFormat="1" applyFont="1" applyFill="1" applyBorder="1" applyAlignment="1">
      <alignment horizontal="center" vertical="center" wrapText="1"/>
    </xf>
    <xf numFmtId="38" fontId="36" fillId="3" borderId="0" xfId="29" applyNumberFormat="1" applyFont="1" applyFill="1" applyBorder="1" applyAlignment="1">
      <alignment horizontal="center" vertical="center" wrapText="1"/>
    </xf>
    <xf numFmtId="0" fontId="35" fillId="5" borderId="0" xfId="29" applyFont="1" applyFill="1" applyBorder="1" applyAlignment="1">
      <alignment horizontal="left" vertical="center"/>
    </xf>
    <xf numFmtId="0" fontId="35" fillId="5" borderId="0" xfId="29" applyFont="1" applyFill="1" applyBorder="1" applyAlignment="1">
      <alignment horizontal="center" vertical="center"/>
    </xf>
    <xf numFmtId="0" fontId="72" fillId="3" borderId="0" xfId="29" applyFont="1" applyFill="1" applyAlignment="1">
      <alignment horizontal="center" vertical="center"/>
    </xf>
    <xf numFmtId="38" fontId="73" fillId="5" borderId="23" xfId="29" applyNumberFormat="1" applyFont="1" applyFill="1" applyBorder="1" applyAlignment="1">
      <alignment vertical="center"/>
    </xf>
    <xf numFmtId="38" fontId="73" fillId="5" borderId="13" xfId="29" applyNumberFormat="1" applyFont="1" applyFill="1" applyBorder="1" applyAlignment="1">
      <alignment vertical="center"/>
    </xf>
    <xf numFmtId="38" fontId="73" fillId="5" borderId="14" xfId="29" applyNumberFormat="1" applyFont="1" applyFill="1" applyBorder="1" applyAlignment="1">
      <alignment vertical="center"/>
    </xf>
    <xf numFmtId="0" fontId="35" fillId="3" borderId="0" xfId="29" applyFont="1" applyFill="1" applyBorder="1" applyAlignment="1">
      <alignment horizontal="left" vertical="center"/>
    </xf>
    <xf numFmtId="0" fontId="35" fillId="3" borderId="0" xfId="29" applyFont="1" applyFill="1" applyBorder="1" applyAlignment="1">
      <alignment horizontal="center" vertical="center" wrapText="1"/>
    </xf>
    <xf numFmtId="0" fontId="19" fillId="3" borderId="0" xfId="29" applyFont="1" applyFill="1" applyBorder="1" applyAlignment="1">
      <alignment horizontal="center" vertical="center"/>
    </xf>
    <xf numFmtId="0" fontId="10" fillId="0" borderId="0" xfId="33" applyFont="1" applyFill="1" applyBorder="1" applyAlignment="1">
      <alignment horizontal="left" vertical="top" indent="2"/>
    </xf>
    <xf numFmtId="0" fontId="28" fillId="4" borderId="46" xfId="33" quotePrefix="1" applyFont="1" applyBorder="1" applyAlignment="1">
      <alignment horizontal="center" vertical="center" wrapText="1"/>
    </xf>
    <xf numFmtId="0" fontId="48" fillId="4" borderId="28" xfId="33" applyFont="1" applyBorder="1"/>
    <xf numFmtId="0" fontId="47" fillId="4" borderId="17" xfId="33" applyFont="1" applyBorder="1" applyAlignment="1">
      <alignment horizontal="center" vertical="center" wrapText="1"/>
    </xf>
    <xf numFmtId="0" fontId="28" fillId="4" borderId="56" xfId="33" quotePrefix="1" applyFont="1" applyBorder="1" applyAlignment="1">
      <alignment horizontal="center" vertical="center"/>
    </xf>
    <xf numFmtId="0" fontId="28" fillId="4" borderId="57" xfId="33" quotePrefix="1" applyFont="1" applyBorder="1" applyAlignment="1">
      <alignment horizontal="center" vertical="center"/>
    </xf>
    <xf numFmtId="0" fontId="28" fillId="4" borderId="57" xfId="33" quotePrefix="1" applyFont="1" applyBorder="1" applyAlignment="1">
      <alignment horizontal="center" vertical="center" wrapText="1"/>
    </xf>
    <xf numFmtId="0" fontId="28" fillId="4" borderId="58" xfId="33" quotePrefix="1" applyFont="1" applyBorder="1" applyAlignment="1">
      <alignment horizontal="center" vertical="center" wrapText="1"/>
    </xf>
    <xf numFmtId="0" fontId="46" fillId="4" borderId="0" xfId="33" applyNumberFormat="1" applyFont="1" applyAlignment="1">
      <alignment vertical="center" wrapText="1"/>
    </xf>
    <xf numFmtId="0" fontId="10" fillId="0" borderId="30" xfId="33" applyFont="1" applyFill="1" applyBorder="1" applyAlignment="1">
      <alignment vertical="top" wrapText="1"/>
    </xf>
    <xf numFmtId="0" fontId="13" fillId="0" borderId="30" xfId="33" applyFont="1" applyFill="1" applyBorder="1" applyAlignment="1">
      <alignment vertical="top" wrapText="1"/>
    </xf>
    <xf numFmtId="0" fontId="28" fillId="4" borderId="30" xfId="33" applyFont="1" applyBorder="1" applyAlignment="1">
      <alignment vertical="center" wrapText="1"/>
    </xf>
    <xf numFmtId="0" fontId="40" fillId="4" borderId="5" xfId="33" applyFont="1" applyBorder="1" applyAlignment="1">
      <alignment horizontal="center"/>
    </xf>
    <xf numFmtId="0" fontId="25" fillId="4" borderId="30" xfId="33" applyFont="1" applyBorder="1" applyAlignment="1">
      <alignment vertical="center"/>
    </xf>
    <xf numFmtId="0" fontId="40" fillId="4" borderId="5" xfId="33" applyFont="1" applyBorder="1" applyAlignment="1">
      <alignment vertical="center"/>
    </xf>
    <xf numFmtId="0" fontId="25" fillId="4" borderId="30" xfId="33" applyFont="1" applyBorder="1" applyAlignment="1">
      <alignment vertical="center" wrapText="1"/>
    </xf>
    <xf numFmtId="0" fontId="29" fillId="0" borderId="0" xfId="33" applyFont="1" applyFill="1" applyBorder="1" applyAlignment="1">
      <alignment vertical="center"/>
    </xf>
    <xf numFmtId="0" fontId="25" fillId="0" borderId="2" xfId="33" applyFont="1" applyFill="1" applyBorder="1"/>
    <xf numFmtId="0" fontId="28" fillId="0" borderId="3" xfId="33" quotePrefix="1" applyFont="1" applyFill="1" applyBorder="1" applyAlignment="1">
      <alignment horizontal="left"/>
    </xf>
    <xf numFmtId="0" fontId="25" fillId="0" borderId="3" xfId="33" applyFont="1" applyFill="1" applyBorder="1"/>
    <xf numFmtId="0" fontId="29" fillId="0" borderId="3" xfId="33" applyFont="1" applyFill="1" applyBorder="1"/>
    <xf numFmtId="0" fontId="25" fillId="0" borderId="27" xfId="33" applyFont="1" applyFill="1" applyBorder="1" applyAlignment="1"/>
    <xf numFmtId="0" fontId="28" fillId="0" borderId="28" xfId="33" applyFont="1" applyFill="1" applyBorder="1" applyAlignment="1"/>
    <xf numFmtId="0" fontId="25" fillId="0" borderId="28" xfId="33" applyFont="1" applyFill="1" applyBorder="1" applyAlignment="1"/>
    <xf numFmtId="0" fontId="40" fillId="4" borderId="28" xfId="33" applyFont="1" applyBorder="1" applyAlignment="1">
      <alignment horizontal="left"/>
    </xf>
    <xf numFmtId="0" fontId="9" fillId="0" borderId="0" xfId="33" applyFont="1" applyFill="1" applyBorder="1" applyAlignment="1">
      <alignment vertical="center"/>
    </xf>
    <xf numFmtId="0" fontId="27" fillId="0" borderId="0" xfId="33" applyFont="1" applyFill="1" applyBorder="1" applyAlignment="1">
      <alignment vertical="center"/>
    </xf>
    <xf numFmtId="0" fontId="40" fillId="4" borderId="30" xfId="33" applyFont="1" applyBorder="1" applyAlignment="1">
      <alignment horizontal="center"/>
    </xf>
    <xf numFmtId="0" fontId="40" fillId="4" borderId="5" xfId="33" applyFont="1" applyBorder="1" applyAlignment="1">
      <alignment vertical="top"/>
    </xf>
    <xf numFmtId="0" fontId="28" fillId="4" borderId="0" xfId="33" applyFont="1" applyBorder="1" applyAlignment="1">
      <alignment horizontal="right" vertical="top"/>
    </xf>
    <xf numFmtId="0" fontId="8" fillId="0" borderId="0" xfId="33" applyFont="1" applyFill="1" applyBorder="1" applyAlignment="1">
      <alignment horizontal="right" vertical="top"/>
    </xf>
    <xf numFmtId="0" fontId="8" fillId="0" borderId="0" xfId="33" quotePrefix="1" applyFont="1" applyFill="1" applyBorder="1" applyAlignment="1">
      <alignment horizontal="left" vertical="top"/>
    </xf>
    <xf numFmtId="0" fontId="28" fillId="4" borderId="28" xfId="33" applyFont="1" applyBorder="1" applyAlignment="1"/>
    <xf numFmtId="0" fontId="41" fillId="3" borderId="0" xfId="36" applyFont="1" applyFill="1" applyBorder="1"/>
    <xf numFmtId="0" fontId="25" fillId="3" borderId="0" xfId="36" applyFont="1" applyFill="1" applyBorder="1" applyAlignment="1">
      <alignment horizontal="center"/>
    </xf>
    <xf numFmtId="0" fontId="42" fillId="3" borderId="0" xfId="36" applyFont="1" applyFill="1" applyBorder="1" applyAlignment="1">
      <alignment vertical="center"/>
    </xf>
    <xf numFmtId="0" fontId="42" fillId="3" borderId="0" xfId="36" applyFont="1" applyFill="1" applyBorder="1" applyAlignment="1">
      <alignment horizontal="left"/>
    </xf>
    <xf numFmtId="0" fontId="28" fillId="3" borderId="2" xfId="36" applyFont="1" applyFill="1" applyBorder="1" applyAlignment="1">
      <alignment horizontal="center"/>
    </xf>
    <xf numFmtId="0" fontId="42" fillId="3" borderId="3" xfId="36" applyFont="1" applyFill="1" applyBorder="1" applyAlignment="1">
      <alignment horizontal="left"/>
    </xf>
    <xf numFmtId="0" fontId="41" fillId="3" borderId="3" xfId="36" applyFont="1" applyFill="1" applyBorder="1"/>
    <xf numFmtId="0" fontId="42" fillId="3" borderId="3" xfId="36" applyFont="1" applyFill="1" applyBorder="1" applyAlignment="1">
      <alignment vertical="center"/>
    </xf>
    <xf numFmtId="0" fontId="43" fillId="3" borderId="3" xfId="36" applyFont="1" applyFill="1" applyBorder="1" applyAlignment="1">
      <alignment horizontal="left"/>
    </xf>
    <xf numFmtId="0" fontId="41" fillId="3" borderId="4" xfId="36" applyFont="1" applyFill="1" applyBorder="1"/>
    <xf numFmtId="0" fontId="29" fillId="3" borderId="5" xfId="36" applyFont="1" applyFill="1" applyBorder="1" applyAlignment="1">
      <alignment horizontal="center"/>
    </xf>
    <xf numFmtId="0" fontId="43" fillId="3" borderId="0" xfId="36" applyFont="1" applyFill="1" applyBorder="1" applyAlignment="1">
      <alignment horizontal="left"/>
    </xf>
    <xf numFmtId="0" fontId="9" fillId="3" borderId="0" xfId="36" applyFont="1" applyFill="1" applyBorder="1" applyAlignment="1">
      <alignment vertical="center"/>
    </xf>
    <xf numFmtId="0" fontId="8" fillId="3" borderId="0" xfId="36" applyFont="1" applyFill="1" applyBorder="1" applyAlignment="1">
      <alignment vertical="center" wrapText="1"/>
    </xf>
    <xf numFmtId="0" fontId="8" fillId="3" borderId="30" xfId="36" applyFont="1" applyFill="1" applyBorder="1" applyAlignment="1">
      <alignment vertical="center" wrapText="1"/>
    </xf>
    <xf numFmtId="0" fontId="25" fillId="3" borderId="5" xfId="36" applyFont="1" applyFill="1" applyBorder="1" applyAlignment="1">
      <alignment horizontal="center"/>
    </xf>
    <xf numFmtId="0" fontId="41" fillId="3" borderId="0" xfId="36" applyFont="1" applyFill="1" applyBorder="1" applyAlignment="1">
      <alignment horizontal="left"/>
    </xf>
    <xf numFmtId="0" fontId="27" fillId="3" borderId="0" xfId="36" applyFont="1" applyFill="1" applyBorder="1" applyAlignment="1">
      <alignment vertical="center"/>
    </xf>
    <xf numFmtId="0" fontId="43" fillId="3" borderId="0" xfId="36" applyFont="1" applyFill="1" applyBorder="1"/>
    <xf numFmtId="0" fontId="41" fillId="3" borderId="30" xfId="36" applyFont="1" applyFill="1" applyBorder="1"/>
    <xf numFmtId="0" fontId="41" fillId="3" borderId="19" xfId="36" applyFont="1" applyFill="1" applyBorder="1"/>
    <xf numFmtId="0" fontId="28" fillId="3" borderId="25" xfId="36" applyFont="1" applyFill="1" applyBorder="1" applyAlignment="1">
      <alignment vertical="center" wrapText="1"/>
    </xf>
    <xf numFmtId="0" fontId="28" fillId="3" borderId="20" xfId="36" applyFont="1" applyFill="1" applyBorder="1" applyAlignment="1">
      <alignment vertical="center" wrapText="1"/>
    </xf>
    <xf numFmtId="0" fontId="28" fillId="3" borderId="23" xfId="36" applyFont="1" applyFill="1" applyBorder="1" applyAlignment="1">
      <alignment vertical="center" wrapText="1"/>
    </xf>
    <xf numFmtId="0" fontId="28" fillId="3" borderId="13" xfId="36" applyFont="1" applyFill="1" applyBorder="1" applyAlignment="1">
      <alignment vertical="center" wrapText="1"/>
    </xf>
    <xf numFmtId="0" fontId="28" fillId="3" borderId="15" xfId="36" applyFont="1" applyFill="1" applyBorder="1" applyAlignment="1">
      <alignment vertical="center" wrapText="1"/>
    </xf>
    <xf numFmtId="0" fontId="41" fillId="3" borderId="17" xfId="36" applyFont="1" applyFill="1" applyBorder="1"/>
    <xf numFmtId="0" fontId="25" fillId="3" borderId="20" xfId="36" applyFont="1" applyFill="1" applyBorder="1" applyAlignment="1">
      <alignment vertical="center" wrapText="1"/>
    </xf>
    <xf numFmtId="0" fontId="25" fillId="3" borderId="22" xfId="36" applyFont="1" applyFill="1" applyBorder="1" applyAlignment="1">
      <alignment wrapText="1"/>
    </xf>
    <xf numFmtId="0" fontId="25" fillId="3" borderId="23" xfId="36" applyFont="1" applyFill="1" applyBorder="1" applyAlignment="1">
      <alignment vertical="center" wrapText="1"/>
    </xf>
    <xf numFmtId="0" fontId="25" fillId="3" borderId="15" xfId="36" applyFont="1" applyFill="1" applyBorder="1" applyAlignment="1">
      <alignment vertical="center" wrapText="1"/>
    </xf>
    <xf numFmtId="0" fontId="47" fillId="3" borderId="0" xfId="36" applyFont="1" applyFill="1" applyBorder="1" applyAlignment="1">
      <alignment horizontal="center" vertical="center"/>
    </xf>
    <xf numFmtId="0" fontId="28" fillId="3" borderId="10" xfId="36" quotePrefix="1" applyFont="1" applyFill="1" applyBorder="1" applyAlignment="1">
      <alignment horizontal="center" vertical="center"/>
    </xf>
    <xf numFmtId="0" fontId="40" fillId="3" borderId="26" xfId="36" applyFont="1" applyFill="1" applyBorder="1" applyAlignment="1">
      <alignment horizontal="center" vertical="center" wrapText="1"/>
    </xf>
    <xf numFmtId="0" fontId="40" fillId="3" borderId="25" xfId="36" applyFont="1" applyFill="1" applyBorder="1" applyAlignment="1">
      <alignment horizontal="center" vertical="center" wrapText="1"/>
    </xf>
    <xf numFmtId="0" fontId="40" fillId="3" borderId="20" xfId="36" applyFont="1" applyFill="1" applyBorder="1" applyAlignment="1">
      <alignment horizontal="center" vertical="center" wrapText="1"/>
    </xf>
    <xf numFmtId="0" fontId="28" fillId="3" borderId="5" xfId="36" applyFont="1" applyFill="1" applyBorder="1" applyAlignment="1">
      <alignment horizontal="center"/>
    </xf>
    <xf numFmtId="0" fontId="25" fillId="3" borderId="0" xfId="36" applyFont="1" applyFill="1" applyBorder="1"/>
    <xf numFmtId="0" fontId="28" fillId="3" borderId="0" xfId="36" applyFont="1" applyFill="1" applyBorder="1"/>
    <xf numFmtId="0" fontId="25" fillId="3" borderId="7" xfId="36" applyFont="1" applyFill="1" applyBorder="1"/>
    <xf numFmtId="0" fontId="29" fillId="3" borderId="0" xfId="36" applyFont="1" applyFill="1" applyBorder="1" applyAlignment="1">
      <alignment vertical="top"/>
    </xf>
    <xf numFmtId="0" fontId="25" fillId="3" borderId="12" xfId="36" applyFont="1" applyFill="1" applyBorder="1" applyAlignment="1">
      <alignment horizontal="center"/>
    </xf>
    <xf numFmtId="0" fontId="25" fillId="3" borderId="13" xfId="36" applyFont="1" applyFill="1" applyBorder="1"/>
    <xf numFmtId="0" fontId="29" fillId="3" borderId="13" xfId="36" applyFont="1" applyFill="1" applyBorder="1"/>
    <xf numFmtId="0" fontId="25" fillId="3" borderId="15" xfId="36" applyFont="1" applyFill="1" applyBorder="1"/>
    <xf numFmtId="0" fontId="29" fillId="3" borderId="0" xfId="36" applyFont="1" applyFill="1" applyBorder="1"/>
    <xf numFmtId="0" fontId="28" fillId="3" borderId="0" xfId="36" applyFont="1" applyFill="1" applyBorder="1" applyAlignment="1">
      <alignment horizontal="center"/>
    </xf>
    <xf numFmtId="0" fontId="28" fillId="3" borderId="0" xfId="36" applyFont="1" applyFill="1" applyBorder="1" applyAlignment="1">
      <alignment horizontal="left"/>
    </xf>
    <xf numFmtId="0" fontId="28" fillId="3" borderId="0" xfId="36" applyFont="1" applyFill="1" applyBorder="1" applyAlignment="1">
      <alignment horizontal="left" vertical="center"/>
    </xf>
    <xf numFmtId="0" fontId="29" fillId="3" borderId="0" xfId="36" applyFont="1" applyFill="1" applyBorder="1" applyAlignment="1"/>
    <xf numFmtId="0" fontId="29" fillId="3" borderId="0" xfId="36" applyFont="1" applyFill="1" applyBorder="1" applyAlignment="1">
      <alignment vertical="center"/>
    </xf>
    <xf numFmtId="0" fontId="28" fillId="3" borderId="12" xfId="36" applyFont="1" applyFill="1" applyBorder="1" applyAlignment="1">
      <alignment horizontal="center"/>
    </xf>
    <xf numFmtId="0" fontId="28" fillId="3" borderId="13" xfId="36" applyFont="1" applyFill="1" applyBorder="1"/>
    <xf numFmtId="0" fontId="28" fillId="3" borderId="7" xfId="36" applyFont="1" applyFill="1" applyBorder="1" applyAlignment="1">
      <alignment horizontal="left"/>
    </xf>
    <xf numFmtId="0" fontId="29" fillId="3" borderId="0" xfId="36" applyFont="1" applyFill="1" applyBorder="1" applyAlignment="1">
      <alignment horizontal="left"/>
    </xf>
    <xf numFmtId="0" fontId="28" fillId="3" borderId="13" xfId="36" applyFont="1" applyFill="1" applyBorder="1" applyAlignment="1">
      <alignment horizontal="center"/>
    </xf>
    <xf numFmtId="0" fontId="29" fillId="3" borderId="13" xfId="36" applyFont="1" applyFill="1" applyBorder="1" applyAlignment="1">
      <alignment horizontal="left"/>
    </xf>
    <xf numFmtId="0" fontId="47" fillId="3" borderId="0" xfId="36" applyFont="1" applyFill="1" applyBorder="1"/>
    <xf numFmtId="0" fontId="28" fillId="3" borderId="0" xfId="36" applyFont="1" applyFill="1" applyBorder="1" applyAlignment="1">
      <alignment vertical="center"/>
    </xf>
    <xf numFmtId="0" fontId="28" fillId="3" borderId="0" xfId="36" quotePrefix="1" applyFont="1" applyFill="1" applyBorder="1" applyAlignment="1">
      <alignment vertical="center"/>
    </xf>
    <xf numFmtId="0" fontId="40" fillId="3" borderId="0" xfId="36" applyFont="1" applyFill="1"/>
    <xf numFmtId="0" fontId="29" fillId="3" borderId="0" xfId="36" quotePrefix="1" applyFont="1" applyFill="1" applyBorder="1" applyAlignment="1">
      <alignment vertical="center"/>
    </xf>
    <xf numFmtId="0" fontId="41" fillId="3" borderId="0" xfId="36" applyFont="1" applyFill="1"/>
    <xf numFmtId="0" fontId="28" fillId="3" borderId="0" xfId="36" quotePrefix="1" applyFont="1" applyFill="1" applyBorder="1"/>
    <xf numFmtId="0" fontId="3" fillId="3" borderId="0" xfId="36" applyFont="1" applyFill="1" applyBorder="1"/>
    <xf numFmtId="0" fontId="3" fillId="3" borderId="30" xfId="36" applyFont="1" applyFill="1" applyBorder="1"/>
    <xf numFmtId="0" fontId="28" fillId="3" borderId="0" xfId="36" applyFont="1" applyFill="1" applyBorder="1" applyAlignment="1">
      <alignment horizontal="center" vertical="center"/>
    </xf>
    <xf numFmtId="0" fontId="28" fillId="3" borderId="0" xfId="36" quotePrefix="1" applyFont="1" applyFill="1" applyBorder="1" applyAlignment="1">
      <alignment horizontal="right"/>
    </xf>
    <xf numFmtId="0" fontId="28" fillId="3" borderId="0" xfId="36" applyFont="1" applyFill="1" applyBorder="1" applyAlignment="1"/>
    <xf numFmtId="0" fontId="47" fillId="3" borderId="0" xfId="36" quotePrefix="1" applyFont="1" applyFill="1" applyBorder="1" applyAlignment="1">
      <alignment vertical="center"/>
    </xf>
    <xf numFmtId="0" fontId="40" fillId="3" borderId="30" xfId="36" applyFont="1" applyFill="1" applyBorder="1" applyAlignment="1"/>
    <xf numFmtId="0" fontId="47" fillId="3" borderId="0" xfId="36" applyFont="1" applyFill="1" applyBorder="1" applyAlignment="1">
      <alignment vertical="center"/>
    </xf>
    <xf numFmtId="0" fontId="47" fillId="3" borderId="0" xfId="36" quotePrefix="1" applyFont="1" applyFill="1" applyBorder="1" applyAlignment="1">
      <alignment horizontal="center" vertical="center"/>
    </xf>
    <xf numFmtId="0" fontId="40" fillId="3" borderId="0" xfId="36" applyFont="1" applyFill="1" applyBorder="1" applyAlignment="1">
      <alignment horizontal="center"/>
    </xf>
    <xf numFmtId="0" fontId="40" fillId="3" borderId="30" xfId="36" applyFont="1" applyFill="1" applyBorder="1"/>
    <xf numFmtId="0" fontId="40" fillId="3" borderId="5" xfId="36" applyFont="1" applyFill="1" applyBorder="1" applyAlignment="1">
      <alignment horizontal="center"/>
    </xf>
    <xf numFmtId="0" fontId="28" fillId="3" borderId="0" xfId="1" quotePrefix="1" applyFont="1" applyFill="1" applyBorder="1" applyAlignment="1">
      <alignment horizontal="center"/>
    </xf>
    <xf numFmtId="0" fontId="28" fillId="3" borderId="0" xfId="1" quotePrefix="1" applyFont="1" applyFill="1" applyBorder="1" applyAlignment="1">
      <alignment horizontal="left" indent="16"/>
    </xf>
    <xf numFmtId="0" fontId="28" fillId="3" borderId="0" xfId="1" applyFont="1" applyFill="1" applyBorder="1" applyAlignment="1">
      <alignment horizontal="left" vertical="center" indent="10"/>
    </xf>
    <xf numFmtId="0" fontId="29" fillId="3" borderId="0" xfId="1" applyFont="1" applyFill="1" applyBorder="1" applyAlignment="1">
      <alignment horizontal="left" indent="11"/>
    </xf>
    <xf numFmtId="0" fontId="47" fillId="3" borderId="5" xfId="36" applyFont="1" applyFill="1" applyBorder="1" applyAlignment="1">
      <alignment horizontal="center"/>
    </xf>
    <xf numFmtId="0" fontId="57" fillId="3" borderId="0" xfId="36" applyFont="1" applyFill="1" applyBorder="1"/>
    <xf numFmtId="0" fontId="41" fillId="3" borderId="5" xfId="36" applyFont="1" applyFill="1" applyBorder="1" applyAlignment="1">
      <alignment horizontal="center"/>
    </xf>
    <xf numFmtId="0" fontId="47" fillId="3" borderId="0" xfId="36" applyFont="1" applyFill="1" applyBorder="1" applyAlignment="1">
      <alignment horizontal="center"/>
    </xf>
    <xf numFmtId="0" fontId="25" fillId="3" borderId="27" xfId="36" applyFont="1" applyFill="1" applyBorder="1" applyAlignment="1">
      <alignment horizontal="center"/>
    </xf>
    <xf numFmtId="0" fontId="41" fillId="3" borderId="28" xfId="36" applyFont="1" applyFill="1" applyBorder="1"/>
    <xf numFmtId="0" fontId="41" fillId="3" borderId="29" xfId="36" applyFont="1" applyFill="1" applyBorder="1"/>
    <xf numFmtId="0" fontId="25" fillId="0" borderId="0" xfId="36" applyFont="1" applyAlignment="1">
      <alignment horizontal="center"/>
    </xf>
    <xf numFmtId="0" fontId="35" fillId="5" borderId="26" xfId="29" applyFont="1" applyFill="1" applyBorder="1" applyAlignment="1">
      <alignment vertical="center"/>
    </xf>
    <xf numFmtId="0" fontId="35" fillId="5" borderId="25" xfId="29" applyFont="1" applyFill="1" applyBorder="1" applyAlignment="1">
      <alignment vertical="center"/>
    </xf>
    <xf numFmtId="0" fontId="37" fillId="5" borderId="25" xfId="29" applyFont="1" applyFill="1" applyBorder="1" applyAlignment="1">
      <alignment vertical="center"/>
    </xf>
    <xf numFmtId="0" fontId="47" fillId="5" borderId="5" xfId="29" quotePrefix="1" applyFont="1" applyFill="1" applyBorder="1" applyAlignment="1">
      <alignment horizontal="left" vertical="center"/>
    </xf>
    <xf numFmtId="0" fontId="47" fillId="5" borderId="0" xfId="29" quotePrefix="1" applyFont="1" applyFill="1" applyBorder="1" applyAlignment="1">
      <alignment horizontal="left" vertical="center"/>
    </xf>
    <xf numFmtId="0" fontId="40" fillId="5" borderId="0" xfId="29" applyFont="1" applyFill="1" applyBorder="1" applyAlignment="1">
      <alignment vertical="center"/>
    </xf>
    <xf numFmtId="0" fontId="47" fillId="5" borderId="0" xfId="29" applyFont="1" applyFill="1" applyBorder="1" applyAlignment="1">
      <alignment vertical="center"/>
    </xf>
    <xf numFmtId="0" fontId="40" fillId="5" borderId="5" xfId="29" applyFont="1" applyFill="1" applyBorder="1" applyAlignment="1">
      <alignment vertical="center"/>
    </xf>
    <xf numFmtId="0" fontId="71" fillId="5" borderId="0" xfId="29" applyFont="1" applyFill="1" applyBorder="1" applyAlignment="1">
      <alignment vertical="center"/>
    </xf>
    <xf numFmtId="0" fontId="40" fillId="5" borderId="7" xfId="29" applyFont="1" applyFill="1" applyBorder="1" applyAlignment="1">
      <alignment horizontal="left" vertical="center"/>
    </xf>
    <xf numFmtId="0" fontId="47" fillId="5" borderId="0" xfId="29" applyFont="1" applyFill="1" applyBorder="1" applyAlignment="1">
      <alignment horizontal="left" vertical="top"/>
    </xf>
    <xf numFmtId="0" fontId="47" fillId="5" borderId="7" xfId="29" applyFont="1" applyFill="1" applyBorder="1" applyAlignment="1">
      <alignment vertical="top"/>
    </xf>
    <xf numFmtId="0" fontId="57" fillId="5" borderId="0" xfId="29" applyFont="1" applyFill="1" applyBorder="1" applyAlignment="1">
      <alignment horizontal="left" vertical="top"/>
    </xf>
    <xf numFmtId="0" fontId="47" fillId="5" borderId="0" xfId="29" applyFont="1" applyFill="1" applyBorder="1" applyAlignment="1">
      <alignment horizontal="right"/>
    </xf>
    <xf numFmtId="0" fontId="47" fillId="5" borderId="0" xfId="29" applyFont="1" applyFill="1" applyBorder="1" applyAlignment="1"/>
    <xf numFmtId="0" fontId="47" fillId="5" borderId="0" xfId="29" applyFont="1" applyFill="1" applyBorder="1" applyAlignment="1">
      <alignment horizontal="left" wrapText="1"/>
    </xf>
    <xf numFmtId="0" fontId="47" fillId="5" borderId="0" xfId="29" applyFont="1" applyFill="1" applyBorder="1" applyAlignment="1">
      <alignment horizontal="right" vertical="top"/>
    </xf>
    <xf numFmtId="0" fontId="57" fillId="5" borderId="0" xfId="29" applyFont="1" applyFill="1" applyBorder="1" applyAlignment="1">
      <alignment vertical="center"/>
    </xf>
    <xf numFmtId="0" fontId="47" fillId="5" borderId="7" xfId="29" applyFont="1" applyFill="1" applyBorder="1" applyAlignment="1">
      <alignment horizontal="left" vertical="top" wrapText="1"/>
    </xf>
    <xf numFmtId="0" fontId="47" fillId="5" borderId="7" xfId="29" applyFont="1" applyFill="1" applyBorder="1" applyAlignment="1"/>
    <xf numFmtId="0" fontId="57" fillId="5" borderId="0" xfId="29" applyFont="1" applyFill="1" applyBorder="1" applyAlignment="1">
      <alignment vertical="top" wrapText="1"/>
    </xf>
    <xf numFmtId="0" fontId="47" fillId="5" borderId="7" xfId="29" applyFont="1" applyFill="1" applyBorder="1" applyAlignment="1">
      <alignment horizontal="left" wrapText="1"/>
    </xf>
    <xf numFmtId="0" fontId="57" fillId="5" borderId="0" xfId="29" applyFont="1" applyFill="1" applyBorder="1" applyAlignment="1">
      <alignment vertical="top"/>
    </xf>
    <xf numFmtId="0" fontId="47" fillId="5" borderId="0" xfId="29" applyFont="1" applyFill="1" applyBorder="1" applyAlignment="1">
      <alignment vertical="top" wrapText="1"/>
    </xf>
    <xf numFmtId="0" fontId="47" fillId="5" borderId="7" xfId="29" applyFont="1" applyFill="1" applyBorder="1" applyAlignment="1">
      <alignment vertical="top" wrapText="1"/>
    </xf>
    <xf numFmtId="0" fontId="40" fillId="5" borderId="7" xfId="29" applyFont="1" applyFill="1" applyBorder="1" applyAlignment="1">
      <alignment vertical="center"/>
    </xf>
    <xf numFmtId="0" fontId="40" fillId="5" borderId="7" xfId="29" applyFont="1" applyFill="1" applyBorder="1" applyAlignment="1">
      <alignment horizontal="center" vertical="center"/>
    </xf>
    <xf numFmtId="0" fontId="47" fillId="5" borderId="0" xfId="29" applyFont="1" applyFill="1" applyBorder="1" applyAlignment="1">
      <alignment horizontal="left"/>
    </xf>
    <xf numFmtId="0" fontId="47" fillId="5" borderId="7" xfId="29" applyFont="1" applyFill="1" applyBorder="1" applyAlignment="1">
      <alignment horizontal="left" vertical="top"/>
    </xf>
    <xf numFmtId="0" fontId="57" fillId="5" borderId="0" xfId="29" applyFont="1" applyFill="1" applyBorder="1" applyAlignment="1">
      <alignment horizontal="left" vertical="top" wrapText="1"/>
    </xf>
    <xf numFmtId="0" fontId="57" fillId="5" borderId="7" xfId="29" applyFont="1" applyFill="1" applyBorder="1" applyAlignment="1">
      <alignment horizontal="left" vertical="top" wrapText="1"/>
    </xf>
    <xf numFmtId="0" fontId="57" fillId="5" borderId="0" xfId="29" applyFont="1" applyFill="1" applyBorder="1" applyAlignment="1">
      <alignment horizontal="left" vertical="center"/>
    </xf>
    <xf numFmtId="0" fontId="47" fillId="5" borderId="0" xfId="29" applyFont="1" applyFill="1" applyBorder="1" applyAlignment="1">
      <alignment horizontal="left" vertical="center" wrapText="1"/>
    </xf>
    <xf numFmtId="0" fontId="47" fillId="5" borderId="7" xfId="29" applyFont="1" applyFill="1" applyBorder="1" applyAlignment="1">
      <alignment horizontal="left" vertical="center" wrapText="1"/>
    </xf>
    <xf numFmtId="0" fontId="47" fillId="5" borderId="0" xfId="29" applyFont="1" applyFill="1" applyBorder="1" applyAlignment="1">
      <alignment horizontal="right" vertical="center"/>
    </xf>
    <xf numFmtId="0" fontId="47" fillId="5" borderId="0" xfId="29" quotePrefix="1" applyFont="1" applyFill="1" applyBorder="1" applyAlignment="1">
      <alignment horizontal="right" vertical="top"/>
    </xf>
    <xf numFmtId="0" fontId="40" fillId="5" borderId="0" xfId="29" applyFont="1" applyFill="1" applyBorder="1" applyAlignment="1">
      <alignment vertical="top"/>
    </xf>
    <xf numFmtId="0" fontId="40" fillId="5" borderId="7" xfId="29" applyFont="1" applyFill="1" applyBorder="1" applyAlignment="1">
      <alignment vertical="top"/>
    </xf>
    <xf numFmtId="0" fontId="47" fillId="5" borderId="0" xfId="29" applyFont="1" applyFill="1" applyBorder="1" applyAlignment="1">
      <alignment horizontal="right" wrapText="1"/>
    </xf>
    <xf numFmtId="0" fontId="40" fillId="5" borderId="0" xfId="29" applyFont="1" applyFill="1" applyBorder="1" applyAlignment="1"/>
    <xf numFmtId="0" fontId="57" fillId="5" borderId="7" xfId="29" applyFont="1" applyFill="1" applyBorder="1" applyAlignment="1">
      <alignment vertical="top"/>
    </xf>
    <xf numFmtId="0" fontId="40" fillId="5" borderId="5" xfId="29" applyFont="1" applyFill="1" applyBorder="1" applyAlignment="1"/>
    <xf numFmtId="0" fontId="40" fillId="5" borderId="7" xfId="29" applyFont="1" applyFill="1" applyBorder="1" applyAlignment="1"/>
    <xf numFmtId="0" fontId="47" fillId="5" borderId="5" xfId="29" quotePrefix="1" applyFont="1" applyFill="1" applyBorder="1" applyAlignment="1">
      <alignment horizontal="left" vertical="top"/>
    </xf>
    <xf numFmtId="0" fontId="47" fillId="5" borderId="0" xfId="29" applyFont="1" applyFill="1" applyBorder="1" applyAlignment="1">
      <alignment vertical="top"/>
    </xf>
    <xf numFmtId="0" fontId="40" fillId="5" borderId="5" xfId="29" applyFont="1" applyFill="1" applyBorder="1" applyAlignment="1">
      <alignment vertical="top"/>
    </xf>
    <xf numFmtId="0" fontId="57" fillId="5" borderId="7" xfId="29" applyFont="1" applyFill="1" applyBorder="1" applyAlignment="1">
      <alignment vertical="top" wrapText="1"/>
    </xf>
    <xf numFmtId="0" fontId="57" fillId="5" borderId="0" xfId="29" quotePrefix="1" applyFont="1" applyFill="1" applyBorder="1" applyAlignment="1">
      <alignment horizontal="left" vertical="center"/>
    </xf>
    <xf numFmtId="0" fontId="47" fillId="5" borderId="7" xfId="29" applyFont="1" applyFill="1" applyBorder="1" applyAlignment="1">
      <alignment vertical="center"/>
    </xf>
    <xf numFmtId="0" fontId="57" fillId="5" borderId="0" xfId="29" applyFont="1" applyFill="1" applyAlignment="1">
      <alignment vertical="center"/>
    </xf>
    <xf numFmtId="0" fontId="71" fillId="5" borderId="0" xfId="29" applyFont="1" applyFill="1" applyAlignment="1">
      <alignment vertical="center"/>
    </xf>
    <xf numFmtId="0" fontId="40" fillId="5" borderId="0" xfId="29" applyFont="1" applyFill="1" applyBorder="1" applyAlignment="1">
      <alignment horizontal="center" vertical="center"/>
    </xf>
    <xf numFmtId="0" fontId="57" fillId="5" borderId="0" xfId="29" applyFont="1" applyFill="1" applyBorder="1" applyAlignment="1"/>
    <xf numFmtId="0" fontId="47" fillId="5" borderId="27" xfId="29" quotePrefix="1" applyFont="1" applyFill="1" applyBorder="1" applyAlignment="1">
      <alignment horizontal="left" vertical="top"/>
    </xf>
    <xf numFmtId="0" fontId="47" fillId="5" borderId="28" xfId="29" quotePrefix="1" applyFont="1" applyFill="1" applyBorder="1" applyAlignment="1">
      <alignment horizontal="left" vertical="top"/>
    </xf>
    <xf numFmtId="0" fontId="47" fillId="5" borderId="42" xfId="29" applyFont="1" applyFill="1" applyBorder="1" applyAlignment="1">
      <alignment horizontal="left" vertical="top" wrapText="1"/>
    </xf>
    <xf numFmtId="0" fontId="47" fillId="5" borderId="28" xfId="29" applyFont="1" applyFill="1" applyBorder="1" applyAlignment="1">
      <alignment horizontal="left" vertical="top" wrapText="1"/>
    </xf>
    <xf numFmtId="0" fontId="20" fillId="0" borderId="0" xfId="6" applyFont="1" applyFill="1" applyBorder="1" applyAlignment="1">
      <alignment horizontal="justify" vertical="top"/>
    </xf>
    <xf numFmtId="49" fontId="11" fillId="0" borderId="0" xfId="3" applyNumberFormat="1" applyFont="1" applyFill="1" applyBorder="1" applyAlignment="1">
      <alignment horizontal="center" vertical="center"/>
    </xf>
    <xf numFmtId="0" fontId="17" fillId="0" borderId="0" xfId="5" applyFont="1" applyFill="1" applyBorder="1" applyAlignment="1">
      <alignment horizontal="justify" vertical="top" wrapText="1"/>
    </xf>
    <xf numFmtId="0" fontId="18" fillId="0" borderId="0" xfId="5" applyFont="1" applyFill="1" applyBorder="1" applyAlignment="1">
      <alignment horizontal="justify" wrapText="1" readingOrder="1"/>
    </xf>
    <xf numFmtId="0" fontId="10" fillId="0" borderId="0" xfId="3" applyFont="1" applyFill="1" applyBorder="1" applyAlignment="1">
      <alignment horizontal="left" vertical="center" wrapText="1"/>
    </xf>
    <xf numFmtId="0" fontId="10" fillId="0" borderId="0" xfId="3" applyFont="1" applyFill="1" applyBorder="1" applyAlignment="1">
      <alignment horizontal="left" vertical="top" wrapText="1"/>
    </xf>
    <xf numFmtId="0" fontId="18" fillId="0" borderId="0" xfId="5" applyFont="1" applyFill="1" applyBorder="1" applyAlignment="1">
      <alignment horizontal="justify" vertical="top" wrapText="1" readingOrder="1"/>
    </xf>
    <xf numFmtId="0" fontId="13" fillId="0" borderId="0" xfId="3" applyFont="1" applyFill="1" applyBorder="1" applyAlignment="1">
      <alignment horizontal="left" vertical="top" wrapText="1"/>
    </xf>
    <xf numFmtId="0" fontId="20" fillId="0" borderId="0" xfId="5" applyFont="1" applyFill="1" applyBorder="1" applyAlignment="1">
      <alignment horizontal="justify" vertical="top" wrapText="1" readingOrder="1"/>
    </xf>
    <xf numFmtId="0" fontId="5" fillId="0" borderId="0" xfId="1" applyFont="1" applyFill="1" applyBorder="1" applyAlignment="1">
      <alignment horizontal="center" vertical="center"/>
    </xf>
    <xf numFmtId="0" fontId="79" fillId="0" borderId="0" xfId="3" applyFont="1" applyFill="1" applyBorder="1" applyAlignment="1">
      <alignment horizontal="center" vertical="center" wrapText="1"/>
    </xf>
    <xf numFmtId="0" fontId="11" fillId="0" borderId="0" xfId="3" applyFont="1" applyFill="1" applyBorder="1" applyAlignment="1">
      <alignment horizontal="center" vertical="center" wrapText="1"/>
    </xf>
    <xf numFmtId="0" fontId="11" fillId="0" borderId="0" xfId="3" applyFont="1" applyFill="1" applyBorder="1" applyAlignment="1">
      <alignment horizontal="center" vertical="center"/>
    </xf>
    <xf numFmtId="0" fontId="9" fillId="0" borderId="0" xfId="3" applyFont="1" applyFill="1" applyBorder="1" applyAlignment="1">
      <alignment horizontal="center" vertical="center" textRotation="90" wrapText="1"/>
    </xf>
    <xf numFmtId="0" fontId="9" fillId="0" borderId="0" xfId="3" applyFont="1" applyFill="1" applyBorder="1" applyAlignment="1">
      <alignment horizontal="center" vertical="center" textRotation="90"/>
    </xf>
    <xf numFmtId="0" fontId="14" fillId="0" borderId="0" xfId="11" applyFont="1" applyFill="1" applyBorder="1" applyAlignment="1">
      <alignment horizontal="center" vertical="center" wrapText="1"/>
    </xf>
    <xf numFmtId="0" fontId="14" fillId="0" borderId="0" xfId="11" applyFont="1" applyFill="1" applyBorder="1" applyAlignment="1">
      <alignment horizontal="center" vertical="center"/>
    </xf>
    <xf numFmtId="0" fontId="14" fillId="0" borderId="0" xfId="3" applyFont="1" applyFill="1" applyBorder="1" applyAlignment="1">
      <alignment horizontal="center" vertical="center"/>
    </xf>
    <xf numFmtId="0" fontId="10" fillId="0" borderId="0" xfId="3" applyFont="1" applyFill="1" applyBorder="1" applyAlignment="1">
      <alignment horizontal="center" vertical="center"/>
    </xf>
    <xf numFmtId="0" fontId="9" fillId="0" borderId="0" xfId="3" applyFont="1" applyFill="1" applyBorder="1" applyAlignment="1">
      <alignment horizontal="center" vertical="top" wrapText="1"/>
    </xf>
    <xf numFmtId="0" fontId="9" fillId="0" borderId="0" xfId="3" applyFont="1" applyFill="1" applyBorder="1" applyAlignment="1">
      <alignment horizontal="center" vertical="top"/>
    </xf>
    <xf numFmtId="0" fontId="9" fillId="0" borderId="0" xfId="3" applyFont="1" applyFill="1" applyBorder="1" applyAlignment="1">
      <alignment vertical="center" wrapText="1"/>
    </xf>
    <xf numFmtId="0" fontId="3" fillId="0" borderId="0" xfId="3" applyFont="1" applyFill="1" applyBorder="1" applyAlignment="1">
      <alignment horizontal="center"/>
    </xf>
    <xf numFmtId="0" fontId="28" fillId="0" borderId="10" xfId="49" applyFont="1" applyBorder="1" applyAlignment="1">
      <alignment horizontal="center" vertical="center"/>
    </xf>
    <xf numFmtId="0" fontId="28" fillId="0" borderId="0" xfId="49" applyFont="1" applyAlignment="1">
      <alignment horizontal="center" vertical="center"/>
    </xf>
    <xf numFmtId="0" fontId="28" fillId="0" borderId="0" xfId="49" applyFont="1" applyBorder="1" applyAlignment="1">
      <alignment horizontal="center" vertical="center"/>
    </xf>
    <xf numFmtId="0" fontId="28" fillId="0" borderId="10" xfId="49" quotePrefix="1" applyFont="1" applyBorder="1" applyAlignment="1">
      <alignment horizontal="center" vertical="center"/>
    </xf>
    <xf numFmtId="0" fontId="29" fillId="0" borderId="21" xfId="49" applyFont="1" applyBorder="1" applyAlignment="1">
      <alignment horizontal="center" vertical="center"/>
    </xf>
    <xf numFmtId="0" fontId="29" fillId="0" borderId="0" xfId="49" applyFont="1" applyBorder="1" applyAlignment="1">
      <alignment horizontal="center" vertical="center"/>
    </xf>
    <xf numFmtId="0" fontId="25" fillId="0" borderId="8" xfId="49" applyFont="1" applyBorder="1" applyAlignment="1">
      <alignment horizontal="center" vertical="center"/>
    </xf>
    <xf numFmtId="0" fontId="25" fillId="0" borderId="9" xfId="49" applyFont="1" applyBorder="1" applyAlignment="1">
      <alignment horizontal="center" vertical="center"/>
    </xf>
    <xf numFmtId="0" fontId="25" fillId="0" borderId="21" xfId="49" applyFont="1" applyBorder="1" applyAlignment="1">
      <alignment horizontal="left" vertical="center"/>
    </xf>
    <xf numFmtId="0" fontId="25" fillId="0" borderId="0" xfId="49" applyFont="1" applyBorder="1" applyAlignment="1">
      <alignment horizontal="left" vertical="center"/>
    </xf>
    <xf numFmtId="0" fontId="9" fillId="0" borderId="8" xfId="49" applyFont="1" applyBorder="1" applyAlignment="1">
      <alignment horizontal="center" vertical="center"/>
    </xf>
    <xf numFmtId="0" fontId="9" fillId="0" borderId="9" xfId="49" applyFont="1" applyBorder="1" applyAlignment="1">
      <alignment horizontal="center" vertical="center"/>
    </xf>
    <xf numFmtId="0" fontId="25" fillId="0" borderId="21" xfId="49" applyFont="1" applyBorder="1" applyAlignment="1">
      <alignment horizontal="center" vertical="center"/>
    </xf>
    <xf numFmtId="0" fontId="25" fillId="0" borderId="0" xfId="49" applyFont="1" applyBorder="1" applyAlignment="1">
      <alignment horizontal="center" vertical="center"/>
    </xf>
    <xf numFmtId="0" fontId="25" fillId="0" borderId="0" xfId="49" quotePrefix="1" applyFont="1" applyBorder="1" applyAlignment="1">
      <alignment horizontal="center" vertical="center"/>
    </xf>
    <xf numFmtId="0" fontId="9" fillId="5" borderId="2" xfId="49" applyFont="1" applyFill="1" applyBorder="1" applyAlignment="1">
      <alignment horizontal="center" vertical="center" wrapText="1"/>
    </xf>
    <xf numFmtId="0" fontId="9" fillId="5" borderId="3" xfId="49" applyFont="1" applyFill="1" applyBorder="1" applyAlignment="1">
      <alignment horizontal="center" vertical="center"/>
    </xf>
    <xf numFmtId="0" fontId="9" fillId="5" borderId="4" xfId="49" applyFont="1" applyFill="1" applyBorder="1" applyAlignment="1">
      <alignment horizontal="center" vertical="center"/>
    </xf>
    <xf numFmtId="0" fontId="9" fillId="5" borderId="12" xfId="49" applyFont="1" applyFill="1" applyBorder="1" applyAlignment="1">
      <alignment horizontal="center" vertical="center"/>
    </xf>
    <xf numFmtId="0" fontId="9" fillId="5" borderId="13" xfId="49" applyFont="1" applyFill="1" applyBorder="1" applyAlignment="1">
      <alignment horizontal="center" vertical="center"/>
    </xf>
    <xf numFmtId="0" fontId="9" fillId="5" borderId="14" xfId="49" applyFont="1" applyFill="1" applyBorder="1" applyAlignment="1">
      <alignment horizontal="center" vertical="center"/>
    </xf>
    <xf numFmtId="0" fontId="40" fillId="0" borderId="13" xfId="49" applyFont="1" applyBorder="1" applyAlignment="1">
      <alignment horizontal="left" vertical="center"/>
    </xf>
    <xf numFmtId="0" fontId="25" fillId="0" borderId="37" xfId="49" applyFont="1" applyFill="1" applyBorder="1" applyAlignment="1">
      <alignment horizontal="center" vertical="center" wrapText="1"/>
    </xf>
    <xf numFmtId="0" fontId="25" fillId="0" borderId="3" xfId="49" applyFont="1" applyFill="1" applyBorder="1" applyAlignment="1">
      <alignment horizontal="center" vertical="center" wrapText="1"/>
    </xf>
    <xf numFmtId="0" fontId="25" fillId="0" borderId="31" xfId="49" applyFont="1" applyFill="1" applyBorder="1" applyAlignment="1">
      <alignment horizontal="center" vertical="center" wrapText="1"/>
    </xf>
    <xf numFmtId="0" fontId="25" fillId="0" borderId="33" xfId="49" applyFont="1" applyFill="1" applyBorder="1" applyAlignment="1">
      <alignment horizontal="center" vertical="center" wrapText="1"/>
    </xf>
    <xf numFmtId="0" fontId="25" fillId="0" borderId="28" xfId="49" applyFont="1" applyFill="1" applyBorder="1" applyAlignment="1">
      <alignment horizontal="center" vertical="center" wrapText="1"/>
    </xf>
    <xf numFmtId="0" fontId="25" fillId="0" borderId="38" xfId="49" applyFont="1" applyFill="1" applyBorder="1" applyAlignment="1">
      <alignment horizontal="center" vertical="center" wrapText="1"/>
    </xf>
    <xf numFmtId="0" fontId="25" fillId="0" borderId="4" xfId="49" applyFont="1" applyFill="1" applyBorder="1" applyAlignment="1">
      <alignment horizontal="center" vertical="center" wrapText="1"/>
    </xf>
    <xf numFmtId="0" fontId="25" fillId="0" borderId="29" xfId="49" applyFont="1" applyFill="1" applyBorder="1" applyAlignment="1">
      <alignment horizontal="center" vertical="center" wrapText="1"/>
    </xf>
    <xf numFmtId="0" fontId="25" fillId="0" borderId="2" xfId="49" applyFont="1" applyFill="1" applyBorder="1" applyAlignment="1">
      <alignment horizontal="center" vertical="center" wrapText="1"/>
    </xf>
    <xf numFmtId="0" fontId="25" fillId="0" borderId="27" xfId="49" applyFont="1" applyFill="1" applyBorder="1" applyAlignment="1">
      <alignment horizontal="center" vertical="center" wrapText="1"/>
    </xf>
    <xf numFmtId="0" fontId="28" fillId="0" borderId="3" xfId="1" quotePrefix="1" applyFont="1" applyBorder="1" applyAlignment="1">
      <alignment horizontal="center"/>
    </xf>
    <xf numFmtId="0" fontId="9" fillId="0" borderId="0" xfId="1" applyFont="1" applyAlignment="1">
      <alignment horizontal="center" vertical="center"/>
    </xf>
    <xf numFmtId="0" fontId="28" fillId="5" borderId="0" xfId="4" applyFont="1" applyFill="1" applyBorder="1" applyAlignment="1">
      <alignment vertical="center"/>
    </xf>
    <xf numFmtId="0" fontId="28" fillId="5" borderId="0" xfId="4" quotePrefix="1" applyFont="1" applyFill="1" applyBorder="1" applyAlignment="1">
      <alignment horizontal="right" vertical="center"/>
    </xf>
    <xf numFmtId="0" fontId="28" fillId="3" borderId="0" xfId="1" quotePrefix="1" applyFont="1" applyFill="1" applyBorder="1" applyAlignment="1">
      <alignment horizontal="center"/>
    </xf>
    <xf numFmtId="0" fontId="40" fillId="3" borderId="2" xfId="4" applyFont="1" applyFill="1" applyBorder="1" applyAlignment="1">
      <alignment horizontal="left" vertical="top"/>
    </xf>
    <xf numFmtId="0" fontId="40" fillId="3" borderId="3" xfId="4" applyFont="1" applyFill="1" applyBorder="1" applyAlignment="1">
      <alignment horizontal="left" vertical="top"/>
    </xf>
    <xf numFmtId="0" fontId="40" fillId="3" borderId="4" xfId="4" applyFont="1" applyFill="1" applyBorder="1" applyAlignment="1">
      <alignment horizontal="left" vertical="top"/>
    </xf>
    <xf numFmtId="0" fontId="40" fillId="3" borderId="5" xfId="4" applyFont="1" applyFill="1" applyBorder="1" applyAlignment="1">
      <alignment horizontal="left" vertical="top"/>
    </xf>
    <xf numFmtId="0" fontId="40" fillId="3" borderId="0" xfId="4" applyFont="1" applyFill="1" applyBorder="1" applyAlignment="1">
      <alignment horizontal="left" vertical="top"/>
    </xf>
    <xf numFmtId="0" fontId="40" fillId="3" borderId="30" xfId="4" applyFont="1" applyFill="1" applyBorder="1" applyAlignment="1">
      <alignment horizontal="left" vertical="top"/>
    </xf>
    <xf numFmtId="0" fontId="40" fillId="3" borderId="27" xfId="4" applyFont="1" applyFill="1" applyBorder="1" applyAlignment="1">
      <alignment horizontal="left" vertical="top"/>
    </xf>
    <xf numFmtId="0" fontId="40" fillId="3" borderId="28" xfId="4" applyFont="1" applyFill="1" applyBorder="1" applyAlignment="1">
      <alignment horizontal="left" vertical="top"/>
    </xf>
    <xf numFmtId="0" fontId="40" fillId="3" borderId="29" xfId="4" applyFont="1" applyFill="1" applyBorder="1" applyAlignment="1">
      <alignment horizontal="left" vertical="top"/>
    </xf>
    <xf numFmtId="0" fontId="47" fillId="3" borderId="2" xfId="4" applyFont="1" applyFill="1" applyBorder="1" applyAlignment="1">
      <alignment horizontal="left" vertical="top" wrapText="1"/>
    </xf>
    <xf numFmtId="0" fontId="47" fillId="3" borderId="3" xfId="4" applyFont="1" applyFill="1" applyBorder="1" applyAlignment="1">
      <alignment horizontal="left" vertical="top" wrapText="1"/>
    </xf>
    <xf numFmtId="0" fontId="47" fillId="3" borderId="4" xfId="4" applyFont="1" applyFill="1" applyBorder="1" applyAlignment="1">
      <alignment horizontal="left" vertical="top" wrapText="1"/>
    </xf>
    <xf numFmtId="0" fontId="47" fillId="3" borderId="5" xfId="4" applyFont="1" applyFill="1" applyBorder="1" applyAlignment="1">
      <alignment horizontal="left" vertical="top" wrapText="1"/>
    </xf>
    <xf numFmtId="0" fontId="47" fillId="3" borderId="0" xfId="4" applyFont="1" applyFill="1" applyBorder="1" applyAlignment="1">
      <alignment horizontal="left" vertical="top" wrapText="1"/>
    </xf>
    <xf numFmtId="0" fontId="47" fillId="3" borderId="30" xfId="4" applyFont="1" applyFill="1" applyBorder="1" applyAlignment="1">
      <alignment horizontal="left" vertical="top" wrapText="1"/>
    </xf>
    <xf numFmtId="0" fontId="47" fillId="3" borderId="27" xfId="4" applyFont="1" applyFill="1" applyBorder="1" applyAlignment="1">
      <alignment horizontal="left" vertical="top" wrapText="1"/>
    </xf>
    <xf numFmtId="0" fontId="47" fillId="3" borderId="28" xfId="4" applyFont="1" applyFill="1" applyBorder="1" applyAlignment="1">
      <alignment horizontal="left" vertical="top" wrapText="1"/>
    </xf>
    <xf numFmtId="0" fontId="47" fillId="3" borderId="29" xfId="4" applyFont="1" applyFill="1" applyBorder="1" applyAlignment="1">
      <alignment horizontal="left" vertical="top" wrapText="1"/>
    </xf>
    <xf numFmtId="0" fontId="3" fillId="3" borderId="2" xfId="1" applyFont="1" applyFill="1" applyBorder="1" applyAlignment="1">
      <alignment horizontal="center" vertical="center"/>
    </xf>
    <xf numFmtId="0" fontId="3" fillId="3" borderId="3"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27" xfId="1" applyFont="1" applyFill="1" applyBorder="1" applyAlignment="1">
      <alignment horizontal="center" vertical="center"/>
    </xf>
    <xf numFmtId="0" fontId="3" fillId="3" borderId="28" xfId="1" applyFont="1" applyFill="1" applyBorder="1" applyAlignment="1">
      <alignment horizontal="center" vertical="center"/>
    </xf>
    <xf numFmtId="0" fontId="3" fillId="3" borderId="29" xfId="1" applyFont="1" applyFill="1" applyBorder="1" applyAlignment="1">
      <alignment horizontal="center" vertical="center"/>
    </xf>
    <xf numFmtId="0" fontId="28" fillId="3" borderId="0" xfId="1" quotePrefix="1" applyFont="1" applyFill="1" applyBorder="1" applyAlignment="1">
      <alignment horizontal="right"/>
    </xf>
    <xf numFmtId="0" fontId="41" fillId="3" borderId="2" xfId="1" applyFont="1" applyFill="1" applyBorder="1" applyAlignment="1">
      <alignment horizontal="left" vertical="top"/>
    </xf>
    <xf numFmtId="0" fontId="41" fillId="3" borderId="3" xfId="1" applyFont="1" applyFill="1" applyBorder="1" applyAlignment="1">
      <alignment horizontal="left" vertical="top"/>
    </xf>
    <xf numFmtId="0" fontId="41" fillId="3" borderId="4" xfId="1" applyFont="1" applyFill="1" applyBorder="1" applyAlignment="1">
      <alignment horizontal="left" vertical="top"/>
    </xf>
    <xf numFmtId="0" fontId="41" fillId="3" borderId="5" xfId="1" applyFont="1" applyFill="1" applyBorder="1" applyAlignment="1">
      <alignment horizontal="left" vertical="top"/>
    </xf>
    <xf numFmtId="0" fontId="41" fillId="3" borderId="0" xfId="1" applyFont="1" applyFill="1" applyBorder="1" applyAlignment="1">
      <alignment horizontal="left" vertical="top"/>
    </xf>
    <xf numFmtId="0" fontId="41" fillId="3" borderId="30" xfId="1" applyFont="1" applyFill="1" applyBorder="1" applyAlignment="1">
      <alignment horizontal="left" vertical="top"/>
    </xf>
    <xf numFmtId="0" fontId="41" fillId="3" borderId="27" xfId="1" applyFont="1" applyFill="1" applyBorder="1" applyAlignment="1">
      <alignment horizontal="left" vertical="top"/>
    </xf>
    <xf numFmtId="0" fontId="41" fillId="3" borderId="28" xfId="1" applyFont="1" applyFill="1" applyBorder="1" applyAlignment="1">
      <alignment horizontal="left" vertical="top"/>
    </xf>
    <xf numFmtId="0" fontId="41" fillId="3" borderId="29" xfId="1" applyFont="1" applyFill="1" applyBorder="1" applyAlignment="1">
      <alignment horizontal="left" vertical="top"/>
    </xf>
    <xf numFmtId="0" fontId="25" fillId="3" borderId="2" xfId="1" applyFont="1" applyFill="1" applyBorder="1" applyAlignment="1">
      <alignment horizontal="center" vertical="center"/>
    </xf>
    <xf numFmtId="0" fontId="25" fillId="3" borderId="3" xfId="1" applyFont="1" applyFill="1" applyBorder="1" applyAlignment="1">
      <alignment horizontal="center" vertical="center"/>
    </xf>
    <xf numFmtId="0" fontId="25" fillId="3" borderId="4" xfId="1" applyFont="1" applyFill="1" applyBorder="1" applyAlignment="1">
      <alignment horizontal="center" vertical="center"/>
    </xf>
    <xf numFmtId="0" fontId="25" fillId="3" borderId="27" xfId="1" applyFont="1" applyFill="1" applyBorder="1" applyAlignment="1">
      <alignment horizontal="center" vertical="center"/>
    </xf>
    <xf numFmtId="0" fontId="25" fillId="3" borderId="28" xfId="1" applyFont="1" applyFill="1" applyBorder="1" applyAlignment="1">
      <alignment horizontal="center" vertical="center"/>
    </xf>
    <xf numFmtId="0" fontId="25" fillId="3" borderId="29" xfId="1" applyFont="1" applyFill="1" applyBorder="1" applyAlignment="1">
      <alignment horizontal="center" vertical="center"/>
    </xf>
    <xf numFmtId="0" fontId="28" fillId="3" borderId="0" xfId="1" quotePrefix="1" applyFont="1" applyFill="1" applyBorder="1" applyAlignment="1">
      <alignment horizontal="right" vertical="center"/>
    </xf>
    <xf numFmtId="0" fontId="25" fillId="3" borderId="2" xfId="1" applyFont="1" applyFill="1" applyBorder="1" applyAlignment="1">
      <alignment horizontal="center"/>
    </xf>
    <xf numFmtId="0" fontId="25" fillId="3" borderId="3" xfId="1" applyFont="1" applyFill="1" applyBorder="1" applyAlignment="1">
      <alignment horizontal="center"/>
    </xf>
    <xf numFmtId="0" fontId="25" fillId="3" borderId="4" xfId="1" applyFont="1" applyFill="1" applyBorder="1" applyAlignment="1">
      <alignment horizontal="center"/>
    </xf>
    <xf numFmtId="0" fontId="25" fillId="3" borderId="27" xfId="1" applyFont="1" applyFill="1" applyBorder="1" applyAlignment="1">
      <alignment horizontal="center"/>
    </xf>
    <xf numFmtId="0" fontId="25" fillId="3" borderId="28" xfId="1" applyFont="1" applyFill="1" applyBorder="1" applyAlignment="1">
      <alignment horizontal="center"/>
    </xf>
    <xf numFmtId="0" fontId="25" fillId="3" borderId="29" xfId="1" applyFont="1" applyFill="1" applyBorder="1" applyAlignment="1">
      <alignment horizontal="center"/>
    </xf>
    <xf numFmtId="0" fontId="28" fillId="3" borderId="2" xfId="1" applyFont="1" applyFill="1" applyBorder="1" applyAlignment="1">
      <alignment horizontal="center" vertical="center"/>
    </xf>
    <xf numFmtId="0" fontId="28" fillId="3" borderId="3" xfId="1" applyFont="1" applyFill="1" applyBorder="1" applyAlignment="1">
      <alignment horizontal="center" vertical="center"/>
    </xf>
    <xf numFmtId="0" fontId="28" fillId="3" borderId="4" xfId="1" applyFont="1" applyFill="1" applyBorder="1" applyAlignment="1">
      <alignment horizontal="center" vertical="center"/>
    </xf>
    <xf numFmtId="0" fontId="28" fillId="3" borderId="27" xfId="1" applyFont="1" applyFill="1" applyBorder="1" applyAlignment="1">
      <alignment horizontal="center" vertical="center"/>
    </xf>
    <xf numFmtId="0" fontId="28" fillId="3" borderId="28" xfId="1" applyFont="1" applyFill="1" applyBorder="1" applyAlignment="1">
      <alignment horizontal="center" vertical="center"/>
    </xf>
    <xf numFmtId="0" fontId="28" fillId="3" borderId="29" xfId="1" applyFont="1" applyFill="1" applyBorder="1" applyAlignment="1">
      <alignment horizontal="center" vertical="center"/>
    </xf>
    <xf numFmtId="0" fontId="25" fillId="3" borderId="0" xfId="1" applyFont="1" applyFill="1" applyBorder="1" applyAlignment="1">
      <alignment horizontal="center" vertical="center"/>
    </xf>
    <xf numFmtId="0" fontId="25" fillId="3" borderId="0" xfId="1" applyFont="1" applyFill="1" applyBorder="1" applyAlignment="1">
      <alignment horizontal="center" vertical="center" wrapText="1"/>
    </xf>
    <xf numFmtId="0" fontId="28" fillId="3" borderId="2" xfId="1" applyFont="1" applyFill="1" applyBorder="1" applyAlignment="1">
      <alignment horizontal="center" vertical="center" wrapText="1"/>
    </xf>
    <xf numFmtId="0" fontId="28" fillId="3" borderId="3" xfId="1" applyFont="1" applyFill="1" applyBorder="1" applyAlignment="1">
      <alignment horizontal="center" vertical="center" wrapText="1"/>
    </xf>
    <xf numFmtId="0" fontId="28" fillId="3" borderId="4" xfId="1" applyFont="1" applyFill="1" applyBorder="1" applyAlignment="1">
      <alignment horizontal="center" vertical="center" wrapText="1"/>
    </xf>
    <xf numFmtId="0" fontId="28" fillId="3" borderId="27" xfId="1" applyFont="1" applyFill="1" applyBorder="1" applyAlignment="1">
      <alignment horizontal="center" vertical="center" wrapText="1"/>
    </xf>
    <xf numFmtId="0" fontId="28" fillId="3" borderId="28" xfId="1" applyFont="1" applyFill="1" applyBorder="1" applyAlignment="1">
      <alignment horizontal="center" vertical="center" wrapText="1"/>
    </xf>
    <xf numFmtId="0" fontId="28" fillId="3" borderId="29" xfId="1" applyFont="1" applyFill="1" applyBorder="1" applyAlignment="1">
      <alignment horizontal="center" vertical="center" wrapText="1"/>
    </xf>
    <xf numFmtId="0" fontId="28" fillId="3" borderId="0" xfId="1" applyFont="1" applyFill="1" applyBorder="1" applyAlignment="1">
      <alignment horizontal="center"/>
    </xf>
    <xf numFmtId="0" fontId="29" fillId="3" borderId="0" xfId="1" applyFont="1" applyFill="1" applyBorder="1" applyAlignment="1">
      <alignment horizontal="center"/>
    </xf>
    <xf numFmtId="0" fontId="26" fillId="5" borderId="2" xfId="1" applyFont="1" applyFill="1" applyBorder="1" applyAlignment="1">
      <alignment horizontal="center" vertical="center"/>
    </xf>
    <xf numFmtId="0" fontId="26" fillId="5" borderId="3" xfId="1" applyFont="1" applyFill="1" applyBorder="1" applyAlignment="1">
      <alignment horizontal="center" vertical="center"/>
    </xf>
    <xf numFmtId="0" fontId="26" fillId="5" borderId="4" xfId="1" applyFont="1" applyFill="1" applyBorder="1" applyAlignment="1">
      <alignment horizontal="center" vertical="center"/>
    </xf>
    <xf numFmtId="0" fontId="26" fillId="5" borderId="12" xfId="1" applyFont="1" applyFill="1" applyBorder="1" applyAlignment="1">
      <alignment horizontal="center" vertical="center"/>
    </xf>
    <xf numFmtId="0" fontId="26" fillId="5" borderId="13" xfId="1" applyFont="1" applyFill="1" applyBorder="1" applyAlignment="1">
      <alignment horizontal="center" vertical="center"/>
    </xf>
    <xf numFmtId="0" fontId="26" fillId="5" borderId="14" xfId="1" applyFont="1" applyFill="1" applyBorder="1" applyAlignment="1">
      <alignment horizontal="center" vertical="center"/>
    </xf>
    <xf numFmtId="0" fontId="8" fillId="3" borderId="26" xfId="1" applyFont="1" applyFill="1" applyBorder="1" applyAlignment="1">
      <alignment horizontal="center" vertical="center"/>
    </xf>
    <xf numFmtId="0" fontId="8" fillId="3" borderId="25" xfId="1" applyFont="1" applyFill="1" applyBorder="1" applyAlignment="1">
      <alignment horizontal="center" vertical="center"/>
    </xf>
    <xf numFmtId="0" fontId="8" fillId="3" borderId="16" xfId="1" applyFont="1" applyFill="1" applyBorder="1" applyAlignment="1">
      <alignment horizontal="center" vertical="center"/>
    </xf>
    <xf numFmtId="0" fontId="39" fillId="3" borderId="5" xfId="1" applyFont="1" applyFill="1" applyBorder="1" applyAlignment="1">
      <alignment horizontal="center" vertical="center"/>
    </xf>
    <xf numFmtId="0" fontId="39" fillId="3" borderId="0" xfId="1" applyFont="1" applyFill="1" applyBorder="1" applyAlignment="1">
      <alignment horizontal="center" vertical="center"/>
    </xf>
    <xf numFmtId="0" fontId="39" fillId="3" borderId="30" xfId="1" applyFont="1" applyFill="1" applyBorder="1" applyAlignment="1">
      <alignment horizontal="center" vertical="center"/>
    </xf>
    <xf numFmtId="0" fontId="9" fillId="3" borderId="0" xfId="1" applyFont="1" applyFill="1" applyBorder="1" applyAlignment="1">
      <alignment horizontal="left" vertical="center"/>
    </xf>
    <xf numFmtId="0" fontId="32" fillId="3" borderId="2" xfId="1" applyFont="1" applyFill="1" applyBorder="1" applyAlignment="1">
      <alignment horizontal="center" vertical="center"/>
    </xf>
    <xf numFmtId="0" fontId="32" fillId="3" borderId="3" xfId="1" applyFont="1" applyFill="1" applyBorder="1" applyAlignment="1">
      <alignment horizontal="center" vertical="center"/>
    </xf>
    <xf numFmtId="0" fontId="32" fillId="3" borderId="4" xfId="1" applyFont="1" applyFill="1" applyBorder="1" applyAlignment="1">
      <alignment horizontal="center" vertical="center"/>
    </xf>
    <xf numFmtId="0" fontId="32" fillId="3" borderId="27" xfId="1" applyFont="1" applyFill="1" applyBorder="1" applyAlignment="1">
      <alignment horizontal="center" vertical="center"/>
    </xf>
    <xf numFmtId="0" fontId="32" fillId="3" borderId="28" xfId="1" applyFont="1" applyFill="1" applyBorder="1" applyAlignment="1">
      <alignment horizontal="center" vertical="center"/>
    </xf>
    <xf numFmtId="0" fontId="32" fillId="3" borderId="29" xfId="1" applyFont="1" applyFill="1" applyBorder="1" applyAlignment="1">
      <alignment horizontal="center" vertical="center"/>
    </xf>
    <xf numFmtId="0" fontId="9" fillId="3" borderId="0" xfId="1" applyFont="1" applyFill="1" applyAlignment="1">
      <alignment horizontal="center" vertical="center"/>
    </xf>
    <xf numFmtId="0" fontId="28" fillId="3" borderId="2" xfId="3" applyFont="1" applyFill="1" applyBorder="1" applyAlignment="1">
      <alignment horizontal="center" vertical="center"/>
    </xf>
    <xf numFmtId="0" fontId="28" fillId="3" borderId="3" xfId="3" applyFont="1" applyFill="1" applyBorder="1" applyAlignment="1">
      <alignment horizontal="center" vertical="center"/>
    </xf>
    <xf numFmtId="0" fontId="28" fillId="3" borderId="4" xfId="3" applyFont="1" applyFill="1" applyBorder="1" applyAlignment="1">
      <alignment horizontal="center" vertical="center"/>
    </xf>
    <xf numFmtId="0" fontId="28" fillId="3" borderId="27" xfId="3" applyFont="1" applyFill="1" applyBorder="1" applyAlignment="1">
      <alignment horizontal="center" vertical="center"/>
    </xf>
    <xf numFmtId="0" fontId="28" fillId="3" borderId="28" xfId="3" applyFont="1" applyFill="1" applyBorder="1" applyAlignment="1">
      <alignment horizontal="center" vertical="center"/>
    </xf>
    <xf numFmtId="0" fontId="28" fillId="3" borderId="29" xfId="3" applyFont="1" applyFill="1" applyBorder="1" applyAlignment="1">
      <alignment horizontal="center" vertical="center"/>
    </xf>
    <xf numFmtId="0" fontId="28" fillId="3" borderId="0" xfId="3" applyFont="1" applyFill="1" applyBorder="1" applyAlignment="1">
      <alignment horizontal="left" vertical="center"/>
    </xf>
    <xf numFmtId="0" fontId="28" fillId="3" borderId="3" xfId="1" quotePrefix="1" applyFont="1" applyFill="1" applyBorder="1" applyAlignment="1">
      <alignment horizontal="center"/>
    </xf>
    <xf numFmtId="0" fontId="28" fillId="3" borderId="0" xfId="1" quotePrefix="1" applyFont="1" applyFill="1" applyBorder="1" applyAlignment="1">
      <alignment horizontal="center" vertical="center"/>
    </xf>
    <xf numFmtId="0" fontId="28" fillId="3" borderId="30" xfId="1" quotePrefix="1" applyFont="1" applyFill="1" applyBorder="1" applyAlignment="1">
      <alignment horizontal="center" vertical="center"/>
    </xf>
    <xf numFmtId="0" fontId="28" fillId="3" borderId="0" xfId="1" quotePrefix="1" applyFont="1" applyFill="1" applyBorder="1" applyAlignment="1">
      <alignment horizontal="left" vertical="center"/>
    </xf>
    <xf numFmtId="0" fontId="28" fillId="3" borderId="0" xfId="1" applyFont="1" applyFill="1" applyBorder="1" applyAlignment="1">
      <alignment horizontal="left" vertical="center"/>
    </xf>
    <xf numFmtId="0" fontId="9" fillId="3" borderId="0" xfId="1" applyFont="1" applyFill="1" applyBorder="1" applyAlignment="1">
      <alignment horizontal="center" vertical="center"/>
    </xf>
    <xf numFmtId="0" fontId="29" fillId="3" borderId="0" xfId="4" applyFont="1" applyFill="1" applyBorder="1" applyAlignment="1">
      <alignment vertical="center"/>
    </xf>
    <xf numFmtId="0" fontId="28" fillId="3" borderId="0" xfId="4" quotePrefix="1" applyFont="1" applyFill="1" applyBorder="1" applyAlignment="1">
      <alignment horizontal="right" vertical="center"/>
    </xf>
    <xf numFmtId="0" fontId="28" fillId="3" borderId="0" xfId="4" applyFont="1" applyFill="1" applyBorder="1" applyAlignment="1">
      <alignment horizontal="center" vertical="center"/>
    </xf>
    <xf numFmtId="0" fontId="25" fillId="3" borderId="2" xfId="49" applyFont="1" applyFill="1" applyBorder="1" applyAlignment="1">
      <alignment horizontal="center" vertical="center" wrapText="1"/>
    </xf>
    <xf numFmtId="0" fontId="25" fillId="3" borderId="3" xfId="49" applyFont="1" applyFill="1" applyBorder="1" applyAlignment="1">
      <alignment horizontal="center" vertical="center" wrapText="1"/>
    </xf>
    <xf numFmtId="0" fontId="25" fillId="3" borderId="4" xfId="49" applyFont="1" applyFill="1" applyBorder="1" applyAlignment="1">
      <alignment horizontal="center" vertical="center" wrapText="1"/>
    </xf>
    <xf numFmtId="0" fontId="25" fillId="3" borderId="27" xfId="49" applyFont="1" applyFill="1" applyBorder="1" applyAlignment="1">
      <alignment horizontal="center" vertical="center" wrapText="1"/>
    </xf>
    <xf numFmtId="0" fontId="25" fillId="3" borderId="28" xfId="49" applyFont="1" applyFill="1" applyBorder="1" applyAlignment="1">
      <alignment horizontal="center" vertical="center" wrapText="1"/>
    </xf>
    <xf numFmtId="0" fontId="25" fillId="3" borderId="29" xfId="49" applyFont="1" applyFill="1" applyBorder="1" applyAlignment="1">
      <alignment horizontal="center" vertical="center" wrapText="1"/>
    </xf>
    <xf numFmtId="0" fontId="28" fillId="3" borderId="0" xfId="4" applyFont="1" applyFill="1" applyBorder="1" applyAlignment="1">
      <alignment horizontal="left" vertical="center"/>
    </xf>
    <xf numFmtId="0" fontId="8" fillId="5" borderId="0" xfId="4" applyFont="1" applyFill="1" applyBorder="1" applyAlignment="1">
      <alignment horizontal="center" vertical="center"/>
    </xf>
    <xf numFmtId="0" fontId="8" fillId="3" borderId="28" xfId="4" quotePrefix="1" applyFont="1" applyFill="1" applyBorder="1" applyAlignment="1">
      <alignment horizontal="right"/>
    </xf>
    <xf numFmtId="0" fontId="28" fillId="3" borderId="2" xfId="3" applyFont="1" applyFill="1" applyBorder="1" applyAlignment="1">
      <alignment horizontal="left" vertical="top"/>
    </xf>
    <xf numFmtId="0" fontId="28" fillId="3" borderId="3" xfId="3" applyFont="1" applyFill="1" applyBorder="1" applyAlignment="1">
      <alignment horizontal="left" vertical="top"/>
    </xf>
    <xf numFmtId="0" fontId="28" fillId="3" borderId="4" xfId="3" applyFont="1" applyFill="1" applyBorder="1" applyAlignment="1">
      <alignment horizontal="left" vertical="top"/>
    </xf>
    <xf numFmtId="0" fontId="28" fillId="3" borderId="5" xfId="3" applyFont="1" applyFill="1" applyBorder="1" applyAlignment="1">
      <alignment horizontal="left" vertical="top"/>
    </xf>
    <xf numFmtId="0" fontId="28" fillId="3" borderId="0" xfId="3" applyFont="1" applyFill="1" applyBorder="1" applyAlignment="1">
      <alignment horizontal="left" vertical="top"/>
    </xf>
    <xf numFmtId="0" fontId="28" fillId="3" borderId="30" xfId="3" applyFont="1" applyFill="1" applyBorder="1" applyAlignment="1">
      <alignment horizontal="left" vertical="top"/>
    </xf>
    <xf numFmtId="0" fontId="28" fillId="3" borderId="27" xfId="3" applyFont="1" applyFill="1" applyBorder="1" applyAlignment="1">
      <alignment horizontal="left" vertical="top"/>
    </xf>
    <xf numFmtId="0" fontId="28" fillId="3" borderId="28" xfId="3" applyFont="1" applyFill="1" applyBorder="1" applyAlignment="1">
      <alignment horizontal="left" vertical="top"/>
    </xf>
    <xf numFmtId="0" fontId="28" fillId="3" borderId="29" xfId="3" applyFont="1" applyFill="1" applyBorder="1" applyAlignment="1">
      <alignment horizontal="left" vertical="top"/>
    </xf>
    <xf numFmtId="0" fontId="8" fillId="3" borderId="2" xfId="4" applyFont="1" applyFill="1" applyBorder="1" applyAlignment="1">
      <alignment horizontal="center" vertical="center"/>
    </xf>
    <xf numFmtId="0" fontId="8" fillId="3" borderId="3" xfId="4" applyFont="1" applyFill="1" applyBorder="1" applyAlignment="1">
      <alignment horizontal="center" vertical="center"/>
    </xf>
    <xf numFmtId="0" fontId="8" fillId="3" borderId="4" xfId="4" applyFont="1" applyFill="1" applyBorder="1" applyAlignment="1">
      <alignment horizontal="center" vertical="center"/>
    </xf>
    <xf numFmtId="0" fontId="8" fillId="3" borderId="27" xfId="4" applyFont="1" applyFill="1" applyBorder="1" applyAlignment="1">
      <alignment horizontal="center" vertical="center"/>
    </xf>
    <xf numFmtId="0" fontId="8" fillId="3" borderId="28" xfId="4" applyFont="1" applyFill="1" applyBorder="1" applyAlignment="1">
      <alignment horizontal="center" vertical="center"/>
    </xf>
    <xf numFmtId="0" fontId="8" fillId="3" borderId="29" xfId="4" applyFont="1" applyFill="1" applyBorder="1" applyAlignment="1">
      <alignment horizontal="center" vertical="center"/>
    </xf>
    <xf numFmtId="0" fontId="49" fillId="3" borderId="5" xfId="4" applyFont="1" applyFill="1" applyBorder="1" applyAlignment="1">
      <alignment horizontal="center" vertical="center"/>
    </xf>
    <xf numFmtId="0" fontId="49" fillId="3" borderId="0" xfId="4" applyFont="1" applyFill="1" applyBorder="1" applyAlignment="1">
      <alignment horizontal="center" vertical="center"/>
    </xf>
    <xf numFmtId="0" fontId="29" fillId="3" borderId="0" xfId="4" applyFont="1" applyFill="1" applyBorder="1" applyAlignment="1">
      <alignment horizontal="left"/>
    </xf>
    <xf numFmtId="0" fontId="28" fillId="5" borderId="28" xfId="3" quotePrefix="1" applyFont="1" applyFill="1" applyBorder="1" applyAlignment="1">
      <alignment horizontal="right" vertical="center"/>
    </xf>
    <xf numFmtId="0" fontId="8" fillId="3" borderId="0" xfId="4" applyFont="1" applyFill="1" applyBorder="1" applyAlignment="1">
      <alignment horizontal="center" vertical="center"/>
    </xf>
    <xf numFmtId="0" fontId="49" fillId="3" borderId="2" xfId="4" applyFont="1" applyFill="1" applyBorder="1" applyAlignment="1">
      <alignment horizontal="center" vertical="center"/>
    </xf>
    <xf numFmtId="0" fontId="49" fillId="3" borderId="3" xfId="4" applyFont="1" applyFill="1" applyBorder="1" applyAlignment="1">
      <alignment horizontal="center" vertical="center"/>
    </xf>
    <xf numFmtId="0" fontId="49" fillId="3" borderId="4" xfId="4" applyFont="1" applyFill="1" applyBorder="1" applyAlignment="1">
      <alignment horizontal="center" vertical="center"/>
    </xf>
    <xf numFmtId="0" fontId="49" fillId="3" borderId="27" xfId="4" applyFont="1" applyFill="1" applyBorder="1" applyAlignment="1">
      <alignment horizontal="center" vertical="center"/>
    </xf>
    <xf numFmtId="0" fontId="49" fillId="3" borderId="28" xfId="4" applyFont="1" applyFill="1" applyBorder="1" applyAlignment="1">
      <alignment horizontal="center" vertical="center"/>
    </xf>
    <xf numFmtId="0" fontId="49" fillId="3" borderId="29" xfId="4" applyFont="1" applyFill="1" applyBorder="1" applyAlignment="1">
      <alignment horizontal="center" vertical="center"/>
    </xf>
    <xf numFmtId="0" fontId="28" fillId="5" borderId="0" xfId="1" applyFont="1" applyFill="1" applyBorder="1" applyAlignment="1">
      <alignment horizontal="left" vertical="center"/>
    </xf>
    <xf numFmtId="0" fontId="37" fillId="0" borderId="10" xfId="1" applyFont="1" applyBorder="1" applyAlignment="1">
      <alignment horizontal="center"/>
    </xf>
    <xf numFmtId="0" fontId="25" fillId="0" borderId="10" xfId="1" applyFont="1" applyFill="1" applyBorder="1" applyAlignment="1">
      <alignment horizontal="center" vertical="center"/>
    </xf>
    <xf numFmtId="0" fontId="8" fillId="3" borderId="0" xfId="4" quotePrefix="1" applyFont="1" applyFill="1" applyBorder="1" applyAlignment="1">
      <alignment horizontal="right"/>
    </xf>
    <xf numFmtId="0" fontId="25" fillId="3" borderId="2" xfId="1" applyFont="1" applyFill="1" applyBorder="1" applyAlignment="1">
      <alignment horizontal="left" vertical="top"/>
    </xf>
    <xf numFmtId="0" fontId="25" fillId="3" borderId="3" xfId="1" applyFont="1" applyFill="1" applyBorder="1" applyAlignment="1">
      <alignment horizontal="left" vertical="top"/>
    </xf>
    <xf numFmtId="0" fontId="25" fillId="3" borderId="4" xfId="1" applyFont="1" applyFill="1" applyBorder="1" applyAlignment="1">
      <alignment horizontal="left" vertical="top"/>
    </xf>
    <xf numFmtId="0" fontId="25" fillId="3" borderId="5" xfId="1" applyFont="1" applyFill="1" applyBorder="1" applyAlignment="1">
      <alignment horizontal="left" vertical="top"/>
    </xf>
    <xf numFmtId="0" fontId="25" fillId="3" borderId="0" xfId="1" applyFont="1" applyFill="1" applyBorder="1" applyAlignment="1">
      <alignment horizontal="left" vertical="top"/>
    </xf>
    <xf numFmtId="0" fontId="25" fillId="3" borderId="30" xfId="1" applyFont="1" applyFill="1" applyBorder="1" applyAlignment="1">
      <alignment horizontal="left" vertical="top"/>
    </xf>
    <xf numFmtId="0" fontId="25" fillId="3" borderId="27" xfId="1" applyFont="1" applyFill="1" applyBorder="1" applyAlignment="1">
      <alignment horizontal="left" vertical="top"/>
    </xf>
    <xf numFmtId="0" fontId="25" fillId="3" borderId="28" xfId="1" applyFont="1" applyFill="1" applyBorder="1" applyAlignment="1">
      <alignment horizontal="left" vertical="top"/>
    </xf>
    <xf numFmtId="0" fontId="25" fillId="3" borderId="29" xfId="1" applyFont="1" applyFill="1" applyBorder="1" applyAlignment="1">
      <alignment horizontal="left" vertical="top"/>
    </xf>
    <xf numFmtId="0" fontId="28" fillId="5" borderId="0" xfId="1" quotePrefix="1" applyFont="1" applyFill="1" applyBorder="1" applyAlignment="1">
      <alignment horizontal="right" vertical="center"/>
    </xf>
    <xf numFmtId="0" fontId="28" fillId="3" borderId="0" xfId="4" quotePrefix="1" applyFont="1" applyFill="1" applyBorder="1" applyAlignment="1">
      <alignment horizontal="center"/>
    </xf>
    <xf numFmtId="0" fontId="28" fillId="3" borderId="0" xfId="4" applyFont="1" applyFill="1" applyBorder="1" applyAlignment="1">
      <alignment horizontal="center"/>
    </xf>
    <xf numFmtId="0" fontId="28" fillId="3" borderId="0" xfId="4" quotePrefix="1" applyFont="1" applyFill="1" applyBorder="1" applyAlignment="1">
      <alignment horizontal="left" vertical="center"/>
    </xf>
    <xf numFmtId="0" fontId="25" fillId="3" borderId="0" xfId="4" applyFont="1" applyFill="1" applyBorder="1" applyAlignment="1">
      <alignment horizontal="left" vertical="center"/>
    </xf>
    <xf numFmtId="0" fontId="28" fillId="3" borderId="5" xfId="16" applyFont="1" applyFill="1" applyBorder="1" applyAlignment="1">
      <alignment horizontal="center" vertical="center"/>
    </xf>
    <xf numFmtId="0" fontId="28" fillId="3" borderId="0" xfId="16" applyFont="1" applyFill="1" applyBorder="1" applyAlignment="1">
      <alignment horizontal="center" vertical="center"/>
    </xf>
    <xf numFmtId="0" fontId="28" fillId="3" borderId="0" xfId="3" quotePrefix="1" applyFont="1" applyFill="1" applyBorder="1" applyAlignment="1">
      <alignment horizontal="center" vertical="center"/>
    </xf>
    <xf numFmtId="0" fontId="25" fillId="3" borderId="2" xfId="3" applyFont="1" applyFill="1" applyBorder="1" applyAlignment="1">
      <alignment horizontal="center"/>
    </xf>
    <xf numFmtId="0" fontId="25" fillId="3" borderId="3" xfId="3" applyFont="1" applyFill="1" applyBorder="1" applyAlignment="1">
      <alignment horizontal="center"/>
    </xf>
    <xf numFmtId="0" fontId="25" fillId="3" borderId="4" xfId="3" applyFont="1" applyFill="1" applyBorder="1" applyAlignment="1">
      <alignment horizontal="center"/>
    </xf>
    <xf numFmtId="0" fontId="25" fillId="3" borderId="27" xfId="3" applyFont="1" applyFill="1" applyBorder="1" applyAlignment="1">
      <alignment horizontal="center"/>
    </xf>
    <xf numFmtId="0" fontId="25" fillId="3" borderId="28" xfId="3" applyFont="1" applyFill="1" applyBorder="1" applyAlignment="1">
      <alignment horizontal="center"/>
    </xf>
    <xf numFmtId="0" fontId="25" fillId="3" borderId="29" xfId="3" applyFont="1" applyFill="1" applyBorder="1" applyAlignment="1">
      <alignment horizontal="center"/>
    </xf>
    <xf numFmtId="0" fontId="28" fillId="3" borderId="0" xfId="4" applyFont="1" applyFill="1" applyBorder="1" applyAlignment="1">
      <alignment horizontal="center" vertical="center" wrapText="1"/>
    </xf>
    <xf numFmtId="0" fontId="25" fillId="3" borderId="19" xfId="1" applyFont="1" applyFill="1" applyBorder="1" applyAlignment="1">
      <alignment horizontal="center"/>
    </xf>
    <xf numFmtId="0" fontId="25" fillId="3" borderId="25" xfId="1" applyFont="1" applyFill="1" applyBorder="1" applyAlignment="1">
      <alignment horizontal="center"/>
    </xf>
    <xf numFmtId="0" fontId="25" fillId="3" borderId="20" xfId="1" applyFont="1" applyFill="1" applyBorder="1" applyAlignment="1">
      <alignment horizontal="center"/>
    </xf>
    <xf numFmtId="0" fontId="25" fillId="3" borderId="23" xfId="1" applyFont="1" applyFill="1" applyBorder="1" applyAlignment="1">
      <alignment horizontal="center"/>
    </xf>
    <xf numFmtId="0" fontId="25" fillId="3" borderId="13" xfId="1" applyFont="1" applyFill="1" applyBorder="1" applyAlignment="1">
      <alignment horizontal="center"/>
    </xf>
    <xf numFmtId="0" fontId="25" fillId="3" borderId="15" xfId="1" applyFont="1" applyFill="1" applyBorder="1" applyAlignment="1">
      <alignment horizontal="center"/>
    </xf>
    <xf numFmtId="0" fontId="37" fillId="3" borderId="0" xfId="1" applyFont="1" applyFill="1" applyBorder="1" applyAlignment="1">
      <alignment horizontal="center"/>
    </xf>
    <xf numFmtId="0" fontId="28" fillId="3" borderId="0" xfId="1" quotePrefix="1" applyFont="1" applyFill="1" applyAlignment="1">
      <alignment horizontal="center"/>
    </xf>
    <xf numFmtId="0" fontId="29" fillId="3" borderId="0" xfId="16" applyFont="1" applyFill="1" applyBorder="1" applyAlignment="1">
      <alignment horizontal="left" vertical="top" wrapText="1"/>
    </xf>
    <xf numFmtId="0" fontId="44" fillId="3" borderId="0" xfId="3" quotePrefix="1" applyFont="1" applyFill="1" applyBorder="1" applyAlignment="1">
      <alignment horizontal="right" vertical="center"/>
    </xf>
    <xf numFmtId="0" fontId="44" fillId="3" borderId="0" xfId="3" applyFont="1" applyFill="1" applyBorder="1" applyAlignment="1">
      <alignment horizontal="right" vertical="center"/>
    </xf>
    <xf numFmtId="0" fontId="11" fillId="3" borderId="0" xfId="3" applyFont="1" applyFill="1" applyBorder="1" applyAlignment="1">
      <alignment horizontal="center" vertical="center"/>
    </xf>
    <xf numFmtId="0" fontId="29" fillId="3" borderId="2" xfId="16" applyFont="1" applyFill="1" applyBorder="1" applyAlignment="1">
      <alignment horizontal="center" vertical="center"/>
    </xf>
    <xf numFmtId="0" fontId="29" fillId="3" borderId="3" xfId="16" applyFont="1" applyFill="1" applyBorder="1" applyAlignment="1">
      <alignment horizontal="center" vertical="center"/>
    </xf>
    <xf numFmtId="0" fontId="29" fillId="3" borderId="4" xfId="16" applyFont="1" applyFill="1" applyBorder="1" applyAlignment="1">
      <alignment horizontal="center" vertical="center"/>
    </xf>
    <xf numFmtId="0" fontId="29" fillId="3" borderId="27" xfId="16" applyFont="1" applyFill="1" applyBorder="1" applyAlignment="1">
      <alignment horizontal="center" vertical="center"/>
    </xf>
    <xf numFmtId="0" fontId="29" fillId="3" borderId="28" xfId="16" applyFont="1" applyFill="1" applyBorder="1" applyAlignment="1">
      <alignment horizontal="center" vertical="center"/>
    </xf>
    <xf numFmtId="0" fontId="29" fillId="3" borderId="29" xfId="16" applyFont="1" applyFill="1" applyBorder="1" applyAlignment="1">
      <alignment horizontal="center" vertical="center"/>
    </xf>
    <xf numFmtId="0" fontId="28" fillId="3" borderId="0" xfId="16" applyFont="1" applyFill="1" applyBorder="1" applyAlignment="1">
      <alignment horizontal="left" vertical="center" wrapText="1"/>
    </xf>
    <xf numFmtId="0" fontId="28" fillId="3" borderId="0" xfId="4" quotePrefix="1" applyFont="1" applyFill="1" applyBorder="1" applyAlignment="1">
      <alignment horizontal="center" vertical="center" wrapText="1"/>
    </xf>
    <xf numFmtId="0" fontId="28" fillId="3" borderId="7" xfId="4" applyFont="1" applyFill="1" applyBorder="1" applyAlignment="1">
      <alignment horizontal="center" vertical="center" wrapText="1"/>
    </xf>
    <xf numFmtId="0" fontId="28" fillId="3" borderId="19" xfId="4" applyFont="1" applyFill="1" applyBorder="1" applyAlignment="1">
      <alignment horizontal="center" vertical="center" wrapText="1"/>
    </xf>
    <xf numFmtId="0" fontId="28" fillId="3" borderId="25" xfId="4" applyFont="1" applyFill="1" applyBorder="1" applyAlignment="1">
      <alignment horizontal="center" vertical="center" wrapText="1"/>
    </xf>
    <xf numFmtId="0" fontId="28" fillId="3" borderId="20" xfId="4" applyFont="1" applyFill="1" applyBorder="1" applyAlignment="1">
      <alignment horizontal="center" vertical="center" wrapText="1"/>
    </xf>
    <xf numFmtId="0" fontId="28" fillId="3" borderId="23" xfId="4" applyFont="1" applyFill="1" applyBorder="1" applyAlignment="1">
      <alignment horizontal="center" vertical="center" wrapText="1"/>
    </xf>
    <xf numFmtId="0" fontId="28" fillId="3" borderId="13" xfId="4" applyFont="1" applyFill="1" applyBorder="1" applyAlignment="1">
      <alignment horizontal="center" vertical="center" wrapText="1"/>
    </xf>
    <xf numFmtId="0" fontId="28" fillId="3" borderId="15" xfId="4" applyFont="1" applyFill="1" applyBorder="1" applyAlignment="1">
      <alignment horizontal="center" vertical="center" wrapText="1"/>
    </xf>
    <xf numFmtId="0" fontId="28" fillId="3" borderId="0" xfId="3" applyFont="1" applyFill="1" applyBorder="1" applyAlignment="1">
      <alignment horizontal="center" vertical="center"/>
    </xf>
    <xf numFmtId="0" fontId="28" fillId="3" borderId="13" xfId="1" quotePrefix="1" applyFont="1" applyFill="1" applyBorder="1" applyAlignment="1">
      <alignment horizontal="right"/>
    </xf>
    <xf numFmtId="0" fontId="28" fillId="3" borderId="0" xfId="3" applyFont="1" applyFill="1" applyBorder="1" applyAlignment="1">
      <alignment horizontal="center" vertical="center" wrapText="1"/>
    </xf>
    <xf numFmtId="0" fontId="25" fillId="3" borderId="0" xfId="3" applyFont="1" applyFill="1" applyBorder="1" applyAlignment="1">
      <alignment horizontal="center" vertical="top"/>
    </xf>
    <xf numFmtId="0" fontId="28" fillId="3" borderId="0" xfId="4" quotePrefix="1" applyFont="1" applyFill="1" applyBorder="1" applyAlignment="1">
      <alignment horizontal="center" vertical="center"/>
    </xf>
    <xf numFmtId="0" fontId="28" fillId="3" borderId="19" xfId="4" applyFont="1" applyFill="1" applyBorder="1" applyAlignment="1">
      <alignment horizontal="center" vertical="center"/>
    </xf>
    <xf numFmtId="0" fontId="28" fillId="3" borderId="25" xfId="4" applyFont="1" applyFill="1" applyBorder="1" applyAlignment="1">
      <alignment horizontal="center" vertical="center"/>
    </xf>
    <xf numFmtId="0" fontId="28" fillId="3" borderId="20" xfId="4" applyFont="1" applyFill="1" applyBorder="1" applyAlignment="1">
      <alignment horizontal="center" vertical="center"/>
    </xf>
    <xf numFmtId="0" fontId="28" fillId="3" borderId="23" xfId="4" applyFont="1" applyFill="1" applyBorder="1" applyAlignment="1">
      <alignment horizontal="center" vertical="center"/>
    </xf>
    <xf numFmtId="0" fontId="28" fillId="3" borderId="13" xfId="4" applyFont="1" applyFill="1" applyBorder="1" applyAlignment="1">
      <alignment horizontal="center" vertical="center"/>
    </xf>
    <xf numFmtId="0" fontId="28" fillId="3" borderId="15" xfId="4" applyFont="1" applyFill="1" applyBorder="1" applyAlignment="1">
      <alignment horizontal="center" vertical="center"/>
    </xf>
    <xf numFmtId="0" fontId="25" fillId="3" borderId="19" xfId="1" applyFont="1" applyFill="1" applyBorder="1" applyAlignment="1">
      <alignment horizontal="center" vertical="center"/>
    </xf>
    <xf numFmtId="0" fontId="25" fillId="3" borderId="25" xfId="1" applyFont="1" applyFill="1" applyBorder="1" applyAlignment="1">
      <alignment horizontal="center" vertical="center"/>
    </xf>
    <xf numFmtId="0" fontId="25" fillId="3" borderId="20" xfId="1" applyFont="1" applyFill="1" applyBorder="1" applyAlignment="1">
      <alignment horizontal="center" vertical="center"/>
    </xf>
    <xf numFmtId="0" fontId="25" fillId="3" borderId="23" xfId="1" applyFont="1" applyFill="1" applyBorder="1" applyAlignment="1">
      <alignment horizontal="center" vertical="center"/>
    </xf>
    <xf numFmtId="0" fontId="25" fillId="3" borderId="13" xfId="1" applyFont="1" applyFill="1" applyBorder="1" applyAlignment="1">
      <alignment horizontal="center" vertical="center"/>
    </xf>
    <xf numFmtId="0" fontId="25" fillId="3" borderId="15" xfId="1" applyFont="1" applyFill="1" applyBorder="1" applyAlignment="1">
      <alignment horizontal="center" vertical="center"/>
    </xf>
    <xf numFmtId="0" fontId="28" fillId="3" borderId="13" xfId="1" quotePrefix="1" applyFont="1" applyFill="1" applyBorder="1" applyAlignment="1">
      <alignment horizontal="right" vertical="center"/>
    </xf>
    <xf numFmtId="0" fontId="19" fillId="5" borderId="0" xfId="29" applyFont="1" applyFill="1" applyBorder="1" applyAlignment="1">
      <alignment horizontal="center" vertical="center"/>
    </xf>
    <xf numFmtId="0" fontId="9" fillId="3" borderId="0" xfId="29" applyFont="1" applyFill="1" applyAlignment="1">
      <alignment horizontal="center" vertical="center"/>
    </xf>
    <xf numFmtId="38" fontId="33" fillId="5" borderId="0" xfId="29" applyNumberFormat="1" applyFont="1" applyFill="1" applyBorder="1" applyAlignment="1">
      <alignment horizontal="center" vertical="center" wrapText="1"/>
    </xf>
    <xf numFmtId="38" fontId="33" fillId="5" borderId="7" xfId="29" applyNumberFormat="1" applyFont="1" applyFill="1" applyBorder="1" applyAlignment="1">
      <alignment horizontal="center" vertical="center" wrapText="1"/>
    </xf>
    <xf numFmtId="38" fontId="33" fillId="5" borderId="13" xfId="29" applyNumberFormat="1" applyFont="1" applyFill="1" applyBorder="1" applyAlignment="1">
      <alignment horizontal="center" vertical="center" wrapText="1"/>
    </xf>
    <xf numFmtId="38" fontId="33" fillId="5" borderId="15" xfId="29" applyNumberFormat="1" applyFont="1" applyFill="1" applyBorder="1" applyAlignment="1">
      <alignment horizontal="center" vertical="center" wrapText="1"/>
    </xf>
    <xf numFmtId="0" fontId="46" fillId="5" borderId="21" xfId="23" quotePrefix="1" applyFont="1" applyFill="1" applyBorder="1" applyAlignment="1">
      <alignment horizontal="center" vertical="center" wrapText="1"/>
    </xf>
    <xf numFmtId="0" fontId="46" fillId="5" borderId="23" xfId="23" quotePrefix="1" applyFont="1" applyFill="1" applyBorder="1" applyAlignment="1">
      <alignment horizontal="center" vertical="center" wrapText="1"/>
    </xf>
    <xf numFmtId="38" fontId="46" fillId="5" borderId="0" xfId="29" applyNumberFormat="1" applyFont="1" applyFill="1" applyBorder="1" applyAlignment="1">
      <alignment horizontal="center" vertical="center" wrapText="1"/>
    </xf>
    <xf numFmtId="38" fontId="46" fillId="5" borderId="7" xfId="29" applyNumberFormat="1" applyFont="1" applyFill="1" applyBorder="1" applyAlignment="1">
      <alignment horizontal="center" vertical="center" wrapText="1"/>
    </xf>
    <xf numFmtId="38" fontId="46" fillId="5" borderId="13" xfId="29" applyNumberFormat="1" applyFont="1" applyFill="1" applyBorder="1" applyAlignment="1">
      <alignment horizontal="center" vertical="center" wrapText="1"/>
    </xf>
    <xf numFmtId="38" fontId="46" fillId="5" borderId="15" xfId="29" applyNumberFormat="1" applyFont="1" applyFill="1" applyBorder="1" applyAlignment="1">
      <alignment horizontal="center" vertical="center" wrapText="1"/>
    </xf>
    <xf numFmtId="0" fontId="47" fillId="5" borderId="0" xfId="29" applyFont="1" applyFill="1" applyBorder="1" applyAlignment="1">
      <alignment horizontal="left" vertical="top" wrapText="1"/>
    </xf>
    <xf numFmtId="0" fontId="47" fillId="5" borderId="7" xfId="29" applyFont="1" applyFill="1" applyBorder="1" applyAlignment="1">
      <alignment horizontal="left" vertical="top" wrapText="1"/>
    </xf>
    <xf numFmtId="0" fontId="35" fillId="3" borderId="19" xfId="23" quotePrefix="1" applyFont="1" applyFill="1" applyBorder="1" applyAlignment="1">
      <alignment horizontal="center" vertical="center" wrapText="1"/>
    </xf>
    <xf numFmtId="0" fontId="35" fillId="3" borderId="25" xfId="23" quotePrefix="1" applyFont="1" applyFill="1" applyBorder="1" applyAlignment="1">
      <alignment horizontal="center" vertical="center" wrapText="1"/>
    </xf>
    <xf numFmtId="0" fontId="35" fillId="3" borderId="20" xfId="23" quotePrefix="1" applyFont="1" applyFill="1" applyBorder="1" applyAlignment="1">
      <alignment horizontal="center" vertical="center" wrapText="1"/>
    </xf>
    <xf numFmtId="0" fontId="35" fillId="3" borderId="33" xfId="23" quotePrefix="1" applyFont="1" applyFill="1" applyBorder="1" applyAlignment="1">
      <alignment horizontal="center" vertical="center" wrapText="1"/>
    </xf>
    <xf numFmtId="0" fontId="35" fillId="3" borderId="28" xfId="23" quotePrefix="1" applyFont="1" applyFill="1" applyBorder="1" applyAlignment="1">
      <alignment horizontal="center" vertical="center" wrapText="1"/>
    </xf>
    <xf numFmtId="0" fontId="35" fillId="3" borderId="38" xfId="23" quotePrefix="1" applyFont="1" applyFill="1" applyBorder="1" applyAlignment="1">
      <alignment horizontal="center" vertical="center" wrapText="1"/>
    </xf>
    <xf numFmtId="0" fontId="35" fillId="3" borderId="16" xfId="23" quotePrefix="1" applyFont="1" applyFill="1" applyBorder="1" applyAlignment="1">
      <alignment horizontal="center" vertical="center" wrapText="1"/>
    </xf>
    <xf numFmtId="0" fontId="35" fillId="3" borderId="29" xfId="23" quotePrefix="1" applyFont="1" applyFill="1" applyBorder="1" applyAlignment="1">
      <alignment horizontal="center" vertical="center" wrapText="1"/>
    </xf>
    <xf numFmtId="0" fontId="47" fillId="3" borderId="17" xfId="29" applyFont="1" applyFill="1" applyBorder="1" applyAlignment="1">
      <alignment horizontal="center" vertical="center"/>
    </xf>
    <xf numFmtId="0" fontId="47" fillId="3" borderId="18" xfId="29" applyFont="1" applyFill="1" applyBorder="1" applyAlignment="1">
      <alignment horizontal="center" vertical="center"/>
    </xf>
    <xf numFmtId="0" fontId="47" fillId="3" borderId="32" xfId="29" applyFont="1" applyFill="1" applyBorder="1" applyAlignment="1">
      <alignment horizontal="center" vertical="center"/>
    </xf>
    <xf numFmtId="38" fontId="46" fillId="5" borderId="0" xfId="7" applyNumberFormat="1" applyFont="1" applyFill="1" applyBorder="1" applyAlignment="1">
      <alignment horizontal="center" vertical="center" wrapText="1"/>
    </xf>
    <xf numFmtId="38" fontId="46" fillId="5" borderId="7" xfId="7" applyNumberFormat="1" applyFont="1" applyFill="1" applyBorder="1" applyAlignment="1">
      <alignment horizontal="center" vertical="center" wrapText="1"/>
    </xf>
    <xf numFmtId="38" fontId="46" fillId="5" borderId="13" xfId="7" applyNumberFormat="1" applyFont="1" applyFill="1" applyBorder="1" applyAlignment="1">
      <alignment horizontal="center" vertical="center" wrapText="1"/>
    </xf>
    <xf numFmtId="38" fontId="46" fillId="5" borderId="15" xfId="7" applyNumberFormat="1" applyFont="1" applyFill="1" applyBorder="1" applyAlignment="1">
      <alignment horizontal="center" vertical="center" wrapText="1"/>
    </xf>
    <xf numFmtId="0" fontId="47" fillId="3" borderId="19" xfId="29" applyFont="1" applyFill="1" applyBorder="1" applyAlignment="1">
      <alignment horizontal="center" vertical="center" wrapText="1"/>
    </xf>
    <xf numFmtId="0" fontId="47" fillId="3" borderId="21" xfId="29" applyFont="1" applyFill="1" applyBorder="1" applyAlignment="1">
      <alignment horizontal="center" vertical="center" wrapText="1"/>
    </xf>
    <xf numFmtId="0" fontId="47" fillId="3" borderId="23" xfId="29" applyFont="1" applyFill="1" applyBorder="1" applyAlignment="1">
      <alignment horizontal="center" vertical="center" wrapText="1"/>
    </xf>
    <xf numFmtId="38" fontId="28" fillId="3" borderId="19" xfId="7" applyNumberFormat="1" applyFont="1" applyFill="1" applyBorder="1" applyAlignment="1">
      <alignment horizontal="center" vertical="center"/>
    </xf>
    <xf numFmtId="38" fontId="28" fillId="3" borderId="25" xfId="7" applyNumberFormat="1" applyFont="1" applyFill="1" applyBorder="1" applyAlignment="1">
      <alignment horizontal="center" vertical="center"/>
    </xf>
    <xf numFmtId="38" fontId="28" fillId="3" borderId="20" xfId="7" applyNumberFormat="1" applyFont="1" applyFill="1" applyBorder="1" applyAlignment="1">
      <alignment horizontal="center" vertical="center"/>
    </xf>
    <xf numFmtId="38" fontId="28" fillId="3" borderId="21" xfId="7" applyNumberFormat="1" applyFont="1" applyFill="1" applyBorder="1" applyAlignment="1">
      <alignment horizontal="center" vertical="center"/>
    </xf>
    <xf numFmtId="38" fontId="28" fillId="3" borderId="0" xfId="7" applyNumberFormat="1" applyFont="1" applyFill="1" applyBorder="1" applyAlignment="1">
      <alignment horizontal="center" vertical="center"/>
    </xf>
    <xf numFmtId="38" fontId="28" fillId="3" borderId="7" xfId="7" applyNumberFormat="1" applyFont="1" applyFill="1" applyBorder="1" applyAlignment="1">
      <alignment horizontal="center" vertical="center"/>
    </xf>
    <xf numFmtId="38" fontId="28" fillId="3" borderId="23" xfId="7" applyNumberFormat="1" applyFont="1" applyFill="1" applyBorder="1" applyAlignment="1">
      <alignment horizontal="center" vertical="center"/>
    </xf>
    <xf numFmtId="38" fontId="28" fillId="3" borderId="13" xfId="7" applyNumberFormat="1" applyFont="1" applyFill="1" applyBorder="1" applyAlignment="1">
      <alignment horizontal="center" vertical="center"/>
    </xf>
    <xf numFmtId="38" fontId="28" fillId="3" borderId="15" xfId="7" applyNumberFormat="1" applyFont="1" applyFill="1" applyBorder="1" applyAlignment="1">
      <alignment horizontal="center" vertical="center"/>
    </xf>
    <xf numFmtId="38" fontId="28" fillId="3" borderId="19" xfId="29" applyNumberFormat="1" applyFont="1" applyFill="1" applyBorder="1" applyAlignment="1">
      <alignment horizontal="center" vertical="center"/>
    </xf>
    <xf numFmtId="38" fontId="28" fillId="3" borderId="25" xfId="29" applyNumberFormat="1" applyFont="1" applyFill="1" applyBorder="1" applyAlignment="1">
      <alignment horizontal="center" vertical="center"/>
    </xf>
    <xf numFmtId="38" fontId="28" fillId="3" borderId="20" xfId="29" applyNumberFormat="1" applyFont="1" applyFill="1" applyBorder="1" applyAlignment="1">
      <alignment horizontal="center" vertical="center"/>
    </xf>
    <xf numFmtId="38" fontId="28" fillId="3" borderId="21" xfId="29" applyNumberFormat="1" applyFont="1" applyFill="1" applyBorder="1" applyAlignment="1">
      <alignment horizontal="center" vertical="center"/>
    </xf>
    <xf numFmtId="38" fontId="28" fillId="3" borderId="0" xfId="29" applyNumberFormat="1" applyFont="1" applyFill="1" applyBorder="1" applyAlignment="1">
      <alignment horizontal="center" vertical="center"/>
    </xf>
    <xf numFmtId="38" fontId="28" fillId="3" borderId="7" xfId="29" applyNumberFormat="1" applyFont="1" applyFill="1" applyBorder="1" applyAlignment="1">
      <alignment horizontal="center" vertical="center"/>
    </xf>
    <xf numFmtId="38" fontId="28" fillId="3" borderId="23" xfId="29" applyNumberFormat="1" applyFont="1" applyFill="1" applyBorder="1" applyAlignment="1">
      <alignment horizontal="center" vertical="center"/>
    </xf>
    <xf numFmtId="38" fontId="28" fillId="3" borderId="13" xfId="29" applyNumberFormat="1" applyFont="1" applyFill="1" applyBorder="1" applyAlignment="1">
      <alignment horizontal="center" vertical="center"/>
    </xf>
    <xf numFmtId="38" fontId="28" fillId="3" borderId="15" xfId="29" applyNumberFormat="1" applyFont="1" applyFill="1" applyBorder="1" applyAlignment="1">
      <alignment horizontal="center" vertical="center"/>
    </xf>
    <xf numFmtId="0" fontId="47" fillId="3" borderId="19" xfId="23" applyFont="1" applyFill="1" applyBorder="1" applyAlignment="1">
      <alignment horizontal="center" vertical="center"/>
    </xf>
    <xf numFmtId="0" fontId="47" fillId="3" borderId="21" xfId="23" applyFont="1" applyFill="1" applyBorder="1" applyAlignment="1">
      <alignment horizontal="center" vertical="center"/>
    </xf>
    <xf numFmtId="0" fontId="47" fillId="3" borderId="23" xfId="23" applyFont="1" applyFill="1" applyBorder="1" applyAlignment="1">
      <alignment horizontal="center" vertical="center"/>
    </xf>
    <xf numFmtId="38" fontId="28" fillId="5" borderId="19" xfId="7" applyNumberFormat="1" applyFont="1" applyFill="1" applyBorder="1" applyAlignment="1">
      <alignment horizontal="center" vertical="center"/>
    </xf>
    <xf numFmtId="38" fontId="28" fillId="5" borderId="25" xfId="7" applyNumberFormat="1" applyFont="1" applyFill="1" applyBorder="1" applyAlignment="1">
      <alignment horizontal="center" vertical="center"/>
    </xf>
    <xf numFmtId="38" fontId="28" fillId="5" borderId="20" xfId="7" applyNumberFormat="1" applyFont="1" applyFill="1" applyBorder="1" applyAlignment="1">
      <alignment horizontal="center" vertical="center"/>
    </xf>
    <xf numFmtId="38" fontId="28" fillId="5" borderId="21" xfId="7" applyNumberFormat="1" applyFont="1" applyFill="1" applyBorder="1" applyAlignment="1">
      <alignment horizontal="center" vertical="center"/>
    </xf>
    <xf numFmtId="38" fontId="28" fillId="5" borderId="0" xfId="7" applyNumberFormat="1" applyFont="1" applyFill="1" applyBorder="1" applyAlignment="1">
      <alignment horizontal="center" vertical="center"/>
    </xf>
    <xf numFmtId="38" fontId="28" fillId="5" borderId="7" xfId="7" applyNumberFormat="1" applyFont="1" applyFill="1" applyBorder="1" applyAlignment="1">
      <alignment horizontal="center" vertical="center"/>
    </xf>
    <xf numFmtId="38" fontId="28" fillId="5" borderId="23" xfId="7" applyNumberFormat="1" applyFont="1" applyFill="1" applyBorder="1" applyAlignment="1">
      <alignment horizontal="center" vertical="center"/>
    </xf>
    <xf numFmtId="38" fontId="28" fillId="5" borderId="13" xfId="7" applyNumberFormat="1" applyFont="1" applyFill="1" applyBorder="1" applyAlignment="1">
      <alignment horizontal="center" vertical="center"/>
    </xf>
    <xf numFmtId="38" fontId="28" fillId="5" borderId="15" xfId="7" applyNumberFormat="1" applyFont="1" applyFill="1" applyBorder="1" applyAlignment="1">
      <alignment horizontal="center" vertical="center"/>
    </xf>
    <xf numFmtId="0" fontId="47" fillId="5" borderId="0" xfId="29" applyFont="1" applyFill="1" applyBorder="1" applyAlignment="1">
      <alignment horizontal="left" vertical="top"/>
    </xf>
    <xf numFmtId="0" fontId="47" fillId="5" borderId="7" xfId="29" applyFont="1" applyFill="1" applyBorder="1" applyAlignment="1">
      <alignment horizontal="left" vertical="top"/>
    </xf>
    <xf numFmtId="0" fontId="47" fillId="3" borderId="21" xfId="23" applyFont="1" applyFill="1" applyBorder="1" applyAlignment="1">
      <alignment horizontal="center" vertical="center" wrapText="1"/>
    </xf>
    <xf numFmtId="0" fontId="47" fillId="3" borderId="23" xfId="23" applyFont="1" applyFill="1" applyBorder="1" applyAlignment="1">
      <alignment horizontal="center" vertical="center" wrapText="1"/>
    </xf>
    <xf numFmtId="0" fontId="47" fillId="3" borderId="17" xfId="23" applyFont="1" applyFill="1" applyBorder="1" applyAlignment="1">
      <alignment horizontal="center" vertical="center" wrapText="1"/>
    </xf>
    <xf numFmtId="0" fontId="47" fillId="3" borderId="18" xfId="23" applyFont="1" applyFill="1" applyBorder="1" applyAlignment="1">
      <alignment horizontal="center" vertical="center" wrapText="1"/>
    </xf>
    <xf numFmtId="0" fontId="47" fillId="3" borderId="22" xfId="23" applyFont="1" applyFill="1" applyBorder="1" applyAlignment="1">
      <alignment horizontal="center" vertical="center" wrapText="1"/>
    </xf>
    <xf numFmtId="0" fontId="47" fillId="5" borderId="0" xfId="29" applyFont="1" applyFill="1" applyBorder="1" applyAlignment="1">
      <alignment horizontal="left"/>
    </xf>
    <xf numFmtId="0" fontId="47" fillId="3" borderId="17" xfId="23" applyFont="1" applyFill="1" applyBorder="1" applyAlignment="1">
      <alignment horizontal="center" vertical="center"/>
    </xf>
    <xf numFmtId="0" fontId="47" fillId="3" borderId="18" xfId="23" applyFont="1" applyFill="1" applyBorder="1" applyAlignment="1">
      <alignment horizontal="center" vertical="center"/>
    </xf>
    <xf numFmtId="0" fontId="47" fillId="3" borderId="22" xfId="23" applyFont="1" applyFill="1" applyBorder="1" applyAlignment="1">
      <alignment horizontal="center" vertical="center"/>
    </xf>
    <xf numFmtId="0" fontId="47" fillId="5" borderId="0" xfId="29" applyFont="1" applyFill="1" applyBorder="1" applyAlignment="1">
      <alignment horizontal="left" wrapText="1"/>
    </xf>
    <xf numFmtId="0" fontId="47" fillId="5" borderId="7" xfId="29" applyFont="1" applyFill="1" applyBorder="1" applyAlignment="1">
      <alignment horizontal="left" wrapText="1"/>
    </xf>
    <xf numFmtId="0" fontId="57" fillId="5" borderId="0" xfId="29" applyFont="1" applyFill="1" applyBorder="1" applyAlignment="1">
      <alignment horizontal="left" vertical="top" wrapText="1"/>
    </xf>
    <xf numFmtId="0" fontId="57" fillId="5" borderId="0" xfId="29" applyFont="1" applyFill="1" applyBorder="1" applyAlignment="1">
      <alignment horizontal="left" vertical="top"/>
    </xf>
    <xf numFmtId="0" fontId="57" fillId="5" borderId="7" xfId="29" applyFont="1" applyFill="1" applyBorder="1" applyAlignment="1">
      <alignment horizontal="left" vertical="top"/>
    </xf>
    <xf numFmtId="0" fontId="47" fillId="3" borderId="19" xfId="23" applyFont="1" applyFill="1" applyBorder="1" applyAlignment="1">
      <alignment horizontal="center" vertical="center" wrapText="1"/>
    </xf>
    <xf numFmtId="0" fontId="47" fillId="5" borderId="7" xfId="29" applyFont="1" applyFill="1" applyBorder="1" applyAlignment="1">
      <alignment horizontal="left"/>
    </xf>
    <xf numFmtId="1" fontId="25" fillId="3" borderId="19" xfId="7" applyNumberFormat="1" applyFont="1" applyFill="1" applyBorder="1" applyAlignment="1">
      <alignment horizontal="center" vertical="center"/>
    </xf>
    <xf numFmtId="1" fontId="25" fillId="3" borderId="25" xfId="7" applyNumberFormat="1" applyFont="1" applyFill="1" applyBorder="1" applyAlignment="1">
      <alignment horizontal="center" vertical="center"/>
    </xf>
    <xf numFmtId="1" fontId="25" fillId="3" borderId="20" xfId="7" applyNumberFormat="1" applyFont="1" applyFill="1" applyBorder="1" applyAlignment="1">
      <alignment horizontal="center" vertical="center"/>
    </xf>
    <xf numFmtId="1" fontId="25" fillId="3" borderId="21" xfId="7" applyNumberFormat="1" applyFont="1" applyFill="1" applyBorder="1" applyAlignment="1">
      <alignment horizontal="center" vertical="center"/>
    </xf>
    <xf numFmtId="1" fontId="25" fillId="3" borderId="0" xfId="7" applyNumberFormat="1" applyFont="1" applyFill="1" applyBorder="1" applyAlignment="1">
      <alignment horizontal="center" vertical="center"/>
    </xf>
    <xf numFmtId="1" fontId="25" fillId="3" borderId="7" xfId="7" applyNumberFormat="1" applyFont="1" applyFill="1" applyBorder="1" applyAlignment="1">
      <alignment horizontal="center" vertical="center"/>
    </xf>
    <xf numFmtId="1" fontId="25" fillId="3" borderId="23" xfId="7" applyNumberFormat="1" applyFont="1" applyFill="1" applyBorder="1" applyAlignment="1">
      <alignment horizontal="center" vertical="center"/>
    </xf>
    <xf numFmtId="1" fontId="25" fillId="3" borderId="13" xfId="7" applyNumberFormat="1" applyFont="1" applyFill="1" applyBorder="1" applyAlignment="1">
      <alignment horizontal="center" vertical="center"/>
    </xf>
    <xf numFmtId="1" fontId="25" fillId="3" borderId="15" xfId="7" applyNumberFormat="1" applyFont="1" applyFill="1" applyBorder="1" applyAlignment="1">
      <alignment horizontal="center" vertical="center"/>
    </xf>
    <xf numFmtId="1" fontId="25" fillId="5" borderId="19" xfId="7" applyNumberFormat="1" applyFont="1" applyFill="1" applyBorder="1" applyAlignment="1">
      <alignment horizontal="center" vertical="center"/>
    </xf>
    <xf numFmtId="1" fontId="25" fillId="5" borderId="25" xfId="7" applyNumberFormat="1" applyFont="1" applyFill="1" applyBorder="1" applyAlignment="1">
      <alignment horizontal="center" vertical="center"/>
    </xf>
    <xf numFmtId="1" fontId="25" fillId="5" borderId="20" xfId="7" applyNumberFormat="1" applyFont="1" applyFill="1" applyBorder="1" applyAlignment="1">
      <alignment horizontal="center" vertical="center"/>
    </xf>
    <xf numFmtId="1" fontId="25" fillId="5" borderId="21" xfId="7" applyNumberFormat="1" applyFont="1" applyFill="1" applyBorder="1" applyAlignment="1">
      <alignment horizontal="center" vertical="center"/>
    </xf>
    <xf numFmtId="1" fontId="25" fillId="5" borderId="0" xfId="7" applyNumberFormat="1" applyFont="1" applyFill="1" applyBorder="1" applyAlignment="1">
      <alignment horizontal="center" vertical="center"/>
    </xf>
    <xf numFmtId="1" fontId="25" fillId="5" borderId="7" xfId="7" applyNumberFormat="1" applyFont="1" applyFill="1" applyBorder="1" applyAlignment="1">
      <alignment horizontal="center" vertical="center"/>
    </xf>
    <xf numFmtId="1" fontId="25" fillId="5" borderId="23" xfId="7" applyNumberFormat="1" applyFont="1" applyFill="1" applyBorder="1" applyAlignment="1">
      <alignment horizontal="center" vertical="center"/>
    </xf>
    <xf numFmtId="1" fontId="25" fillId="5" borderId="13" xfId="7" applyNumberFormat="1" applyFont="1" applyFill="1" applyBorder="1" applyAlignment="1">
      <alignment horizontal="center" vertical="center"/>
    </xf>
    <xf numFmtId="1" fontId="25" fillId="5" borderId="15" xfId="7" applyNumberFormat="1" applyFont="1" applyFill="1" applyBorder="1" applyAlignment="1">
      <alignment horizontal="center" vertical="center"/>
    </xf>
    <xf numFmtId="0" fontId="47" fillId="3" borderId="19" xfId="23" quotePrefix="1" applyFont="1" applyFill="1" applyBorder="1" applyAlignment="1">
      <alignment horizontal="center" vertical="center" wrapText="1"/>
    </xf>
    <xf numFmtId="0" fontId="47" fillId="3" borderId="21" xfId="29" quotePrefix="1" applyFont="1" applyFill="1" applyBorder="1" applyAlignment="1">
      <alignment horizontal="center" vertical="center" wrapText="1"/>
    </xf>
    <xf numFmtId="0" fontId="57" fillId="5" borderId="7" xfId="29" applyFont="1" applyFill="1" applyBorder="1" applyAlignment="1">
      <alignment horizontal="left" vertical="top" wrapText="1"/>
    </xf>
    <xf numFmtId="0" fontId="47" fillId="3" borderId="19" xfId="29" quotePrefix="1" applyFont="1" applyFill="1" applyBorder="1" applyAlignment="1">
      <alignment horizontal="center" vertical="center"/>
    </xf>
    <xf numFmtId="0" fontId="47" fillId="3" borderId="21" xfId="29" applyFont="1" applyFill="1" applyBorder="1" applyAlignment="1">
      <alignment horizontal="center" vertical="center"/>
    </xf>
    <xf numFmtId="0" fontId="47" fillId="3" borderId="23" xfId="29" applyFont="1" applyFill="1" applyBorder="1" applyAlignment="1">
      <alignment horizontal="center" vertical="center"/>
    </xf>
    <xf numFmtId="38" fontId="25" fillId="3" borderId="19" xfId="29" applyNumberFormat="1" applyFont="1" applyFill="1" applyBorder="1" applyAlignment="1">
      <alignment horizontal="center" vertical="center"/>
    </xf>
    <xf numFmtId="38" fontId="25" fillId="3" borderId="25" xfId="29" applyNumberFormat="1" applyFont="1" applyFill="1" applyBorder="1" applyAlignment="1">
      <alignment horizontal="center" vertical="center"/>
    </xf>
    <xf numFmtId="38" fontId="25" fillId="3" borderId="20" xfId="29" applyNumberFormat="1" applyFont="1" applyFill="1" applyBorder="1" applyAlignment="1">
      <alignment horizontal="center" vertical="center"/>
    </xf>
    <xf numFmtId="38" fontId="25" fillId="3" borderId="21" xfId="29" applyNumberFormat="1" applyFont="1" applyFill="1" applyBorder="1" applyAlignment="1">
      <alignment horizontal="center" vertical="center"/>
    </xf>
    <xf numFmtId="38" fontId="25" fillId="3" borderId="0" xfId="29" applyNumberFormat="1" applyFont="1" applyFill="1" applyBorder="1" applyAlignment="1">
      <alignment horizontal="center" vertical="center"/>
    </xf>
    <xf numFmtId="38" fontId="25" fillId="3" borderId="7" xfId="29" applyNumberFormat="1" applyFont="1" applyFill="1" applyBorder="1" applyAlignment="1">
      <alignment horizontal="center" vertical="center"/>
    </xf>
    <xf numFmtId="38" fontId="25" fillId="3" borderId="23" xfId="29" applyNumberFormat="1" applyFont="1" applyFill="1" applyBorder="1" applyAlignment="1">
      <alignment horizontal="center" vertical="center"/>
    </xf>
    <xf numFmtId="38" fontId="25" fillId="3" borderId="13" xfId="29" applyNumberFormat="1" applyFont="1" applyFill="1" applyBorder="1" applyAlignment="1">
      <alignment horizontal="center" vertical="center"/>
    </xf>
    <xf numFmtId="38" fontId="25" fillId="3" borderId="15" xfId="29" applyNumberFormat="1" applyFont="1" applyFill="1" applyBorder="1" applyAlignment="1">
      <alignment horizontal="center" vertical="center"/>
    </xf>
    <xf numFmtId="38" fontId="28" fillId="5" borderId="19" xfId="29" applyNumberFormat="1" applyFont="1" applyFill="1" applyBorder="1" applyAlignment="1">
      <alignment horizontal="center" vertical="center"/>
    </xf>
    <xf numFmtId="38" fontId="28" fillId="5" borderId="25" xfId="29" applyNumberFormat="1" applyFont="1" applyFill="1" applyBorder="1" applyAlignment="1">
      <alignment horizontal="center" vertical="center"/>
    </xf>
    <xf numFmtId="38" fontId="28" fillId="5" borderId="20" xfId="29" applyNumberFormat="1" applyFont="1" applyFill="1" applyBorder="1" applyAlignment="1">
      <alignment horizontal="center" vertical="center"/>
    </xf>
    <xf numFmtId="38" fontId="28" fillId="5" borderId="21" xfId="29" applyNumberFormat="1" applyFont="1" applyFill="1" applyBorder="1" applyAlignment="1">
      <alignment horizontal="center" vertical="center"/>
    </xf>
    <xf numFmtId="38" fontId="28" fillId="5" borderId="0" xfId="29" applyNumberFormat="1" applyFont="1" applyFill="1" applyBorder="1" applyAlignment="1">
      <alignment horizontal="center" vertical="center"/>
    </xf>
    <xf numFmtId="38" fontId="28" fillId="5" borderId="7" xfId="29" applyNumberFormat="1" applyFont="1" applyFill="1" applyBorder="1" applyAlignment="1">
      <alignment horizontal="center" vertical="center"/>
    </xf>
    <xf numFmtId="38" fontId="28" fillId="5" borderId="23" xfId="29" applyNumberFormat="1" applyFont="1" applyFill="1" applyBorder="1" applyAlignment="1">
      <alignment horizontal="center" vertical="center"/>
    </xf>
    <xf numFmtId="38" fontId="28" fillId="5" borderId="13" xfId="29" applyNumberFormat="1" applyFont="1" applyFill="1" applyBorder="1" applyAlignment="1">
      <alignment horizontal="center" vertical="center"/>
    </xf>
    <xf numFmtId="38" fontId="28" fillId="5" borderId="15" xfId="29" applyNumberFormat="1" applyFont="1" applyFill="1" applyBorder="1" applyAlignment="1">
      <alignment horizontal="center" vertical="center"/>
    </xf>
    <xf numFmtId="0" fontId="47" fillId="3" borderId="17" xfId="23" quotePrefix="1" applyFont="1" applyFill="1" applyBorder="1" applyAlignment="1">
      <alignment horizontal="center" vertical="center"/>
    </xf>
    <xf numFmtId="0" fontId="47" fillId="3" borderId="19" xfId="23" quotePrefix="1" applyFont="1" applyFill="1" applyBorder="1" applyAlignment="1">
      <alignment horizontal="center" vertical="center"/>
    </xf>
    <xf numFmtId="0" fontId="47" fillId="3" borderId="17" xfId="23" quotePrefix="1" applyFont="1" applyFill="1" applyBorder="1" applyAlignment="1">
      <alignment horizontal="center" vertical="center" wrapText="1"/>
    </xf>
    <xf numFmtId="0" fontId="47" fillId="3" borderId="18" xfId="23" quotePrefix="1" applyFont="1" applyFill="1" applyBorder="1" applyAlignment="1">
      <alignment horizontal="center" vertical="center" wrapText="1"/>
    </xf>
    <xf numFmtId="0" fontId="47" fillId="3" borderId="22" xfId="23" quotePrefix="1" applyFont="1" applyFill="1" applyBorder="1" applyAlignment="1">
      <alignment horizontal="center" vertical="center" wrapText="1"/>
    </xf>
    <xf numFmtId="0" fontId="47" fillId="3" borderId="19" xfId="29" quotePrefix="1" applyFont="1" applyFill="1" applyBorder="1" applyAlignment="1">
      <alignment horizontal="center" vertical="center" wrapText="1"/>
    </xf>
    <xf numFmtId="0" fontId="47" fillId="3" borderId="25" xfId="29" quotePrefix="1" applyFont="1" applyFill="1" applyBorder="1" applyAlignment="1">
      <alignment horizontal="center" vertical="center" wrapText="1"/>
    </xf>
    <xf numFmtId="0" fontId="47" fillId="3" borderId="0" xfId="29" quotePrefix="1" applyFont="1" applyFill="1" applyBorder="1" applyAlignment="1">
      <alignment horizontal="center" vertical="center" wrapText="1"/>
    </xf>
    <xf numFmtId="0" fontId="47" fillId="3" borderId="23" xfId="29" quotePrefix="1" applyFont="1" applyFill="1" applyBorder="1" applyAlignment="1">
      <alignment horizontal="center" vertical="center" wrapText="1"/>
    </xf>
    <xf numFmtId="0" fontId="47" fillId="3" borderId="13" xfId="29" quotePrefix="1" applyFont="1" applyFill="1" applyBorder="1" applyAlignment="1">
      <alignment horizontal="center" vertical="center" wrapText="1"/>
    </xf>
    <xf numFmtId="0" fontId="47" fillId="3" borderId="20" xfId="29" quotePrefix="1" applyFont="1" applyFill="1" applyBorder="1" applyAlignment="1">
      <alignment horizontal="center" vertical="center" wrapText="1"/>
    </xf>
    <xf numFmtId="0" fontId="47" fillId="3" borderId="7" xfId="29" quotePrefix="1" applyFont="1" applyFill="1" applyBorder="1" applyAlignment="1">
      <alignment horizontal="center" vertical="center" wrapText="1"/>
    </xf>
    <xf numFmtId="0" fontId="47" fillId="3" borderId="15" xfId="29" quotePrefix="1" applyFont="1" applyFill="1" applyBorder="1" applyAlignment="1">
      <alignment horizontal="center" vertical="center" wrapText="1"/>
    </xf>
    <xf numFmtId="0" fontId="47" fillId="3" borderId="16" xfId="29" quotePrefix="1" applyFont="1" applyFill="1" applyBorder="1" applyAlignment="1">
      <alignment horizontal="center" vertical="center" wrapText="1"/>
    </xf>
    <xf numFmtId="0" fontId="47" fillId="3" borderId="30" xfId="29" quotePrefix="1" applyFont="1" applyFill="1" applyBorder="1" applyAlignment="1">
      <alignment horizontal="center" vertical="center" wrapText="1"/>
    </xf>
    <xf numFmtId="0" fontId="47" fillId="3" borderId="14" xfId="29" quotePrefix="1" applyFont="1" applyFill="1" applyBorder="1" applyAlignment="1">
      <alignment horizontal="center" vertical="center" wrapText="1"/>
    </xf>
    <xf numFmtId="0" fontId="25" fillId="3" borderId="19" xfId="29" applyFont="1" applyFill="1" applyBorder="1" applyAlignment="1">
      <alignment horizontal="center" vertical="center"/>
    </xf>
    <xf numFmtId="0" fontId="25" fillId="3" borderId="25" xfId="29" applyFont="1" applyFill="1" applyBorder="1" applyAlignment="1">
      <alignment horizontal="center" vertical="center"/>
    </xf>
    <xf numFmtId="0" fontId="25" fillId="3" borderId="20" xfId="29" applyFont="1" applyFill="1" applyBorder="1" applyAlignment="1">
      <alignment horizontal="center" vertical="center"/>
    </xf>
    <xf numFmtId="0" fontId="25" fillId="3" borderId="21" xfId="29" applyFont="1" applyFill="1" applyBorder="1" applyAlignment="1">
      <alignment horizontal="center" vertical="center"/>
    </xf>
    <xf numFmtId="0" fontId="25" fillId="3" borderId="0" xfId="29" applyFont="1" applyFill="1" applyBorder="1" applyAlignment="1">
      <alignment horizontal="center" vertical="center"/>
    </xf>
    <xf numFmtId="0" fontId="25" fillId="3" borderId="7" xfId="29" applyFont="1" applyFill="1" applyBorder="1" applyAlignment="1">
      <alignment horizontal="center" vertical="center"/>
    </xf>
    <xf numFmtId="0" fontId="25" fillId="3" borderId="23" xfId="29" applyFont="1" applyFill="1" applyBorder="1" applyAlignment="1">
      <alignment horizontal="center" vertical="center"/>
    </xf>
    <xf numFmtId="0" fontId="25" fillId="3" borderId="13" xfId="29" applyFont="1" applyFill="1" applyBorder="1" applyAlignment="1">
      <alignment horizontal="center" vertical="center"/>
    </xf>
    <xf numFmtId="0" fontId="25" fillId="3" borderId="15" xfId="29" applyFont="1" applyFill="1" applyBorder="1" applyAlignment="1">
      <alignment horizontal="center" vertical="center"/>
    </xf>
    <xf numFmtId="0" fontId="25" fillId="5" borderId="19" xfId="29" applyFont="1" applyFill="1" applyBorder="1" applyAlignment="1">
      <alignment horizontal="center" vertical="center"/>
    </xf>
    <xf numFmtId="0" fontId="25" fillId="5" borderId="25" xfId="29" applyFont="1" applyFill="1" applyBorder="1" applyAlignment="1">
      <alignment horizontal="center" vertical="center"/>
    </xf>
    <xf numFmtId="0" fontId="25" fillId="5" borderId="20" xfId="29" applyFont="1" applyFill="1" applyBorder="1" applyAlignment="1">
      <alignment horizontal="center" vertical="center"/>
    </xf>
    <xf numFmtId="0" fontId="25" fillId="5" borderId="21" xfId="29" applyFont="1" applyFill="1" applyBorder="1" applyAlignment="1">
      <alignment horizontal="center" vertical="center"/>
    </xf>
    <xf numFmtId="0" fontId="25" fillId="5" borderId="0" xfId="29" applyFont="1" applyFill="1" applyBorder="1" applyAlignment="1">
      <alignment horizontal="center" vertical="center"/>
    </xf>
    <xf numFmtId="0" fontId="25" fillId="5" borderId="7" xfId="29" applyFont="1" applyFill="1" applyBorder="1" applyAlignment="1">
      <alignment horizontal="center" vertical="center"/>
    </xf>
    <xf numFmtId="0" fontId="25" fillId="5" borderId="23" xfId="29" applyFont="1" applyFill="1" applyBorder="1" applyAlignment="1">
      <alignment horizontal="center" vertical="center"/>
    </xf>
    <xf numFmtId="0" fontId="25" fillId="5" borderId="13" xfId="29" applyFont="1" applyFill="1" applyBorder="1" applyAlignment="1">
      <alignment horizontal="center" vertical="center"/>
    </xf>
    <xf numFmtId="0" fontId="25" fillId="5" borderId="15" xfId="29" applyFont="1" applyFill="1" applyBorder="1" applyAlignment="1">
      <alignment horizontal="center" vertical="center"/>
    </xf>
    <xf numFmtId="0" fontId="28" fillId="3" borderId="2" xfId="29" applyFont="1" applyFill="1" applyBorder="1" applyAlignment="1">
      <alignment horizontal="center" vertical="center" wrapText="1"/>
    </xf>
    <xf numFmtId="0" fontId="28" fillId="3" borderId="3" xfId="29" applyFont="1" applyFill="1" applyBorder="1" applyAlignment="1">
      <alignment horizontal="center" vertical="center" wrapText="1"/>
    </xf>
    <xf numFmtId="0" fontId="30" fillId="3" borderId="3" xfId="16" applyFont="1" applyFill="1" applyBorder="1">
      <alignment vertical="center"/>
    </xf>
    <xf numFmtId="0" fontId="30" fillId="3" borderId="31" xfId="16" applyFont="1" applyFill="1" applyBorder="1">
      <alignment vertical="center"/>
    </xf>
    <xf numFmtId="0" fontId="28" fillId="3" borderId="5" xfId="29" applyFont="1" applyFill="1" applyBorder="1" applyAlignment="1">
      <alignment horizontal="center" vertical="center" wrapText="1"/>
    </xf>
    <xf numFmtId="0" fontId="28" fillId="3" borderId="0" xfId="29" applyFont="1" applyFill="1" applyBorder="1" applyAlignment="1">
      <alignment horizontal="center" vertical="center" wrapText="1"/>
    </xf>
    <xf numFmtId="0" fontId="30" fillId="3" borderId="0" xfId="16" applyFont="1" applyFill="1" applyBorder="1">
      <alignment vertical="center"/>
    </xf>
    <xf numFmtId="0" fontId="30" fillId="3" borderId="7" xfId="16" applyFont="1" applyFill="1" applyBorder="1">
      <alignment vertical="center"/>
    </xf>
    <xf numFmtId="0" fontId="30" fillId="3" borderId="5" xfId="16" applyFont="1" applyFill="1" applyBorder="1">
      <alignment vertical="center"/>
    </xf>
    <xf numFmtId="0" fontId="30" fillId="3" borderId="12" xfId="16" applyFont="1" applyFill="1" applyBorder="1">
      <alignment vertical="center"/>
    </xf>
    <xf numFmtId="0" fontId="30" fillId="3" borderId="13" xfId="16" applyFont="1" applyFill="1" applyBorder="1">
      <alignment vertical="center"/>
    </xf>
    <xf numFmtId="0" fontId="30" fillId="3" borderId="15" xfId="16" applyFont="1" applyFill="1" applyBorder="1">
      <alignment vertical="center"/>
    </xf>
    <xf numFmtId="0" fontId="72" fillId="3" borderId="3" xfId="29" applyFont="1" applyFill="1" applyBorder="1" applyAlignment="1">
      <alignment horizontal="center" vertical="center" wrapText="1"/>
    </xf>
    <xf numFmtId="0" fontId="8" fillId="3" borderId="0" xfId="29" applyFont="1" applyFill="1" applyBorder="1" applyAlignment="1">
      <alignment horizontal="center" vertical="center" wrapText="1"/>
    </xf>
    <xf numFmtId="0" fontId="8" fillId="3" borderId="30" xfId="29" applyFont="1" applyFill="1" applyBorder="1" applyAlignment="1">
      <alignment horizontal="center" vertical="center" wrapText="1"/>
    </xf>
    <xf numFmtId="0" fontId="39" fillId="3" borderId="0" xfId="29" applyFont="1" applyFill="1" applyBorder="1" applyAlignment="1">
      <alignment horizontal="center" vertical="top" wrapText="1"/>
    </xf>
    <xf numFmtId="0" fontId="39" fillId="3" borderId="30" xfId="29" applyFont="1" applyFill="1" applyBorder="1" applyAlignment="1">
      <alignment horizontal="center" vertical="top" wrapText="1"/>
    </xf>
    <xf numFmtId="0" fontId="47" fillId="3" borderId="25" xfId="29" applyFont="1" applyFill="1" applyBorder="1" applyAlignment="1">
      <alignment horizontal="center" vertical="center" wrapText="1"/>
    </xf>
    <xf numFmtId="0" fontId="47" fillId="3" borderId="20" xfId="29" applyFont="1" applyFill="1" applyBorder="1" applyAlignment="1">
      <alignment horizontal="center" vertical="center" wrapText="1"/>
    </xf>
    <xf numFmtId="0" fontId="47" fillId="3" borderId="0" xfId="29" applyFont="1" applyFill="1" applyBorder="1" applyAlignment="1">
      <alignment horizontal="center" vertical="center" wrapText="1"/>
    </xf>
    <xf numFmtId="0" fontId="47" fillId="3" borderId="7" xfId="29" applyFont="1" applyFill="1" applyBorder="1" applyAlignment="1">
      <alignment horizontal="center" vertical="center" wrapText="1"/>
    </xf>
    <xf numFmtId="0" fontId="47" fillId="3" borderId="13" xfId="29" applyFont="1" applyFill="1" applyBorder="1" applyAlignment="1">
      <alignment horizontal="center" vertical="center" wrapText="1"/>
    </xf>
    <xf numFmtId="0" fontId="47" fillId="3" borderId="15" xfId="29" applyFont="1" applyFill="1" applyBorder="1" applyAlignment="1">
      <alignment horizontal="center" vertical="center" wrapText="1"/>
    </xf>
    <xf numFmtId="0" fontId="47" fillId="3" borderId="16" xfId="29" applyFont="1" applyFill="1" applyBorder="1" applyAlignment="1">
      <alignment horizontal="center" vertical="center" wrapText="1"/>
    </xf>
    <xf numFmtId="0" fontId="47" fillId="3" borderId="30" xfId="29" applyFont="1" applyFill="1" applyBorder="1" applyAlignment="1">
      <alignment horizontal="center" vertical="center" wrapText="1"/>
    </xf>
    <xf numFmtId="0" fontId="47" fillId="3" borderId="14" xfId="29" applyFont="1" applyFill="1" applyBorder="1" applyAlignment="1">
      <alignment horizontal="center" vertical="center" wrapText="1"/>
    </xf>
    <xf numFmtId="0" fontId="46" fillId="5" borderId="19" xfId="23" quotePrefix="1" applyFont="1" applyFill="1" applyBorder="1" applyAlignment="1">
      <alignment horizontal="center" vertical="center" wrapText="1"/>
    </xf>
    <xf numFmtId="0" fontId="46" fillId="5" borderId="25" xfId="23" quotePrefix="1" applyFont="1" applyFill="1" applyBorder="1" applyAlignment="1">
      <alignment horizontal="center" vertical="center" wrapText="1"/>
    </xf>
    <xf numFmtId="0" fontId="46" fillId="5" borderId="0" xfId="23" quotePrefix="1" applyFont="1" applyFill="1" applyBorder="1" applyAlignment="1">
      <alignment horizontal="center" vertical="center" wrapText="1"/>
    </xf>
    <xf numFmtId="0" fontId="46" fillId="5" borderId="33" xfId="23" quotePrefix="1" applyFont="1" applyFill="1" applyBorder="1" applyAlignment="1">
      <alignment horizontal="center" vertical="center" wrapText="1"/>
    </xf>
    <xf numFmtId="0" fontId="46" fillId="5" borderId="28" xfId="23" quotePrefix="1" applyFont="1" applyFill="1" applyBorder="1" applyAlignment="1">
      <alignment horizontal="center" vertical="center" wrapText="1"/>
    </xf>
    <xf numFmtId="0" fontId="46" fillId="5" borderId="16" xfId="23" quotePrefix="1" applyFont="1" applyFill="1" applyBorder="1" applyAlignment="1">
      <alignment horizontal="center" vertical="center" wrapText="1"/>
    </xf>
    <xf numFmtId="0" fontId="46" fillId="5" borderId="30" xfId="23" quotePrefix="1" applyFont="1" applyFill="1" applyBorder="1" applyAlignment="1">
      <alignment horizontal="center" vertical="center" wrapText="1"/>
    </xf>
    <xf numFmtId="0" fontId="46" fillId="5" borderId="29" xfId="23" quotePrefix="1" applyFont="1" applyFill="1" applyBorder="1" applyAlignment="1">
      <alignment horizontal="center" vertical="center" wrapText="1"/>
    </xf>
    <xf numFmtId="0" fontId="35" fillId="0" borderId="19" xfId="23" quotePrefix="1" applyFont="1" applyFill="1" applyBorder="1" applyAlignment="1">
      <alignment horizontal="center" vertical="center" wrapText="1"/>
    </xf>
    <xf numFmtId="0" fontId="35" fillId="0" borderId="25" xfId="23" quotePrefix="1" applyFont="1" applyFill="1" applyBorder="1" applyAlignment="1">
      <alignment horizontal="center" vertical="center" wrapText="1"/>
    </xf>
    <xf numFmtId="0" fontId="35" fillId="0" borderId="20" xfId="23" quotePrefix="1" applyFont="1" applyFill="1" applyBorder="1" applyAlignment="1">
      <alignment horizontal="center" vertical="center" wrapText="1"/>
    </xf>
    <xf numFmtId="0" fontId="35" fillId="0" borderId="33" xfId="23" quotePrefix="1" applyFont="1" applyFill="1" applyBorder="1" applyAlignment="1">
      <alignment horizontal="center" vertical="center" wrapText="1"/>
    </xf>
    <xf numFmtId="0" fontId="35" fillId="0" borderId="28" xfId="23" quotePrefix="1" applyFont="1" applyFill="1" applyBorder="1" applyAlignment="1">
      <alignment horizontal="center" vertical="center" wrapText="1"/>
    </xf>
    <xf numFmtId="0" fontId="35" fillId="0" borderId="38" xfId="23" quotePrefix="1" applyFont="1" applyFill="1" applyBorder="1" applyAlignment="1">
      <alignment horizontal="center" vertical="center" wrapText="1"/>
    </xf>
    <xf numFmtId="38" fontId="35" fillId="0" borderId="19" xfId="7" applyNumberFormat="1" applyFont="1" applyFill="1" applyBorder="1" applyAlignment="1">
      <alignment horizontal="center" vertical="center" wrapText="1"/>
    </xf>
    <xf numFmtId="38" fontId="35" fillId="0" borderId="25" xfId="7" applyNumberFormat="1" applyFont="1" applyFill="1" applyBorder="1" applyAlignment="1">
      <alignment horizontal="center" vertical="center" wrapText="1"/>
    </xf>
    <xf numFmtId="38" fontId="35" fillId="0" borderId="20" xfId="7" applyNumberFormat="1" applyFont="1" applyFill="1" applyBorder="1" applyAlignment="1">
      <alignment horizontal="center" vertical="center" wrapText="1"/>
    </xf>
    <xf numFmtId="38" fontId="35" fillId="0" borderId="33" xfId="7" applyNumberFormat="1" applyFont="1" applyFill="1" applyBorder="1" applyAlignment="1">
      <alignment horizontal="center" vertical="center" wrapText="1"/>
    </xf>
    <xf numFmtId="38" fontId="35" fillId="0" borderId="28" xfId="7" applyNumberFormat="1" applyFont="1" applyFill="1" applyBorder="1" applyAlignment="1">
      <alignment horizontal="center" vertical="center" wrapText="1"/>
    </xf>
    <xf numFmtId="38" fontId="35" fillId="0" borderId="38" xfId="7" applyNumberFormat="1" applyFont="1" applyFill="1" applyBorder="1" applyAlignment="1">
      <alignment horizontal="center" vertical="center" wrapText="1"/>
    </xf>
    <xf numFmtId="0" fontId="47" fillId="0" borderId="17" xfId="29" applyFont="1" applyBorder="1" applyAlignment="1">
      <alignment horizontal="center" vertical="center"/>
    </xf>
    <xf numFmtId="0" fontId="47" fillId="0" borderId="18" xfId="29" applyFont="1" applyBorder="1" applyAlignment="1">
      <alignment horizontal="center" vertical="center"/>
    </xf>
    <xf numFmtId="0" fontId="47" fillId="0" borderId="32" xfId="29" applyFont="1" applyBorder="1" applyAlignment="1">
      <alignment horizontal="center" vertical="center"/>
    </xf>
    <xf numFmtId="0" fontId="46" fillId="0" borderId="19" xfId="23" quotePrefix="1" applyFont="1" applyFill="1" applyBorder="1" applyAlignment="1">
      <alignment horizontal="center" vertical="center" wrapText="1"/>
    </xf>
    <xf numFmtId="0" fontId="46" fillId="0" borderId="21" xfId="23" quotePrefix="1" applyFont="1" applyFill="1" applyBorder="1" applyAlignment="1">
      <alignment horizontal="center" vertical="center" wrapText="1"/>
    </xf>
    <xf numFmtId="0" fontId="46" fillId="0" borderId="23" xfId="23" quotePrefix="1" applyFont="1" applyFill="1" applyBorder="1" applyAlignment="1">
      <alignment horizontal="center" vertical="center" wrapText="1"/>
    </xf>
    <xf numFmtId="38" fontId="46" fillId="0" borderId="25" xfId="7" applyNumberFormat="1" applyFont="1" applyFill="1" applyBorder="1" applyAlignment="1">
      <alignment horizontal="center" vertical="center" wrapText="1"/>
    </xf>
    <xf numFmtId="38" fontId="46" fillId="0" borderId="20" xfId="7" applyNumberFormat="1" applyFont="1" applyFill="1" applyBorder="1" applyAlignment="1">
      <alignment horizontal="center" vertical="center" wrapText="1"/>
    </xf>
    <xf numFmtId="38" fontId="46" fillId="0" borderId="0" xfId="7" applyNumberFormat="1" applyFont="1" applyFill="1" applyBorder="1" applyAlignment="1">
      <alignment horizontal="center" vertical="center" wrapText="1"/>
    </xf>
    <xf numFmtId="38" fontId="46" fillId="0" borderId="7" xfId="7" applyNumberFormat="1" applyFont="1" applyFill="1" applyBorder="1" applyAlignment="1">
      <alignment horizontal="center" vertical="center" wrapText="1"/>
    </xf>
    <xf numFmtId="38" fontId="46" fillId="0" borderId="13" xfId="7" applyNumberFormat="1" applyFont="1" applyFill="1" applyBorder="1" applyAlignment="1">
      <alignment horizontal="center" vertical="center" wrapText="1"/>
    </xf>
    <xf numFmtId="38" fontId="46" fillId="0" borderId="15" xfId="7" applyNumberFormat="1" applyFont="1" applyFill="1" applyBorder="1" applyAlignment="1">
      <alignment horizontal="center" vertical="center" wrapText="1"/>
    </xf>
    <xf numFmtId="0" fontId="46" fillId="5" borderId="20" xfId="23" quotePrefix="1" applyFont="1" applyFill="1" applyBorder="1" applyAlignment="1">
      <alignment horizontal="center" vertical="center" wrapText="1"/>
    </xf>
    <xf numFmtId="0" fontId="46" fillId="5" borderId="7" xfId="23" quotePrefix="1" applyFont="1" applyFill="1" applyBorder="1" applyAlignment="1">
      <alignment horizontal="center" vertical="center" wrapText="1"/>
    </xf>
    <xf numFmtId="0" fontId="46" fillId="5" borderId="38" xfId="23" quotePrefix="1" applyFont="1" applyFill="1" applyBorder="1" applyAlignment="1">
      <alignment horizontal="center" vertical="center" wrapText="1"/>
    </xf>
    <xf numFmtId="38" fontId="73" fillId="0" borderId="19" xfId="29" applyNumberFormat="1" applyFont="1" applyFill="1" applyBorder="1" applyAlignment="1">
      <alignment horizontal="center" vertical="center"/>
    </xf>
    <xf numFmtId="38" fontId="73" fillId="0" borderId="25" xfId="29" applyNumberFormat="1" applyFont="1" applyFill="1" applyBorder="1" applyAlignment="1">
      <alignment horizontal="center" vertical="center"/>
    </xf>
    <xf numFmtId="38" fontId="73" fillId="0" borderId="16" xfId="29" applyNumberFormat="1" applyFont="1" applyFill="1" applyBorder="1" applyAlignment="1">
      <alignment horizontal="center" vertical="center"/>
    </xf>
    <xf numFmtId="38" fontId="73" fillId="0" borderId="21" xfId="29" applyNumberFormat="1" applyFont="1" applyFill="1" applyBorder="1" applyAlignment="1">
      <alignment horizontal="center" vertical="center"/>
    </xf>
    <xf numFmtId="38" fontId="73" fillId="0" borderId="0" xfId="29" applyNumberFormat="1" applyFont="1" applyFill="1" applyBorder="1" applyAlignment="1">
      <alignment horizontal="center" vertical="center"/>
    </xf>
    <xf numFmtId="38" fontId="73" fillId="0" borderId="30" xfId="29" applyNumberFormat="1" applyFont="1" applyFill="1" applyBorder="1" applyAlignment="1">
      <alignment horizontal="center" vertical="center"/>
    </xf>
    <xf numFmtId="38" fontId="73" fillId="0" borderId="23" xfId="29" applyNumberFormat="1" applyFont="1" applyFill="1" applyBorder="1" applyAlignment="1">
      <alignment horizontal="center" vertical="center"/>
    </xf>
    <xf numFmtId="38" fontId="73" fillId="0" borderId="13" xfId="29" applyNumberFormat="1" applyFont="1" applyFill="1" applyBorder="1" applyAlignment="1">
      <alignment horizontal="center" vertical="center"/>
    </xf>
    <xf numFmtId="38" fontId="73" fillId="0" borderId="14" xfId="29" applyNumberFormat="1" applyFont="1" applyFill="1" applyBorder="1" applyAlignment="1">
      <alignment horizontal="center" vertical="center"/>
    </xf>
    <xf numFmtId="0" fontId="47" fillId="0" borderId="19" xfId="29" applyFont="1" applyBorder="1" applyAlignment="1">
      <alignment horizontal="center" vertical="center" wrapText="1"/>
    </xf>
    <xf numFmtId="0" fontId="47" fillId="0" borderId="21" xfId="29" applyFont="1" applyBorder="1" applyAlignment="1">
      <alignment horizontal="center" vertical="center" wrapText="1"/>
    </xf>
    <xf numFmtId="0" fontId="47" fillId="0" borderId="23" xfId="29" applyFont="1" applyBorder="1" applyAlignment="1">
      <alignment horizontal="center" vertical="center" wrapText="1"/>
    </xf>
    <xf numFmtId="38" fontId="73" fillId="0" borderId="19" xfId="7" applyNumberFormat="1" applyFont="1" applyFill="1" applyBorder="1" applyAlignment="1">
      <alignment horizontal="center" vertical="center"/>
    </xf>
    <xf numFmtId="38" fontId="73" fillId="0" borderId="25" xfId="7" applyNumberFormat="1" applyFont="1" applyFill="1" applyBorder="1" applyAlignment="1">
      <alignment horizontal="center" vertical="center"/>
    </xf>
    <xf numFmtId="38" fontId="73" fillId="0" borderId="20" xfId="7" applyNumberFormat="1" applyFont="1" applyFill="1" applyBorder="1" applyAlignment="1">
      <alignment horizontal="center" vertical="center"/>
    </xf>
    <xf numFmtId="38" fontId="73" fillId="0" borderId="21" xfId="7" applyNumberFormat="1" applyFont="1" applyFill="1" applyBorder="1" applyAlignment="1">
      <alignment horizontal="center" vertical="center"/>
    </xf>
    <xf numFmtId="38" fontId="73" fillId="0" borderId="0" xfId="7" applyNumberFormat="1" applyFont="1" applyFill="1" applyBorder="1" applyAlignment="1">
      <alignment horizontal="center" vertical="center"/>
    </xf>
    <xf numFmtId="38" fontId="73" fillId="0" borderId="7" xfId="7" applyNumberFormat="1" applyFont="1" applyFill="1" applyBorder="1" applyAlignment="1">
      <alignment horizontal="center" vertical="center"/>
    </xf>
    <xf numFmtId="38" fontId="73" fillId="0" borderId="23" xfId="7" applyNumberFormat="1" applyFont="1" applyFill="1" applyBorder="1" applyAlignment="1">
      <alignment horizontal="center" vertical="center"/>
    </xf>
    <xf numFmtId="38" fontId="73" fillId="0" borderId="13" xfId="7" applyNumberFormat="1" applyFont="1" applyFill="1" applyBorder="1" applyAlignment="1">
      <alignment horizontal="center" vertical="center"/>
    </xf>
    <xf numFmtId="38" fontId="73" fillId="0" borderId="15" xfId="7" applyNumberFormat="1" applyFont="1" applyFill="1" applyBorder="1" applyAlignment="1">
      <alignment horizontal="center" vertical="center"/>
    </xf>
    <xf numFmtId="0" fontId="47" fillId="0" borderId="19" xfId="23" applyFont="1" applyBorder="1" applyAlignment="1">
      <alignment horizontal="center" vertical="center"/>
    </xf>
    <xf numFmtId="0" fontId="47" fillId="0" borderId="21" xfId="23" applyFont="1" applyBorder="1" applyAlignment="1">
      <alignment horizontal="center" vertical="center"/>
    </xf>
    <xf numFmtId="0" fontId="47" fillId="0" borderId="23" xfId="23" applyFont="1" applyBorder="1" applyAlignment="1">
      <alignment horizontal="center" vertical="center"/>
    </xf>
    <xf numFmtId="38" fontId="73" fillId="0" borderId="20" xfId="29" applyNumberFormat="1" applyFont="1" applyFill="1" applyBorder="1" applyAlignment="1">
      <alignment horizontal="center" vertical="center"/>
    </xf>
    <xf numFmtId="38" fontId="73" fillId="0" borderId="7" xfId="29" applyNumberFormat="1" applyFont="1" applyFill="1" applyBorder="1" applyAlignment="1">
      <alignment horizontal="center" vertical="center"/>
    </xf>
    <xf numFmtId="38" fontId="73" fillId="0" borderId="15" xfId="29" applyNumberFormat="1" applyFont="1" applyFill="1" applyBorder="1" applyAlignment="1">
      <alignment horizontal="center" vertical="center"/>
    </xf>
    <xf numFmtId="0" fontId="47" fillId="0" borderId="19" xfId="23" applyFont="1" applyBorder="1" applyAlignment="1">
      <alignment horizontal="center" vertical="center" wrapText="1"/>
    </xf>
    <xf numFmtId="0" fontId="47" fillId="0" borderId="21" xfId="23" applyFont="1" applyBorder="1" applyAlignment="1">
      <alignment horizontal="center" vertical="center" wrapText="1"/>
    </xf>
    <xf numFmtId="0" fontId="47" fillId="0" borderId="23" xfId="23" applyFont="1" applyBorder="1" applyAlignment="1">
      <alignment horizontal="center" vertical="center" wrapText="1"/>
    </xf>
    <xf numFmtId="38" fontId="73" fillId="5" borderId="19" xfId="29" applyNumberFormat="1" applyFont="1" applyFill="1" applyBorder="1" applyAlignment="1">
      <alignment horizontal="center" vertical="center"/>
    </xf>
    <xf numFmtId="38" fontId="73" fillId="5" borderId="25" xfId="29" applyNumberFormat="1" applyFont="1" applyFill="1" applyBorder="1" applyAlignment="1">
      <alignment horizontal="center" vertical="center"/>
    </xf>
    <xf numFmtId="38" fontId="73" fillId="5" borderId="20" xfId="29" applyNumberFormat="1" applyFont="1" applyFill="1" applyBorder="1" applyAlignment="1">
      <alignment horizontal="center" vertical="center"/>
    </xf>
    <xf numFmtId="38" fontId="73" fillId="5" borderId="21" xfId="29" applyNumberFormat="1" applyFont="1" applyFill="1" applyBorder="1" applyAlignment="1">
      <alignment horizontal="center" vertical="center"/>
    </xf>
    <xf numFmtId="38" fontId="73" fillId="5" borderId="0" xfId="29" applyNumberFormat="1" applyFont="1" applyFill="1" applyBorder="1" applyAlignment="1">
      <alignment horizontal="center" vertical="center"/>
    </xf>
    <xf numFmtId="38" fontId="73" fillId="5" borderId="7" xfId="29" applyNumberFormat="1" applyFont="1" applyFill="1" applyBorder="1" applyAlignment="1">
      <alignment horizontal="center" vertical="center"/>
    </xf>
    <xf numFmtId="38" fontId="73" fillId="5" borderId="23" xfId="29" applyNumberFormat="1" applyFont="1" applyFill="1" applyBorder="1" applyAlignment="1">
      <alignment horizontal="center" vertical="center"/>
    </xf>
    <xf numFmtId="38" fontId="73" fillId="5" borderId="13" xfId="29" applyNumberFormat="1" applyFont="1" applyFill="1" applyBorder="1" applyAlignment="1">
      <alignment horizontal="center" vertical="center"/>
    </xf>
    <xf numFmtId="38" fontId="73" fillId="5" borderId="15" xfId="29" applyNumberFormat="1" applyFont="1" applyFill="1" applyBorder="1" applyAlignment="1">
      <alignment horizontal="center" vertical="center"/>
    </xf>
    <xf numFmtId="38" fontId="73" fillId="5" borderId="16" xfId="29" applyNumberFormat="1" applyFont="1" applyFill="1" applyBorder="1" applyAlignment="1">
      <alignment horizontal="center" vertical="center"/>
    </xf>
    <xf numFmtId="38" fontId="73" fillId="5" borderId="30" xfId="29" applyNumberFormat="1" applyFont="1" applyFill="1" applyBorder="1" applyAlignment="1">
      <alignment horizontal="center" vertical="center"/>
    </xf>
    <xf numFmtId="0" fontId="47" fillId="0" borderId="17" xfId="23" applyFont="1" applyBorder="1" applyAlignment="1">
      <alignment horizontal="center" vertical="center" wrapText="1"/>
    </xf>
    <xf numFmtId="0" fontId="47" fillId="0" borderId="18" xfId="23" applyFont="1" applyBorder="1" applyAlignment="1">
      <alignment horizontal="center" vertical="center" wrapText="1"/>
    </xf>
    <xf numFmtId="0" fontId="47" fillId="0" borderId="22" xfId="23" applyFont="1" applyBorder="1" applyAlignment="1">
      <alignment horizontal="center" vertical="center" wrapText="1"/>
    </xf>
    <xf numFmtId="0" fontId="47" fillId="0" borderId="17" xfId="23" applyFont="1" applyBorder="1" applyAlignment="1">
      <alignment horizontal="center" vertical="center"/>
    </xf>
    <xf numFmtId="0" fontId="47" fillId="0" borderId="18" xfId="23" applyFont="1" applyBorder="1" applyAlignment="1">
      <alignment horizontal="center" vertical="center"/>
    </xf>
    <xf numFmtId="0" fontId="47" fillId="0" borderId="22" xfId="23" applyFont="1" applyBorder="1" applyAlignment="1">
      <alignment horizontal="center" vertical="center"/>
    </xf>
    <xf numFmtId="1" fontId="19" fillId="0" borderId="19" xfId="7" applyNumberFormat="1" applyFont="1" applyFill="1" applyBorder="1" applyAlignment="1">
      <alignment horizontal="center" vertical="center"/>
    </xf>
    <xf numFmtId="1" fontId="19" fillId="0" borderId="25" xfId="7" applyNumberFormat="1" applyFont="1" applyFill="1" applyBorder="1" applyAlignment="1">
      <alignment horizontal="center" vertical="center"/>
    </xf>
    <xf numFmtId="1" fontId="19" fillId="0" borderId="16" xfId="7" applyNumberFormat="1" applyFont="1" applyFill="1" applyBorder="1" applyAlignment="1">
      <alignment horizontal="center" vertical="center"/>
    </xf>
    <xf numFmtId="1" fontId="19" fillId="0" borderId="21" xfId="7" applyNumberFormat="1" applyFont="1" applyFill="1" applyBorder="1" applyAlignment="1">
      <alignment horizontal="center" vertical="center"/>
    </xf>
    <xf numFmtId="1" fontId="19" fillId="0" borderId="0" xfId="7" applyNumberFormat="1" applyFont="1" applyFill="1" applyBorder="1" applyAlignment="1">
      <alignment horizontal="center" vertical="center"/>
    </xf>
    <xf numFmtId="1" fontId="19" fillId="0" borderId="30" xfId="7" applyNumberFormat="1" applyFont="1" applyFill="1" applyBorder="1" applyAlignment="1">
      <alignment horizontal="center" vertical="center"/>
    </xf>
    <xf numFmtId="1" fontId="19" fillId="0" borderId="23" xfId="7" applyNumberFormat="1" applyFont="1" applyFill="1" applyBorder="1" applyAlignment="1">
      <alignment horizontal="center" vertical="center"/>
    </xf>
    <xf numFmtId="1" fontId="19" fillId="0" borderId="13" xfId="7" applyNumberFormat="1" applyFont="1" applyFill="1" applyBorder="1" applyAlignment="1">
      <alignment horizontal="center" vertical="center"/>
    </xf>
    <xf numFmtId="1" fontId="19" fillId="0" borderId="14" xfId="7" applyNumberFormat="1" applyFont="1" applyFill="1" applyBorder="1" applyAlignment="1">
      <alignment horizontal="center" vertical="center"/>
    </xf>
    <xf numFmtId="1" fontId="19" fillId="0" borderId="20" xfId="7" applyNumberFormat="1" applyFont="1" applyFill="1" applyBorder="1" applyAlignment="1">
      <alignment horizontal="center" vertical="center"/>
    </xf>
    <xf numFmtId="1" fontId="19" fillId="0" borderId="7" xfId="7" applyNumberFormat="1" applyFont="1" applyFill="1" applyBorder="1" applyAlignment="1">
      <alignment horizontal="center" vertical="center"/>
    </xf>
    <xf numFmtId="1" fontId="19" fillId="0" borderId="15" xfId="7" applyNumberFormat="1" applyFont="1" applyFill="1" applyBorder="1" applyAlignment="1">
      <alignment horizontal="center" vertical="center"/>
    </xf>
    <xf numFmtId="0" fontId="47" fillId="0" borderId="19" xfId="23" quotePrefix="1" applyFont="1" applyBorder="1" applyAlignment="1">
      <alignment horizontal="center" vertical="center" wrapText="1"/>
    </xf>
    <xf numFmtId="0" fontId="47" fillId="0" borderId="17" xfId="29" quotePrefix="1" applyFont="1" applyBorder="1" applyAlignment="1">
      <alignment horizontal="center" vertical="center" wrapText="1"/>
    </xf>
    <xf numFmtId="0" fontId="47" fillId="0" borderId="18" xfId="29" applyFont="1" applyBorder="1" applyAlignment="1">
      <alignment horizontal="center" vertical="center" wrapText="1"/>
    </xf>
    <xf numFmtId="0" fontId="47" fillId="0" borderId="22" xfId="29" applyFont="1" applyBorder="1" applyAlignment="1">
      <alignment horizontal="center" vertical="center" wrapText="1"/>
    </xf>
    <xf numFmtId="38" fontId="73" fillId="0" borderId="16" xfId="7" applyNumberFormat="1" applyFont="1" applyFill="1" applyBorder="1" applyAlignment="1">
      <alignment horizontal="center" vertical="center"/>
    </xf>
    <xf numFmtId="38" fontId="73" fillId="0" borderId="30" xfId="7" applyNumberFormat="1" applyFont="1" applyFill="1" applyBorder="1" applyAlignment="1">
      <alignment horizontal="center" vertical="center"/>
    </xf>
    <xf numFmtId="38" fontId="73" fillId="0" borderId="14" xfId="7" applyNumberFormat="1" applyFont="1" applyFill="1" applyBorder="1" applyAlignment="1">
      <alignment horizontal="center" vertical="center"/>
    </xf>
    <xf numFmtId="0" fontId="47" fillId="0" borderId="19" xfId="29" quotePrefix="1" applyFont="1" applyBorder="1" applyAlignment="1">
      <alignment horizontal="center" vertical="center"/>
    </xf>
    <xf numFmtId="0" fontId="47" fillId="0" borderId="21" xfId="29" applyFont="1" applyBorder="1" applyAlignment="1">
      <alignment horizontal="center" vertical="center"/>
    </xf>
    <xf numFmtId="0" fontId="47" fillId="0" borderId="23" xfId="29" applyFont="1" applyBorder="1" applyAlignment="1">
      <alignment horizontal="center" vertical="center"/>
    </xf>
    <xf numFmtId="0" fontId="47" fillId="0" borderId="19" xfId="23" quotePrefix="1" applyFont="1" applyBorder="1" applyAlignment="1">
      <alignment horizontal="center" vertical="center"/>
    </xf>
    <xf numFmtId="38" fontId="73" fillId="5" borderId="14" xfId="29" applyNumberFormat="1" applyFont="1" applyFill="1" applyBorder="1" applyAlignment="1">
      <alignment horizontal="center" vertical="center"/>
    </xf>
    <xf numFmtId="0" fontId="47" fillId="0" borderId="17" xfId="23" quotePrefix="1" applyFont="1" applyBorder="1" applyAlignment="1">
      <alignment horizontal="center" vertical="center"/>
    </xf>
    <xf numFmtId="0" fontId="47" fillId="0" borderId="17" xfId="23" quotePrefix="1" applyFont="1" applyBorder="1" applyAlignment="1">
      <alignment horizontal="center" vertical="center" wrapText="1"/>
    </xf>
    <xf numFmtId="0" fontId="47" fillId="0" borderId="19" xfId="29" quotePrefix="1" applyFont="1" applyBorder="1" applyAlignment="1">
      <alignment horizontal="center" vertical="center" wrapText="1"/>
    </xf>
    <xf numFmtId="0" fontId="47" fillId="0" borderId="25" xfId="29" quotePrefix="1" applyFont="1" applyBorder="1" applyAlignment="1">
      <alignment horizontal="center" vertical="center" wrapText="1"/>
    </xf>
    <xf numFmtId="0" fontId="47" fillId="0" borderId="20" xfId="29" quotePrefix="1" applyFont="1" applyBorder="1" applyAlignment="1">
      <alignment horizontal="center" vertical="center" wrapText="1"/>
    </xf>
    <xf numFmtId="0" fontId="47" fillId="0" borderId="21" xfId="29" quotePrefix="1" applyFont="1" applyBorder="1" applyAlignment="1">
      <alignment horizontal="center" vertical="center" wrapText="1"/>
    </xf>
    <xf numFmtId="0" fontId="47" fillId="0" borderId="0" xfId="29" quotePrefix="1" applyFont="1" applyBorder="1" applyAlignment="1">
      <alignment horizontal="center" vertical="center" wrapText="1"/>
    </xf>
    <xf numFmtId="0" fontId="47" fillId="0" borderId="7" xfId="29" quotePrefix="1" applyFont="1" applyBorder="1" applyAlignment="1">
      <alignment horizontal="center" vertical="center" wrapText="1"/>
    </xf>
    <xf numFmtId="0" fontId="47" fillId="0" borderId="23" xfId="29" quotePrefix="1" applyFont="1" applyBorder="1" applyAlignment="1">
      <alignment horizontal="center" vertical="center" wrapText="1"/>
    </xf>
    <xf numFmtId="0" fontId="47" fillId="0" borderId="13" xfId="29" quotePrefix="1" applyFont="1" applyBorder="1" applyAlignment="1">
      <alignment horizontal="center" vertical="center" wrapText="1"/>
    </xf>
    <xf numFmtId="0" fontId="47" fillId="0" borderId="15" xfId="29" quotePrefix="1" applyFont="1" applyBorder="1" applyAlignment="1">
      <alignment horizontal="center" vertical="center" wrapText="1"/>
    </xf>
    <xf numFmtId="49" fontId="47" fillId="0" borderId="19" xfId="29" quotePrefix="1" applyNumberFormat="1" applyFont="1" applyBorder="1" applyAlignment="1">
      <alignment horizontal="center" vertical="center" wrapText="1"/>
    </xf>
    <xf numFmtId="49" fontId="47" fillId="0" borderId="25" xfId="29" quotePrefix="1" applyNumberFormat="1" applyFont="1" applyBorder="1" applyAlignment="1">
      <alignment horizontal="center" vertical="center" wrapText="1"/>
    </xf>
    <xf numFmtId="49" fontId="47" fillId="0" borderId="20" xfId="29" quotePrefix="1" applyNumberFormat="1" applyFont="1" applyBorder="1" applyAlignment="1">
      <alignment horizontal="center" vertical="center" wrapText="1"/>
    </xf>
    <xf numFmtId="49" fontId="47" fillId="0" borderId="21" xfId="29" quotePrefix="1" applyNumberFormat="1" applyFont="1" applyBorder="1" applyAlignment="1">
      <alignment horizontal="center" vertical="center" wrapText="1"/>
    </xf>
    <xf numFmtId="49" fontId="47" fillId="0" borderId="0" xfId="29" quotePrefix="1" applyNumberFormat="1" applyFont="1" applyBorder="1" applyAlignment="1">
      <alignment horizontal="center" vertical="center" wrapText="1"/>
    </xf>
    <xf numFmtId="49" fontId="47" fillId="0" borderId="7" xfId="29" quotePrefix="1" applyNumberFormat="1" applyFont="1" applyBorder="1" applyAlignment="1">
      <alignment horizontal="center" vertical="center" wrapText="1"/>
    </xf>
    <xf numFmtId="49" fontId="47" fillId="0" borderId="23" xfId="29" quotePrefix="1" applyNumberFormat="1" applyFont="1" applyBorder="1" applyAlignment="1">
      <alignment horizontal="center" vertical="center" wrapText="1"/>
    </xf>
    <xf numFmtId="49" fontId="47" fillId="0" borderId="13" xfId="29" quotePrefix="1" applyNumberFormat="1" applyFont="1" applyBorder="1" applyAlignment="1">
      <alignment horizontal="center" vertical="center" wrapText="1"/>
    </xf>
    <xf numFmtId="49" fontId="47" fillId="0" borderId="15" xfId="29" quotePrefix="1" applyNumberFormat="1" applyFont="1" applyBorder="1" applyAlignment="1">
      <alignment horizontal="center" vertical="center" wrapText="1"/>
    </xf>
    <xf numFmtId="0" fontId="47" fillId="0" borderId="16" xfId="29" quotePrefix="1" applyFont="1" applyBorder="1" applyAlignment="1">
      <alignment horizontal="center" vertical="center" wrapText="1"/>
    </xf>
    <xf numFmtId="0" fontId="47" fillId="0" borderId="30" xfId="29" quotePrefix="1" applyFont="1" applyBorder="1" applyAlignment="1">
      <alignment horizontal="center" vertical="center" wrapText="1"/>
    </xf>
    <xf numFmtId="0" fontId="47" fillId="0" borderId="14" xfId="29" quotePrefix="1" applyFont="1" applyBorder="1" applyAlignment="1">
      <alignment horizontal="center" vertical="center" wrapText="1"/>
    </xf>
    <xf numFmtId="0" fontId="19" fillId="0" borderId="19" xfId="29" applyFont="1" applyFill="1" applyBorder="1" applyAlignment="1">
      <alignment horizontal="center" vertical="center"/>
    </xf>
    <xf numFmtId="0" fontId="19" fillId="0" borderId="25" xfId="29" applyFont="1" applyFill="1" applyBorder="1" applyAlignment="1">
      <alignment horizontal="center" vertical="center"/>
    </xf>
    <xf numFmtId="0" fontId="19" fillId="0" borderId="20" xfId="29" applyFont="1" applyFill="1" applyBorder="1" applyAlignment="1">
      <alignment horizontal="center" vertical="center"/>
    </xf>
    <xf numFmtId="0" fontId="19" fillId="0" borderId="21" xfId="29" applyFont="1" applyFill="1" applyBorder="1" applyAlignment="1">
      <alignment horizontal="center" vertical="center"/>
    </xf>
    <xf numFmtId="0" fontId="19" fillId="0" borderId="0" xfId="29" applyFont="1" applyFill="1" applyBorder="1" applyAlignment="1">
      <alignment horizontal="center" vertical="center"/>
    </xf>
    <xf numFmtId="0" fontId="19" fillId="0" borderId="7" xfId="29" applyFont="1" applyFill="1" applyBorder="1" applyAlignment="1">
      <alignment horizontal="center" vertical="center"/>
    </xf>
    <xf numFmtId="0" fontId="19" fillId="0" borderId="23" xfId="29" applyFont="1" applyFill="1" applyBorder="1" applyAlignment="1">
      <alignment horizontal="center" vertical="center"/>
    </xf>
    <xf numFmtId="0" fontId="19" fillId="0" borderId="13" xfId="29" applyFont="1" applyFill="1" applyBorder="1" applyAlignment="1">
      <alignment horizontal="center" vertical="center"/>
    </xf>
    <xf numFmtId="0" fontId="19" fillId="0" borderId="15" xfId="29" applyFont="1" applyFill="1" applyBorder="1" applyAlignment="1">
      <alignment horizontal="center" vertical="center"/>
    </xf>
    <xf numFmtId="0" fontId="28" fillId="0" borderId="2" xfId="29" applyFont="1" applyBorder="1" applyAlignment="1">
      <alignment horizontal="center" vertical="center" wrapText="1"/>
    </xf>
    <xf numFmtId="0" fontId="28" fillId="0" borderId="3" xfId="29" applyFont="1" applyBorder="1" applyAlignment="1">
      <alignment horizontal="center" vertical="center" wrapText="1"/>
    </xf>
    <xf numFmtId="0" fontId="30" fillId="0" borderId="3" xfId="16" applyFont="1" applyBorder="1">
      <alignment vertical="center"/>
    </xf>
    <xf numFmtId="0" fontId="30" fillId="0" borderId="31" xfId="16" applyFont="1" applyBorder="1">
      <alignment vertical="center"/>
    </xf>
    <xf numFmtId="0" fontId="28" fillId="0" borderId="5" xfId="29" applyFont="1" applyBorder="1" applyAlignment="1">
      <alignment horizontal="center" vertical="center" wrapText="1"/>
    </xf>
    <xf numFmtId="0" fontId="28" fillId="0" borderId="0" xfId="29" applyFont="1" applyBorder="1" applyAlignment="1">
      <alignment horizontal="center" vertical="center" wrapText="1"/>
    </xf>
    <xf numFmtId="0" fontId="30" fillId="0" borderId="0" xfId="16" applyFont="1" applyBorder="1">
      <alignment vertical="center"/>
    </xf>
    <xf numFmtId="0" fontId="30" fillId="0" borderId="7" xfId="16" applyFont="1" applyBorder="1">
      <alignment vertical="center"/>
    </xf>
    <xf numFmtId="0" fontId="30" fillId="0" borderId="5" xfId="16" applyFont="1" applyBorder="1">
      <alignment vertical="center"/>
    </xf>
    <xf numFmtId="0" fontId="30" fillId="0" borderId="12" xfId="16" applyFont="1" applyBorder="1">
      <alignment vertical="center"/>
    </xf>
    <xf numFmtId="0" fontId="30" fillId="0" borderId="13" xfId="16" applyFont="1" applyBorder="1">
      <alignment vertical="center"/>
    </xf>
    <xf numFmtId="0" fontId="30" fillId="0" borderId="15" xfId="16" applyFont="1" applyBorder="1">
      <alignment vertical="center"/>
    </xf>
    <xf numFmtId="0" fontId="39" fillId="3" borderId="23" xfId="29" applyFont="1" applyFill="1" applyBorder="1" applyAlignment="1">
      <alignment horizontal="center" vertical="center" wrapText="1"/>
    </xf>
    <xf numFmtId="0" fontId="39" fillId="3" borderId="13" xfId="29" applyFont="1" applyFill="1" applyBorder="1" applyAlignment="1">
      <alignment horizontal="center" vertical="center" wrapText="1"/>
    </xf>
    <xf numFmtId="0" fontId="39" fillId="3" borderId="14" xfId="29" applyFont="1" applyFill="1" applyBorder="1" applyAlignment="1">
      <alignment horizontal="center" vertical="center" wrapText="1"/>
    </xf>
    <xf numFmtId="0" fontId="47" fillId="0" borderId="25" xfId="29" applyFont="1" applyBorder="1" applyAlignment="1">
      <alignment horizontal="center" vertical="center" wrapText="1"/>
    </xf>
    <xf numFmtId="0" fontId="47" fillId="0" borderId="20" xfId="29" applyFont="1" applyBorder="1" applyAlignment="1">
      <alignment horizontal="center" vertical="center" wrapText="1"/>
    </xf>
    <xf numFmtId="0" fontId="47" fillId="0" borderId="0" xfId="29" applyFont="1" applyBorder="1" applyAlignment="1">
      <alignment horizontal="center" vertical="center" wrapText="1"/>
    </xf>
    <xf numFmtId="0" fontId="47" fillId="0" borderId="7" xfId="29" applyFont="1" applyBorder="1" applyAlignment="1">
      <alignment horizontal="center" vertical="center" wrapText="1"/>
    </xf>
    <xf numFmtId="0" fontId="47" fillId="0" borderId="13" xfId="29" applyFont="1" applyBorder="1" applyAlignment="1">
      <alignment horizontal="center" vertical="center" wrapText="1"/>
    </xf>
    <xf numFmtId="0" fontId="47" fillId="0" borderId="15" xfId="29" applyFont="1" applyBorder="1" applyAlignment="1">
      <alignment horizontal="center" vertical="center" wrapText="1"/>
    </xf>
    <xf numFmtId="0" fontId="47" fillId="0" borderId="16" xfId="29" applyFont="1" applyBorder="1" applyAlignment="1">
      <alignment horizontal="center" vertical="center" wrapText="1"/>
    </xf>
    <xf numFmtId="0" fontId="47" fillId="0" borderId="30" xfId="29" applyFont="1" applyBorder="1" applyAlignment="1">
      <alignment horizontal="center" vertical="center" wrapText="1"/>
    </xf>
    <xf numFmtId="0" fontId="47" fillId="5" borderId="0" xfId="33" applyFont="1" applyFill="1" applyBorder="1" applyAlignment="1">
      <alignment horizontal="left" vertical="center" wrapText="1"/>
    </xf>
    <xf numFmtId="0" fontId="47" fillId="5" borderId="7" xfId="33" applyFont="1" applyFill="1" applyBorder="1" applyAlignment="1">
      <alignment horizontal="left" vertical="center" wrapText="1"/>
    </xf>
    <xf numFmtId="0" fontId="28" fillId="4" borderId="17" xfId="33" quotePrefix="1" applyFont="1" applyBorder="1" applyAlignment="1">
      <alignment horizontal="center" vertical="center"/>
    </xf>
    <xf numFmtId="0" fontId="28" fillId="4" borderId="18" xfId="33" quotePrefix="1" applyFont="1" applyBorder="1" applyAlignment="1">
      <alignment horizontal="center" vertical="center"/>
    </xf>
    <xf numFmtId="0" fontId="26" fillId="4" borderId="10" xfId="33" applyFont="1" applyBorder="1" applyAlignment="1">
      <alignment horizontal="center" vertical="center" wrapText="1"/>
    </xf>
    <xf numFmtId="0" fontId="26" fillId="4" borderId="48" xfId="33" applyFont="1" applyBorder="1" applyAlignment="1">
      <alignment horizontal="center" vertical="center" wrapText="1"/>
    </xf>
    <xf numFmtId="0" fontId="26" fillId="4" borderId="49" xfId="33" applyFont="1" applyBorder="1" applyAlignment="1">
      <alignment horizontal="center" vertical="center" wrapText="1"/>
    </xf>
    <xf numFmtId="0" fontId="26" fillId="4" borderId="54" xfId="33" applyFont="1" applyBorder="1" applyAlignment="1">
      <alignment horizontal="center" vertical="center" wrapText="1"/>
    </xf>
    <xf numFmtId="0" fontId="9" fillId="4" borderId="0" xfId="33" applyFont="1" applyAlignment="1">
      <alignment horizontal="center" vertical="center"/>
    </xf>
    <xf numFmtId="0" fontId="28" fillId="4" borderId="17" xfId="33" applyFont="1" applyBorder="1" applyAlignment="1">
      <alignment horizontal="center" vertical="center" wrapText="1"/>
    </xf>
    <xf numFmtId="0" fontId="28" fillId="4" borderId="18" xfId="33" applyFont="1" applyBorder="1" applyAlignment="1">
      <alignment horizontal="center" vertical="center" wrapText="1"/>
    </xf>
    <xf numFmtId="0" fontId="28" fillId="4" borderId="32" xfId="33" applyFont="1" applyBorder="1" applyAlignment="1">
      <alignment horizontal="center" vertical="center" wrapText="1"/>
    </xf>
    <xf numFmtId="0" fontId="26" fillId="4" borderId="19" xfId="33" applyFont="1" applyBorder="1" applyAlignment="1">
      <alignment horizontal="center" vertical="center" wrapText="1"/>
    </xf>
    <xf numFmtId="0" fontId="26" fillId="4" borderId="21" xfId="33" applyFont="1" applyBorder="1" applyAlignment="1">
      <alignment horizontal="center" vertical="center" wrapText="1"/>
    </xf>
    <xf numFmtId="0" fontId="26" fillId="4" borderId="33" xfId="33" applyFont="1" applyBorder="1" applyAlignment="1">
      <alignment horizontal="center" vertical="center" wrapText="1"/>
    </xf>
    <xf numFmtId="0" fontId="26" fillId="4" borderId="46" xfId="33" applyFont="1" applyBorder="1" applyAlignment="1">
      <alignment horizontal="center" vertical="center" wrapText="1"/>
    </xf>
    <xf numFmtId="0" fontId="28" fillId="0" borderId="17" xfId="33" quotePrefix="1" applyFont="1" applyFill="1" applyBorder="1" applyAlignment="1">
      <alignment horizontal="center" vertical="center"/>
    </xf>
    <xf numFmtId="0" fontId="28" fillId="0" borderId="18" xfId="33" quotePrefix="1" applyFont="1" applyFill="1" applyBorder="1" applyAlignment="1">
      <alignment horizontal="center" vertical="center"/>
    </xf>
    <xf numFmtId="0" fontId="28" fillId="0" borderId="22" xfId="33" quotePrefix="1" applyFont="1" applyFill="1" applyBorder="1" applyAlignment="1">
      <alignment horizontal="center" vertical="center"/>
    </xf>
    <xf numFmtId="0" fontId="26" fillId="4" borderId="48" xfId="33" applyFont="1" applyBorder="1" applyAlignment="1">
      <alignment horizontal="center" vertical="center"/>
    </xf>
    <xf numFmtId="0" fontId="26" fillId="4" borderId="49" xfId="33" applyFont="1" applyBorder="1" applyAlignment="1">
      <alignment horizontal="center" vertical="center"/>
    </xf>
    <xf numFmtId="0" fontId="26" fillId="4" borderId="50" xfId="33" applyFont="1" applyBorder="1" applyAlignment="1">
      <alignment horizontal="center" vertical="center"/>
    </xf>
    <xf numFmtId="0" fontId="47" fillId="5" borderId="0" xfId="33" applyFont="1" applyFill="1" applyBorder="1" applyAlignment="1">
      <alignment horizontal="left" vertical="top" wrapText="1"/>
    </xf>
    <xf numFmtId="0" fontId="47" fillId="5" borderId="7" xfId="33" applyFont="1" applyFill="1" applyBorder="1" applyAlignment="1">
      <alignment horizontal="left" vertical="top" wrapText="1"/>
    </xf>
    <xf numFmtId="0" fontId="57" fillId="5" borderId="0" xfId="33" applyFont="1" applyFill="1" applyBorder="1" applyAlignment="1">
      <alignment horizontal="left" vertical="top" wrapText="1"/>
    </xf>
    <xf numFmtId="0" fontId="57" fillId="5" borderId="7" xfId="33" applyFont="1" applyFill="1" applyBorder="1" applyAlignment="1">
      <alignment horizontal="left" vertical="top" wrapText="1"/>
    </xf>
    <xf numFmtId="0" fontId="28" fillId="4" borderId="22" xfId="33" quotePrefix="1" applyFont="1" applyBorder="1" applyAlignment="1">
      <alignment horizontal="center" vertical="center"/>
    </xf>
    <xf numFmtId="0" fontId="26" fillId="4" borderId="17" xfId="33" applyFont="1" applyBorder="1" applyAlignment="1">
      <alignment horizontal="center" vertical="center" wrapText="1"/>
    </xf>
    <xf numFmtId="0" fontId="26" fillId="4" borderId="18" xfId="33" applyFont="1" applyBorder="1" applyAlignment="1">
      <alignment horizontal="center" vertical="center" wrapText="1"/>
    </xf>
    <xf numFmtId="0" fontId="26" fillId="4" borderId="22" xfId="33" applyFont="1" applyBorder="1" applyAlignment="1">
      <alignment horizontal="center" vertical="center" wrapText="1"/>
    </xf>
    <xf numFmtId="0" fontId="26" fillId="4" borderId="50" xfId="33" applyFont="1" applyBorder="1" applyAlignment="1">
      <alignment horizontal="center" vertical="center" wrapText="1"/>
    </xf>
    <xf numFmtId="0" fontId="8" fillId="0" borderId="0" xfId="33" applyFont="1" applyFill="1" applyBorder="1" applyAlignment="1">
      <alignment horizontal="center" vertical="top" wrapText="1"/>
    </xf>
    <xf numFmtId="0" fontId="8" fillId="0" borderId="30" xfId="33" applyFont="1" applyFill="1" applyBorder="1" applyAlignment="1">
      <alignment horizontal="center" vertical="top" wrapText="1"/>
    </xf>
    <xf numFmtId="0" fontId="47" fillId="4" borderId="52" xfId="33" applyFont="1" applyBorder="1" applyAlignment="1">
      <alignment horizontal="center" vertical="center" wrapText="1"/>
    </xf>
    <xf numFmtId="0" fontId="47" fillId="4" borderId="45" xfId="33" applyFont="1" applyBorder="1" applyAlignment="1">
      <alignment horizontal="center" vertical="center" wrapText="1"/>
    </xf>
    <xf numFmtId="0" fontId="47" fillId="4" borderId="36" xfId="33" applyFont="1" applyBorder="1" applyAlignment="1">
      <alignment horizontal="center" vertical="center" wrapText="1"/>
    </xf>
    <xf numFmtId="0" fontId="47" fillId="4" borderId="10" xfId="33" applyFont="1" applyBorder="1" applyAlignment="1">
      <alignment horizontal="center" vertical="center" wrapText="1"/>
    </xf>
    <xf numFmtId="0" fontId="47" fillId="4" borderId="53" xfId="33" applyFont="1" applyBorder="1" applyAlignment="1">
      <alignment horizontal="center" vertical="center" wrapText="1"/>
    </xf>
    <xf numFmtId="0" fontId="47" fillId="4" borderId="46" xfId="33" applyFont="1" applyBorder="1" applyAlignment="1">
      <alignment horizontal="center" vertical="center" wrapText="1"/>
    </xf>
    <xf numFmtId="0" fontId="26" fillId="4" borderId="21" xfId="33" applyFont="1" applyBorder="1" applyAlignment="1">
      <alignment horizontal="center" vertical="center"/>
    </xf>
    <xf numFmtId="0" fontId="26" fillId="4" borderId="23" xfId="33" applyFont="1" applyBorder="1" applyAlignment="1">
      <alignment horizontal="center" vertical="center"/>
    </xf>
    <xf numFmtId="0" fontId="26" fillId="4" borderId="22" xfId="33" applyFont="1" applyBorder="1" applyAlignment="1">
      <alignment horizontal="center" vertical="center"/>
    </xf>
    <xf numFmtId="0" fontId="26" fillId="4" borderId="10" xfId="33" applyFont="1" applyBorder="1" applyAlignment="1">
      <alignment horizontal="center" vertical="center"/>
    </xf>
    <xf numFmtId="0" fontId="47" fillId="4" borderId="55" xfId="33" applyFont="1" applyBorder="1" applyAlignment="1">
      <alignment horizontal="center" vertical="center" wrapText="1"/>
    </xf>
    <xf numFmtId="0" fontId="47" fillId="4" borderId="35" xfId="33" applyFont="1" applyBorder="1" applyAlignment="1">
      <alignment horizontal="center" vertical="center" wrapText="1"/>
    </xf>
    <xf numFmtId="0" fontId="47" fillId="4" borderId="51" xfId="33" applyFont="1" applyBorder="1" applyAlignment="1">
      <alignment horizontal="center" vertical="center" wrapText="1"/>
    </xf>
    <xf numFmtId="0" fontId="47" fillId="4" borderId="37" xfId="33" applyFont="1" applyBorder="1" applyAlignment="1">
      <alignment horizontal="center" vertical="center" wrapText="1"/>
    </xf>
    <xf numFmtId="0" fontId="47" fillId="4" borderId="3" xfId="33" applyFont="1" applyBorder="1" applyAlignment="1">
      <alignment horizontal="center" vertical="center" wrapText="1"/>
    </xf>
    <xf numFmtId="0" fontId="47" fillId="4" borderId="21" xfId="33" applyFont="1" applyBorder="1" applyAlignment="1">
      <alignment horizontal="center" vertical="center" wrapText="1"/>
    </xf>
    <xf numFmtId="0" fontId="47" fillId="4" borderId="0" xfId="33" applyFont="1" applyBorder="1" applyAlignment="1">
      <alignment horizontal="center" vertical="center" wrapText="1"/>
    </xf>
    <xf numFmtId="0" fontId="47" fillId="4" borderId="31" xfId="33" applyFont="1" applyBorder="1" applyAlignment="1">
      <alignment horizontal="center" vertical="center" wrapText="1"/>
    </xf>
    <xf numFmtId="0" fontId="47" fillId="4" borderId="7" xfId="33" applyFont="1" applyBorder="1" applyAlignment="1">
      <alignment horizontal="center" vertical="center" wrapText="1"/>
    </xf>
    <xf numFmtId="0" fontId="47" fillId="4" borderId="23" xfId="33" applyFont="1" applyBorder="1" applyAlignment="1">
      <alignment horizontal="center" vertical="center" wrapText="1"/>
    </xf>
    <xf numFmtId="0" fontId="47" fillId="4" borderId="15" xfId="33" applyFont="1" applyBorder="1" applyAlignment="1">
      <alignment horizontal="center" vertical="center" wrapText="1"/>
    </xf>
    <xf numFmtId="0" fontId="47" fillId="4" borderId="4" xfId="33" applyFont="1" applyBorder="1" applyAlignment="1">
      <alignment horizontal="center" vertical="center" wrapText="1"/>
    </xf>
    <xf numFmtId="0" fontId="47" fillId="4" borderId="30" xfId="33" applyFont="1" applyBorder="1" applyAlignment="1">
      <alignment horizontal="center" vertical="center" wrapText="1"/>
    </xf>
    <xf numFmtId="0" fontId="28" fillId="4" borderId="19" xfId="33" quotePrefix="1" applyFont="1" applyBorder="1" applyAlignment="1">
      <alignment horizontal="center" vertical="center"/>
    </xf>
    <xf numFmtId="0" fontId="28" fillId="4" borderId="21" xfId="33" quotePrefix="1" applyFont="1" applyBorder="1" applyAlignment="1">
      <alignment horizontal="center" vertical="center"/>
    </xf>
    <xf numFmtId="0" fontId="26" fillId="4" borderId="19" xfId="33" applyNumberFormat="1" applyFont="1" applyBorder="1" applyAlignment="1">
      <alignment horizontal="center" vertical="center" wrapText="1"/>
    </xf>
    <xf numFmtId="0" fontId="26" fillId="4" borderId="25" xfId="33" applyNumberFormat="1" applyFont="1" applyBorder="1" applyAlignment="1">
      <alignment horizontal="center" vertical="center" wrapText="1"/>
    </xf>
    <xf numFmtId="0" fontId="26" fillId="4" borderId="20" xfId="33" applyNumberFormat="1" applyFont="1" applyBorder="1" applyAlignment="1">
      <alignment horizontal="center" vertical="center" wrapText="1"/>
    </xf>
    <xf numFmtId="0" fontId="26" fillId="4" borderId="21" xfId="33" applyNumberFormat="1" applyFont="1" applyBorder="1" applyAlignment="1">
      <alignment horizontal="center" vertical="center" wrapText="1"/>
    </xf>
    <xf numFmtId="0" fontId="26" fillId="4" borderId="0" xfId="33" applyNumberFormat="1" applyFont="1" applyBorder="1" applyAlignment="1">
      <alignment horizontal="center" vertical="center" wrapText="1"/>
    </xf>
    <xf numFmtId="0" fontId="26" fillId="4" borderId="7" xfId="33" applyNumberFormat="1" applyFont="1" applyBorder="1" applyAlignment="1">
      <alignment horizontal="center" vertical="center" wrapText="1"/>
    </xf>
    <xf numFmtId="0" fontId="26" fillId="4" borderId="23" xfId="33" applyNumberFormat="1" applyFont="1" applyBorder="1" applyAlignment="1">
      <alignment horizontal="center" vertical="center" wrapText="1"/>
    </xf>
    <xf numFmtId="0" fontId="26" fillId="4" borderId="13" xfId="33" applyNumberFormat="1" applyFont="1" applyBorder="1" applyAlignment="1">
      <alignment horizontal="center" vertical="center" wrapText="1"/>
    </xf>
    <xf numFmtId="0" fontId="26" fillId="4" borderId="15" xfId="33" applyNumberFormat="1" applyFont="1" applyBorder="1" applyAlignment="1">
      <alignment horizontal="center" vertical="center" wrapText="1"/>
    </xf>
    <xf numFmtId="0" fontId="26" fillId="4" borderId="16" xfId="33" applyNumberFormat="1" applyFont="1" applyBorder="1" applyAlignment="1">
      <alignment horizontal="center" vertical="center" wrapText="1"/>
    </xf>
    <xf numFmtId="0" fontId="26" fillId="4" borderId="30" xfId="33" applyNumberFormat="1" applyFont="1" applyBorder="1" applyAlignment="1">
      <alignment horizontal="center" vertical="center" wrapText="1"/>
    </xf>
    <xf numFmtId="0" fontId="26" fillId="4" borderId="14" xfId="33" applyNumberFormat="1" applyFont="1" applyBorder="1" applyAlignment="1">
      <alignment horizontal="center" vertical="center" wrapText="1"/>
    </xf>
    <xf numFmtId="0" fontId="28" fillId="0" borderId="19" xfId="33" quotePrefix="1" applyFont="1" applyFill="1" applyBorder="1" applyAlignment="1">
      <alignment horizontal="center" vertical="center"/>
    </xf>
    <xf numFmtId="0" fontId="28" fillId="0" borderId="21" xfId="33" quotePrefix="1" applyFont="1" applyFill="1" applyBorder="1" applyAlignment="1">
      <alignment horizontal="center" vertical="center"/>
    </xf>
    <xf numFmtId="0" fontId="28" fillId="0" borderId="23" xfId="33" quotePrefix="1" applyFont="1" applyFill="1" applyBorder="1" applyAlignment="1">
      <alignment horizontal="center" vertical="center"/>
    </xf>
    <xf numFmtId="0" fontId="26" fillId="4" borderId="25" xfId="33" applyFont="1" applyBorder="1" applyAlignment="1">
      <alignment horizontal="center" vertical="center" wrapText="1"/>
    </xf>
    <xf numFmtId="0" fontId="26" fillId="4" borderId="20" xfId="33" applyFont="1" applyBorder="1" applyAlignment="1">
      <alignment horizontal="center" vertical="center" wrapText="1"/>
    </xf>
    <xf numFmtId="0" fontId="26" fillId="4" borderId="0" xfId="33" applyFont="1" applyBorder="1" applyAlignment="1">
      <alignment horizontal="center" vertical="center" wrapText="1"/>
    </xf>
    <xf numFmtId="0" fontId="26" fillId="4" borderId="7" xfId="33" applyFont="1" applyBorder="1" applyAlignment="1">
      <alignment horizontal="center" vertical="center" wrapText="1"/>
    </xf>
    <xf numFmtId="0" fontId="26" fillId="4" borderId="23" xfId="33" applyFont="1" applyBorder="1" applyAlignment="1">
      <alignment horizontal="center" vertical="center" wrapText="1"/>
    </xf>
    <xf numFmtId="0" fontId="26" fillId="4" borderId="13" xfId="33" applyFont="1" applyBorder="1" applyAlignment="1">
      <alignment horizontal="center" vertical="center" wrapText="1"/>
    </xf>
    <xf numFmtId="0" fontId="26" fillId="4" borderId="15" xfId="33" applyFont="1" applyBorder="1" applyAlignment="1">
      <alignment horizontal="center" vertical="center" wrapText="1"/>
    </xf>
    <xf numFmtId="0" fontId="26" fillId="4" borderId="16" xfId="33" applyFont="1" applyBorder="1" applyAlignment="1">
      <alignment horizontal="center" vertical="center" wrapText="1"/>
    </xf>
    <xf numFmtId="0" fontId="26" fillId="4" borderId="30" xfId="33" applyFont="1" applyBorder="1" applyAlignment="1">
      <alignment horizontal="center" vertical="center" wrapText="1"/>
    </xf>
    <xf numFmtId="0" fontId="26" fillId="4" borderId="14" xfId="33" applyFont="1" applyBorder="1" applyAlignment="1">
      <alignment horizontal="center" vertical="center" wrapText="1"/>
    </xf>
    <xf numFmtId="0" fontId="26" fillId="4" borderId="28" xfId="33" applyFont="1" applyBorder="1" applyAlignment="1">
      <alignment horizontal="center" vertical="center" wrapText="1"/>
    </xf>
    <xf numFmtId="0" fontId="26" fillId="4" borderId="38" xfId="33" applyFont="1" applyBorder="1" applyAlignment="1">
      <alignment horizontal="center" vertical="center" wrapText="1"/>
    </xf>
    <xf numFmtId="0" fontId="26" fillId="4" borderId="29" xfId="33" applyFont="1" applyBorder="1" applyAlignment="1">
      <alignment horizontal="center" vertical="center" wrapText="1"/>
    </xf>
    <xf numFmtId="0" fontId="46" fillId="4" borderId="0" xfId="33" applyNumberFormat="1" applyFont="1" applyAlignment="1">
      <alignment horizontal="left" vertical="center" wrapText="1"/>
    </xf>
    <xf numFmtId="0" fontId="28" fillId="4" borderId="23" xfId="33" quotePrefix="1" applyFont="1" applyBorder="1" applyAlignment="1">
      <alignment horizontal="center" vertical="center"/>
    </xf>
    <xf numFmtId="0" fontId="26" fillId="5" borderId="19" xfId="33" applyFont="1" applyFill="1" applyBorder="1" applyAlignment="1">
      <alignment horizontal="center" vertical="center"/>
    </xf>
    <xf numFmtId="0" fontId="26" fillId="5" borderId="25" xfId="33" applyFont="1" applyFill="1" applyBorder="1" applyAlignment="1">
      <alignment horizontal="center" vertical="center"/>
    </xf>
    <xf numFmtId="0" fontId="26" fillId="5" borderId="20" xfId="33" applyFont="1" applyFill="1" applyBorder="1" applyAlignment="1">
      <alignment horizontal="center" vertical="center"/>
    </xf>
    <xf numFmtId="0" fontId="26" fillId="5" borderId="21" xfId="33" applyFont="1" applyFill="1" applyBorder="1" applyAlignment="1">
      <alignment horizontal="center" vertical="center"/>
    </xf>
    <xf numFmtId="0" fontId="26" fillId="5" borderId="0" xfId="33" applyFont="1" applyFill="1" applyBorder="1" applyAlignment="1">
      <alignment horizontal="center" vertical="center"/>
    </xf>
    <xf numFmtId="0" fontId="26" fillId="5" borderId="7" xfId="33" applyFont="1" applyFill="1" applyBorder="1" applyAlignment="1">
      <alignment horizontal="center" vertical="center"/>
    </xf>
    <xf numFmtId="0" fontId="26" fillId="5" borderId="23" xfId="33" applyFont="1" applyFill="1" applyBorder="1" applyAlignment="1">
      <alignment horizontal="center" vertical="center"/>
    </xf>
    <xf numFmtId="0" fontId="26" fillId="5" borderId="13" xfId="33" applyFont="1" applyFill="1" applyBorder="1" applyAlignment="1">
      <alignment horizontal="center" vertical="center"/>
    </xf>
    <xf numFmtId="0" fontId="26" fillId="5" borderId="15" xfId="33" applyFont="1" applyFill="1" applyBorder="1" applyAlignment="1">
      <alignment horizontal="center" vertical="center"/>
    </xf>
    <xf numFmtId="0" fontId="26" fillId="5" borderId="16" xfId="33" applyFont="1" applyFill="1" applyBorder="1" applyAlignment="1">
      <alignment horizontal="center" vertical="center"/>
    </xf>
    <xf numFmtId="0" fontId="26" fillId="5" borderId="30" xfId="33" applyFont="1" applyFill="1" applyBorder="1" applyAlignment="1">
      <alignment horizontal="center" vertical="center"/>
    </xf>
    <xf numFmtId="0" fontId="26" fillId="5" borderId="14" xfId="33" applyFont="1" applyFill="1" applyBorder="1" applyAlignment="1">
      <alignment horizontal="center" vertical="center"/>
    </xf>
    <xf numFmtId="0" fontId="26" fillId="5" borderId="19" xfId="33" applyFont="1" applyFill="1" applyBorder="1" applyAlignment="1">
      <alignment horizontal="center" vertical="center" wrapText="1"/>
    </xf>
    <xf numFmtId="0" fontId="26" fillId="5" borderId="25" xfId="33" applyFont="1" applyFill="1" applyBorder="1" applyAlignment="1">
      <alignment horizontal="center" vertical="center" wrapText="1"/>
    </xf>
    <xf numFmtId="0" fontId="26" fillId="5" borderId="20" xfId="33" applyFont="1" applyFill="1" applyBorder="1" applyAlignment="1">
      <alignment horizontal="center" vertical="center" wrapText="1"/>
    </xf>
    <xf numFmtId="0" fontId="26" fillId="5" borderId="21" xfId="33" applyFont="1" applyFill="1" applyBorder="1" applyAlignment="1">
      <alignment horizontal="center" vertical="center" wrapText="1"/>
    </xf>
    <xf numFmtId="0" fontId="26" fillId="5" borderId="0" xfId="33" applyFont="1" applyFill="1" applyBorder="1" applyAlignment="1">
      <alignment horizontal="center" vertical="center" wrapText="1"/>
    </xf>
    <xf numFmtId="0" fontId="26" fillId="5" borderId="7" xfId="33" applyFont="1" applyFill="1" applyBorder="1" applyAlignment="1">
      <alignment horizontal="center" vertical="center" wrapText="1"/>
    </xf>
    <xf numFmtId="0" fontId="26" fillId="5" borderId="23" xfId="33" applyFont="1" applyFill="1" applyBorder="1" applyAlignment="1">
      <alignment horizontal="center" vertical="center" wrapText="1"/>
    </xf>
    <xf numFmtId="0" fontId="26" fillId="5" borderId="13" xfId="33" applyFont="1" applyFill="1" applyBorder="1" applyAlignment="1">
      <alignment horizontal="center" vertical="center" wrapText="1"/>
    </xf>
    <xf numFmtId="0" fontId="26" fillId="5" borderId="15" xfId="33" applyFont="1" applyFill="1" applyBorder="1" applyAlignment="1">
      <alignment horizontal="center" vertical="center" wrapText="1"/>
    </xf>
    <xf numFmtId="0" fontId="26" fillId="5" borderId="16" xfId="33" applyFont="1" applyFill="1" applyBorder="1" applyAlignment="1">
      <alignment horizontal="center" vertical="center" wrapText="1"/>
    </xf>
    <xf numFmtId="0" fontId="26" fillId="5" borderId="30" xfId="33" applyFont="1" applyFill="1" applyBorder="1" applyAlignment="1">
      <alignment horizontal="center" vertical="center" wrapText="1"/>
    </xf>
    <xf numFmtId="0" fontId="26" fillId="5" borderId="14" xfId="33" applyFont="1" applyFill="1" applyBorder="1" applyAlignment="1">
      <alignment horizontal="center" vertical="center" wrapText="1"/>
    </xf>
    <xf numFmtId="0" fontId="28" fillId="4" borderId="41" xfId="33" applyFont="1" applyBorder="1" applyAlignment="1">
      <alignment horizontal="center" vertical="center" wrapText="1"/>
    </xf>
    <xf numFmtId="0" fontId="28" fillId="4" borderId="22" xfId="33" applyFont="1" applyBorder="1" applyAlignment="1">
      <alignment horizontal="center" vertical="center" wrapText="1"/>
    </xf>
    <xf numFmtId="0" fontId="28" fillId="4" borderId="36" xfId="33" applyFont="1" applyBorder="1" applyAlignment="1">
      <alignment horizontal="center" vertical="center" wrapText="1"/>
    </xf>
    <xf numFmtId="0" fontId="28" fillId="4" borderId="10" xfId="33" applyFont="1" applyBorder="1" applyAlignment="1">
      <alignment horizontal="center" vertical="center" wrapText="1"/>
    </xf>
    <xf numFmtId="0" fontId="28" fillId="4" borderId="21" xfId="33" applyFont="1" applyBorder="1" applyAlignment="1">
      <alignment horizontal="center" vertical="center" wrapText="1"/>
    </xf>
    <xf numFmtId="0" fontId="28" fillId="4" borderId="0" xfId="33" applyFont="1" applyBorder="1" applyAlignment="1">
      <alignment horizontal="center" vertical="center" wrapText="1"/>
    </xf>
    <xf numFmtId="0" fontId="28" fillId="4" borderId="30" xfId="33" applyFont="1" applyBorder="1" applyAlignment="1">
      <alignment horizontal="center" vertical="center" wrapText="1"/>
    </xf>
    <xf numFmtId="0" fontId="28" fillId="4" borderId="23" xfId="33" applyFont="1" applyBorder="1" applyAlignment="1">
      <alignment horizontal="center" vertical="center" wrapText="1"/>
    </xf>
    <xf numFmtId="0" fontId="28" fillId="4" borderId="13" xfId="33" applyFont="1" applyBorder="1" applyAlignment="1">
      <alignment horizontal="center" vertical="center" wrapText="1"/>
    </xf>
    <xf numFmtId="0" fontId="28" fillId="4" borderId="14" xfId="33" applyFont="1" applyBorder="1" applyAlignment="1">
      <alignment horizontal="center" vertical="center" wrapText="1"/>
    </xf>
    <xf numFmtId="0" fontId="28" fillId="4" borderId="8" xfId="33" applyFont="1" applyBorder="1" applyAlignment="1">
      <alignment horizontal="center" vertical="center" wrapText="1"/>
    </xf>
    <xf numFmtId="0" fontId="28" fillId="4" borderId="24" xfId="33" applyFont="1" applyBorder="1" applyAlignment="1">
      <alignment horizontal="center" vertical="center" wrapText="1"/>
    </xf>
    <xf numFmtId="0" fontId="28" fillId="4" borderId="9" xfId="33" applyFont="1" applyBorder="1" applyAlignment="1">
      <alignment horizontal="center" vertical="center" wrapText="1"/>
    </xf>
    <xf numFmtId="0" fontId="28" fillId="4" borderId="34" xfId="33" applyFont="1" applyBorder="1" applyAlignment="1">
      <alignment horizontal="center" vertical="center" wrapText="1"/>
    </xf>
    <xf numFmtId="0" fontId="28" fillId="4" borderId="8" xfId="33" quotePrefix="1" applyFont="1" applyBorder="1" applyAlignment="1">
      <alignment horizontal="center" vertical="center"/>
    </xf>
    <xf numFmtId="0" fontId="28" fillId="4" borderId="24" xfId="33" quotePrefix="1" applyFont="1" applyBorder="1" applyAlignment="1">
      <alignment horizontal="center" vertical="center"/>
    </xf>
    <xf numFmtId="0" fontId="28" fillId="4" borderId="9" xfId="33" quotePrefix="1" applyFont="1" applyBorder="1" applyAlignment="1">
      <alignment horizontal="center" vertical="center"/>
    </xf>
    <xf numFmtId="0" fontId="28" fillId="4" borderId="34" xfId="33" quotePrefix="1" applyFont="1" applyBorder="1" applyAlignment="1">
      <alignment horizontal="center" vertical="center"/>
    </xf>
    <xf numFmtId="0" fontId="28" fillId="4" borderId="44" xfId="33" quotePrefix="1" applyFont="1" applyBorder="1" applyAlignment="1">
      <alignment horizontal="center" vertical="center"/>
    </xf>
    <xf numFmtId="0" fontId="28" fillId="4" borderId="32" xfId="33" quotePrefix="1" applyFont="1" applyBorder="1" applyAlignment="1">
      <alignment horizontal="center" vertical="center"/>
    </xf>
    <xf numFmtId="0" fontId="9" fillId="4" borderId="0" xfId="33" applyFont="1" applyAlignment="1">
      <alignment horizontal="center" vertical="top"/>
    </xf>
    <xf numFmtId="0" fontId="10" fillId="0" borderId="0" xfId="33" applyFont="1" applyFill="1" applyBorder="1" applyAlignment="1">
      <alignment horizontal="left" vertical="top" wrapText="1"/>
    </xf>
    <xf numFmtId="0" fontId="10" fillId="0" borderId="30" xfId="33" applyFont="1" applyFill="1" applyBorder="1" applyAlignment="1">
      <alignment horizontal="left" vertical="top" wrapText="1"/>
    </xf>
    <xf numFmtId="0" fontId="13" fillId="0" borderId="0" xfId="33" applyFont="1" applyFill="1" applyBorder="1" applyAlignment="1">
      <alignment horizontal="left" vertical="top" wrapText="1"/>
    </xf>
    <xf numFmtId="0" fontId="13" fillId="0" borderId="30" xfId="33" applyFont="1" applyFill="1" applyBorder="1" applyAlignment="1">
      <alignment horizontal="left" vertical="top" wrapText="1"/>
    </xf>
    <xf numFmtId="0" fontId="28" fillId="4" borderId="50" xfId="33" applyFont="1" applyBorder="1" applyAlignment="1">
      <alignment horizontal="center" vertical="center" wrapText="1"/>
    </xf>
    <xf numFmtId="0" fontId="28" fillId="4" borderId="46" xfId="33" applyFont="1" applyBorder="1" applyAlignment="1">
      <alignment horizontal="center" vertical="center" wrapText="1"/>
    </xf>
    <xf numFmtId="0" fontId="28" fillId="4" borderId="0" xfId="33" applyNumberFormat="1" applyFont="1" applyBorder="1" applyAlignment="1">
      <alignment horizontal="left" vertical="top" wrapText="1"/>
    </xf>
    <xf numFmtId="0" fontId="29" fillId="4" borderId="0" xfId="33" applyFont="1" applyBorder="1" applyAlignment="1">
      <alignment horizontal="left" vertical="top" wrapText="1"/>
    </xf>
    <xf numFmtId="0" fontId="28" fillId="0" borderId="0" xfId="33" applyFont="1" applyFill="1" applyBorder="1" applyAlignment="1">
      <alignment horizontal="left" vertical="top" wrapText="1"/>
    </xf>
    <xf numFmtId="0" fontId="29" fillId="0" borderId="0" xfId="33" applyFont="1" applyFill="1" applyBorder="1" applyAlignment="1">
      <alignment horizontal="left" vertical="top" wrapText="1"/>
    </xf>
    <xf numFmtId="0" fontId="28" fillId="4" borderId="28" xfId="33" quotePrefix="1" applyFont="1" applyBorder="1" applyAlignment="1">
      <alignment horizontal="left" vertical="center" wrapText="1" indent="3"/>
    </xf>
    <xf numFmtId="0" fontId="28" fillId="4" borderId="0" xfId="33" quotePrefix="1" applyFont="1" applyBorder="1" applyAlignment="1">
      <alignment horizontal="left" vertical="center" wrapText="1" indent="3"/>
    </xf>
    <xf numFmtId="0" fontId="28" fillId="3" borderId="0" xfId="1" applyFont="1" applyFill="1" applyBorder="1" applyAlignment="1">
      <alignment horizontal="right" vertical="center"/>
    </xf>
    <xf numFmtId="0" fontId="29" fillId="3" borderId="0" xfId="1" applyFont="1" applyFill="1" applyBorder="1" applyAlignment="1">
      <alignment horizontal="right"/>
    </xf>
    <xf numFmtId="0" fontId="9" fillId="3" borderId="0" xfId="36" applyFont="1" applyFill="1" applyAlignment="1">
      <alignment horizontal="center" vertical="center"/>
    </xf>
    <xf numFmtId="0" fontId="47" fillId="3" borderId="0" xfId="36" quotePrefix="1" applyFont="1" applyFill="1" applyBorder="1" applyAlignment="1">
      <alignment horizontal="center" vertical="center"/>
    </xf>
    <xf numFmtId="0" fontId="40" fillId="3" borderId="10" xfId="36" applyFont="1" applyFill="1" applyBorder="1" applyAlignment="1">
      <alignment horizontal="center"/>
    </xf>
    <xf numFmtId="0" fontId="47" fillId="3" borderId="19" xfId="36" quotePrefix="1" applyFont="1" applyFill="1" applyBorder="1" applyAlignment="1">
      <alignment horizontal="center" vertical="center"/>
    </xf>
    <xf numFmtId="0" fontId="47" fillId="3" borderId="20" xfId="36" quotePrefix="1" applyFont="1" applyFill="1" applyBorder="1" applyAlignment="1">
      <alignment horizontal="center" vertical="center"/>
    </xf>
    <xf numFmtId="0" fontId="47" fillId="3" borderId="21" xfId="36" quotePrefix="1" applyFont="1" applyFill="1" applyBorder="1" applyAlignment="1">
      <alignment horizontal="center" vertical="center"/>
    </xf>
    <xf numFmtId="0" fontId="47" fillId="3" borderId="7" xfId="36" quotePrefix="1" applyFont="1" applyFill="1" applyBorder="1" applyAlignment="1">
      <alignment horizontal="center" vertical="center"/>
    </xf>
    <xf numFmtId="0" fontId="47" fillId="3" borderId="23" xfId="36" quotePrefix="1" applyFont="1" applyFill="1" applyBorder="1" applyAlignment="1">
      <alignment horizontal="center" vertical="center"/>
    </xf>
    <xf numFmtId="0" fontId="47" fillId="3" borderId="15" xfId="36" quotePrefix="1" applyFont="1" applyFill="1" applyBorder="1" applyAlignment="1">
      <alignment horizontal="center" vertical="center"/>
    </xf>
    <xf numFmtId="0" fontId="3" fillId="3" borderId="10" xfId="36" applyFont="1" applyFill="1" applyBorder="1" applyAlignment="1">
      <alignment horizontal="center" vertical="center"/>
    </xf>
    <xf numFmtId="0" fontId="3" fillId="3" borderId="19" xfId="36" applyFont="1" applyFill="1" applyBorder="1" applyAlignment="1">
      <alignment horizontal="center" vertical="center"/>
    </xf>
    <xf numFmtId="0" fontId="3" fillId="3" borderId="20" xfId="36" applyFont="1" applyFill="1" applyBorder="1" applyAlignment="1">
      <alignment horizontal="center" vertical="center"/>
    </xf>
    <xf numFmtId="0" fontId="3" fillId="3" borderId="21" xfId="36" applyFont="1" applyFill="1" applyBorder="1" applyAlignment="1">
      <alignment horizontal="center" vertical="center"/>
    </xf>
    <xf numFmtId="0" fontId="3" fillId="3" borderId="7" xfId="36" applyFont="1" applyFill="1" applyBorder="1" applyAlignment="1">
      <alignment horizontal="center" vertical="center"/>
    </xf>
    <xf numFmtId="0" fontId="3" fillId="3" borderId="23" xfId="36" applyFont="1" applyFill="1" applyBorder="1" applyAlignment="1">
      <alignment horizontal="center" vertical="center"/>
    </xf>
    <xf numFmtId="0" fontId="3" fillId="3" borderId="15" xfId="36" applyFont="1" applyFill="1" applyBorder="1" applyAlignment="1">
      <alignment horizontal="center" vertical="center"/>
    </xf>
    <xf numFmtId="0" fontId="3" fillId="3" borderId="16" xfId="36" applyFont="1" applyFill="1" applyBorder="1" applyAlignment="1">
      <alignment horizontal="center" vertical="center"/>
    </xf>
    <xf numFmtId="0" fontId="3" fillId="3" borderId="30" xfId="36" applyFont="1" applyFill="1" applyBorder="1" applyAlignment="1">
      <alignment horizontal="center" vertical="center"/>
    </xf>
    <xf numFmtId="0" fontId="3" fillId="3" borderId="14" xfId="36" applyFont="1" applyFill="1" applyBorder="1" applyAlignment="1">
      <alignment horizontal="center" vertical="center"/>
    </xf>
    <xf numFmtId="0" fontId="47" fillId="3" borderId="19" xfId="36" applyFont="1" applyFill="1" applyBorder="1" applyAlignment="1">
      <alignment horizontal="center" vertical="center"/>
    </xf>
    <xf numFmtId="0" fontId="47" fillId="3" borderId="20" xfId="36" applyFont="1" applyFill="1" applyBorder="1" applyAlignment="1">
      <alignment horizontal="center" vertical="center"/>
    </xf>
    <xf numFmtId="0" fontId="47" fillId="3" borderId="21" xfId="36" applyFont="1" applyFill="1" applyBorder="1" applyAlignment="1">
      <alignment horizontal="center" vertical="center"/>
    </xf>
    <xf numFmtId="0" fontId="47" fillId="3" borderId="7" xfId="36" applyFont="1" applyFill="1" applyBorder="1" applyAlignment="1">
      <alignment horizontal="center" vertical="center"/>
    </xf>
    <xf numFmtId="0" fontId="47" fillId="3" borderId="23" xfId="36" applyFont="1" applyFill="1" applyBorder="1" applyAlignment="1">
      <alignment horizontal="center" vertical="center"/>
    </xf>
    <xf numFmtId="0" fontId="47" fillId="3" borderId="15" xfId="36" applyFont="1" applyFill="1" applyBorder="1" applyAlignment="1">
      <alignment horizontal="center" vertical="center"/>
    </xf>
    <xf numFmtId="0" fontId="47" fillId="3" borderId="19" xfId="36" quotePrefix="1" applyFont="1" applyFill="1" applyBorder="1" applyAlignment="1">
      <alignment horizontal="center" vertical="center" wrapText="1"/>
    </xf>
    <xf numFmtId="0" fontId="47" fillId="3" borderId="20" xfId="36" quotePrefix="1" applyFont="1" applyFill="1" applyBorder="1" applyAlignment="1">
      <alignment horizontal="center" vertical="center" wrapText="1"/>
    </xf>
    <xf numFmtId="0" fontId="47" fillId="3" borderId="21" xfId="36" quotePrefix="1" applyFont="1" applyFill="1" applyBorder="1" applyAlignment="1">
      <alignment horizontal="center" vertical="center" wrapText="1"/>
    </xf>
    <xf numFmtId="0" fontId="47" fillId="3" borderId="7" xfId="36" quotePrefix="1" applyFont="1" applyFill="1" applyBorder="1" applyAlignment="1">
      <alignment horizontal="center" vertical="center" wrapText="1"/>
    </xf>
    <xf numFmtId="0" fontId="47" fillId="3" borderId="23" xfId="36" quotePrefix="1" applyFont="1" applyFill="1" applyBorder="1" applyAlignment="1">
      <alignment horizontal="center" vertical="center" wrapText="1"/>
    </xf>
    <xf numFmtId="0" fontId="47" fillId="3" borderId="15" xfId="36" quotePrefix="1" applyFont="1" applyFill="1" applyBorder="1" applyAlignment="1">
      <alignment horizontal="center" vertical="center" wrapText="1"/>
    </xf>
    <xf numFmtId="0" fontId="3" fillId="3" borderId="19" xfId="36" applyFont="1" applyFill="1" applyBorder="1" applyAlignment="1">
      <alignment horizontal="center"/>
    </xf>
    <xf numFmtId="0" fontId="3" fillId="3" borderId="21" xfId="36" applyFont="1" applyFill="1" applyBorder="1" applyAlignment="1">
      <alignment horizontal="center"/>
    </xf>
    <xf numFmtId="0" fontId="3" fillId="3" borderId="20" xfId="36" applyFont="1" applyFill="1" applyBorder="1" applyAlignment="1">
      <alignment horizontal="center"/>
    </xf>
    <xf numFmtId="0" fontId="3" fillId="3" borderId="7" xfId="36" applyFont="1" applyFill="1" applyBorder="1" applyAlignment="1">
      <alignment horizontal="center"/>
    </xf>
    <xf numFmtId="0" fontId="3" fillId="3" borderId="23" xfId="36" applyFont="1" applyFill="1" applyBorder="1" applyAlignment="1">
      <alignment horizontal="center"/>
    </xf>
    <xf numFmtId="0" fontId="3" fillId="3" borderId="15" xfId="36" applyFont="1" applyFill="1" applyBorder="1" applyAlignment="1">
      <alignment horizontal="center"/>
    </xf>
    <xf numFmtId="0" fontId="25" fillId="3" borderId="36" xfId="36" applyFont="1" applyFill="1" applyBorder="1" applyAlignment="1">
      <alignment horizontal="center" vertical="center" wrapText="1"/>
    </xf>
    <xf numFmtId="0" fontId="25" fillId="3" borderId="10" xfId="36" applyFont="1" applyFill="1" applyBorder="1" applyAlignment="1">
      <alignment horizontal="center" vertical="center" wrapText="1"/>
    </xf>
    <xf numFmtId="0" fontId="25" fillId="3" borderId="19" xfId="36" applyFont="1" applyFill="1" applyBorder="1" applyAlignment="1">
      <alignment horizontal="center" vertical="center" wrapText="1"/>
    </xf>
    <xf numFmtId="0" fontId="25" fillId="3" borderId="16" xfId="36" applyFont="1" applyFill="1" applyBorder="1" applyAlignment="1">
      <alignment horizontal="center" vertical="center" wrapText="1"/>
    </xf>
    <xf numFmtId="0" fontId="25" fillId="3" borderId="21" xfId="36" applyFont="1" applyFill="1" applyBorder="1" applyAlignment="1">
      <alignment horizontal="center" vertical="center" wrapText="1"/>
    </xf>
    <xf numFmtId="0" fontId="25" fillId="3" borderId="30" xfId="36" applyFont="1" applyFill="1" applyBorder="1" applyAlignment="1">
      <alignment horizontal="center" vertical="center" wrapText="1"/>
    </xf>
    <xf numFmtId="0" fontId="25" fillId="3" borderId="23" xfId="36" applyFont="1" applyFill="1" applyBorder="1" applyAlignment="1">
      <alignment horizontal="center" vertical="center" wrapText="1"/>
    </xf>
    <xf numFmtId="0" fontId="25" fillId="3" borderId="14" xfId="36" applyFont="1" applyFill="1" applyBorder="1" applyAlignment="1">
      <alignment horizontal="center" vertical="center" wrapText="1"/>
    </xf>
    <xf numFmtId="0" fontId="28" fillId="3" borderId="21" xfId="36" applyFont="1" applyFill="1" applyBorder="1" applyAlignment="1">
      <alignment horizontal="center" vertical="center" wrapText="1"/>
    </xf>
    <xf numFmtId="0" fontId="28" fillId="3" borderId="0" xfId="36" applyFont="1" applyFill="1" applyBorder="1" applyAlignment="1">
      <alignment horizontal="center" vertical="center" wrapText="1"/>
    </xf>
    <xf numFmtId="0" fontId="28" fillId="3" borderId="7" xfId="36" applyFont="1" applyFill="1" applyBorder="1" applyAlignment="1">
      <alignment horizontal="center" vertical="center" wrapText="1"/>
    </xf>
    <xf numFmtId="0" fontId="25" fillId="3" borderId="20" xfId="36" applyFont="1" applyFill="1" applyBorder="1" applyAlignment="1">
      <alignment horizontal="center" vertical="center" wrapText="1"/>
    </xf>
    <xf numFmtId="0" fontId="25" fillId="3" borderId="7" xfId="36" applyFont="1" applyFill="1" applyBorder="1" applyAlignment="1">
      <alignment horizontal="center" vertical="center" wrapText="1"/>
    </xf>
    <xf numFmtId="0" fontId="25" fillId="3" borderId="15" xfId="36" applyFont="1" applyFill="1" applyBorder="1" applyAlignment="1">
      <alignment horizontal="center" vertical="center" wrapText="1"/>
    </xf>
    <xf numFmtId="0" fontId="25" fillId="3" borderId="18" xfId="36" applyFont="1" applyFill="1" applyBorder="1" applyAlignment="1">
      <alignment horizontal="center" wrapText="1"/>
    </xf>
    <xf numFmtId="0" fontId="28" fillId="3" borderId="8" xfId="36" quotePrefix="1" applyFont="1" applyFill="1" applyBorder="1" applyAlignment="1">
      <alignment horizontal="center" vertical="center"/>
    </xf>
    <xf numFmtId="0" fontId="28" fillId="3" borderId="9" xfId="36" quotePrefix="1" applyFont="1" applyFill="1" applyBorder="1" applyAlignment="1">
      <alignment horizontal="center" vertical="center"/>
    </xf>
    <xf numFmtId="0" fontId="28" fillId="3" borderId="34" xfId="36" quotePrefix="1" applyFont="1" applyFill="1" applyBorder="1" applyAlignment="1">
      <alignment horizontal="center" vertical="center"/>
    </xf>
    <xf numFmtId="0" fontId="11" fillId="0" borderId="0" xfId="31" applyFont="1" applyBorder="1" applyAlignment="1">
      <alignment horizontal="center" vertical="center"/>
    </xf>
    <xf numFmtId="0" fontId="28" fillId="0" borderId="0" xfId="31" applyFont="1" applyBorder="1" applyAlignment="1">
      <alignment horizontal="center"/>
    </xf>
    <xf numFmtId="0" fontId="29" fillId="0" borderId="0" xfId="31" applyFont="1" applyBorder="1" applyAlignment="1">
      <alignment horizontal="center"/>
    </xf>
    <xf numFmtId="0" fontId="28" fillId="3" borderId="21" xfId="31" applyFont="1" applyFill="1" applyBorder="1" applyAlignment="1">
      <alignment horizontal="center" vertical="center"/>
    </xf>
    <xf numFmtId="0" fontId="25" fillId="3" borderId="19" xfId="31" applyFont="1" applyFill="1" applyBorder="1" applyAlignment="1">
      <alignment horizontal="center" vertical="center"/>
    </xf>
    <xf numFmtId="0" fontId="25" fillId="3" borderId="25" xfId="31" applyFont="1" applyFill="1" applyBorder="1" applyAlignment="1">
      <alignment horizontal="center" vertical="center"/>
    </xf>
    <xf numFmtId="0" fontId="25" fillId="3" borderId="20" xfId="31" applyFont="1" applyFill="1" applyBorder="1" applyAlignment="1">
      <alignment horizontal="center" vertical="center"/>
    </xf>
    <xf numFmtId="0" fontId="25" fillId="3" borderId="23" xfId="31" applyFont="1" applyFill="1" applyBorder="1" applyAlignment="1">
      <alignment horizontal="center" vertical="center"/>
    </xf>
    <xf numFmtId="0" fontId="25" fillId="3" borderId="13" xfId="31" applyFont="1" applyFill="1" applyBorder="1" applyAlignment="1">
      <alignment horizontal="center" vertical="center"/>
    </xf>
    <xf numFmtId="0" fontId="25" fillId="3" borderId="15" xfId="31" applyFont="1" applyFill="1" applyBorder="1" applyAlignment="1">
      <alignment horizontal="center" vertical="center"/>
    </xf>
    <xf numFmtId="0" fontId="28" fillId="3" borderId="19" xfId="31" applyFont="1" applyFill="1" applyBorder="1" applyAlignment="1">
      <alignment horizontal="center" vertical="center"/>
    </xf>
    <xf numFmtId="0" fontId="28" fillId="3" borderId="25" xfId="31" applyFont="1" applyFill="1" applyBorder="1" applyAlignment="1">
      <alignment horizontal="center" vertical="center"/>
    </xf>
    <xf numFmtId="0" fontId="28" fillId="3" borderId="20" xfId="31" applyFont="1" applyFill="1" applyBorder="1" applyAlignment="1">
      <alignment horizontal="center" vertical="center"/>
    </xf>
    <xf numFmtId="0" fontId="28" fillId="3" borderId="23" xfId="31" applyFont="1" applyFill="1" applyBorder="1" applyAlignment="1">
      <alignment horizontal="center" vertical="center"/>
    </xf>
    <xf numFmtId="0" fontId="28" fillId="3" borderId="13" xfId="31" applyFont="1" applyFill="1" applyBorder="1" applyAlignment="1">
      <alignment horizontal="center" vertical="center"/>
    </xf>
    <xf numFmtId="0" fontId="28" fillId="3" borderId="15" xfId="31" applyFont="1" applyFill="1" applyBorder="1" applyAlignment="1">
      <alignment horizontal="center" vertical="center"/>
    </xf>
    <xf numFmtId="0" fontId="28" fillId="5" borderId="0" xfId="31" applyFont="1" applyFill="1" applyBorder="1" applyAlignment="1">
      <alignment horizontal="center" vertical="center"/>
    </xf>
    <xf numFmtId="0" fontId="28" fillId="3" borderId="0" xfId="34" applyFont="1" applyFill="1" applyBorder="1" applyAlignment="1">
      <alignment horizontal="center" vertical="center"/>
    </xf>
    <xf numFmtId="0" fontId="28" fillId="3" borderId="30" xfId="34" applyFont="1" applyFill="1" applyBorder="1" applyAlignment="1">
      <alignment horizontal="center" vertical="center"/>
    </xf>
    <xf numFmtId="0" fontId="28" fillId="3" borderId="7" xfId="31" quotePrefix="1" applyFont="1" applyFill="1" applyBorder="1" applyAlignment="1">
      <alignment horizontal="center" vertical="center"/>
    </xf>
    <xf numFmtId="0" fontId="28" fillId="3" borderId="0" xfId="31" quotePrefix="1" applyFont="1" applyFill="1" applyBorder="1" applyAlignment="1">
      <alignment horizontal="center" vertical="center"/>
    </xf>
    <xf numFmtId="0" fontId="28" fillId="3" borderId="0" xfId="31" applyFont="1" applyFill="1" applyBorder="1" applyAlignment="1">
      <alignment horizontal="center" vertical="center"/>
    </xf>
    <xf numFmtId="0" fontId="9" fillId="3" borderId="0" xfId="36" applyFont="1" applyFill="1" applyBorder="1" applyAlignment="1">
      <alignment horizontal="center" vertical="center"/>
    </xf>
    <xf numFmtId="0" fontId="28" fillId="3" borderId="13" xfId="34" applyFont="1" applyFill="1" applyBorder="1" applyAlignment="1">
      <alignment horizontal="center" vertical="center"/>
    </xf>
    <xf numFmtId="0" fontId="11" fillId="3" borderId="19" xfId="31" applyFont="1" applyFill="1" applyBorder="1" applyAlignment="1">
      <alignment horizontal="center" vertical="center"/>
    </xf>
    <xf numFmtId="0" fontId="11" fillId="3" borderId="25" xfId="31" applyFont="1" applyFill="1" applyBorder="1" applyAlignment="1">
      <alignment horizontal="center" vertical="center"/>
    </xf>
    <xf numFmtId="0" fontId="11" fillId="3" borderId="20" xfId="31" applyFont="1" applyFill="1" applyBorder="1" applyAlignment="1">
      <alignment horizontal="center" vertical="center"/>
    </xf>
    <xf numFmtId="0" fontId="11" fillId="3" borderId="23" xfId="31" applyFont="1" applyFill="1" applyBorder="1" applyAlignment="1">
      <alignment horizontal="center" vertical="center"/>
    </xf>
    <xf numFmtId="0" fontId="11" fillId="3" borderId="13" xfId="31" applyFont="1" applyFill="1" applyBorder="1" applyAlignment="1">
      <alignment horizontal="center" vertical="center"/>
    </xf>
    <xf numFmtId="0" fontId="11" fillId="3" borderId="15" xfId="31" applyFont="1" applyFill="1" applyBorder="1" applyAlignment="1">
      <alignment horizontal="center" vertical="center"/>
    </xf>
    <xf numFmtId="0" fontId="29" fillId="3" borderId="0" xfId="31" applyFont="1" applyFill="1" applyBorder="1" applyAlignment="1">
      <alignment horizontal="center" vertical="center"/>
    </xf>
    <xf numFmtId="0" fontId="25" fillId="3" borderId="0" xfId="31" applyFont="1" applyFill="1" applyBorder="1" applyAlignment="1">
      <alignment horizontal="center" vertical="center"/>
    </xf>
    <xf numFmtId="0" fontId="28" fillId="3" borderId="7" xfId="31" applyFont="1" applyFill="1" applyBorder="1" applyAlignment="1">
      <alignment horizontal="center" vertical="center"/>
    </xf>
    <xf numFmtId="0" fontId="29" fillId="5" borderId="0" xfId="31" applyFont="1" applyFill="1" applyBorder="1" applyAlignment="1">
      <alignment horizontal="center" vertical="center"/>
    </xf>
    <xf numFmtId="0" fontId="28" fillId="5" borderId="21" xfId="31" applyFont="1" applyFill="1" applyBorder="1" applyAlignment="1">
      <alignment horizontal="center" vertical="center"/>
    </xf>
    <xf numFmtId="0" fontId="28" fillId="5" borderId="7" xfId="31" applyFont="1" applyFill="1" applyBorder="1" applyAlignment="1">
      <alignment horizontal="center" vertical="center"/>
    </xf>
    <xf numFmtId="0" fontId="29" fillId="5" borderId="21" xfId="31" applyFont="1" applyFill="1" applyBorder="1" applyAlignment="1">
      <alignment horizontal="center" vertical="center"/>
    </xf>
    <xf numFmtId="0" fontId="29" fillId="5" borderId="7" xfId="31" applyFont="1" applyFill="1" applyBorder="1" applyAlignment="1">
      <alignment horizontal="center" vertical="center"/>
    </xf>
    <xf numFmtId="0" fontId="9" fillId="3" borderId="0" xfId="31" applyFont="1" applyFill="1" applyAlignment="1">
      <alignment horizontal="center" vertical="center"/>
    </xf>
    <xf numFmtId="164" fontId="25" fillId="3" borderId="19" xfId="7" applyNumberFormat="1" applyFont="1" applyFill="1" applyBorder="1" applyAlignment="1">
      <alignment horizontal="center" vertical="center"/>
    </xf>
    <xf numFmtId="164" fontId="25" fillId="3" borderId="25" xfId="7" applyNumberFormat="1" applyFont="1" applyFill="1" applyBorder="1" applyAlignment="1">
      <alignment horizontal="center" vertical="center"/>
    </xf>
    <xf numFmtId="164" fontId="25" fillId="3" borderId="20" xfId="7" applyNumberFormat="1" applyFont="1" applyFill="1" applyBorder="1" applyAlignment="1">
      <alignment horizontal="center" vertical="center"/>
    </xf>
    <xf numFmtId="164" fontId="25" fillId="3" borderId="23" xfId="7" applyNumberFormat="1" applyFont="1" applyFill="1" applyBorder="1" applyAlignment="1">
      <alignment horizontal="center" vertical="center"/>
    </xf>
    <xf numFmtId="164" fontId="25" fillId="3" borderId="13" xfId="7" applyNumberFormat="1" applyFont="1" applyFill="1" applyBorder="1" applyAlignment="1">
      <alignment horizontal="center" vertical="center"/>
    </xf>
    <xf numFmtId="164" fontId="25" fillId="3" borderId="15" xfId="7" applyNumberFormat="1" applyFont="1" applyFill="1" applyBorder="1" applyAlignment="1">
      <alignment horizontal="center" vertical="center"/>
    </xf>
    <xf numFmtId="0" fontId="28" fillId="3" borderId="19" xfId="31" quotePrefix="1" applyFont="1" applyFill="1" applyBorder="1" applyAlignment="1">
      <alignment horizontal="center" vertical="center"/>
    </xf>
    <xf numFmtId="0" fontId="28" fillId="3" borderId="25" xfId="31" quotePrefix="1" applyFont="1" applyFill="1" applyBorder="1" applyAlignment="1">
      <alignment horizontal="center" vertical="center"/>
    </xf>
    <xf numFmtId="0" fontId="28" fillId="3" borderId="20" xfId="31" quotePrefix="1" applyFont="1" applyFill="1" applyBorder="1" applyAlignment="1">
      <alignment horizontal="center" vertical="center"/>
    </xf>
    <xf numFmtId="0" fontId="28" fillId="3" borderId="23" xfId="31" quotePrefix="1" applyFont="1" applyFill="1" applyBorder="1" applyAlignment="1">
      <alignment horizontal="center" vertical="center"/>
    </xf>
    <xf numFmtId="0" fontId="28" fillId="3" borderId="13" xfId="31" quotePrefix="1" applyFont="1" applyFill="1" applyBorder="1" applyAlignment="1">
      <alignment horizontal="center" vertical="center"/>
    </xf>
    <xf numFmtId="0" fontId="28" fillId="3" borderId="15" xfId="31" quotePrefix="1" applyFont="1" applyFill="1" applyBorder="1" applyAlignment="1">
      <alignment horizontal="center" vertical="center"/>
    </xf>
    <xf numFmtId="0" fontId="28" fillId="3" borderId="13" xfId="34" quotePrefix="1" applyFont="1" applyFill="1" applyBorder="1" applyAlignment="1">
      <alignment horizontal="right" vertical="center"/>
    </xf>
    <xf numFmtId="0" fontId="28" fillId="0" borderId="0" xfId="34" applyFont="1" applyBorder="1" applyAlignment="1">
      <alignment horizontal="center" vertical="center"/>
    </xf>
    <xf numFmtId="0" fontId="28" fillId="3" borderId="0" xfId="31" applyFont="1" applyFill="1" applyBorder="1" applyAlignment="1">
      <alignment horizontal="left" vertical="center"/>
    </xf>
    <xf numFmtId="0" fontId="28" fillId="3" borderId="21" xfId="31" applyFont="1" applyFill="1" applyBorder="1" applyAlignment="1">
      <alignment horizontal="left" vertical="center"/>
    </xf>
    <xf numFmtId="0" fontId="25" fillId="3" borderId="7" xfId="31" quotePrefix="1" applyFont="1" applyFill="1" applyBorder="1" applyAlignment="1">
      <alignment horizontal="center" vertical="center"/>
    </xf>
    <xf numFmtId="0" fontId="25" fillId="3" borderId="7" xfId="31" applyFont="1" applyFill="1" applyBorder="1" applyAlignment="1">
      <alignment horizontal="center" vertical="center"/>
    </xf>
    <xf numFmtId="0" fontId="25" fillId="3" borderId="0" xfId="31" quotePrefix="1" applyFont="1" applyFill="1" applyBorder="1" applyAlignment="1">
      <alignment horizontal="center" vertical="center"/>
    </xf>
    <xf numFmtId="0" fontId="11" fillId="3" borderId="0" xfId="31" applyFont="1" applyFill="1" applyBorder="1" applyAlignment="1">
      <alignment horizontal="center" vertical="center"/>
    </xf>
    <xf numFmtId="164" fontId="25" fillId="3" borderId="0" xfId="7" applyNumberFormat="1" applyFont="1" applyFill="1" applyBorder="1" applyAlignment="1">
      <alignment vertical="center" wrapText="1"/>
    </xf>
    <xf numFmtId="0" fontId="25" fillId="3" borderId="0" xfId="16" applyFont="1" applyFill="1" applyBorder="1" applyAlignment="1">
      <alignment vertical="center" wrapText="1"/>
    </xf>
    <xf numFmtId="0" fontId="9" fillId="3" borderId="0" xfId="31" applyFont="1" applyFill="1" applyBorder="1" applyAlignment="1">
      <alignment horizontal="center" vertical="center"/>
    </xf>
    <xf numFmtId="0" fontId="28" fillId="3" borderId="0" xfId="34" quotePrefix="1" applyFont="1" applyFill="1" applyBorder="1" applyAlignment="1">
      <alignment horizontal="center" vertical="center"/>
    </xf>
    <xf numFmtId="0" fontId="28" fillId="3" borderId="17" xfId="31" applyFont="1" applyFill="1" applyBorder="1" applyAlignment="1">
      <alignment horizontal="center" vertical="center"/>
    </xf>
    <xf numFmtId="0" fontId="28" fillId="3" borderId="22" xfId="31" applyFont="1" applyFill="1" applyBorder="1" applyAlignment="1">
      <alignment horizontal="center" vertical="center"/>
    </xf>
    <xf numFmtId="0" fontId="25" fillId="3" borderId="17" xfId="31" applyFont="1" applyFill="1" applyBorder="1" applyAlignment="1">
      <alignment horizontal="center"/>
    </xf>
    <xf numFmtId="0" fontId="25" fillId="3" borderId="22" xfId="31" applyFont="1" applyFill="1" applyBorder="1" applyAlignment="1">
      <alignment horizontal="center"/>
    </xf>
    <xf numFmtId="0" fontId="28" fillId="3" borderId="0" xfId="31" applyFont="1" applyFill="1" applyBorder="1" applyAlignment="1">
      <alignment horizontal="center" vertical="center" wrapText="1"/>
    </xf>
    <xf numFmtId="0" fontId="9" fillId="3" borderId="0" xfId="34" applyFont="1" applyFill="1" applyBorder="1" applyAlignment="1">
      <alignment horizontal="center" vertical="center"/>
    </xf>
    <xf numFmtId="9" fontId="40" fillId="3" borderId="21" xfId="39" applyFont="1" applyFill="1" applyBorder="1" applyAlignment="1">
      <alignment horizontal="center" vertical="center"/>
    </xf>
    <xf numFmtId="9" fontId="40" fillId="3" borderId="0" xfId="39" applyFont="1" applyFill="1" applyBorder="1" applyAlignment="1">
      <alignment horizontal="center" vertical="center"/>
    </xf>
    <xf numFmtId="0" fontId="28" fillId="3" borderId="7" xfId="34" quotePrefix="1" applyFont="1" applyFill="1" applyBorder="1" applyAlignment="1">
      <alignment horizontal="center" vertical="center"/>
    </xf>
    <xf numFmtId="0" fontId="9" fillId="3" borderId="0" xfId="34" applyFont="1" applyFill="1" applyAlignment="1">
      <alignment horizontal="center" vertical="center"/>
    </xf>
    <xf numFmtId="0" fontId="25" fillId="3" borderId="19" xfId="34" applyFont="1" applyFill="1" applyBorder="1" applyAlignment="1">
      <alignment horizontal="center" vertical="center"/>
    </xf>
    <xf numFmtId="0" fontId="25" fillId="3" borderId="25" xfId="34" applyFont="1" applyFill="1" applyBorder="1" applyAlignment="1">
      <alignment horizontal="center" vertical="center"/>
    </xf>
    <xf numFmtId="0" fontId="25" fillId="3" borderId="20" xfId="34" applyFont="1" applyFill="1" applyBorder="1" applyAlignment="1">
      <alignment horizontal="center" vertical="center"/>
    </xf>
    <xf numFmtId="0" fontId="25" fillId="3" borderId="23" xfId="34" applyFont="1" applyFill="1" applyBorder="1" applyAlignment="1">
      <alignment horizontal="center" vertical="center"/>
    </xf>
    <xf numFmtId="0" fontId="25" fillId="3" borderId="13" xfId="34" applyFont="1" applyFill="1" applyBorder="1" applyAlignment="1">
      <alignment horizontal="center" vertical="center"/>
    </xf>
    <xf numFmtId="0" fontId="25" fillId="3" borderId="15" xfId="34" applyFont="1" applyFill="1" applyBorder="1" applyAlignment="1">
      <alignment horizontal="center" vertical="center"/>
    </xf>
    <xf numFmtId="0" fontId="8" fillId="3" borderId="17" xfId="31" applyFont="1" applyFill="1" applyBorder="1" applyAlignment="1">
      <alignment horizontal="center" vertical="center"/>
    </xf>
    <xf numFmtId="0" fontId="8" fillId="3" borderId="22" xfId="31" applyFont="1" applyFill="1" applyBorder="1" applyAlignment="1">
      <alignment horizontal="center" vertical="center"/>
    </xf>
    <xf numFmtId="0" fontId="28" fillId="5" borderId="0" xfId="34" applyFont="1" applyFill="1" applyBorder="1" applyAlignment="1">
      <alignment horizontal="center" vertical="center"/>
    </xf>
    <xf numFmtId="0" fontId="25" fillId="3" borderId="21" xfId="34" applyFont="1" applyFill="1" applyBorder="1" applyAlignment="1">
      <alignment horizontal="center" vertical="center"/>
    </xf>
    <xf numFmtId="0" fontId="25" fillId="3" borderId="0" xfId="34" applyFont="1" applyFill="1" applyBorder="1" applyAlignment="1">
      <alignment horizontal="center" vertical="center"/>
    </xf>
    <xf numFmtId="0" fontId="25" fillId="3" borderId="7" xfId="34" applyFont="1" applyFill="1" applyBorder="1" applyAlignment="1">
      <alignment horizontal="center" vertical="center"/>
    </xf>
    <xf numFmtId="0" fontId="9" fillId="3" borderId="0" xfId="34" quotePrefix="1" applyFont="1" applyFill="1" applyAlignment="1">
      <alignment horizontal="center" vertical="center"/>
    </xf>
    <xf numFmtId="0" fontId="28" fillId="3" borderId="0" xfId="30" applyFont="1" applyFill="1" applyBorder="1" applyAlignment="1">
      <alignment horizontal="center" vertical="center" wrapText="1"/>
    </xf>
    <xf numFmtId="164" fontId="25" fillId="3" borderId="19" xfId="7" applyNumberFormat="1" applyFont="1" applyFill="1" applyBorder="1" applyAlignment="1">
      <alignment horizontal="center" vertical="center" wrapText="1"/>
    </xf>
    <xf numFmtId="164" fontId="25" fillId="3" borderId="25" xfId="7" applyNumberFormat="1" applyFont="1" applyFill="1" applyBorder="1" applyAlignment="1">
      <alignment horizontal="center" vertical="center" wrapText="1"/>
    </xf>
    <xf numFmtId="164" fontId="25" fillId="3" borderId="20" xfId="7" applyNumberFormat="1" applyFont="1" applyFill="1" applyBorder="1" applyAlignment="1">
      <alignment horizontal="center" vertical="center" wrapText="1"/>
    </xf>
    <xf numFmtId="164" fontId="25" fillId="3" borderId="23" xfId="7" applyNumberFormat="1" applyFont="1" applyFill="1" applyBorder="1" applyAlignment="1">
      <alignment horizontal="center" vertical="center" wrapText="1"/>
    </xf>
    <xf numFmtId="164" fontId="25" fillId="3" borderId="13" xfId="7" applyNumberFormat="1" applyFont="1" applyFill="1" applyBorder="1" applyAlignment="1">
      <alignment horizontal="center" vertical="center" wrapText="1"/>
    </xf>
    <xf numFmtId="164" fontId="25" fillId="3" borderId="15" xfId="7" applyNumberFormat="1" applyFont="1" applyFill="1" applyBorder="1" applyAlignment="1">
      <alignment horizontal="center" vertical="center" wrapText="1"/>
    </xf>
    <xf numFmtId="0" fontId="28" fillId="3" borderId="13" xfId="30" applyFont="1" applyFill="1" applyBorder="1" applyAlignment="1">
      <alignment horizontal="right"/>
    </xf>
    <xf numFmtId="0" fontId="25" fillId="3" borderId="0" xfId="34" applyFont="1" applyFill="1" applyBorder="1" applyAlignment="1">
      <alignment horizontal="center" wrapText="1"/>
    </xf>
    <xf numFmtId="0" fontId="25" fillId="3" borderId="0" xfId="34" applyFont="1" applyFill="1" applyBorder="1" applyAlignment="1">
      <alignment horizontal="center"/>
    </xf>
    <xf numFmtId="0" fontId="28" fillId="3" borderId="13" xfId="7" applyNumberFormat="1" applyFont="1" applyFill="1" applyBorder="1" applyAlignment="1">
      <alignment horizontal="right" vertical="center" wrapText="1"/>
    </xf>
    <xf numFmtId="164" fontId="28" fillId="3" borderId="0" xfId="7" applyNumberFormat="1" applyFont="1" applyFill="1" applyBorder="1" applyAlignment="1">
      <alignment horizontal="center" vertical="center" wrapText="1"/>
    </xf>
    <xf numFmtId="164" fontId="28" fillId="3" borderId="30" xfId="7" applyNumberFormat="1" applyFont="1" applyFill="1" applyBorder="1" applyAlignment="1">
      <alignment horizontal="center" vertical="center" wrapText="1"/>
    </xf>
    <xf numFmtId="0" fontId="25" fillId="3" borderId="16" xfId="34" applyFont="1" applyFill="1" applyBorder="1" applyAlignment="1">
      <alignment horizontal="center" vertical="center"/>
    </xf>
    <xf numFmtId="0" fontId="25" fillId="3" borderId="14" xfId="34" applyFont="1" applyFill="1" applyBorder="1" applyAlignment="1">
      <alignment horizontal="center" vertical="center"/>
    </xf>
    <xf numFmtId="0" fontId="28" fillId="3" borderId="28" xfId="34" applyFont="1" applyFill="1" applyBorder="1" applyAlignment="1">
      <alignment horizontal="right"/>
    </xf>
    <xf numFmtId="0" fontId="31" fillId="3" borderId="0" xfId="30" applyFont="1" applyFill="1" applyBorder="1" applyAlignment="1">
      <alignment horizontal="left" vertical="top" wrapText="1"/>
    </xf>
    <xf numFmtId="0" fontId="25" fillId="3" borderId="2" xfId="34" applyFont="1" applyFill="1" applyBorder="1" applyAlignment="1">
      <alignment horizontal="left" vertical="top"/>
    </xf>
    <xf numFmtId="0" fontId="25" fillId="3" borderId="3" xfId="34" applyFont="1" applyFill="1" applyBorder="1" applyAlignment="1">
      <alignment horizontal="left" vertical="top"/>
    </xf>
    <xf numFmtId="0" fontId="25" fillId="3" borderId="4" xfId="34" applyFont="1" applyFill="1" applyBorder="1" applyAlignment="1">
      <alignment horizontal="left" vertical="top"/>
    </xf>
    <xf numFmtId="0" fontId="25" fillId="3" borderId="5" xfId="34" applyFont="1" applyFill="1" applyBorder="1" applyAlignment="1">
      <alignment horizontal="left" vertical="top"/>
    </xf>
    <xf numFmtId="0" fontId="25" fillId="3" borderId="0" xfId="34" applyFont="1" applyFill="1" applyBorder="1" applyAlignment="1">
      <alignment horizontal="left" vertical="top"/>
    </xf>
    <xf numFmtId="0" fontId="25" fillId="3" borderId="30" xfId="34" applyFont="1" applyFill="1" applyBorder="1" applyAlignment="1">
      <alignment horizontal="left" vertical="top"/>
    </xf>
    <xf numFmtId="0" fontId="25" fillId="3" borderId="27" xfId="34" applyFont="1" applyFill="1" applyBorder="1" applyAlignment="1">
      <alignment horizontal="left" vertical="top"/>
    </xf>
    <xf numFmtId="0" fontId="25" fillId="3" borderId="28" xfId="34" applyFont="1" applyFill="1" applyBorder="1" applyAlignment="1">
      <alignment horizontal="left" vertical="top"/>
    </xf>
    <xf numFmtId="0" fontId="25" fillId="3" borderId="29" xfId="34" applyFont="1" applyFill="1" applyBorder="1" applyAlignment="1">
      <alignment horizontal="left" vertical="top"/>
    </xf>
    <xf numFmtId="0" fontId="28" fillId="3" borderId="0" xfId="30" applyFont="1" applyFill="1" applyBorder="1" applyAlignment="1">
      <alignment horizontal="right" vertical="top" wrapText="1"/>
    </xf>
    <xf numFmtId="0" fontId="54" fillId="0" borderId="0" xfId="16" applyFont="1" applyFill="1" applyBorder="1" applyAlignment="1">
      <alignment horizontal="center" vertical="center"/>
    </xf>
    <xf numFmtId="0" fontId="54" fillId="0" borderId="0" xfId="16" applyFont="1" applyFill="1" applyBorder="1" applyAlignment="1">
      <alignment horizontal="right" vertical="center"/>
    </xf>
    <xf numFmtId="0" fontId="28" fillId="0" borderId="0" xfId="35" applyFont="1" applyFill="1" applyBorder="1" applyAlignment="1">
      <alignment horizontal="right" vertical="center"/>
    </xf>
    <xf numFmtId="0" fontId="25" fillId="0" borderId="0" xfId="35" applyFont="1" applyFill="1" applyBorder="1" applyAlignment="1">
      <alignment horizontal="center" vertical="center"/>
    </xf>
    <xf numFmtId="0" fontId="28" fillId="0" borderId="23" xfId="35" applyFont="1" applyBorder="1" applyAlignment="1">
      <alignment horizontal="center" vertical="center"/>
    </xf>
    <xf numFmtId="0" fontId="28" fillId="0" borderId="13" xfId="35" applyFont="1" applyBorder="1" applyAlignment="1">
      <alignment horizontal="center" vertical="center"/>
    </xf>
    <xf numFmtId="0" fontId="28" fillId="0" borderId="15" xfId="35" applyFont="1" applyBorder="1" applyAlignment="1">
      <alignment horizontal="center" vertical="center"/>
    </xf>
    <xf numFmtId="0" fontId="40" fillId="0" borderId="19" xfId="30" applyFont="1" applyFill="1" applyBorder="1" applyAlignment="1">
      <alignment horizontal="center"/>
    </xf>
    <xf numFmtId="0" fontId="40" fillId="0" borderId="25" xfId="30" applyFont="1" applyFill="1" applyBorder="1" applyAlignment="1">
      <alignment horizontal="center"/>
    </xf>
    <xf numFmtId="0" fontId="40" fillId="0" borderId="20" xfId="30" applyFont="1" applyFill="1" applyBorder="1" applyAlignment="1">
      <alignment horizontal="center"/>
    </xf>
    <xf numFmtId="0" fontId="40" fillId="0" borderId="21" xfId="30" applyFont="1" applyFill="1" applyBorder="1" applyAlignment="1">
      <alignment horizontal="center"/>
    </xf>
    <xf numFmtId="0" fontId="40" fillId="0" borderId="0" xfId="30" applyFont="1" applyFill="1" applyBorder="1" applyAlignment="1">
      <alignment horizontal="center"/>
    </xf>
    <xf numFmtId="0" fontId="40" fillId="0" borderId="7" xfId="30" applyFont="1" applyFill="1" applyBorder="1" applyAlignment="1">
      <alignment horizontal="center"/>
    </xf>
    <xf numFmtId="0" fontId="40" fillId="0" borderId="23" xfId="30" applyFont="1" applyFill="1" applyBorder="1" applyAlignment="1">
      <alignment horizontal="center"/>
    </xf>
    <xf numFmtId="0" fontId="40" fillId="0" borderId="13" xfId="30" applyFont="1" applyFill="1" applyBorder="1" applyAlignment="1">
      <alignment horizontal="center"/>
    </xf>
    <xf numFmtId="0" fontId="40" fillId="0" borderId="15" xfId="30" applyFont="1" applyFill="1" applyBorder="1" applyAlignment="1">
      <alignment horizontal="center"/>
    </xf>
    <xf numFmtId="0" fontId="28" fillId="0" borderId="18" xfId="35" quotePrefix="1" applyFont="1" applyBorder="1" applyAlignment="1">
      <alignment horizontal="center" vertical="center"/>
    </xf>
    <xf numFmtId="0" fontId="28" fillId="0" borderId="21" xfId="35" applyFont="1" applyBorder="1" applyAlignment="1">
      <alignment horizontal="left" vertical="center" wrapText="1" indent="1"/>
    </xf>
    <xf numFmtId="0" fontId="28" fillId="0" borderId="0" xfId="35" applyFont="1" applyBorder="1" applyAlignment="1">
      <alignment horizontal="left" vertical="center" wrapText="1" indent="1"/>
    </xf>
    <xf numFmtId="0" fontId="28" fillId="0" borderId="7" xfId="35" applyFont="1" applyBorder="1" applyAlignment="1">
      <alignment horizontal="left" vertical="center" wrapText="1" indent="1"/>
    </xf>
    <xf numFmtId="0" fontId="28" fillId="0" borderId="21" xfId="35" applyFont="1" applyFill="1" applyBorder="1" applyAlignment="1">
      <alignment horizontal="center" vertical="center"/>
    </xf>
    <xf numFmtId="0" fontId="28" fillId="0" borderId="0" xfId="35" applyFont="1" applyFill="1" applyBorder="1" applyAlignment="1">
      <alignment horizontal="center" vertical="center"/>
    </xf>
    <xf numFmtId="0" fontId="28" fillId="0" borderId="7" xfId="35" applyFont="1" applyFill="1" applyBorder="1" applyAlignment="1">
      <alignment horizontal="center" vertical="center"/>
    </xf>
    <xf numFmtId="0" fontId="25" fillId="0" borderId="19" xfId="35" applyFont="1" applyBorder="1" applyAlignment="1">
      <alignment horizontal="center" vertical="center"/>
    </xf>
    <xf numFmtId="0" fontId="25" fillId="0" borderId="25" xfId="35" applyFont="1" applyBorder="1" applyAlignment="1">
      <alignment horizontal="center" vertical="center"/>
    </xf>
    <xf numFmtId="0" fontId="25" fillId="0" borderId="20" xfId="35" applyFont="1" applyBorder="1" applyAlignment="1">
      <alignment horizontal="center" vertical="center"/>
    </xf>
    <xf numFmtId="0" fontId="25" fillId="0" borderId="23" xfId="35" applyFont="1" applyBorder="1" applyAlignment="1">
      <alignment horizontal="center" vertical="center"/>
    </xf>
    <xf numFmtId="0" fontId="25" fillId="0" borderId="13" xfId="35" applyFont="1" applyBorder="1" applyAlignment="1">
      <alignment horizontal="center" vertical="center"/>
    </xf>
    <xf numFmtId="0" fontId="25" fillId="0" borderId="15" xfId="35" applyFont="1" applyBorder="1" applyAlignment="1">
      <alignment horizontal="center" vertical="center"/>
    </xf>
    <xf numFmtId="0" fontId="40" fillId="0" borderId="19" xfId="30" applyFont="1" applyBorder="1" applyAlignment="1">
      <alignment horizontal="center"/>
    </xf>
    <xf numFmtId="0" fontId="40" fillId="0" borderId="25" xfId="30" applyFont="1" applyBorder="1" applyAlignment="1">
      <alignment horizontal="center"/>
    </xf>
    <xf numFmtId="0" fontId="40" fillId="0" borderId="20" xfId="30" applyFont="1" applyBorder="1" applyAlignment="1">
      <alignment horizontal="center"/>
    </xf>
    <xf numFmtId="0" fontId="28" fillId="0" borderId="18" xfId="35" applyFont="1" applyBorder="1" applyAlignment="1">
      <alignment horizontal="center" vertical="top" wrapText="1"/>
    </xf>
    <xf numFmtId="0" fontId="28" fillId="0" borderId="22" xfId="35" applyFont="1" applyBorder="1" applyAlignment="1">
      <alignment horizontal="center" vertical="top" wrapText="1"/>
    </xf>
    <xf numFmtId="0" fontId="28" fillId="0" borderId="21" xfId="35" applyFont="1" applyBorder="1" applyAlignment="1">
      <alignment horizontal="center" vertical="top" wrapText="1"/>
    </xf>
    <xf numFmtId="0" fontId="28" fillId="0" borderId="0" xfId="35" applyFont="1" applyBorder="1" applyAlignment="1">
      <alignment horizontal="center" vertical="top" wrapText="1"/>
    </xf>
    <xf numFmtId="0" fontId="28" fillId="0" borderId="7" xfId="35" applyFont="1" applyBorder="1" applyAlignment="1">
      <alignment horizontal="center" vertical="top" wrapText="1"/>
    </xf>
    <xf numFmtId="0" fontId="28" fillId="0" borderId="23" xfId="35" applyFont="1" applyBorder="1" applyAlignment="1">
      <alignment horizontal="center" vertical="top" wrapText="1"/>
    </xf>
    <xf numFmtId="0" fontId="28" fillId="0" borderId="13" xfId="35" applyFont="1" applyBorder="1" applyAlignment="1">
      <alignment horizontal="center" vertical="top" wrapText="1"/>
    </xf>
    <xf numFmtId="0" fontId="28" fillId="0" borderId="15" xfId="35" applyFont="1" applyBorder="1" applyAlignment="1">
      <alignment horizontal="center" vertical="top" wrapText="1"/>
    </xf>
    <xf numFmtId="0" fontId="28" fillId="0" borderId="23" xfId="35" applyFont="1" applyBorder="1" applyAlignment="1">
      <alignment horizontal="center" vertical="center" wrapText="1"/>
    </xf>
    <xf numFmtId="0" fontId="28" fillId="0" borderId="13" xfId="35" applyFont="1" applyBorder="1" applyAlignment="1">
      <alignment horizontal="center" vertical="center" wrapText="1"/>
    </xf>
    <xf numFmtId="0" fontId="28" fillId="0" borderId="15" xfId="35" applyFont="1" applyBorder="1" applyAlignment="1">
      <alignment horizontal="center" vertical="center" wrapText="1"/>
    </xf>
    <xf numFmtId="0" fontId="28" fillId="0" borderId="8" xfId="35" applyFont="1" applyBorder="1" applyAlignment="1">
      <alignment horizontal="center" vertical="center"/>
    </xf>
    <xf numFmtId="0" fontId="28" fillId="0" borderId="24" xfId="35" applyFont="1" applyBorder="1" applyAlignment="1">
      <alignment horizontal="center" vertical="center"/>
    </xf>
    <xf numFmtId="0" fontId="28" fillId="0" borderId="9" xfId="35" applyFont="1" applyBorder="1" applyAlignment="1">
      <alignment horizontal="center" vertical="center"/>
    </xf>
    <xf numFmtId="0" fontId="28" fillId="0" borderId="13" xfId="35" applyFont="1" applyFill="1" applyBorder="1" applyAlignment="1">
      <alignment horizontal="right" vertical="center"/>
    </xf>
    <xf numFmtId="0" fontId="40" fillId="0" borderId="21" xfId="30" applyFont="1" applyBorder="1" applyAlignment="1">
      <alignment horizontal="center"/>
    </xf>
    <xf numFmtId="0" fontId="40" fillId="0" borderId="0" xfId="30" applyFont="1" applyBorder="1" applyAlignment="1">
      <alignment horizontal="center"/>
    </xf>
    <xf numFmtId="0" fontId="40" fillId="0" borderId="7" xfId="30" applyFont="1" applyBorder="1" applyAlignment="1">
      <alignment horizontal="center"/>
    </xf>
    <xf numFmtId="0" fontId="40" fillId="0" borderId="23" xfId="30" applyFont="1" applyBorder="1" applyAlignment="1">
      <alignment horizontal="center"/>
    </xf>
    <xf numFmtId="0" fontId="40" fillId="0" borderId="13" xfId="30" applyFont="1" applyBorder="1" applyAlignment="1">
      <alignment horizontal="center"/>
    </xf>
    <xf numFmtId="0" fontId="40" fillId="0" borderId="15" xfId="30" applyFont="1" applyBorder="1" applyAlignment="1">
      <alignment horizontal="center"/>
    </xf>
    <xf numFmtId="0" fontId="28" fillId="0" borderId="0" xfId="35" applyFont="1" applyFill="1" applyBorder="1" applyAlignment="1">
      <alignment horizontal="center" vertical="center" wrapText="1"/>
    </xf>
    <xf numFmtId="0" fontId="25" fillId="0" borderId="19" xfId="35" applyFont="1" applyFill="1" applyBorder="1" applyAlignment="1">
      <alignment horizontal="center" vertical="center"/>
    </xf>
    <xf numFmtId="0" fontId="25" fillId="0" borderId="25" xfId="35" applyFont="1" applyFill="1" applyBorder="1" applyAlignment="1">
      <alignment horizontal="center" vertical="center"/>
    </xf>
    <xf numFmtId="0" fontId="25" fillId="0" borderId="20" xfId="35" applyFont="1" applyFill="1" applyBorder="1" applyAlignment="1">
      <alignment horizontal="center" vertical="center"/>
    </xf>
    <xf numFmtId="0" fontId="25" fillId="0" borderId="23" xfId="35" applyFont="1" applyFill="1" applyBorder="1" applyAlignment="1">
      <alignment horizontal="center" vertical="center"/>
    </xf>
    <xf numFmtId="0" fontId="25" fillId="0" borderId="13" xfId="35" applyFont="1" applyFill="1" applyBorder="1" applyAlignment="1">
      <alignment horizontal="center" vertical="center"/>
    </xf>
    <xf numFmtId="0" fontId="25" fillId="0" borderId="15" xfId="35" applyFont="1" applyFill="1" applyBorder="1" applyAlignment="1">
      <alignment horizontal="center" vertical="center"/>
    </xf>
    <xf numFmtId="0" fontId="28" fillId="0" borderId="21" xfId="35" applyFont="1" applyBorder="1" applyAlignment="1">
      <alignment horizontal="left" vertical="center" indent="1"/>
    </xf>
    <xf numFmtId="0" fontId="28" fillId="0" borderId="0" xfId="35" applyFont="1" applyBorder="1" applyAlignment="1">
      <alignment horizontal="left" vertical="center" indent="1"/>
    </xf>
    <xf numFmtId="0" fontId="28" fillId="0" borderId="7" xfId="35" applyFont="1" applyBorder="1" applyAlignment="1">
      <alignment horizontal="left" vertical="center" indent="1"/>
    </xf>
    <xf numFmtId="0" fontId="28" fillId="0" borderId="19" xfId="35" quotePrefix="1" applyFont="1" applyBorder="1" applyAlignment="1">
      <alignment horizontal="center" vertical="center"/>
    </xf>
    <xf numFmtId="0" fontId="28" fillId="0" borderId="25" xfId="35" quotePrefix="1" applyFont="1" applyBorder="1" applyAlignment="1">
      <alignment horizontal="center" vertical="center"/>
    </xf>
    <xf numFmtId="0" fontId="28" fillId="0" borderId="20" xfId="35" quotePrefix="1" applyFont="1" applyBorder="1" applyAlignment="1">
      <alignment horizontal="center" vertical="center"/>
    </xf>
    <xf numFmtId="0" fontId="28" fillId="0" borderId="23" xfId="35" quotePrefix="1" applyFont="1" applyBorder="1" applyAlignment="1">
      <alignment horizontal="center" vertical="center"/>
    </xf>
    <xf numFmtId="0" fontId="28" fillId="0" borderId="13" xfId="35" quotePrefix="1" applyFont="1" applyBorder="1" applyAlignment="1">
      <alignment horizontal="center" vertical="center"/>
    </xf>
    <xf numFmtId="0" fontId="28" fillId="0" borderId="15" xfId="35" quotePrefix="1" applyFont="1" applyBorder="1" applyAlignment="1">
      <alignment horizontal="center" vertical="center"/>
    </xf>
    <xf numFmtId="0" fontId="28" fillId="0" borderId="21" xfId="35" quotePrefix="1" applyFont="1" applyFill="1" applyBorder="1" applyAlignment="1">
      <alignment horizontal="center" vertical="center"/>
    </xf>
    <xf numFmtId="0" fontId="28" fillId="0" borderId="0" xfId="35" quotePrefix="1" applyFont="1" applyFill="1" applyBorder="1" applyAlignment="1">
      <alignment horizontal="center" vertical="center"/>
    </xf>
    <xf numFmtId="0" fontId="28" fillId="0" borderId="7" xfId="35" quotePrefix="1" applyFont="1" applyFill="1" applyBorder="1" applyAlignment="1">
      <alignment horizontal="center" vertical="center"/>
    </xf>
    <xf numFmtId="0" fontId="9" fillId="0" borderId="0" xfId="30" applyFont="1" applyAlignment="1">
      <alignment horizontal="center" vertical="center"/>
    </xf>
    <xf numFmtId="0" fontId="25" fillId="0" borderId="19" xfId="35" applyFont="1" applyBorder="1" applyAlignment="1">
      <alignment horizontal="center" vertical="center" wrapText="1"/>
    </xf>
    <xf numFmtId="0" fontId="25" fillId="0" borderId="25" xfId="35" applyFont="1" applyBorder="1" applyAlignment="1">
      <alignment horizontal="center" vertical="center" wrapText="1"/>
    </xf>
    <xf numFmtId="0" fontId="25" fillId="0" borderId="20" xfId="35" applyFont="1" applyBorder="1" applyAlignment="1">
      <alignment horizontal="center" vertical="center" wrapText="1"/>
    </xf>
    <xf numFmtId="0" fontId="25" fillId="0" borderId="21" xfId="35" applyFont="1" applyBorder="1" applyAlignment="1">
      <alignment horizontal="center" vertical="center" wrapText="1"/>
    </xf>
    <xf numFmtId="0" fontId="25" fillId="0" borderId="0" xfId="35" applyFont="1" applyBorder="1" applyAlignment="1">
      <alignment horizontal="center" vertical="center" wrapText="1"/>
    </xf>
    <xf numFmtId="0" fontId="25" fillId="0" borderId="7" xfId="35" applyFont="1" applyBorder="1" applyAlignment="1">
      <alignment horizontal="center" vertical="center" wrapText="1"/>
    </xf>
    <xf numFmtId="0" fontId="28" fillId="0" borderId="19" xfId="35" quotePrefix="1" applyFont="1" applyFill="1" applyBorder="1" applyAlignment="1">
      <alignment horizontal="center" vertical="center"/>
    </xf>
    <xf numFmtId="0" fontId="7" fillId="0" borderId="25" xfId="16" applyFont="1" applyFill="1" applyBorder="1">
      <alignment vertical="center"/>
    </xf>
    <xf numFmtId="0" fontId="7" fillId="0" borderId="20" xfId="16" applyFont="1" applyFill="1" applyBorder="1">
      <alignment vertical="center"/>
    </xf>
    <xf numFmtId="0" fontId="7" fillId="0" borderId="21" xfId="16" applyFont="1" applyFill="1" applyBorder="1">
      <alignment vertical="center"/>
    </xf>
    <xf numFmtId="0" fontId="7" fillId="0" borderId="0" xfId="16" applyFont="1" applyFill="1" applyBorder="1">
      <alignment vertical="center"/>
    </xf>
    <xf numFmtId="0" fontId="7" fillId="0" borderId="7" xfId="16" applyFont="1" applyFill="1" applyBorder="1">
      <alignment vertical="center"/>
    </xf>
    <xf numFmtId="0" fontId="7" fillId="0" borderId="23" xfId="16" applyFont="1" applyFill="1" applyBorder="1">
      <alignment vertical="center"/>
    </xf>
    <xf numFmtId="0" fontId="7" fillId="0" borderId="13" xfId="16" applyFont="1" applyFill="1" applyBorder="1">
      <alignment vertical="center"/>
    </xf>
    <xf numFmtId="0" fontId="7" fillId="0" borderId="15" xfId="16" applyFont="1" applyFill="1" applyBorder="1">
      <alignment vertical="center"/>
    </xf>
    <xf numFmtId="0" fontId="28" fillId="0" borderId="19" xfId="35" applyFont="1" applyBorder="1" applyAlignment="1">
      <alignment horizontal="center" vertical="center"/>
    </xf>
    <xf numFmtId="0" fontId="28" fillId="0" borderId="25" xfId="35" applyFont="1" applyBorder="1" applyAlignment="1">
      <alignment horizontal="center" vertical="center"/>
    </xf>
    <xf numFmtId="0" fontId="28" fillId="0" borderId="20" xfId="35" applyFont="1" applyBorder="1" applyAlignment="1">
      <alignment horizontal="center" vertical="center"/>
    </xf>
    <xf numFmtId="0" fontId="28" fillId="5" borderId="19" xfId="30" applyFont="1" applyFill="1" applyBorder="1" applyAlignment="1">
      <alignment horizontal="left" vertical="center" wrapText="1" indent="1"/>
    </xf>
    <xf numFmtId="0" fontId="28" fillId="5" borderId="25" xfId="30" applyFont="1" applyFill="1" applyBorder="1" applyAlignment="1">
      <alignment horizontal="left" vertical="center" indent="1"/>
    </xf>
    <xf numFmtId="0" fontId="28" fillId="5" borderId="20" xfId="30" applyFont="1" applyFill="1" applyBorder="1" applyAlignment="1">
      <alignment horizontal="left" vertical="center" indent="1"/>
    </xf>
    <xf numFmtId="0" fontId="28" fillId="5" borderId="21" xfId="30" applyFont="1" applyFill="1" applyBorder="1" applyAlignment="1">
      <alignment horizontal="left" vertical="center" indent="1"/>
    </xf>
    <xf numFmtId="0" fontId="28" fillId="5" borderId="0" xfId="30" applyFont="1" applyFill="1" applyBorder="1" applyAlignment="1">
      <alignment horizontal="left" vertical="center" indent="1"/>
    </xf>
    <xf numFmtId="0" fontId="28" fillId="5" borderId="7" xfId="30" applyFont="1" applyFill="1" applyBorder="1" applyAlignment="1">
      <alignment horizontal="left" vertical="center" indent="1"/>
    </xf>
    <xf numFmtId="0" fontId="28" fillId="5" borderId="23" xfId="30" applyFont="1" applyFill="1" applyBorder="1" applyAlignment="1">
      <alignment horizontal="left" vertical="center" indent="1"/>
    </xf>
    <xf numFmtId="0" fontId="28" fillId="5" borderId="13" xfId="30" applyFont="1" applyFill="1" applyBorder="1" applyAlignment="1">
      <alignment horizontal="left" vertical="center" indent="1"/>
    </xf>
    <xf numFmtId="0" fontId="28" fillId="5" borderId="15" xfId="30" applyFont="1" applyFill="1" applyBorder="1" applyAlignment="1">
      <alignment horizontal="left" vertical="center" indent="1"/>
    </xf>
    <xf numFmtId="0" fontId="28" fillId="3" borderId="19" xfId="35" applyFont="1" applyFill="1" applyBorder="1" applyAlignment="1">
      <alignment horizontal="center" vertical="center" wrapText="1"/>
    </xf>
    <xf numFmtId="0" fontId="28" fillId="3" borderId="25" xfId="35" applyFont="1" applyFill="1" applyBorder="1" applyAlignment="1">
      <alignment horizontal="center" vertical="center" wrapText="1"/>
    </xf>
    <xf numFmtId="0" fontId="28" fillId="3" borderId="20" xfId="35" applyFont="1" applyFill="1" applyBorder="1" applyAlignment="1">
      <alignment horizontal="center" vertical="center" wrapText="1"/>
    </xf>
    <xf numFmtId="0" fontId="28" fillId="3" borderId="21" xfId="35" applyFont="1" applyFill="1" applyBorder="1" applyAlignment="1">
      <alignment horizontal="center" vertical="center" wrapText="1"/>
    </xf>
    <xf numFmtId="0" fontId="28" fillId="3" borderId="0" xfId="35" applyFont="1" applyFill="1" applyBorder="1" applyAlignment="1">
      <alignment horizontal="center" vertical="center" wrapText="1"/>
    </xf>
    <xf numFmtId="0" fontId="28" fillId="3" borderId="7" xfId="35" applyFont="1" applyFill="1" applyBorder="1" applyAlignment="1">
      <alignment horizontal="center" vertical="center" wrapText="1"/>
    </xf>
    <xf numFmtId="0" fontId="28" fillId="3" borderId="8" xfId="35" quotePrefix="1" applyFont="1" applyFill="1" applyBorder="1" applyAlignment="1">
      <alignment horizontal="center" vertical="center"/>
    </xf>
    <xf numFmtId="0" fontId="28" fillId="3" borderId="24" xfId="35" applyFont="1" applyFill="1" applyBorder="1" applyAlignment="1">
      <alignment horizontal="center" vertical="center"/>
    </xf>
    <xf numFmtId="0" fontId="28" fillId="3" borderId="9" xfId="35" applyFont="1" applyFill="1" applyBorder="1" applyAlignment="1">
      <alignment horizontal="center" vertical="center"/>
    </xf>
    <xf numFmtId="0" fontId="54" fillId="3" borderId="0" xfId="49" applyFont="1" applyFill="1" applyBorder="1" applyAlignment="1">
      <alignment horizontal="right" vertical="center"/>
    </xf>
    <xf numFmtId="0" fontId="28" fillId="3" borderId="0" xfId="30" quotePrefix="1" applyFont="1" applyFill="1" applyBorder="1" applyAlignment="1">
      <alignment horizontal="right"/>
    </xf>
    <xf numFmtId="0" fontId="40" fillId="3" borderId="19" xfId="30" applyFont="1" applyFill="1" applyBorder="1" applyAlignment="1">
      <alignment horizontal="left" vertical="center"/>
    </xf>
    <xf numFmtId="0" fontId="40" fillId="3" borderId="25" xfId="30" applyFont="1" applyFill="1" applyBorder="1" applyAlignment="1">
      <alignment horizontal="left" vertical="center"/>
    </xf>
    <xf numFmtId="0" fontId="40" fillId="3" borderId="20" xfId="30" applyFont="1" applyFill="1" applyBorder="1" applyAlignment="1">
      <alignment horizontal="left" vertical="center"/>
    </xf>
    <xf numFmtId="0" fontId="40" fillId="3" borderId="23" xfId="30" applyFont="1" applyFill="1" applyBorder="1" applyAlignment="1">
      <alignment horizontal="left" vertical="center"/>
    </xf>
    <xf numFmtId="0" fontId="40" fillId="3" borderId="13" xfId="30" applyFont="1" applyFill="1" applyBorder="1" applyAlignment="1">
      <alignment horizontal="left" vertical="center"/>
    </xf>
    <xf numFmtId="0" fontId="40" fillId="3" borderId="15" xfId="30" applyFont="1" applyFill="1" applyBorder="1" applyAlignment="1">
      <alignment horizontal="left" vertical="center"/>
    </xf>
    <xf numFmtId="0" fontId="40" fillId="3" borderId="19" xfId="30" applyFont="1" applyFill="1" applyBorder="1" applyAlignment="1">
      <alignment horizontal="left" vertical="top"/>
    </xf>
    <xf numFmtId="0" fontId="40" fillId="3" borderId="25" xfId="30" applyFont="1" applyFill="1" applyBorder="1" applyAlignment="1">
      <alignment horizontal="left" vertical="top"/>
    </xf>
    <xf numFmtId="0" fontId="40" fillId="3" borderId="20" xfId="30" applyFont="1" applyFill="1" applyBorder="1" applyAlignment="1">
      <alignment horizontal="left" vertical="top"/>
    </xf>
    <xf numFmtId="0" fontId="40" fillId="3" borderId="21" xfId="30" applyFont="1" applyFill="1" applyBorder="1" applyAlignment="1">
      <alignment horizontal="left" vertical="top"/>
    </xf>
    <xf numFmtId="0" fontId="40" fillId="3" borderId="0" xfId="30" applyFont="1" applyFill="1" applyBorder="1" applyAlignment="1">
      <alignment horizontal="left" vertical="top"/>
    </xf>
    <xf numFmtId="0" fontId="40" fillId="3" borderId="7" xfId="30" applyFont="1" applyFill="1" applyBorder="1" applyAlignment="1">
      <alignment horizontal="left" vertical="top"/>
    </xf>
    <xf numFmtId="0" fontId="40" fillId="3" borderId="23" xfId="30" applyFont="1" applyFill="1" applyBorder="1" applyAlignment="1">
      <alignment horizontal="left" vertical="top"/>
    </xf>
    <xf numFmtId="0" fontId="40" fillId="3" borderId="13" xfId="30" applyFont="1" applyFill="1" applyBorder="1" applyAlignment="1">
      <alignment horizontal="left" vertical="top"/>
    </xf>
    <xf numFmtId="0" fontId="40" fillId="3" borderId="15" xfId="30" applyFont="1" applyFill="1" applyBorder="1" applyAlignment="1">
      <alignment horizontal="left" vertical="top"/>
    </xf>
    <xf numFmtId="0" fontId="28" fillId="3" borderId="13" xfId="30" quotePrefix="1" applyFont="1" applyFill="1" applyBorder="1" applyAlignment="1">
      <alignment horizontal="right"/>
    </xf>
    <xf numFmtId="0" fontId="28" fillId="3" borderId="19" xfId="35" quotePrefix="1" applyFont="1" applyFill="1" applyBorder="1" applyAlignment="1">
      <alignment horizontal="center" vertical="center"/>
    </xf>
    <xf numFmtId="0" fontId="28" fillId="3" borderId="20" xfId="35" quotePrefix="1" applyFont="1" applyFill="1" applyBorder="1" applyAlignment="1">
      <alignment horizontal="center" vertical="center"/>
    </xf>
    <xf numFmtId="0" fontId="28" fillId="3" borderId="21" xfId="35" quotePrefix="1" applyFont="1" applyFill="1" applyBorder="1" applyAlignment="1">
      <alignment horizontal="center" vertical="center"/>
    </xf>
    <xf numFmtId="0" fontId="28" fillId="3" borderId="7" xfId="35" quotePrefix="1" applyFont="1" applyFill="1" applyBorder="1" applyAlignment="1">
      <alignment horizontal="center" vertical="center"/>
    </xf>
    <xf numFmtId="0" fontId="28" fillId="3" borderId="23" xfId="35" quotePrefix="1" applyFont="1" applyFill="1" applyBorder="1" applyAlignment="1">
      <alignment horizontal="center" vertical="center"/>
    </xf>
    <xf numFmtId="0" fontId="28" fillId="3" borderId="15" xfId="35" quotePrefix="1" applyFont="1" applyFill="1" applyBorder="1" applyAlignment="1">
      <alignment horizontal="center" vertical="center"/>
    </xf>
    <xf numFmtId="0" fontId="28" fillId="3" borderId="19" xfId="35" applyFont="1" applyFill="1" applyBorder="1" applyAlignment="1">
      <alignment horizontal="left" vertical="center" wrapText="1" indent="1"/>
    </xf>
    <xf numFmtId="0" fontId="28" fillId="3" borderId="25" xfId="35" applyFont="1" applyFill="1" applyBorder="1" applyAlignment="1">
      <alignment horizontal="left" vertical="center" wrapText="1" indent="1"/>
    </xf>
    <xf numFmtId="0" fontId="28" fillId="3" borderId="20" xfId="35" applyFont="1" applyFill="1" applyBorder="1" applyAlignment="1">
      <alignment horizontal="left" vertical="center" wrapText="1" indent="1"/>
    </xf>
    <xf numFmtId="0" fontId="28" fillId="3" borderId="21" xfId="35" applyFont="1" applyFill="1" applyBorder="1" applyAlignment="1">
      <alignment horizontal="left" vertical="center" wrapText="1" indent="1"/>
    </xf>
    <xf numFmtId="0" fontId="28" fillId="3" borderId="0" xfId="35" applyFont="1" applyFill="1" applyBorder="1" applyAlignment="1">
      <alignment horizontal="left" vertical="center" wrapText="1" indent="1"/>
    </xf>
    <xf numFmtId="0" fontId="28" fillId="3" borderId="7" xfId="35" applyFont="1" applyFill="1" applyBorder="1" applyAlignment="1">
      <alignment horizontal="left" vertical="center" wrapText="1" indent="1"/>
    </xf>
    <xf numFmtId="0" fontId="28" fillId="3" borderId="23" xfId="35" applyFont="1" applyFill="1" applyBorder="1" applyAlignment="1">
      <alignment horizontal="left" vertical="center" wrapText="1" indent="1"/>
    </xf>
    <xf numFmtId="0" fontId="28" fillId="3" borderId="13" xfId="35" applyFont="1" applyFill="1" applyBorder="1" applyAlignment="1">
      <alignment horizontal="left" vertical="center" wrapText="1" indent="1"/>
    </xf>
    <xf numFmtId="0" fontId="28" fillId="3" borderId="15" xfId="35" applyFont="1" applyFill="1" applyBorder="1" applyAlignment="1">
      <alignment horizontal="left" vertical="center" wrapText="1" indent="1"/>
    </xf>
    <xf numFmtId="0" fontId="28" fillId="3" borderId="25" xfId="35" applyFont="1" applyFill="1" applyBorder="1" applyAlignment="1">
      <alignment horizontal="center" vertical="center"/>
    </xf>
    <xf numFmtId="0" fontId="28" fillId="3" borderId="21" xfId="35" applyFont="1" applyFill="1" applyBorder="1" applyAlignment="1">
      <alignment horizontal="center" vertical="center"/>
    </xf>
    <xf numFmtId="0" fontId="28" fillId="3" borderId="0" xfId="35" applyFont="1" applyFill="1" applyBorder="1" applyAlignment="1">
      <alignment horizontal="center" vertical="center"/>
    </xf>
    <xf numFmtId="0" fontId="28" fillId="3" borderId="23" xfId="35" applyFont="1" applyFill="1" applyBorder="1" applyAlignment="1">
      <alignment horizontal="center" vertical="center"/>
    </xf>
    <xf numFmtId="0" fontId="28" fillId="3" borderId="13" xfId="35" applyFont="1" applyFill="1" applyBorder="1" applyAlignment="1">
      <alignment horizontal="center" vertical="center"/>
    </xf>
    <xf numFmtId="0" fontId="47" fillId="3" borderId="43" xfId="35" quotePrefix="1" applyFont="1" applyFill="1" applyBorder="1" applyAlignment="1">
      <alignment horizontal="center" vertical="center"/>
    </xf>
    <xf numFmtId="0" fontId="28" fillId="3" borderId="23" xfId="35" applyFont="1" applyFill="1" applyBorder="1" applyAlignment="1">
      <alignment horizontal="center" vertical="center" wrapText="1"/>
    </xf>
    <xf numFmtId="0" fontId="28" fillId="3" borderId="15" xfId="35" applyFont="1" applyFill="1" applyBorder="1" applyAlignment="1">
      <alignment horizontal="center" vertical="center" wrapText="1"/>
    </xf>
    <xf numFmtId="0" fontId="28" fillId="3" borderId="13" xfId="35" applyFont="1" applyFill="1" applyBorder="1" applyAlignment="1">
      <alignment horizontal="center" vertical="center" wrapText="1"/>
    </xf>
    <xf numFmtId="0" fontId="28" fillId="3" borderId="19" xfId="35" quotePrefix="1" applyFont="1" applyFill="1" applyBorder="1" applyAlignment="1">
      <alignment horizontal="left" vertical="center"/>
    </xf>
    <xf numFmtId="0" fontId="28" fillId="3" borderId="25" xfId="35" quotePrefix="1" applyFont="1" applyFill="1" applyBorder="1" applyAlignment="1">
      <alignment horizontal="left" vertical="center"/>
    </xf>
    <xf numFmtId="0" fontId="28" fillId="3" borderId="20" xfId="35" quotePrefix="1" applyFont="1" applyFill="1" applyBorder="1" applyAlignment="1">
      <alignment horizontal="left" vertical="center"/>
    </xf>
    <xf numFmtId="0" fontId="28" fillId="3" borderId="23" xfId="35" quotePrefix="1" applyFont="1" applyFill="1" applyBorder="1" applyAlignment="1">
      <alignment horizontal="left" vertical="center"/>
    </xf>
    <xf numFmtId="0" fontId="28" fillId="3" borderId="13" xfId="35" quotePrefix="1" applyFont="1" applyFill="1" applyBorder="1" applyAlignment="1">
      <alignment horizontal="left" vertical="center"/>
    </xf>
    <xf numFmtId="0" fontId="28" fillId="3" borderId="15" xfId="35" quotePrefix="1" applyFont="1" applyFill="1" applyBorder="1" applyAlignment="1">
      <alignment horizontal="left" vertical="center"/>
    </xf>
    <xf numFmtId="0" fontId="28" fillId="3" borderId="19" xfId="30" applyFont="1" applyFill="1" applyBorder="1" applyAlignment="1">
      <alignment horizontal="left" vertical="center" wrapText="1" indent="3"/>
    </xf>
    <xf numFmtId="0" fontId="28" fillId="3" borderId="25" xfId="30" applyFont="1" applyFill="1" applyBorder="1" applyAlignment="1">
      <alignment horizontal="left" vertical="center" wrapText="1" indent="3"/>
    </xf>
    <xf numFmtId="0" fontId="28" fillId="3" borderId="20" xfId="30" applyFont="1" applyFill="1" applyBorder="1" applyAlignment="1">
      <alignment horizontal="left" vertical="center" wrapText="1" indent="3"/>
    </xf>
    <xf numFmtId="0" fontId="28" fillId="3" borderId="21" xfId="30" applyFont="1" applyFill="1" applyBorder="1" applyAlignment="1">
      <alignment horizontal="left" vertical="center" wrapText="1" indent="3"/>
    </xf>
    <xf numFmtId="0" fontId="28" fillId="3" borderId="0" xfId="30" applyFont="1" applyFill="1" applyBorder="1" applyAlignment="1">
      <alignment horizontal="left" vertical="center" wrapText="1" indent="3"/>
    </xf>
    <xf numFmtId="0" fontId="28" fillId="3" borderId="7" xfId="30" applyFont="1" applyFill="1" applyBorder="1" applyAlignment="1">
      <alignment horizontal="left" vertical="center" wrapText="1" indent="3"/>
    </xf>
    <xf numFmtId="0" fontId="28" fillId="3" borderId="23" xfId="30" applyFont="1" applyFill="1" applyBorder="1" applyAlignment="1">
      <alignment horizontal="left" vertical="center" wrapText="1" indent="3"/>
    </xf>
    <xf numFmtId="0" fontId="28" fillId="3" borderId="13" xfId="30" applyFont="1" applyFill="1" applyBorder="1" applyAlignment="1">
      <alignment horizontal="left" vertical="center" wrapText="1" indent="3"/>
    </xf>
    <xf numFmtId="0" fontId="28" fillId="3" borderId="15" xfId="30" applyFont="1" applyFill="1" applyBorder="1" applyAlignment="1">
      <alignment horizontal="left" vertical="center" wrapText="1" indent="3"/>
    </xf>
    <xf numFmtId="0" fontId="28" fillId="3" borderId="0" xfId="30" applyFont="1" applyFill="1" applyAlignment="1">
      <alignment horizontal="center" vertical="center"/>
    </xf>
    <xf numFmtId="0" fontId="28" fillId="3" borderId="19" xfId="35" applyFont="1" applyFill="1" applyBorder="1" applyAlignment="1">
      <alignment horizontal="left" vertical="center"/>
    </xf>
    <xf numFmtId="0" fontId="28" fillId="3" borderId="25" xfId="35" applyFont="1" applyFill="1" applyBorder="1" applyAlignment="1">
      <alignment horizontal="left" vertical="center"/>
    </xf>
    <xf numFmtId="0" fontId="28" fillId="3" borderId="20" xfId="35" applyFont="1" applyFill="1" applyBorder="1" applyAlignment="1">
      <alignment horizontal="left" vertical="center"/>
    </xf>
    <xf numFmtId="0" fontId="28" fillId="3" borderId="23" xfId="35" applyFont="1" applyFill="1" applyBorder="1" applyAlignment="1">
      <alignment horizontal="left" vertical="center"/>
    </xf>
    <xf numFmtId="0" fontId="28" fillId="3" borderId="13" xfId="35" applyFont="1" applyFill="1" applyBorder="1" applyAlignment="1">
      <alignment horizontal="left" vertical="center"/>
    </xf>
    <xf numFmtId="0" fontId="28" fillId="3" borderId="15" xfId="35" applyFont="1" applyFill="1" applyBorder="1" applyAlignment="1">
      <alignment horizontal="left" vertical="center"/>
    </xf>
    <xf numFmtId="0" fontId="28" fillId="3" borderId="19" xfId="35" quotePrefix="1" applyFont="1" applyFill="1" applyBorder="1" applyAlignment="1">
      <alignment horizontal="left" vertical="center" wrapText="1" indent="6"/>
    </xf>
    <xf numFmtId="0" fontId="28" fillId="3" borderId="25" xfId="35" quotePrefix="1" applyFont="1" applyFill="1" applyBorder="1" applyAlignment="1">
      <alignment horizontal="left" vertical="center" indent="6"/>
    </xf>
    <xf numFmtId="0" fontId="28" fillId="3" borderId="20" xfId="35" quotePrefix="1" applyFont="1" applyFill="1" applyBorder="1" applyAlignment="1">
      <alignment horizontal="left" vertical="center" indent="6"/>
    </xf>
    <xf numFmtId="0" fontId="28" fillId="3" borderId="21" xfId="35" quotePrefix="1" applyFont="1" applyFill="1" applyBorder="1" applyAlignment="1">
      <alignment horizontal="left" vertical="center" indent="6"/>
    </xf>
    <xf numFmtId="0" fontId="28" fillId="3" borderId="0" xfId="35" quotePrefix="1" applyFont="1" applyFill="1" applyBorder="1" applyAlignment="1">
      <alignment horizontal="left" vertical="center" indent="6"/>
    </xf>
    <xf numFmtId="0" fontId="28" fillId="3" borderId="7" xfId="35" quotePrefix="1" applyFont="1" applyFill="1" applyBorder="1" applyAlignment="1">
      <alignment horizontal="left" vertical="center" indent="6"/>
    </xf>
    <xf numFmtId="0" fontId="28" fillId="3" borderId="23" xfId="35" quotePrefix="1" applyFont="1" applyFill="1" applyBorder="1" applyAlignment="1">
      <alignment horizontal="left" vertical="center" indent="6"/>
    </xf>
    <xf numFmtId="0" fontId="28" fillId="3" borderId="13" xfId="35" quotePrefix="1" applyFont="1" applyFill="1" applyBorder="1" applyAlignment="1">
      <alignment horizontal="left" vertical="center" indent="6"/>
    </xf>
    <xf numFmtId="0" fontId="28" fillId="3" borderId="15" xfId="35" quotePrefix="1" applyFont="1" applyFill="1" applyBorder="1" applyAlignment="1">
      <alignment horizontal="left" vertical="center" indent="6"/>
    </xf>
    <xf numFmtId="0" fontId="28" fillId="3" borderId="13" xfId="34" applyFont="1" applyFill="1" applyBorder="1" applyAlignment="1">
      <alignment horizontal="right"/>
    </xf>
    <xf numFmtId="0" fontId="28" fillId="3" borderId="13" xfId="7" applyNumberFormat="1" applyFont="1" applyFill="1" applyBorder="1" applyAlignment="1">
      <alignment horizontal="right" wrapText="1"/>
    </xf>
    <xf numFmtId="0" fontId="25" fillId="3" borderId="19" xfId="34" applyFont="1" applyFill="1" applyBorder="1" applyAlignment="1">
      <alignment horizontal="center"/>
    </xf>
    <xf numFmtId="0" fontId="25" fillId="3" borderId="25" xfId="34" applyFont="1" applyFill="1" applyBorder="1" applyAlignment="1">
      <alignment horizontal="center"/>
    </xf>
    <xf numFmtId="0" fontId="25" fillId="3" borderId="20" xfId="34" applyFont="1" applyFill="1" applyBorder="1" applyAlignment="1">
      <alignment horizontal="center"/>
    </xf>
    <xf numFmtId="0" fontId="25" fillId="3" borderId="23" xfId="34" applyFont="1" applyFill="1" applyBorder="1" applyAlignment="1">
      <alignment horizontal="center"/>
    </xf>
    <xf numFmtId="0" fontId="25" fillId="3" borderId="13" xfId="34" applyFont="1" applyFill="1" applyBorder="1" applyAlignment="1">
      <alignment horizontal="center"/>
    </xf>
    <xf numFmtId="0" fontId="25" fillId="3" borderId="15" xfId="34" applyFont="1" applyFill="1" applyBorder="1" applyAlignment="1">
      <alignment horizontal="center"/>
    </xf>
    <xf numFmtId="164" fontId="28" fillId="3" borderId="7" xfId="7" quotePrefix="1" applyNumberFormat="1" applyFont="1" applyFill="1" applyBorder="1" applyAlignment="1">
      <alignment horizontal="center" vertical="center" wrapText="1"/>
    </xf>
    <xf numFmtId="164" fontId="11" fillId="3" borderId="19" xfId="7" applyNumberFormat="1" applyFont="1" applyFill="1" applyBorder="1" applyAlignment="1">
      <alignment horizontal="center" vertical="center"/>
    </xf>
    <xf numFmtId="164" fontId="11" fillId="3" borderId="25" xfId="7" applyNumberFormat="1" applyFont="1" applyFill="1" applyBorder="1" applyAlignment="1">
      <alignment horizontal="center" vertical="center"/>
    </xf>
    <xf numFmtId="164" fontId="11" fillId="3" borderId="20" xfId="7" applyNumberFormat="1" applyFont="1" applyFill="1" applyBorder="1" applyAlignment="1">
      <alignment horizontal="center" vertical="center"/>
    </xf>
    <xf numFmtId="164" fontId="11" fillId="3" borderId="23" xfId="7" applyNumberFormat="1" applyFont="1" applyFill="1" applyBorder="1" applyAlignment="1">
      <alignment horizontal="center" vertical="center"/>
    </xf>
    <xf numFmtId="164" fontId="11" fillId="3" borderId="13" xfId="7" applyNumberFormat="1" applyFont="1" applyFill="1" applyBorder="1" applyAlignment="1">
      <alignment horizontal="center" vertical="center"/>
    </xf>
    <xf numFmtId="164" fontId="11" fillId="3" borderId="15" xfId="7" applyNumberFormat="1" applyFont="1" applyFill="1" applyBorder="1" applyAlignment="1">
      <alignment horizontal="center" vertical="center"/>
    </xf>
    <xf numFmtId="0" fontId="28" fillId="3" borderId="13" xfId="7" applyNumberFormat="1" applyFont="1" applyFill="1" applyBorder="1" applyAlignment="1">
      <alignment horizontal="right"/>
    </xf>
    <xf numFmtId="0" fontId="28" fillId="3" borderId="0" xfId="34" applyFont="1" applyFill="1" applyBorder="1" applyAlignment="1">
      <alignment horizontal="left" wrapText="1"/>
    </xf>
    <xf numFmtId="0" fontId="25" fillId="10" borderId="0" xfId="34" applyFont="1" applyFill="1" applyBorder="1" applyAlignment="1">
      <alignment horizontal="left" vertical="top" wrapText="1"/>
    </xf>
    <xf numFmtId="0" fontId="25" fillId="3" borderId="0" xfId="34" applyFont="1" applyFill="1" applyBorder="1" applyAlignment="1">
      <alignment horizontal="center" vertical="center" wrapText="1"/>
    </xf>
    <xf numFmtId="164" fontId="11" fillId="3" borderId="19" xfId="7" applyNumberFormat="1" applyFont="1" applyFill="1" applyBorder="1" applyAlignment="1">
      <alignment horizontal="center" vertical="center" wrapText="1"/>
    </xf>
    <xf numFmtId="164" fontId="11" fillId="3" borderId="25" xfId="7" applyNumberFormat="1" applyFont="1" applyFill="1" applyBorder="1" applyAlignment="1">
      <alignment horizontal="center" vertical="center" wrapText="1"/>
    </xf>
    <xf numFmtId="164" fontId="11" fillId="3" borderId="20" xfId="7" applyNumberFormat="1" applyFont="1" applyFill="1" applyBorder="1" applyAlignment="1">
      <alignment horizontal="center" vertical="center" wrapText="1"/>
    </xf>
    <xf numFmtId="164" fontId="11" fillId="3" borderId="23" xfId="7" applyNumberFormat="1" applyFont="1" applyFill="1" applyBorder="1" applyAlignment="1">
      <alignment horizontal="center" vertical="center" wrapText="1"/>
    </xf>
    <xf numFmtId="164" fontId="11" fillId="3" borderId="13" xfId="7" applyNumberFormat="1" applyFont="1" applyFill="1" applyBorder="1" applyAlignment="1">
      <alignment horizontal="center" vertical="center" wrapText="1"/>
    </xf>
    <xf numFmtId="164" fontId="11" fillId="3" borderId="15" xfId="7" applyNumberFormat="1" applyFont="1" applyFill="1" applyBorder="1" applyAlignment="1">
      <alignment horizontal="center" vertical="center" wrapText="1"/>
    </xf>
    <xf numFmtId="0" fontId="29" fillId="3" borderId="0" xfId="30" applyFont="1" applyFill="1" applyBorder="1" applyAlignment="1">
      <alignment horizontal="left" vertical="top" wrapText="1"/>
    </xf>
    <xf numFmtId="0" fontId="29" fillId="3" borderId="0" xfId="34" applyFont="1" applyFill="1" applyBorder="1" applyAlignment="1">
      <alignment horizontal="center"/>
    </xf>
    <xf numFmtId="164" fontId="28" fillId="3" borderId="0" xfId="7" applyNumberFormat="1" applyFont="1" applyFill="1" applyBorder="1" applyAlignment="1">
      <alignment horizontal="left" vertical="center" wrapText="1"/>
    </xf>
    <xf numFmtId="164" fontId="29" fillId="3" borderId="0" xfId="7" applyNumberFormat="1" applyFont="1" applyFill="1" applyBorder="1" applyAlignment="1">
      <alignment horizontal="left" vertical="center" wrapText="1"/>
    </xf>
    <xf numFmtId="164" fontId="28" fillId="3" borderId="0" xfId="7" quotePrefix="1" applyNumberFormat="1" applyFont="1" applyFill="1" applyBorder="1" applyAlignment="1">
      <alignment horizontal="center" vertical="center" wrapText="1"/>
    </xf>
    <xf numFmtId="0" fontId="29" fillId="3" borderId="0" xfId="34" applyFont="1" applyFill="1" applyBorder="1" applyAlignment="1">
      <alignment horizontal="center" wrapText="1"/>
    </xf>
    <xf numFmtId="164" fontId="29" fillId="3" borderId="0" xfId="7" applyNumberFormat="1" applyFont="1" applyFill="1" applyBorder="1" applyAlignment="1">
      <alignment horizontal="center" vertical="center" wrapText="1"/>
    </xf>
    <xf numFmtId="164" fontId="25" fillId="3" borderId="16" xfId="7" applyNumberFormat="1" applyFont="1" applyFill="1" applyBorder="1" applyAlignment="1">
      <alignment horizontal="center" vertical="center" wrapText="1"/>
    </xf>
    <xf numFmtId="164" fontId="25" fillId="3" borderId="14" xfId="7" applyNumberFormat="1" applyFont="1" applyFill="1" applyBorder="1" applyAlignment="1">
      <alignment horizontal="center" vertical="center" wrapText="1"/>
    </xf>
    <xf numFmtId="164" fontId="25" fillId="3" borderId="0" xfId="7" applyNumberFormat="1" applyFont="1" applyFill="1" applyBorder="1" applyAlignment="1">
      <alignment horizontal="center" vertical="center" wrapText="1"/>
    </xf>
    <xf numFmtId="0" fontId="25" fillId="3" borderId="0" xfId="30" applyFont="1" applyFill="1" applyBorder="1" applyAlignment="1">
      <alignment horizontal="left" vertical="center"/>
    </xf>
    <xf numFmtId="0" fontId="28" fillId="3" borderId="19" xfId="33" quotePrefix="1" applyFont="1" applyFill="1" applyBorder="1" applyAlignment="1">
      <alignment horizontal="center" vertical="center" wrapText="1"/>
    </xf>
    <xf numFmtId="0" fontId="28" fillId="3" borderId="25" xfId="33" quotePrefix="1" applyFont="1" applyFill="1" applyBorder="1" applyAlignment="1">
      <alignment horizontal="center" vertical="center"/>
    </xf>
    <xf numFmtId="0" fontId="28" fillId="3" borderId="20" xfId="33" quotePrefix="1" applyFont="1" applyFill="1" applyBorder="1" applyAlignment="1">
      <alignment horizontal="center" vertical="center"/>
    </xf>
    <xf numFmtId="0" fontId="28" fillId="3" borderId="23" xfId="33" quotePrefix="1" applyFont="1" applyFill="1" applyBorder="1" applyAlignment="1">
      <alignment horizontal="center" vertical="center"/>
    </xf>
    <xf numFmtId="0" fontId="28" fillId="3" borderId="13" xfId="33" quotePrefix="1" applyFont="1" applyFill="1" applyBorder="1" applyAlignment="1">
      <alignment horizontal="center" vertical="center"/>
    </xf>
    <xf numFmtId="0" fontId="28" fillId="3" borderId="15" xfId="33" quotePrefix="1" applyFont="1" applyFill="1" applyBorder="1" applyAlignment="1">
      <alignment horizontal="center" vertical="center"/>
    </xf>
    <xf numFmtId="0" fontId="11" fillId="3" borderId="19" xfId="33" quotePrefix="1" applyFont="1" applyFill="1" applyBorder="1" applyAlignment="1">
      <alignment horizontal="center" vertical="center"/>
    </xf>
    <xf numFmtId="0" fontId="11" fillId="3" borderId="25" xfId="33" quotePrefix="1" applyFont="1" applyFill="1" applyBorder="1" applyAlignment="1">
      <alignment horizontal="center" vertical="center"/>
    </xf>
    <xf numFmtId="0" fontId="11" fillId="3" borderId="20" xfId="33" quotePrefix="1" applyFont="1" applyFill="1" applyBorder="1" applyAlignment="1">
      <alignment horizontal="center" vertical="center"/>
    </xf>
    <xf numFmtId="0" fontId="11" fillId="3" borderId="23" xfId="33" quotePrefix="1" applyFont="1" applyFill="1" applyBorder="1" applyAlignment="1">
      <alignment horizontal="center" vertical="center"/>
    </xf>
    <xf numFmtId="0" fontId="11" fillId="3" borderId="13" xfId="33" quotePrefix="1" applyFont="1" applyFill="1" applyBorder="1" applyAlignment="1">
      <alignment horizontal="center" vertical="center"/>
    </xf>
    <xf numFmtId="0" fontId="11" fillId="3" borderId="15" xfId="33" quotePrefix="1" applyFont="1" applyFill="1" applyBorder="1" applyAlignment="1">
      <alignment horizontal="center" vertical="center"/>
    </xf>
    <xf numFmtId="0" fontId="9" fillId="3" borderId="0" xfId="33" applyFont="1" applyFill="1" applyAlignment="1">
      <alignment horizontal="center"/>
    </xf>
    <xf numFmtId="0" fontId="28" fillId="3" borderId="19" xfId="33" quotePrefix="1" applyFont="1" applyFill="1" applyBorder="1" applyAlignment="1">
      <alignment horizontal="center" vertical="center"/>
    </xf>
    <xf numFmtId="0" fontId="28" fillId="3" borderId="25" xfId="33" quotePrefix="1" applyFont="1" applyFill="1" applyBorder="1" applyAlignment="1">
      <alignment horizontal="left" vertical="center" indent="2"/>
    </xf>
    <xf numFmtId="0" fontId="28" fillId="3" borderId="20" xfId="33" quotePrefix="1" applyFont="1" applyFill="1" applyBorder="1" applyAlignment="1">
      <alignment horizontal="left" vertical="center" indent="2"/>
    </xf>
    <xf numFmtId="0" fontId="28" fillId="3" borderId="13" xfId="33" quotePrefix="1" applyFont="1" applyFill="1" applyBorder="1" applyAlignment="1">
      <alignment horizontal="left" vertical="center" indent="2"/>
    </xf>
    <xf numFmtId="0" fontId="28" fillId="3" borderId="15" xfId="33" quotePrefix="1" applyFont="1" applyFill="1" applyBorder="1" applyAlignment="1">
      <alignment horizontal="left" vertical="center" indent="2"/>
    </xf>
    <xf numFmtId="0" fontId="28" fillId="3" borderId="17" xfId="33" quotePrefix="1" applyFont="1" applyFill="1" applyBorder="1" applyAlignment="1">
      <alignment horizontal="center" vertical="center"/>
    </xf>
    <xf numFmtId="0" fontId="28" fillId="3" borderId="22" xfId="33" quotePrefix="1" applyFont="1" applyFill="1" applyBorder="1" applyAlignment="1">
      <alignment horizontal="center" vertical="center"/>
    </xf>
    <xf numFmtId="0" fontId="28" fillId="3" borderId="21" xfId="33" quotePrefix="1" applyFont="1" applyFill="1" applyBorder="1" applyAlignment="1">
      <alignment horizontal="center" vertical="center"/>
    </xf>
    <xf numFmtId="0" fontId="28" fillId="3" borderId="0" xfId="33" quotePrefix="1" applyFont="1" applyFill="1" applyBorder="1" applyAlignment="1">
      <alignment horizontal="center" vertical="center"/>
    </xf>
    <xf numFmtId="0" fontId="28" fillId="3" borderId="7" xfId="33" quotePrefix="1" applyFont="1" applyFill="1" applyBorder="1" applyAlignment="1">
      <alignment horizontal="center" vertical="center"/>
    </xf>
    <xf numFmtId="0" fontId="28" fillId="3" borderId="0" xfId="33" quotePrefix="1" applyFont="1" applyFill="1" applyBorder="1" applyAlignment="1">
      <alignment horizontal="left" vertical="center" indent="2"/>
    </xf>
    <xf numFmtId="0" fontId="28" fillId="3" borderId="7" xfId="33" quotePrefix="1" applyFont="1" applyFill="1" applyBorder="1" applyAlignment="1">
      <alignment horizontal="left" vertical="center" indent="2"/>
    </xf>
    <xf numFmtId="0" fontId="28" fillId="3" borderId="0" xfId="33" applyFont="1" applyFill="1" applyBorder="1" applyAlignment="1">
      <alignment horizontal="center"/>
    </xf>
    <xf numFmtId="0" fontId="28" fillId="3" borderId="19" xfId="33" applyFont="1" applyFill="1" applyBorder="1" applyAlignment="1">
      <alignment horizontal="center" vertical="center" wrapText="1"/>
    </xf>
    <xf numFmtId="0" fontId="28" fillId="3" borderId="25" xfId="33" applyFont="1" applyFill="1" applyBorder="1" applyAlignment="1">
      <alignment horizontal="center" vertical="center" wrapText="1"/>
    </xf>
    <xf numFmtId="0" fontId="28" fillId="3" borderId="20" xfId="33" applyFont="1" applyFill="1" applyBorder="1" applyAlignment="1">
      <alignment horizontal="center" vertical="center" wrapText="1"/>
    </xf>
    <xf numFmtId="0" fontId="28" fillId="3" borderId="21" xfId="33" applyFont="1" applyFill="1" applyBorder="1" applyAlignment="1">
      <alignment horizontal="center" vertical="center" wrapText="1"/>
    </xf>
    <xf numFmtId="0" fontId="28" fillId="3" borderId="0" xfId="33" applyFont="1" applyFill="1" applyBorder="1" applyAlignment="1">
      <alignment horizontal="center" vertical="center" wrapText="1"/>
    </xf>
    <xf numFmtId="0" fontId="28" fillId="3" borderId="7" xfId="33" applyFont="1" applyFill="1" applyBorder="1" applyAlignment="1">
      <alignment horizontal="center" vertical="center" wrapText="1"/>
    </xf>
    <xf numFmtId="0" fontId="28" fillId="3" borderId="25" xfId="33" quotePrefix="1" applyFont="1" applyFill="1" applyBorder="1" applyAlignment="1">
      <alignment horizontal="center" vertical="center" wrapText="1"/>
    </xf>
    <xf numFmtId="0" fontId="28" fillId="3" borderId="20" xfId="33" quotePrefix="1" applyFont="1" applyFill="1" applyBorder="1" applyAlignment="1">
      <alignment horizontal="center" vertical="center" wrapText="1"/>
    </xf>
    <xf numFmtId="0" fontId="28" fillId="3" borderId="21" xfId="33" quotePrefix="1" applyFont="1" applyFill="1" applyBorder="1" applyAlignment="1">
      <alignment horizontal="center" vertical="center" wrapText="1"/>
    </xf>
    <xf numFmtId="0" fontId="28" fillId="3" borderId="0" xfId="33" quotePrefix="1" applyFont="1" applyFill="1" applyBorder="1" applyAlignment="1">
      <alignment horizontal="center" vertical="center" wrapText="1"/>
    </xf>
    <xf numFmtId="0" fontId="28" fillId="3" borderId="7" xfId="33" quotePrefix="1" applyFont="1" applyFill="1" applyBorder="1" applyAlignment="1">
      <alignment horizontal="center" vertical="center" wrapText="1"/>
    </xf>
    <xf numFmtId="0" fontId="28" fillId="3" borderId="23" xfId="33" quotePrefix="1" applyFont="1" applyFill="1" applyBorder="1" applyAlignment="1">
      <alignment horizontal="center" vertical="center" wrapText="1"/>
    </xf>
    <xf numFmtId="0" fontId="28" fillId="3" borderId="13" xfId="33" quotePrefix="1" applyFont="1" applyFill="1" applyBorder="1" applyAlignment="1">
      <alignment horizontal="center" vertical="center" wrapText="1"/>
    </xf>
    <xf numFmtId="0" fontId="28" fillId="3" borderId="15" xfId="33" quotePrefix="1" applyFont="1" applyFill="1" applyBorder="1" applyAlignment="1">
      <alignment horizontal="center" vertical="center" wrapText="1"/>
    </xf>
    <xf numFmtId="0" fontId="61" fillId="0" borderId="0" xfId="11" applyFont="1" applyBorder="1" applyAlignment="1">
      <alignment horizontal="center"/>
    </xf>
    <xf numFmtId="0" fontId="12" fillId="0" borderId="0" xfId="11" applyFont="1" applyBorder="1" applyAlignment="1">
      <alignment horizontal="center"/>
    </xf>
    <xf numFmtId="0" fontId="28" fillId="0" borderId="0" xfId="1" quotePrefix="1" applyFont="1" applyAlignment="1">
      <alignment horizontal="center" vertical="center"/>
    </xf>
    <xf numFmtId="0" fontId="28" fillId="0" borderId="0" xfId="4" quotePrefix="1" applyFont="1" applyBorder="1" applyAlignment="1">
      <alignment horizontal="left" vertical="center"/>
    </xf>
    <xf numFmtId="0" fontId="28" fillId="0" borderId="7" xfId="4" applyFont="1" applyBorder="1" applyAlignment="1">
      <alignment horizontal="left" vertical="center"/>
    </xf>
    <xf numFmtId="0" fontId="28" fillId="0" borderId="0" xfId="4" applyFont="1" applyBorder="1" applyAlignment="1">
      <alignment horizontal="left" vertical="center"/>
    </xf>
    <xf numFmtId="0" fontId="29" fillId="0" borderId="19" xfId="4" applyFont="1" applyBorder="1" applyAlignment="1">
      <alignment horizontal="center" vertical="top" wrapText="1"/>
    </xf>
    <xf numFmtId="0" fontId="29" fillId="0" borderId="25" xfId="4" applyFont="1" applyBorder="1" applyAlignment="1">
      <alignment horizontal="center" vertical="top" wrapText="1"/>
    </xf>
    <xf numFmtId="0" fontId="29" fillId="0" borderId="20" xfId="4" applyFont="1" applyBorder="1" applyAlignment="1">
      <alignment horizontal="center" vertical="top" wrapText="1"/>
    </xf>
    <xf numFmtId="0" fontId="29" fillId="0" borderId="23" xfId="4" applyFont="1" applyBorder="1" applyAlignment="1">
      <alignment horizontal="center" vertical="top" wrapText="1"/>
    </xf>
    <xf numFmtId="0" fontId="29" fillId="0" borderId="13" xfId="4" applyFont="1" applyBorder="1" applyAlignment="1">
      <alignment horizontal="center" vertical="top" wrapText="1"/>
    </xf>
    <xf numFmtId="0" fontId="29" fillId="0" borderId="15" xfId="4" applyFont="1" applyBorder="1" applyAlignment="1">
      <alignment horizontal="center" vertical="top" wrapText="1"/>
    </xf>
    <xf numFmtId="0" fontId="25" fillId="0" borderId="0" xfId="4" applyFont="1" applyBorder="1" applyAlignment="1">
      <alignment horizontal="left" vertical="center" wrapText="1"/>
    </xf>
    <xf numFmtId="0" fontId="28" fillId="0" borderId="19" xfId="4" applyFont="1" applyFill="1" applyBorder="1" applyAlignment="1">
      <alignment horizontal="center" vertical="center"/>
    </xf>
    <xf numFmtId="0" fontId="28" fillId="0" borderId="25" xfId="4" applyFont="1" applyFill="1" applyBorder="1" applyAlignment="1">
      <alignment horizontal="center" vertical="center"/>
    </xf>
    <xf numFmtId="0" fontId="28" fillId="0" borderId="20" xfId="4" applyFont="1" applyFill="1" applyBorder="1" applyAlignment="1">
      <alignment horizontal="center" vertical="center"/>
    </xf>
    <xf numFmtId="0" fontId="28" fillId="0" borderId="23" xfId="4" applyFont="1" applyFill="1" applyBorder="1" applyAlignment="1">
      <alignment horizontal="center" vertical="center"/>
    </xf>
    <xf numFmtId="0" fontId="28" fillId="0" borderId="13" xfId="4" applyFont="1" applyFill="1" applyBorder="1" applyAlignment="1">
      <alignment horizontal="center" vertical="center"/>
    </xf>
    <xf numFmtId="0" fontId="28" fillId="0" borderId="15" xfId="4" applyFont="1" applyFill="1" applyBorder="1" applyAlignment="1">
      <alignment horizontal="center" vertical="center"/>
    </xf>
    <xf numFmtId="0" fontId="25" fillId="0" borderId="21" xfId="4" applyFont="1" applyBorder="1" applyAlignment="1">
      <alignment horizontal="center"/>
    </xf>
    <xf numFmtId="0" fontId="25" fillId="0" borderId="0" xfId="4" applyFont="1" applyBorder="1" applyAlignment="1">
      <alignment horizontal="center"/>
    </xf>
    <xf numFmtId="0" fontId="9" fillId="5" borderId="0" xfId="1" applyFont="1" applyFill="1" applyBorder="1" applyAlignment="1">
      <alignment horizontal="center" vertical="center"/>
    </xf>
    <xf numFmtId="0" fontId="49" fillId="5" borderId="2" xfId="1" applyFont="1" applyFill="1" applyBorder="1" applyAlignment="1">
      <alignment horizontal="center" vertical="center"/>
    </xf>
    <xf numFmtId="0" fontId="49" fillId="5" borderId="3" xfId="1" applyFont="1" applyFill="1" applyBorder="1" applyAlignment="1">
      <alignment horizontal="center" vertical="center"/>
    </xf>
    <xf numFmtId="0" fontId="49" fillId="5" borderId="4" xfId="1" applyFont="1" applyFill="1" applyBorder="1" applyAlignment="1">
      <alignment horizontal="center" vertical="center"/>
    </xf>
    <xf numFmtId="0" fontId="49" fillId="5" borderId="5" xfId="1" applyFont="1" applyFill="1" applyBorder="1" applyAlignment="1">
      <alignment horizontal="center" vertical="center"/>
    </xf>
    <xf numFmtId="0" fontId="49" fillId="5" borderId="0" xfId="1" applyFont="1" applyFill="1" applyBorder="1" applyAlignment="1">
      <alignment horizontal="center" vertical="center"/>
    </xf>
    <xf numFmtId="0" fontId="49" fillId="5" borderId="30" xfId="1" applyFont="1" applyFill="1" applyBorder="1" applyAlignment="1">
      <alignment horizontal="center" vertical="center"/>
    </xf>
    <xf numFmtId="0" fontId="28" fillId="5" borderId="5" xfId="1" applyFont="1" applyFill="1" applyBorder="1" applyAlignment="1">
      <alignment horizontal="center" vertical="center"/>
    </xf>
    <xf numFmtId="0" fontId="28" fillId="5" borderId="0" xfId="1" applyFont="1" applyFill="1" applyBorder="1" applyAlignment="1">
      <alignment horizontal="center" vertical="center"/>
    </xf>
    <xf numFmtId="0" fontId="29" fillId="5" borderId="5" xfId="1" applyFont="1" applyFill="1" applyBorder="1" applyAlignment="1">
      <alignment horizontal="center" vertical="center"/>
    </xf>
    <xf numFmtId="0" fontId="29" fillId="5" borderId="0" xfId="1" applyFont="1" applyFill="1" applyBorder="1" applyAlignment="1">
      <alignment horizontal="center" vertical="center"/>
    </xf>
    <xf numFmtId="0" fontId="3" fillId="5" borderId="19" xfId="1" applyFont="1" applyFill="1" applyBorder="1" applyAlignment="1">
      <alignment horizontal="center" vertical="center"/>
    </xf>
    <xf numFmtId="0" fontId="3" fillId="5" borderId="25" xfId="1" applyFont="1" applyFill="1" applyBorder="1" applyAlignment="1">
      <alignment horizontal="center" vertical="center"/>
    </xf>
    <xf numFmtId="0" fontId="3" fillId="5" borderId="20" xfId="1" applyFont="1" applyFill="1" applyBorder="1" applyAlignment="1">
      <alignment horizontal="center" vertical="center"/>
    </xf>
    <xf numFmtId="0" fontId="3" fillId="5" borderId="23" xfId="1" applyFont="1" applyFill="1" applyBorder="1" applyAlignment="1">
      <alignment horizontal="center" vertical="center"/>
    </xf>
    <xf numFmtId="0" fontId="3" fillId="5" borderId="13" xfId="1" applyFont="1" applyFill="1" applyBorder="1" applyAlignment="1">
      <alignment horizontal="center" vertical="center"/>
    </xf>
    <xf numFmtId="0" fontId="3" fillId="5" borderId="15" xfId="1" applyFont="1" applyFill="1" applyBorder="1" applyAlignment="1">
      <alignment horizontal="center" vertical="center"/>
    </xf>
    <xf numFmtId="0" fontId="10" fillId="0" borderId="19" xfId="1" applyFont="1" applyBorder="1" applyAlignment="1">
      <alignment horizontal="center" vertical="center" wrapText="1"/>
    </xf>
    <xf numFmtId="0" fontId="10" fillId="0" borderId="25" xfId="1" applyFont="1" applyBorder="1" applyAlignment="1">
      <alignment horizontal="center" vertical="center" wrapText="1"/>
    </xf>
    <xf numFmtId="0" fontId="10" fillId="0" borderId="20" xfId="1" applyFont="1" applyBorder="1" applyAlignment="1">
      <alignment horizontal="center" vertical="center" wrapText="1"/>
    </xf>
    <xf numFmtId="0" fontId="10" fillId="0" borderId="23" xfId="1" applyFont="1" applyBorder="1" applyAlignment="1">
      <alignment horizontal="center" vertical="center" wrapText="1"/>
    </xf>
    <xf numFmtId="0" fontId="10" fillId="0" borderId="13" xfId="1" applyFont="1" applyBorder="1" applyAlignment="1">
      <alignment horizontal="center" vertical="center" wrapText="1"/>
    </xf>
    <xf numFmtId="0" fontId="10" fillId="0" borderId="15" xfId="1" applyFont="1" applyBorder="1" applyAlignment="1">
      <alignment horizontal="center" vertical="center" wrapText="1"/>
    </xf>
    <xf numFmtId="0" fontId="28" fillId="0" borderId="0" xfId="1" quotePrefix="1" applyFont="1" applyBorder="1" applyAlignment="1">
      <alignment horizontal="center" vertical="center" wrapText="1"/>
    </xf>
    <xf numFmtId="0" fontId="28" fillId="0" borderId="0" xfId="1" applyFont="1" applyBorder="1" applyAlignment="1">
      <alignment horizontal="center" vertical="center" wrapText="1"/>
    </xf>
    <xf numFmtId="0" fontId="9" fillId="0" borderId="19" xfId="1" applyFont="1" applyBorder="1" applyAlignment="1">
      <alignment horizontal="center" vertical="center" wrapText="1"/>
    </xf>
    <xf numFmtId="0" fontId="9" fillId="0" borderId="25" xfId="1" applyFont="1" applyBorder="1" applyAlignment="1">
      <alignment horizontal="center" vertical="center" wrapText="1"/>
    </xf>
    <xf numFmtId="0" fontId="9" fillId="0" borderId="20" xfId="1" applyFont="1" applyBorder="1" applyAlignment="1">
      <alignment horizontal="center" vertical="center" wrapText="1"/>
    </xf>
    <xf numFmtId="0" fontId="9" fillId="0" borderId="23" xfId="1" applyFont="1" applyBorder="1" applyAlignment="1">
      <alignment horizontal="center" vertical="center" wrapText="1"/>
    </xf>
    <xf numFmtId="0" fontId="9" fillId="0" borderId="13" xfId="1" applyFont="1" applyBorder="1" applyAlignment="1">
      <alignment horizontal="center" vertical="center" wrapText="1"/>
    </xf>
    <xf numFmtId="0" fontId="9" fillId="0" borderId="15" xfId="1" applyFont="1" applyBorder="1" applyAlignment="1">
      <alignment horizontal="center" vertical="center" wrapText="1"/>
    </xf>
    <xf numFmtId="0" fontId="28" fillId="0" borderId="0" xfId="1" applyFont="1" applyBorder="1" applyAlignment="1">
      <alignment horizontal="left" vertical="top" wrapText="1"/>
    </xf>
    <xf numFmtId="0" fontId="29" fillId="0" borderId="19" xfId="1" applyFont="1" applyBorder="1" applyAlignment="1">
      <alignment horizontal="center" vertical="top"/>
    </xf>
    <xf numFmtId="0" fontId="29" fillId="0" borderId="25" xfId="1" applyFont="1" applyBorder="1" applyAlignment="1">
      <alignment horizontal="center" vertical="top"/>
    </xf>
    <xf numFmtId="0" fontId="29" fillId="0" borderId="20" xfId="1" applyFont="1" applyBorder="1" applyAlignment="1">
      <alignment horizontal="center" vertical="top"/>
    </xf>
    <xf numFmtId="0" fontId="29" fillId="0" borderId="21" xfId="1" applyFont="1" applyBorder="1" applyAlignment="1">
      <alignment horizontal="center" vertical="top"/>
    </xf>
    <xf numFmtId="0" fontId="29" fillId="0" borderId="0" xfId="1" applyFont="1" applyBorder="1" applyAlignment="1">
      <alignment horizontal="center" vertical="top"/>
    </xf>
    <xf numFmtId="0" fontId="29" fillId="0" borderId="7" xfId="1" applyFont="1" applyBorder="1" applyAlignment="1">
      <alignment horizontal="center" vertical="top"/>
    </xf>
    <xf numFmtId="0" fontId="29" fillId="0" borderId="23" xfId="1" applyFont="1" applyBorder="1" applyAlignment="1">
      <alignment horizontal="center" vertical="top"/>
    </xf>
    <xf numFmtId="0" fontId="29" fillId="0" borderId="13" xfId="1" applyFont="1" applyBorder="1" applyAlignment="1">
      <alignment horizontal="center" vertical="top"/>
    </xf>
    <xf numFmtId="0" fontId="29" fillId="0" borderId="15" xfId="1" applyFont="1" applyBorder="1" applyAlignment="1">
      <alignment horizontal="center" vertical="top"/>
    </xf>
    <xf numFmtId="0" fontId="28" fillId="0" borderId="0" xfId="4" quotePrefix="1" applyFont="1" applyBorder="1" applyAlignment="1">
      <alignment horizontal="center" vertical="center"/>
    </xf>
    <xf numFmtId="0" fontId="28" fillId="0" borderId="7" xfId="4" applyFont="1" applyBorder="1" applyAlignment="1">
      <alignment horizontal="center" vertical="center"/>
    </xf>
    <xf numFmtId="0" fontId="28" fillId="0" borderId="0" xfId="4" applyFont="1" applyBorder="1" applyAlignment="1">
      <alignment horizontal="center" vertical="center"/>
    </xf>
    <xf numFmtId="0" fontId="25" fillId="0" borderId="30" xfId="4" applyFont="1" applyBorder="1" applyAlignment="1">
      <alignment horizontal="center"/>
    </xf>
    <xf numFmtId="0" fontId="25" fillId="0" borderId="19" xfId="4" applyFont="1" applyBorder="1" applyAlignment="1">
      <alignment horizontal="center" vertical="center"/>
    </xf>
    <xf numFmtId="0" fontId="25" fillId="0" borderId="25" xfId="4" applyFont="1" applyBorder="1" applyAlignment="1">
      <alignment horizontal="center" vertical="center"/>
    </xf>
    <xf numFmtId="0" fontId="25" fillId="0" borderId="20" xfId="4" applyFont="1" applyBorder="1" applyAlignment="1">
      <alignment horizontal="center" vertical="center"/>
    </xf>
    <xf numFmtId="0" fontId="25" fillId="0" borderId="23" xfId="4" applyFont="1" applyBorder="1" applyAlignment="1">
      <alignment horizontal="center" vertical="center"/>
    </xf>
    <xf numFmtId="0" fontId="25" fillId="0" borderId="13" xfId="4" applyFont="1" applyBorder="1" applyAlignment="1">
      <alignment horizontal="center" vertical="center"/>
    </xf>
    <xf numFmtId="0" fontId="25" fillId="0" borderId="15" xfId="4" applyFont="1" applyBorder="1" applyAlignment="1">
      <alignment horizontal="center" vertical="center"/>
    </xf>
    <xf numFmtId="0" fontId="9" fillId="0" borderId="0" xfId="1" quotePrefix="1" applyFont="1" applyBorder="1" applyAlignment="1">
      <alignment horizontal="center" vertical="center" wrapText="1"/>
    </xf>
    <xf numFmtId="0" fontId="9" fillId="0" borderId="7" xfId="1" applyFont="1" applyBorder="1" applyAlignment="1">
      <alignment horizontal="center" vertical="center" wrapText="1"/>
    </xf>
    <xf numFmtId="0" fontId="9" fillId="0" borderId="0" xfId="1" applyFont="1" applyBorder="1" applyAlignment="1">
      <alignment horizontal="center" vertical="center" wrapText="1"/>
    </xf>
    <xf numFmtId="0" fontId="14" fillId="0" borderId="19" xfId="4" applyFont="1" applyFill="1" applyBorder="1" applyAlignment="1">
      <alignment horizontal="center" vertical="center"/>
    </xf>
    <xf numFmtId="0" fontId="14" fillId="0" borderId="25" xfId="4" applyFont="1" applyFill="1" applyBorder="1" applyAlignment="1">
      <alignment horizontal="center" vertical="center"/>
    </xf>
    <xf numFmtId="0" fontId="14" fillId="0" borderId="20" xfId="4" applyFont="1" applyFill="1" applyBorder="1" applyAlignment="1">
      <alignment horizontal="center" vertical="center"/>
    </xf>
    <xf numFmtId="0" fontId="14" fillId="0" borderId="23" xfId="4" applyFont="1" applyFill="1" applyBorder="1" applyAlignment="1">
      <alignment horizontal="center" vertical="center"/>
    </xf>
    <xf numFmtId="0" fontId="14" fillId="0" borderId="13" xfId="4" applyFont="1" applyFill="1" applyBorder="1" applyAlignment="1">
      <alignment horizontal="center" vertical="center"/>
    </xf>
    <xf numFmtId="0" fontId="14" fillId="0" borderId="15" xfId="4" applyFont="1" applyFill="1" applyBorder="1" applyAlignment="1">
      <alignment horizontal="center" vertical="center"/>
    </xf>
    <xf numFmtId="0" fontId="25" fillId="0" borderId="21" xfId="4" applyFont="1" applyBorder="1" applyAlignment="1">
      <alignment horizontal="center" vertical="center"/>
    </xf>
    <xf numFmtId="0" fontId="25" fillId="0" borderId="0" xfId="4" applyFont="1" applyAlignment="1">
      <alignment horizontal="center" vertical="center"/>
    </xf>
    <xf numFmtId="0" fontId="28" fillId="5" borderId="19" xfId="4" applyFont="1" applyFill="1" applyBorder="1" applyAlignment="1">
      <alignment horizontal="center" vertical="center"/>
    </xf>
    <xf numFmtId="0" fontId="28" fillId="5" borderId="25" xfId="4" applyFont="1" applyFill="1" applyBorder="1" applyAlignment="1">
      <alignment horizontal="center" vertical="center"/>
    </xf>
    <xf numFmtId="0" fontId="28" fillId="5" borderId="20" xfId="4" applyFont="1" applyFill="1" applyBorder="1" applyAlignment="1">
      <alignment horizontal="center" vertical="center"/>
    </xf>
    <xf numFmtId="0" fontId="29" fillId="5" borderId="0" xfId="4" applyFont="1" applyFill="1" applyBorder="1" applyAlignment="1">
      <alignment horizontal="center" vertical="center"/>
    </xf>
    <xf numFmtId="0" fontId="8" fillId="5" borderId="0" xfId="1" applyFont="1" applyFill="1" applyBorder="1" applyAlignment="1">
      <alignment horizontal="center" vertical="center"/>
    </xf>
    <xf numFmtId="0" fontId="28" fillId="0" borderId="0" xfId="1" applyFont="1" applyAlignment="1">
      <alignment horizontal="center"/>
    </xf>
    <xf numFmtId="0" fontId="28" fillId="0" borderId="0" xfId="4" applyFont="1" applyBorder="1" applyAlignment="1">
      <alignment horizontal="left" vertical="center" wrapText="1"/>
    </xf>
    <xf numFmtId="0" fontId="28" fillId="0" borderId="7" xfId="1" quotePrefix="1" applyFont="1" applyBorder="1" applyAlignment="1">
      <alignment horizontal="center" vertical="center" wrapText="1"/>
    </xf>
    <xf numFmtId="0" fontId="28" fillId="0" borderId="0" xfId="1" quotePrefix="1" applyFont="1" applyFill="1" applyBorder="1" applyAlignment="1">
      <alignment horizontal="center" vertical="center"/>
    </xf>
    <xf numFmtId="0" fontId="28" fillId="0" borderId="0" xfId="1" applyFont="1" applyFill="1" applyBorder="1" applyAlignment="1">
      <alignment horizontal="center" vertical="center"/>
    </xf>
    <xf numFmtId="0" fontId="28" fillId="0" borderId="7" xfId="1" applyFont="1" applyFill="1" applyBorder="1" applyAlignment="1">
      <alignment horizontal="center" vertical="center"/>
    </xf>
    <xf numFmtId="0" fontId="25" fillId="0" borderId="19" xfId="1" applyFont="1" applyFill="1" applyBorder="1" applyAlignment="1">
      <alignment horizontal="center" vertical="top"/>
    </xf>
    <xf numFmtId="0" fontId="25" fillId="0" borderId="25" xfId="1" applyFont="1" applyFill="1" applyBorder="1" applyAlignment="1">
      <alignment horizontal="center" vertical="top"/>
    </xf>
    <xf numFmtId="0" fontId="25" fillId="0" borderId="20" xfId="1" applyFont="1" applyFill="1" applyBorder="1" applyAlignment="1">
      <alignment horizontal="center" vertical="top"/>
    </xf>
    <xf numFmtId="0" fontId="25" fillId="0" borderId="23" xfId="1" applyFont="1" applyFill="1" applyBorder="1" applyAlignment="1">
      <alignment horizontal="center" vertical="top"/>
    </xf>
    <xf numFmtId="0" fontId="25" fillId="0" borderId="13" xfId="1" applyFont="1" applyFill="1" applyBorder="1" applyAlignment="1">
      <alignment horizontal="center" vertical="top"/>
    </xf>
    <xf numFmtId="0" fontId="25" fillId="0" borderId="15" xfId="1" applyFont="1" applyFill="1" applyBorder="1" applyAlignment="1">
      <alignment horizontal="center" vertical="top"/>
    </xf>
    <xf numFmtId="0" fontId="28" fillId="0" borderId="0" xfId="1" applyFont="1" applyBorder="1" applyAlignment="1">
      <alignment horizontal="center"/>
    </xf>
    <xf numFmtId="0" fontId="28" fillId="0" borderId="0" xfId="1" applyFont="1" applyBorder="1" applyAlignment="1">
      <alignment horizontal="center" vertical="center"/>
    </xf>
    <xf numFmtId="0" fontId="28" fillId="0" borderId="0" xfId="1" quotePrefix="1" applyFont="1" applyBorder="1" applyAlignment="1">
      <alignment horizontal="left" vertical="center"/>
    </xf>
    <xf numFmtId="0" fontId="28" fillId="0" borderId="0" xfId="1" applyFont="1" applyBorder="1" applyAlignment="1">
      <alignment horizontal="left" vertical="center"/>
    </xf>
    <xf numFmtId="0" fontId="28" fillId="0" borderId="19" xfId="1" quotePrefix="1" applyFont="1" applyFill="1" applyBorder="1" applyAlignment="1">
      <alignment horizontal="center" vertical="center"/>
    </xf>
    <xf numFmtId="0" fontId="28" fillId="0" borderId="25" xfId="1" quotePrefix="1" applyFont="1" applyFill="1" applyBorder="1" applyAlignment="1">
      <alignment horizontal="center" vertical="center"/>
    </xf>
    <xf numFmtId="0" fontId="28" fillId="0" borderId="20" xfId="1" quotePrefix="1" applyFont="1" applyFill="1" applyBorder="1" applyAlignment="1">
      <alignment horizontal="center" vertical="center"/>
    </xf>
    <xf numFmtId="0" fontId="28" fillId="0" borderId="23" xfId="1" quotePrefix="1" applyFont="1" applyFill="1" applyBorder="1" applyAlignment="1">
      <alignment horizontal="center" vertical="center"/>
    </xf>
    <xf numFmtId="0" fontId="28" fillId="0" borderId="13" xfId="1" quotePrefix="1" applyFont="1" applyFill="1" applyBorder="1" applyAlignment="1">
      <alignment horizontal="center" vertical="center"/>
    </xf>
    <xf numFmtId="0" fontId="28" fillId="0" borderId="15" xfId="1" quotePrefix="1" applyFont="1" applyFill="1" applyBorder="1" applyAlignment="1">
      <alignment horizontal="center" vertical="center"/>
    </xf>
    <xf numFmtId="0" fontId="25" fillId="0" borderId="0" xfId="1" applyFont="1" applyFill="1" applyBorder="1" applyAlignment="1">
      <alignment horizontal="center" vertical="center"/>
    </xf>
    <xf numFmtId="0" fontId="14" fillId="0" borderId="19" xfId="1" quotePrefix="1" applyFont="1" applyFill="1" applyBorder="1" applyAlignment="1">
      <alignment horizontal="center" vertical="center"/>
    </xf>
    <xf numFmtId="0" fontId="14" fillId="0" borderId="25" xfId="1" quotePrefix="1" applyFont="1" applyFill="1" applyBorder="1" applyAlignment="1">
      <alignment horizontal="center" vertical="center"/>
    </xf>
    <xf numFmtId="0" fontId="14" fillId="0" borderId="20" xfId="1" quotePrefix="1" applyFont="1" applyFill="1" applyBorder="1" applyAlignment="1">
      <alignment horizontal="center" vertical="center"/>
    </xf>
    <xf numFmtId="0" fontId="14" fillId="0" borderId="23" xfId="1" quotePrefix="1" applyFont="1" applyFill="1" applyBorder="1" applyAlignment="1">
      <alignment horizontal="center" vertical="center"/>
    </xf>
    <xf numFmtId="0" fontId="14" fillId="0" borderId="13" xfId="1" quotePrefix="1" applyFont="1" applyFill="1" applyBorder="1" applyAlignment="1">
      <alignment horizontal="center" vertical="center"/>
    </xf>
    <xf numFmtId="0" fontId="14" fillId="0" borderId="15" xfId="1" quotePrefix="1" applyFont="1" applyFill="1" applyBorder="1" applyAlignment="1">
      <alignment horizontal="center" vertical="center"/>
    </xf>
    <xf numFmtId="0" fontId="29" fillId="0" borderId="0" xfId="1" applyFont="1" applyBorder="1" applyAlignment="1">
      <alignment horizontal="center" vertical="center"/>
    </xf>
    <xf numFmtId="0" fontId="28" fillId="0" borderId="0" xfId="1" quotePrefix="1" applyFont="1" applyBorder="1" applyAlignment="1">
      <alignment horizontal="center"/>
    </xf>
    <xf numFmtId="0" fontId="28" fillId="0" borderId="11" xfId="1" applyFont="1" applyBorder="1" applyAlignment="1">
      <alignment horizontal="center" vertical="center"/>
    </xf>
    <xf numFmtId="0" fontId="28" fillId="0" borderId="19" xfId="1" applyFont="1" applyFill="1" applyBorder="1" applyAlignment="1">
      <alignment horizontal="center" vertical="center"/>
    </xf>
    <xf numFmtId="0" fontId="28" fillId="0" borderId="25" xfId="1" applyFont="1" applyFill="1" applyBorder="1" applyAlignment="1">
      <alignment horizontal="center" vertical="center"/>
    </xf>
    <xf numFmtId="0" fontId="28" fillId="0" borderId="20" xfId="1" applyFont="1" applyFill="1" applyBorder="1" applyAlignment="1">
      <alignment horizontal="center" vertical="center"/>
    </xf>
    <xf numFmtId="0" fontId="28" fillId="0" borderId="23" xfId="1" applyFont="1" applyFill="1" applyBorder="1" applyAlignment="1">
      <alignment horizontal="center" vertical="center"/>
    </xf>
    <xf numFmtId="0" fontId="28" fillId="0" borderId="13" xfId="1" applyFont="1" applyFill="1" applyBorder="1" applyAlignment="1">
      <alignment horizontal="center" vertical="center"/>
    </xf>
    <xf numFmtId="0" fontId="28" fillId="0" borderId="15" xfId="1" applyFont="1" applyFill="1" applyBorder="1" applyAlignment="1">
      <alignment horizontal="center" vertical="center"/>
    </xf>
    <xf numFmtId="0" fontId="28" fillId="0" borderId="0" xfId="1" applyFont="1" applyBorder="1" applyAlignment="1">
      <alignment horizontal="left" vertical="center" wrapText="1"/>
    </xf>
    <xf numFmtId="0" fontId="3" fillId="5" borderId="19" xfId="1" applyFont="1" applyFill="1" applyBorder="1" applyAlignment="1">
      <alignment horizontal="left" vertical="center" wrapText="1"/>
    </xf>
    <xf numFmtId="0" fontId="3" fillId="5" borderId="25" xfId="1" applyFont="1" applyFill="1" applyBorder="1" applyAlignment="1">
      <alignment horizontal="left" vertical="center" wrapText="1"/>
    </xf>
    <xf numFmtId="0" fontId="3" fillId="5" borderId="20" xfId="1" applyFont="1" applyFill="1" applyBorder="1" applyAlignment="1">
      <alignment horizontal="left" vertical="center" wrapText="1"/>
    </xf>
    <xf numFmtId="0" fontId="3" fillId="5" borderId="23" xfId="1" applyFont="1" applyFill="1" applyBorder="1" applyAlignment="1">
      <alignment horizontal="left" vertical="center" wrapText="1"/>
    </xf>
    <xf numFmtId="0" fontId="3" fillId="5" borderId="13" xfId="1" applyFont="1" applyFill="1" applyBorder="1" applyAlignment="1">
      <alignment horizontal="left" vertical="center" wrapText="1"/>
    </xf>
    <xf numFmtId="0" fontId="3" fillId="5" borderId="15" xfId="1" applyFont="1" applyFill="1" applyBorder="1" applyAlignment="1">
      <alignment horizontal="left" vertical="center" wrapText="1"/>
    </xf>
    <xf numFmtId="0" fontId="10" fillId="0" borderId="10" xfId="1" applyFont="1" applyFill="1" applyBorder="1" applyAlignment="1">
      <alignment horizontal="center" vertical="center" wrapText="1"/>
    </xf>
    <xf numFmtId="0" fontId="28" fillId="0" borderId="0" xfId="1" quotePrefix="1" applyFont="1" applyBorder="1" applyAlignment="1">
      <alignment horizontal="center" vertical="center"/>
    </xf>
    <xf numFmtId="0" fontId="28" fillId="0" borderId="7" xfId="1" applyFont="1" applyBorder="1" applyAlignment="1">
      <alignment horizontal="center" vertical="center"/>
    </xf>
    <xf numFmtId="0" fontId="28" fillId="0" borderId="19" xfId="1" applyFont="1" applyBorder="1" applyAlignment="1">
      <alignment horizontal="center" vertical="center" wrapText="1"/>
    </xf>
    <xf numFmtId="0" fontId="28" fillId="0" borderId="25" xfId="1" applyFont="1" applyBorder="1" applyAlignment="1">
      <alignment horizontal="center" vertical="center"/>
    </xf>
    <xf numFmtId="0" fontId="28" fillId="0" borderId="20" xfId="1" applyFont="1" applyBorder="1" applyAlignment="1">
      <alignment horizontal="center" vertical="center"/>
    </xf>
    <xf numFmtId="0" fontId="28" fillId="0" borderId="23" xfId="1" applyFont="1" applyBorder="1" applyAlignment="1">
      <alignment horizontal="center" vertical="center"/>
    </xf>
    <xf numFmtId="0" fontId="28" fillId="0" borderId="13" xfId="1" applyFont="1" applyBorder="1" applyAlignment="1">
      <alignment horizontal="center" vertical="center"/>
    </xf>
    <xf numFmtId="0" fontId="28" fillId="0" borderId="15" xfId="1" applyFont="1" applyBorder="1" applyAlignment="1">
      <alignment horizontal="center" vertical="center"/>
    </xf>
    <xf numFmtId="0" fontId="28" fillId="5" borderId="19" xfId="1" applyFont="1" applyFill="1" applyBorder="1" applyAlignment="1">
      <alignment horizontal="left" vertical="center" wrapText="1" indent="1"/>
    </xf>
    <xf numFmtId="0" fontId="25" fillId="5" borderId="25" xfId="1" applyFont="1" applyFill="1" applyBorder="1" applyAlignment="1">
      <alignment horizontal="left" vertical="center" wrapText="1" indent="1"/>
    </xf>
    <xf numFmtId="0" fontId="25" fillId="5" borderId="20" xfId="1" applyFont="1" applyFill="1" applyBorder="1" applyAlignment="1">
      <alignment horizontal="left" vertical="center" wrapText="1" indent="1"/>
    </xf>
    <xf numFmtId="0" fontId="25" fillId="5" borderId="21" xfId="1" applyFont="1" applyFill="1" applyBorder="1" applyAlignment="1">
      <alignment horizontal="left" vertical="center" wrapText="1" indent="1"/>
    </xf>
    <xf numFmtId="0" fontId="25" fillId="5" borderId="0" xfId="1" applyFont="1" applyFill="1" applyBorder="1" applyAlignment="1">
      <alignment horizontal="left" vertical="center" wrapText="1" indent="1"/>
    </xf>
    <xf numFmtId="0" fontId="25" fillId="5" borderId="7" xfId="1" applyFont="1" applyFill="1" applyBorder="1" applyAlignment="1">
      <alignment horizontal="left" vertical="center" wrapText="1" indent="1"/>
    </xf>
    <xf numFmtId="0" fontId="25" fillId="5" borderId="23" xfId="1" applyFont="1" applyFill="1" applyBorder="1" applyAlignment="1">
      <alignment horizontal="left" vertical="center" wrapText="1" indent="1"/>
    </xf>
    <xf numFmtId="0" fontId="25" fillId="5" borderId="13" xfId="1" applyFont="1" applyFill="1" applyBorder="1" applyAlignment="1">
      <alignment horizontal="left" vertical="center" wrapText="1" indent="1"/>
    </xf>
    <xf numFmtId="0" fontId="25" fillId="5" borderId="15" xfId="1" applyFont="1" applyFill="1" applyBorder="1" applyAlignment="1">
      <alignment horizontal="left" vertical="center" wrapText="1" indent="1"/>
    </xf>
    <xf numFmtId="0" fontId="28" fillId="5" borderId="19" xfId="1" applyFont="1" applyFill="1" applyBorder="1" applyAlignment="1">
      <alignment horizontal="left" vertical="top" wrapText="1"/>
    </xf>
    <xf numFmtId="0" fontId="28" fillId="5" borderId="25" xfId="1" applyFont="1" applyFill="1" applyBorder="1" applyAlignment="1">
      <alignment horizontal="left" vertical="top" wrapText="1"/>
    </xf>
    <xf numFmtId="0" fontId="28" fillId="5" borderId="20" xfId="1" applyFont="1" applyFill="1" applyBorder="1" applyAlignment="1">
      <alignment horizontal="left" vertical="top" wrapText="1"/>
    </xf>
    <xf numFmtId="0" fontId="28" fillId="5" borderId="21" xfId="1" applyFont="1" applyFill="1" applyBorder="1" applyAlignment="1">
      <alignment horizontal="left" vertical="top" wrapText="1"/>
    </xf>
    <xf numFmtId="0" fontId="28" fillId="5" borderId="0" xfId="1" applyFont="1" applyFill="1" applyBorder="1" applyAlignment="1">
      <alignment horizontal="left" vertical="top" wrapText="1"/>
    </xf>
    <xf numFmtId="0" fontId="28" fillId="5" borderId="7" xfId="1" applyFont="1" applyFill="1" applyBorder="1" applyAlignment="1">
      <alignment horizontal="left" vertical="top" wrapText="1"/>
    </xf>
    <xf numFmtId="0" fontId="28" fillId="5" borderId="23" xfId="1" applyFont="1" applyFill="1" applyBorder="1" applyAlignment="1">
      <alignment horizontal="left" vertical="top" wrapText="1"/>
    </xf>
    <xf numFmtId="0" fontId="28" fillId="5" borderId="13" xfId="1" applyFont="1" applyFill="1" applyBorder="1" applyAlignment="1">
      <alignment horizontal="left" vertical="top" wrapText="1"/>
    </xf>
    <xf numFmtId="0" fontId="28" fillId="5" borderId="15" xfId="1" applyFont="1" applyFill="1" applyBorder="1" applyAlignment="1">
      <alignment horizontal="left" vertical="top" wrapText="1"/>
    </xf>
    <xf numFmtId="0" fontId="28" fillId="5" borderId="19" xfId="1" applyFont="1" applyFill="1" applyBorder="1" applyAlignment="1">
      <alignment horizontal="center" vertical="center"/>
    </xf>
    <xf numFmtId="0" fontId="28" fillId="5" borderId="25" xfId="1" applyFont="1" applyFill="1" applyBorder="1" applyAlignment="1">
      <alignment horizontal="center" vertical="center"/>
    </xf>
    <xf numFmtId="0" fontId="28" fillId="5" borderId="20" xfId="1" applyFont="1" applyFill="1" applyBorder="1" applyAlignment="1">
      <alignment horizontal="center" vertical="center"/>
    </xf>
    <xf numFmtId="0" fontId="28" fillId="5" borderId="21" xfId="1" applyFont="1" applyFill="1" applyBorder="1" applyAlignment="1">
      <alignment horizontal="center" vertical="center"/>
    </xf>
    <xf numFmtId="0" fontId="28" fillId="5" borderId="7" xfId="1" applyFont="1" applyFill="1" applyBorder="1" applyAlignment="1">
      <alignment horizontal="center" vertical="center"/>
    </xf>
    <xf numFmtId="0" fontId="28" fillId="5" borderId="23" xfId="1" applyFont="1" applyFill="1" applyBorder="1" applyAlignment="1">
      <alignment horizontal="center" vertical="center"/>
    </xf>
    <xf numFmtId="0" fontId="28" fillId="5" borderId="13" xfId="1" applyFont="1" applyFill="1" applyBorder="1" applyAlignment="1">
      <alignment horizontal="center" vertical="center"/>
    </xf>
    <xf numFmtId="0" fontId="28" fillId="5" borderId="15" xfId="1" applyFont="1" applyFill="1" applyBorder="1" applyAlignment="1">
      <alignment horizontal="center" vertical="center"/>
    </xf>
    <xf numFmtId="0" fontId="28" fillId="5" borderId="19" xfId="1" applyFont="1" applyFill="1" applyBorder="1" applyAlignment="1">
      <alignment horizontal="center" vertical="center" wrapText="1"/>
    </xf>
    <xf numFmtId="0" fontId="37" fillId="0" borderId="19" xfId="1" applyFont="1" applyBorder="1" applyAlignment="1">
      <alignment horizontal="center"/>
    </xf>
    <xf numFmtId="0" fontId="37" fillId="0" borderId="25" xfId="1" applyFont="1" applyBorder="1" applyAlignment="1">
      <alignment horizontal="center"/>
    </xf>
    <xf numFmtId="0" fontId="37" fillId="0" borderId="20" xfId="1" applyFont="1" applyBorder="1" applyAlignment="1">
      <alignment horizontal="center"/>
    </xf>
    <xf numFmtId="0" fontId="37" fillId="0" borderId="23" xfId="1" applyFont="1" applyBorder="1" applyAlignment="1">
      <alignment horizontal="center"/>
    </xf>
    <xf numFmtId="0" fontId="37" fillId="0" borderId="13" xfId="1" applyFont="1" applyBorder="1" applyAlignment="1">
      <alignment horizontal="center"/>
    </xf>
    <xf numFmtId="0" fontId="37" fillId="0" borderId="15" xfId="1" applyFont="1" applyBorder="1" applyAlignment="1">
      <alignment horizontal="center"/>
    </xf>
    <xf numFmtId="0" fontId="25" fillId="0" borderId="21" xfId="1" applyFont="1" applyBorder="1" applyAlignment="1">
      <alignment horizontal="center" vertical="center"/>
    </xf>
    <xf numFmtId="0" fontId="25" fillId="0" borderId="0" xfId="1" applyFont="1" applyBorder="1" applyAlignment="1">
      <alignment horizontal="center" vertical="center"/>
    </xf>
    <xf numFmtId="0" fontId="11" fillId="0" borderId="19" xfId="1" applyFont="1" applyBorder="1" applyAlignment="1">
      <alignment horizontal="center" vertical="center" wrapText="1"/>
    </xf>
    <xf numFmtId="0" fontId="11" fillId="0" borderId="25" xfId="1" applyFont="1" applyBorder="1" applyAlignment="1">
      <alignment horizontal="center" vertical="center" wrapText="1"/>
    </xf>
    <xf numFmtId="0" fontId="11" fillId="0" borderId="20" xfId="1" applyFont="1" applyBorder="1" applyAlignment="1">
      <alignment horizontal="center" vertical="center" wrapText="1"/>
    </xf>
    <xf numFmtId="0" fontId="11" fillId="0" borderId="23"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15" xfId="1" applyFont="1" applyBorder="1" applyAlignment="1">
      <alignment horizontal="center" vertical="center" wrapText="1"/>
    </xf>
    <xf numFmtId="0" fontId="25" fillId="0" borderId="0" xfId="1" applyFont="1" applyBorder="1" applyAlignment="1">
      <alignment horizontal="center"/>
    </xf>
    <xf numFmtId="0" fontId="28" fillId="0" borderId="0" xfId="1" quotePrefix="1" applyFont="1" applyBorder="1" applyAlignment="1">
      <alignment horizontal="right" vertical="center"/>
    </xf>
    <xf numFmtId="0" fontId="28" fillId="0" borderId="0" xfId="1" applyFont="1" applyBorder="1" applyAlignment="1">
      <alignment horizontal="right" vertical="center"/>
    </xf>
    <xf numFmtId="0" fontId="28" fillId="0" borderId="25" xfId="1" applyFont="1" applyBorder="1" applyAlignment="1">
      <alignment horizontal="center" vertical="center" wrapText="1"/>
    </xf>
    <xf numFmtId="0" fontId="28" fillId="0" borderId="20" xfId="1" applyFont="1" applyBorder="1" applyAlignment="1">
      <alignment horizontal="center" vertical="center" wrapText="1"/>
    </xf>
    <xf numFmtId="0" fontId="28" fillId="0" borderId="23" xfId="1" applyFont="1" applyBorder="1" applyAlignment="1">
      <alignment horizontal="center" vertical="center" wrapText="1"/>
    </xf>
    <xf numFmtId="0" fontId="28" fillId="0" borderId="13" xfId="1" applyFont="1" applyBorder="1" applyAlignment="1">
      <alignment horizontal="center" vertical="center" wrapText="1"/>
    </xf>
    <xf numFmtId="0" fontId="28" fillId="0" borderId="15" xfId="1" applyFont="1" applyBorder="1" applyAlignment="1">
      <alignment horizontal="center" vertical="center" wrapText="1"/>
    </xf>
    <xf numFmtId="0" fontId="28" fillId="0" borderId="7" xfId="1" applyFont="1" applyBorder="1" applyAlignment="1">
      <alignment horizontal="right" vertical="center"/>
    </xf>
    <xf numFmtId="0" fontId="28" fillId="0" borderId="19" xfId="1" applyFont="1" applyBorder="1" applyAlignment="1">
      <alignment horizontal="center" vertical="center"/>
    </xf>
    <xf numFmtId="0" fontId="28" fillId="0" borderId="21" xfId="1" applyFont="1" applyBorder="1" applyAlignment="1">
      <alignment horizontal="center" vertical="center"/>
    </xf>
    <xf numFmtId="0" fontId="25" fillId="0" borderId="19" xfId="1" applyFont="1" applyBorder="1" applyAlignment="1">
      <alignment horizontal="center" vertical="center"/>
    </xf>
    <xf numFmtId="0" fontId="25" fillId="0" borderId="25" xfId="1" applyFont="1" applyBorder="1" applyAlignment="1">
      <alignment horizontal="center" vertical="center"/>
    </xf>
    <xf numFmtId="0" fontId="25" fillId="0" borderId="20" xfId="1" applyFont="1" applyBorder="1" applyAlignment="1">
      <alignment horizontal="center" vertical="center"/>
    </xf>
    <xf numFmtId="0" fontId="25" fillId="0" borderId="23" xfId="1" applyFont="1" applyBorder="1" applyAlignment="1">
      <alignment horizontal="center" vertical="center"/>
    </xf>
    <xf numFmtId="0" fontId="25" fillId="0" borderId="13" xfId="1" applyFont="1" applyBorder="1" applyAlignment="1">
      <alignment horizontal="center" vertical="center"/>
    </xf>
    <xf numFmtId="0" fontId="25" fillId="0" borderId="15" xfId="1" applyFont="1" applyBorder="1" applyAlignment="1">
      <alignment horizontal="center" vertical="center"/>
    </xf>
    <xf numFmtId="0" fontId="28" fillId="0" borderId="7" xfId="1" applyFont="1" applyBorder="1" applyAlignment="1">
      <alignment horizontal="left" vertical="center"/>
    </xf>
    <xf numFmtId="0" fontId="28" fillId="0" borderId="19" xfId="1" quotePrefix="1" applyFont="1" applyBorder="1" applyAlignment="1">
      <alignment horizontal="center" vertical="center"/>
    </xf>
    <xf numFmtId="0" fontId="28" fillId="0" borderId="25" xfId="1" quotePrefix="1" applyFont="1" applyBorder="1" applyAlignment="1">
      <alignment horizontal="center" vertical="center"/>
    </xf>
    <xf numFmtId="0" fontId="28" fillId="0" borderId="20" xfId="1" quotePrefix="1" applyFont="1" applyBorder="1" applyAlignment="1">
      <alignment horizontal="center" vertical="center"/>
    </xf>
    <xf numFmtId="0" fontId="28" fillId="0" borderId="23" xfId="1" quotePrefix="1" applyFont="1" applyBorder="1" applyAlignment="1">
      <alignment horizontal="center" vertical="center"/>
    </xf>
    <xf numFmtId="0" fontId="28" fillId="0" borderId="13" xfId="1" quotePrefix="1" applyFont="1" applyBorder="1" applyAlignment="1">
      <alignment horizontal="center" vertical="center"/>
    </xf>
    <xf numFmtId="0" fontId="28" fillId="0" borderId="15" xfId="1" quotePrefix="1" applyFont="1" applyBorder="1" applyAlignment="1">
      <alignment horizontal="center" vertical="center"/>
    </xf>
    <xf numFmtId="0" fontId="29" fillId="0" borderId="0" xfId="1" applyFont="1" applyBorder="1" applyAlignment="1">
      <alignment horizontal="left" vertical="center"/>
    </xf>
    <xf numFmtId="0" fontId="28" fillId="0" borderId="7" xfId="1" quotePrefix="1" applyFont="1" applyBorder="1" applyAlignment="1">
      <alignment horizontal="center" vertical="center"/>
    </xf>
    <xf numFmtId="0" fontId="47" fillId="5" borderId="0" xfId="33" quotePrefix="1" applyFont="1" applyFill="1" applyBorder="1" applyAlignment="1">
      <alignment horizontal="left" vertical="top" wrapText="1"/>
    </xf>
    <xf numFmtId="0" fontId="28" fillId="0" borderId="0" xfId="33" applyFont="1" applyFill="1" applyAlignment="1">
      <alignment horizontal="center"/>
    </xf>
    <xf numFmtId="0" fontId="47" fillId="0" borderId="17" xfId="33" quotePrefix="1" applyFont="1" applyFill="1" applyBorder="1" applyAlignment="1">
      <alignment horizontal="center" vertical="center"/>
    </xf>
    <xf numFmtId="0" fontId="47" fillId="0" borderId="18" xfId="33" quotePrefix="1" applyFont="1" applyFill="1" applyBorder="1" applyAlignment="1">
      <alignment horizontal="center" vertical="center"/>
    </xf>
    <xf numFmtId="0" fontId="47" fillId="0" borderId="32" xfId="33" quotePrefix="1" applyFont="1" applyFill="1" applyBorder="1" applyAlignment="1">
      <alignment horizontal="center" vertical="center"/>
    </xf>
    <xf numFmtId="0" fontId="40" fillId="0" borderId="10" xfId="33" applyFont="1" applyFill="1" applyBorder="1" applyAlignment="1">
      <alignment horizontal="center" vertical="center"/>
    </xf>
    <xf numFmtId="0" fontId="40" fillId="0" borderId="35" xfId="33" applyFont="1" applyFill="1" applyBorder="1" applyAlignment="1">
      <alignment horizontal="center" vertical="center"/>
    </xf>
    <xf numFmtId="0" fontId="40" fillId="0" borderId="46" xfId="33" applyFont="1" applyFill="1" applyBorder="1" applyAlignment="1">
      <alignment horizontal="center" vertical="center"/>
    </xf>
    <xf numFmtId="0" fontId="40" fillId="0" borderId="47" xfId="33" applyFont="1" applyFill="1" applyBorder="1" applyAlignment="1">
      <alignment horizontal="center" vertical="center"/>
    </xf>
    <xf numFmtId="0" fontId="47" fillId="0" borderId="22" xfId="33" quotePrefix="1" applyFont="1" applyFill="1" applyBorder="1" applyAlignment="1">
      <alignment horizontal="center" vertical="center"/>
    </xf>
    <xf numFmtId="0" fontId="47" fillId="5" borderId="7" xfId="33" quotePrefix="1" applyFont="1" applyFill="1" applyBorder="1" applyAlignment="1">
      <alignment horizontal="left" vertical="top" wrapText="1"/>
    </xf>
    <xf numFmtId="0" fontId="47" fillId="5" borderId="0" xfId="33" quotePrefix="1" applyFont="1" applyFill="1" applyBorder="1" applyAlignment="1">
      <alignment horizontal="left" vertical="top"/>
    </xf>
    <xf numFmtId="0" fontId="47" fillId="5" borderId="7" xfId="33" quotePrefix="1" applyFont="1" applyFill="1" applyBorder="1" applyAlignment="1">
      <alignment horizontal="left" vertical="top"/>
    </xf>
    <xf numFmtId="0" fontId="47" fillId="5" borderId="0" xfId="33" quotePrefix="1" applyFont="1" applyFill="1" applyBorder="1" applyAlignment="1">
      <alignment horizontal="left" vertical="center" wrapText="1"/>
    </xf>
    <xf numFmtId="0" fontId="47" fillId="5" borderId="0" xfId="33" quotePrefix="1" applyFont="1" applyFill="1" applyBorder="1" applyAlignment="1">
      <alignment horizontal="left" vertical="center"/>
    </xf>
    <xf numFmtId="0" fontId="47" fillId="0" borderId="10" xfId="33" quotePrefix="1" applyFont="1" applyFill="1" applyBorder="1" applyAlignment="1">
      <alignment horizontal="center" vertical="center" wrapText="1"/>
    </xf>
    <xf numFmtId="0" fontId="47" fillId="0" borderId="10" xfId="33" applyFont="1" applyFill="1" applyBorder="1" applyAlignment="1">
      <alignment horizontal="center" vertical="center" wrapText="1"/>
    </xf>
    <xf numFmtId="0" fontId="47" fillId="0" borderId="46" xfId="33" applyFont="1" applyFill="1" applyBorder="1" applyAlignment="1">
      <alignment horizontal="center" vertical="center" wrapText="1"/>
    </xf>
    <xf numFmtId="0" fontId="40" fillId="0" borderId="9" xfId="33" applyFont="1" applyFill="1" applyBorder="1" applyAlignment="1">
      <alignment horizontal="center" vertical="center"/>
    </xf>
    <xf numFmtId="0" fontId="3" fillId="5" borderId="19" xfId="33" applyFont="1" applyFill="1" applyBorder="1" applyAlignment="1">
      <alignment horizontal="left" vertical="center"/>
    </xf>
    <xf numFmtId="0" fontId="3" fillId="5" borderId="25" xfId="33" applyFont="1" applyFill="1" applyBorder="1" applyAlignment="1">
      <alignment horizontal="left" vertical="center"/>
    </xf>
    <xf numFmtId="0" fontId="3" fillId="5" borderId="20" xfId="33" applyFont="1" applyFill="1" applyBorder="1" applyAlignment="1">
      <alignment horizontal="left" vertical="center"/>
    </xf>
    <xf numFmtId="0" fontId="3" fillId="5" borderId="23" xfId="33" applyFont="1" applyFill="1" applyBorder="1" applyAlignment="1">
      <alignment horizontal="left" vertical="center"/>
    </xf>
    <xf numFmtId="0" fontId="3" fillId="5" borderId="13" xfId="33" applyFont="1" applyFill="1" applyBorder="1" applyAlignment="1">
      <alignment horizontal="left" vertical="center"/>
    </xf>
    <xf numFmtId="0" fontId="3" fillId="5" borderId="15" xfId="33" applyFont="1" applyFill="1" applyBorder="1" applyAlignment="1">
      <alignment horizontal="left" vertical="center"/>
    </xf>
    <xf numFmtId="0" fontId="10" fillId="0" borderId="10" xfId="33" applyFont="1" applyFill="1" applyBorder="1" applyAlignment="1">
      <alignment horizontal="center" vertical="center"/>
    </xf>
    <xf numFmtId="0" fontId="3" fillId="0" borderId="10" xfId="33" applyFont="1" applyFill="1" applyBorder="1" applyAlignment="1">
      <alignment horizontal="center" vertical="center"/>
    </xf>
    <xf numFmtId="0" fontId="28" fillId="0" borderId="2" xfId="33" applyFont="1" applyFill="1" applyBorder="1" applyAlignment="1">
      <alignment horizontal="left" vertical="center" wrapText="1"/>
    </xf>
    <xf numFmtId="0" fontId="25" fillId="0" borderId="3" xfId="33" applyFont="1" applyFill="1" applyBorder="1" applyAlignment="1">
      <alignment horizontal="left" vertical="center" wrapText="1"/>
    </xf>
    <xf numFmtId="0" fontId="25" fillId="0" borderId="4" xfId="33" applyFont="1" applyFill="1" applyBorder="1" applyAlignment="1">
      <alignment horizontal="left" vertical="center" wrapText="1"/>
    </xf>
    <xf numFmtId="0" fontId="25" fillId="0" borderId="5" xfId="33" applyFont="1" applyFill="1" applyBorder="1" applyAlignment="1">
      <alignment horizontal="left" vertical="center" wrapText="1"/>
    </xf>
    <xf numFmtId="0" fontId="25" fillId="0" borderId="0" xfId="33" applyFont="1" applyFill="1" applyBorder="1" applyAlignment="1">
      <alignment horizontal="left" vertical="center" wrapText="1"/>
    </xf>
    <xf numFmtId="0" fontId="25" fillId="0" borderId="30" xfId="33" applyFont="1" applyFill="1" applyBorder="1" applyAlignment="1">
      <alignment horizontal="left" vertical="center" wrapText="1"/>
    </xf>
    <xf numFmtId="0" fontId="47" fillId="0" borderId="36" xfId="33" applyFont="1" applyFill="1" applyBorder="1" applyAlignment="1">
      <alignment horizontal="center" vertical="center" wrapText="1"/>
    </xf>
    <xf numFmtId="0" fontId="47" fillId="0" borderId="19" xfId="33" applyFont="1" applyFill="1" applyBorder="1" applyAlignment="1">
      <alignment horizontal="left" vertical="center" wrapText="1"/>
    </xf>
    <xf numFmtId="0" fontId="47" fillId="0" borderId="25" xfId="33" applyFont="1" applyFill="1" applyBorder="1" applyAlignment="1">
      <alignment horizontal="left" vertical="center" wrapText="1"/>
    </xf>
    <xf numFmtId="0" fontId="47" fillId="0" borderId="20" xfId="33" applyFont="1" applyFill="1" applyBorder="1" applyAlignment="1">
      <alignment horizontal="left" vertical="center" wrapText="1"/>
    </xf>
    <xf numFmtId="0" fontId="47" fillId="0" borderId="21" xfId="33" applyFont="1" applyFill="1" applyBorder="1" applyAlignment="1">
      <alignment horizontal="left" vertical="center" wrapText="1"/>
    </xf>
    <xf numFmtId="0" fontId="47" fillId="0" borderId="0" xfId="33" applyFont="1" applyFill="1" applyBorder="1" applyAlignment="1">
      <alignment horizontal="left" vertical="center" wrapText="1"/>
    </xf>
    <xf numFmtId="0" fontId="47" fillId="0" borderId="7" xfId="33" applyFont="1" applyFill="1" applyBorder="1" applyAlignment="1">
      <alignment horizontal="left" vertical="center" wrapText="1"/>
    </xf>
    <xf numFmtId="0" fontId="47" fillId="0" borderId="23" xfId="33" applyFont="1" applyFill="1" applyBorder="1" applyAlignment="1">
      <alignment horizontal="left" vertical="center" wrapText="1"/>
    </xf>
    <xf numFmtId="0" fontId="47" fillId="0" borderId="13" xfId="33" applyFont="1" applyFill="1" applyBorder="1" applyAlignment="1">
      <alignment horizontal="left" vertical="center" wrapText="1"/>
    </xf>
    <xf numFmtId="0" fontId="47" fillId="0" borderId="15" xfId="33" applyFont="1" applyFill="1" applyBorder="1" applyAlignment="1">
      <alignment horizontal="left" vertical="center" wrapText="1"/>
    </xf>
    <xf numFmtId="0" fontId="47" fillId="0" borderId="16" xfId="33" applyFont="1" applyFill="1" applyBorder="1" applyAlignment="1">
      <alignment horizontal="left" vertical="center" wrapText="1"/>
    </xf>
    <xf numFmtId="0" fontId="47" fillId="0" borderId="30" xfId="33" applyFont="1" applyFill="1" applyBorder="1" applyAlignment="1">
      <alignment horizontal="left" vertical="center" wrapText="1"/>
    </xf>
    <xf numFmtId="0" fontId="47" fillId="0" borderId="14" xfId="33" applyFont="1" applyFill="1" applyBorder="1" applyAlignment="1">
      <alignment horizontal="left" vertical="center" wrapText="1"/>
    </xf>
    <xf numFmtId="0" fontId="47" fillId="0" borderId="10" xfId="33" quotePrefix="1" applyFont="1" applyFill="1" applyBorder="1" applyAlignment="1">
      <alignment horizontal="center" vertical="center"/>
    </xf>
    <xf numFmtId="0" fontId="47" fillId="0" borderId="10" xfId="33" applyFont="1" applyFill="1" applyBorder="1" applyAlignment="1">
      <alignment horizontal="center" vertical="center"/>
    </xf>
    <xf numFmtId="0" fontId="47" fillId="5" borderId="5" xfId="33" quotePrefix="1" applyFont="1" applyFill="1" applyBorder="1" applyAlignment="1">
      <alignment horizontal="center" vertical="top"/>
    </xf>
    <xf numFmtId="0" fontId="47" fillId="0" borderId="18" xfId="33" quotePrefix="1" applyFont="1" applyFill="1" applyBorder="1" applyAlignment="1">
      <alignment horizontal="center" vertical="top"/>
    </xf>
    <xf numFmtId="0" fontId="47" fillId="0" borderId="22" xfId="33" quotePrefix="1" applyFont="1" applyFill="1" applyBorder="1" applyAlignment="1">
      <alignment horizontal="center" vertical="top"/>
    </xf>
    <xf numFmtId="0" fontId="47" fillId="5" borderId="28" xfId="33" quotePrefix="1" applyFont="1" applyFill="1" applyBorder="1" applyAlignment="1">
      <alignment horizontal="left" vertical="top"/>
    </xf>
    <xf numFmtId="0" fontId="47" fillId="5" borderId="38" xfId="33" quotePrefix="1" applyFont="1" applyFill="1" applyBorder="1" applyAlignment="1">
      <alignment horizontal="left" vertical="top"/>
    </xf>
    <xf numFmtId="0" fontId="47" fillId="0" borderId="32" xfId="33" quotePrefix="1" applyFont="1" applyFill="1" applyBorder="1" applyAlignment="1">
      <alignment horizontal="center" vertical="top"/>
    </xf>
    <xf numFmtId="0" fontId="47" fillId="0" borderId="8" xfId="33" applyFont="1" applyFill="1" applyBorder="1" applyAlignment="1">
      <alignment horizontal="center" vertical="center" wrapText="1"/>
    </xf>
    <xf numFmtId="0" fontId="47" fillId="0" borderId="46" xfId="33" quotePrefix="1" applyFont="1" applyFill="1" applyBorder="1" applyAlignment="1">
      <alignment horizontal="center" vertical="center"/>
    </xf>
    <xf numFmtId="0" fontId="28" fillId="0" borderId="7" xfId="4" quotePrefix="1" applyFont="1" applyBorder="1" applyAlignment="1">
      <alignment horizontal="center" vertical="center"/>
    </xf>
    <xf numFmtId="0" fontId="28" fillId="0" borderId="19" xfId="4" quotePrefix="1" applyFont="1" applyBorder="1" applyAlignment="1">
      <alignment horizontal="center" vertical="center"/>
    </xf>
    <xf numFmtId="0" fontId="28" fillId="0" borderId="25" xfId="4" quotePrefix="1" applyFont="1" applyBorder="1" applyAlignment="1">
      <alignment horizontal="center" vertical="center"/>
    </xf>
    <xf numFmtId="0" fontId="28" fillId="0" borderId="20" xfId="4" quotePrefix="1" applyFont="1" applyBorder="1" applyAlignment="1">
      <alignment horizontal="center" vertical="center"/>
    </xf>
    <xf numFmtId="0" fontId="28" fillId="0" borderId="23" xfId="4" quotePrefix="1" applyFont="1" applyBorder="1" applyAlignment="1">
      <alignment horizontal="center" vertical="center"/>
    </xf>
    <xf numFmtId="0" fontId="28" fillId="0" borderId="13" xfId="4" quotePrefix="1" applyFont="1" applyBorder="1" applyAlignment="1">
      <alignment horizontal="center" vertical="center"/>
    </xf>
    <xf numFmtId="0" fontId="28" fillId="0" borderId="15" xfId="4" quotePrefix="1" applyFont="1" applyBorder="1" applyAlignment="1">
      <alignment horizontal="center" vertical="center"/>
    </xf>
    <xf numFmtId="0" fontId="25" fillId="5" borderId="5" xfId="1" applyFont="1" applyFill="1" applyBorder="1" applyAlignment="1">
      <alignment horizontal="left" vertical="center" wrapText="1" indent="1"/>
    </xf>
    <xf numFmtId="0" fontId="25" fillId="5" borderId="0" xfId="1" applyFont="1" applyFill="1" applyBorder="1" applyAlignment="1">
      <alignment horizontal="left" vertical="center" indent="1"/>
    </xf>
    <xf numFmtId="0" fontId="25" fillId="5" borderId="30" xfId="1" applyFont="1" applyFill="1" applyBorder="1" applyAlignment="1">
      <alignment horizontal="left" vertical="center" indent="1"/>
    </xf>
    <xf numFmtId="0" fontId="25" fillId="5" borderId="5" xfId="1" applyFont="1" applyFill="1" applyBorder="1" applyAlignment="1">
      <alignment horizontal="left" vertical="center" indent="1"/>
    </xf>
    <xf numFmtId="0" fontId="29" fillId="0" borderId="0" xfId="4" quotePrefix="1" applyFont="1" applyBorder="1" applyAlignment="1">
      <alignment horizontal="center" vertical="center"/>
    </xf>
    <xf numFmtId="0" fontId="40" fillId="0" borderId="19" xfId="33" applyFont="1" applyFill="1" applyBorder="1" applyAlignment="1">
      <alignment horizontal="center" vertical="center"/>
    </xf>
    <xf numFmtId="0" fontId="40" fillId="0" borderId="25" xfId="33" applyFont="1" applyFill="1" applyBorder="1" applyAlignment="1">
      <alignment horizontal="center" vertical="center"/>
    </xf>
    <xf numFmtId="0" fontId="40" fillId="0" borderId="20" xfId="33" applyFont="1" applyFill="1" applyBorder="1" applyAlignment="1">
      <alignment horizontal="center" vertical="center"/>
    </xf>
    <xf numFmtId="0" fontId="40" fillId="0" borderId="21" xfId="33" applyFont="1" applyFill="1" applyBorder="1" applyAlignment="1">
      <alignment horizontal="center" vertical="center"/>
    </xf>
    <xf numFmtId="0" fontId="40" fillId="0" borderId="0" xfId="33" applyFont="1" applyFill="1" applyBorder="1" applyAlignment="1">
      <alignment horizontal="center" vertical="center"/>
    </xf>
    <xf numFmtId="0" fontId="40" fillId="0" borderId="7" xfId="33" applyFont="1" applyFill="1" applyBorder="1" applyAlignment="1">
      <alignment horizontal="center" vertical="center"/>
    </xf>
    <xf numFmtId="0" fontId="40" fillId="0" borderId="23" xfId="33" applyFont="1" applyFill="1" applyBorder="1" applyAlignment="1">
      <alignment horizontal="center" vertical="center"/>
    </xf>
    <xf numFmtId="0" fontId="40" fillId="0" borderId="13" xfId="33" applyFont="1" applyFill="1" applyBorder="1" applyAlignment="1">
      <alignment horizontal="center" vertical="center"/>
    </xf>
    <xf numFmtId="0" fontId="40" fillId="0" borderId="15" xfId="33" applyFont="1" applyFill="1" applyBorder="1" applyAlignment="1">
      <alignment horizontal="center" vertical="center"/>
    </xf>
    <xf numFmtId="0" fontId="40" fillId="0" borderId="16" xfId="33" applyFont="1" applyFill="1" applyBorder="1" applyAlignment="1">
      <alignment horizontal="center" vertical="center"/>
    </xf>
    <xf numFmtId="0" fontId="40" fillId="0" borderId="30" xfId="33" applyFont="1" applyFill="1" applyBorder="1" applyAlignment="1">
      <alignment horizontal="center" vertical="center"/>
    </xf>
    <xf numFmtId="0" fontId="40" fillId="0" borderId="14" xfId="33" applyFont="1" applyFill="1" applyBorder="1" applyAlignment="1">
      <alignment horizontal="center" vertical="center"/>
    </xf>
    <xf numFmtId="0" fontId="6" fillId="0" borderId="0" xfId="11" applyAlignment="1">
      <alignment vertical="top"/>
    </xf>
    <xf numFmtId="0" fontId="6" fillId="0" borderId="7" xfId="11" applyBorder="1" applyAlignment="1">
      <alignment vertical="top"/>
    </xf>
    <xf numFmtId="0" fontId="49" fillId="0" borderId="0" xfId="1" applyFont="1" applyBorder="1" applyAlignment="1">
      <alignment horizontal="center" vertical="center"/>
    </xf>
    <xf numFmtId="0" fontId="49" fillId="0" borderId="19" xfId="1" applyFont="1" applyBorder="1" applyAlignment="1">
      <alignment horizontal="center" vertical="center"/>
    </xf>
    <xf numFmtId="0" fontId="49" fillId="0" borderId="20" xfId="1" applyFont="1" applyBorder="1" applyAlignment="1">
      <alignment horizontal="center" vertical="center"/>
    </xf>
    <xf numFmtId="0" fontId="49" fillId="0" borderId="23" xfId="1" applyFont="1" applyBorder="1" applyAlignment="1">
      <alignment horizontal="center" vertical="center"/>
    </xf>
    <xf numFmtId="0" fontId="49" fillId="0" borderId="15" xfId="1" applyFont="1" applyBorder="1" applyAlignment="1">
      <alignment horizontal="center" vertical="center"/>
    </xf>
    <xf numFmtId="0" fontId="49" fillId="0" borderId="21" xfId="1" applyFont="1" applyBorder="1" applyAlignment="1">
      <alignment horizontal="left" vertical="center"/>
    </xf>
    <xf numFmtId="0" fontId="49" fillId="0" borderId="0" xfId="1" applyFont="1" applyBorder="1" applyAlignment="1">
      <alignment horizontal="left" vertical="center"/>
    </xf>
    <xf numFmtId="0" fontId="10" fillId="5" borderId="5" xfId="1" applyFont="1" applyFill="1" applyBorder="1" applyAlignment="1">
      <alignment horizontal="left" vertical="center"/>
    </xf>
    <xf numFmtId="0" fontId="10" fillId="5" borderId="0" xfId="1" applyFont="1" applyFill="1" applyBorder="1" applyAlignment="1">
      <alignment horizontal="left" vertical="center"/>
    </xf>
    <xf numFmtId="0" fontId="10" fillId="5" borderId="30" xfId="1" applyFont="1" applyFill="1" applyBorder="1" applyAlignment="1">
      <alignment horizontal="left" vertical="center"/>
    </xf>
    <xf numFmtId="0" fontId="8" fillId="0" borderId="5" xfId="1" applyFont="1" applyBorder="1" applyAlignment="1">
      <alignment horizontal="left" vertical="center"/>
    </xf>
    <xf numFmtId="0" fontId="8" fillId="0" borderId="0" xfId="1" applyFont="1" applyBorder="1" applyAlignment="1">
      <alignment horizontal="left" vertical="center"/>
    </xf>
    <xf numFmtId="0" fontId="8" fillId="0" borderId="30" xfId="1" applyFont="1" applyBorder="1" applyAlignment="1">
      <alignment horizontal="left" vertical="center"/>
    </xf>
    <xf numFmtId="0" fontId="25" fillId="4" borderId="44" xfId="33" applyFont="1" applyBorder="1" applyAlignment="1">
      <alignment horizontal="center" vertical="center" wrapText="1"/>
    </xf>
    <xf numFmtId="0" fontId="25" fillId="4" borderId="18" xfId="33" applyFont="1" applyBorder="1" applyAlignment="1">
      <alignment horizontal="center" vertical="center" wrapText="1"/>
    </xf>
    <xf numFmtId="0" fontId="25" fillId="4" borderId="32" xfId="33" applyFont="1" applyBorder="1" applyAlignment="1">
      <alignment horizontal="center" vertical="center" wrapText="1"/>
    </xf>
    <xf numFmtId="0" fontId="25" fillId="4" borderId="59" xfId="33" applyFont="1" applyBorder="1" applyAlignment="1">
      <alignment horizontal="center" vertical="center" wrapText="1"/>
    </xf>
    <xf numFmtId="0" fontId="25" fillId="4" borderId="49" xfId="33" applyFont="1" applyBorder="1" applyAlignment="1">
      <alignment horizontal="center" vertical="center" wrapText="1"/>
    </xf>
    <xf numFmtId="0" fontId="25" fillId="4" borderId="54" xfId="33" applyFont="1" applyBorder="1" applyAlignment="1">
      <alignment horizontal="center" vertical="center" wrapText="1"/>
    </xf>
    <xf numFmtId="0" fontId="25" fillId="4" borderId="17" xfId="33" applyFont="1" applyBorder="1" applyAlignment="1">
      <alignment horizontal="center" vertical="center"/>
    </xf>
    <xf numFmtId="0" fontId="25" fillId="4" borderId="18" xfId="33" applyFont="1" applyBorder="1" applyAlignment="1">
      <alignment horizontal="center" vertical="center"/>
    </xf>
    <xf numFmtId="0" fontId="25" fillId="4" borderId="22" xfId="33" applyFont="1" applyBorder="1" applyAlignment="1">
      <alignment horizontal="center" vertical="center"/>
    </xf>
    <xf numFmtId="0" fontId="25" fillId="4" borderId="32" xfId="33" applyFont="1" applyBorder="1" applyAlignment="1">
      <alignment horizontal="center" vertical="center"/>
    </xf>
    <xf numFmtId="0" fontId="25" fillId="4" borderId="48" xfId="33" applyFont="1" applyBorder="1" applyAlignment="1">
      <alignment horizontal="center" vertical="center"/>
    </xf>
    <xf numFmtId="0" fontId="25" fillId="4" borderId="49" xfId="33" applyFont="1" applyBorder="1" applyAlignment="1">
      <alignment horizontal="center" vertical="center"/>
    </xf>
    <xf numFmtId="0" fontId="25" fillId="4" borderId="50" xfId="33" applyFont="1" applyBorder="1" applyAlignment="1">
      <alignment horizontal="center" vertical="center"/>
    </xf>
    <xf numFmtId="0" fontId="25" fillId="4" borderId="48" xfId="33" applyFont="1" applyBorder="1" applyAlignment="1">
      <alignment horizontal="center" vertical="center" wrapText="1"/>
    </xf>
    <xf numFmtId="0" fontId="28" fillId="4" borderId="2" xfId="33" applyFont="1" applyBorder="1" applyAlignment="1">
      <alignment horizontal="center" vertical="center" wrapText="1"/>
    </xf>
    <xf numFmtId="0" fontId="28" fillId="4" borderId="3" xfId="33" applyFont="1" applyBorder="1" applyAlignment="1">
      <alignment horizontal="center" vertical="center" wrapText="1"/>
    </xf>
    <xf numFmtId="0" fontId="28" fillId="4" borderId="4" xfId="33" applyFont="1" applyBorder="1" applyAlignment="1">
      <alignment horizontal="center" vertical="center" wrapText="1"/>
    </xf>
    <xf numFmtId="0" fontId="28" fillId="4" borderId="27" xfId="33" applyFont="1" applyBorder="1" applyAlignment="1">
      <alignment horizontal="center" vertical="center" wrapText="1"/>
    </xf>
    <xf numFmtId="0" fontId="28" fillId="4" borderId="28" xfId="33" applyFont="1" applyBorder="1" applyAlignment="1">
      <alignment horizontal="center" vertical="center" wrapText="1"/>
    </xf>
    <xf numFmtId="0" fontId="28" fillId="4" borderId="29" xfId="33" applyFont="1" applyBorder="1" applyAlignment="1">
      <alignment horizontal="center" vertical="center" wrapText="1"/>
    </xf>
    <xf numFmtId="0" fontId="3" fillId="5" borderId="19" xfId="36" applyFont="1" applyFill="1" applyBorder="1" applyAlignment="1">
      <alignment horizontal="center" vertical="center"/>
    </xf>
    <xf numFmtId="0" fontId="3" fillId="5" borderId="16" xfId="36" applyFont="1" applyFill="1" applyBorder="1" applyAlignment="1">
      <alignment horizontal="center" vertical="center"/>
    </xf>
    <xf numFmtId="0" fontId="3" fillId="5" borderId="21" xfId="36" applyFont="1" applyFill="1" applyBorder="1" applyAlignment="1">
      <alignment horizontal="center" vertical="center"/>
    </xf>
    <xf numFmtId="0" fontId="3" fillId="5" borderId="30" xfId="36" applyFont="1" applyFill="1" applyBorder="1" applyAlignment="1">
      <alignment horizontal="center" vertical="center"/>
    </xf>
    <xf numFmtId="0" fontId="3" fillId="5" borderId="23" xfId="36" applyFont="1" applyFill="1" applyBorder="1" applyAlignment="1">
      <alignment horizontal="center" vertical="center"/>
    </xf>
    <xf numFmtId="0" fontId="3" fillId="5" borderId="14" xfId="36" applyFont="1" applyFill="1" applyBorder="1" applyAlignment="1">
      <alignment horizontal="center" vertical="center"/>
    </xf>
    <xf numFmtId="0" fontId="3" fillId="5" borderId="10" xfId="36" applyFont="1" applyFill="1" applyBorder="1" applyAlignment="1">
      <alignment horizontal="center" vertical="center"/>
    </xf>
    <xf numFmtId="0" fontId="3" fillId="5" borderId="20" xfId="36" applyFont="1" applyFill="1" applyBorder="1" applyAlignment="1">
      <alignment horizontal="center" vertical="center"/>
    </xf>
    <xf numFmtId="0" fontId="3" fillId="5" borderId="7" xfId="36" applyFont="1" applyFill="1" applyBorder="1" applyAlignment="1">
      <alignment horizontal="center" vertical="center"/>
    </xf>
    <xf numFmtId="0" fontId="3" fillId="5" borderId="15" xfId="36" applyFont="1" applyFill="1" applyBorder="1" applyAlignment="1">
      <alignment horizontal="center" vertical="center"/>
    </xf>
  </cellXfs>
  <cellStyles count="58">
    <cellStyle name="Comma 2" xfId="7"/>
    <cellStyle name="Comma 2 2" xfId="8"/>
    <cellStyle name="Comma 3" xfId="9"/>
    <cellStyle name="Hyperlink 2" xfId="10"/>
    <cellStyle name="Normal" xfId="0" builtinId="0"/>
    <cellStyle name="Normal 10" xfId="11"/>
    <cellStyle name="Normal 11" xfId="12"/>
    <cellStyle name="Normal 12" xfId="13"/>
    <cellStyle name="Normal 13" xfId="14"/>
    <cellStyle name="Normal 13 2" xfId="50"/>
    <cellStyle name="Normal 14" xfId="15"/>
    <cellStyle name="Normal 15" xfId="41"/>
    <cellStyle name="Normal 16" xfId="16"/>
    <cellStyle name="Normal 17" xfId="42"/>
    <cellStyle name="Normal 17 2" xfId="56"/>
    <cellStyle name="Normal 18" xfId="43"/>
    <cellStyle name="Normal 19" xfId="44"/>
    <cellStyle name="Normal 2" xfId="17"/>
    <cellStyle name="Normal 2 2" xfId="51"/>
    <cellStyle name="Normal 20" xfId="45"/>
    <cellStyle name="Normal 21" xfId="46"/>
    <cellStyle name="Normal 22" xfId="47"/>
    <cellStyle name="Normal 23" xfId="48"/>
    <cellStyle name="Normal 24" xfId="40"/>
    <cellStyle name="Normal 25" xfId="52"/>
    <cellStyle name="Normal 3" xfId="2"/>
    <cellStyle name="Normal 3 2" xfId="18"/>
    <cellStyle name="Normal 3 2 2" xfId="53"/>
    <cellStyle name="Normal 3 3" xfId="49"/>
    <cellStyle name="Normal 4" xfId="19"/>
    <cellStyle name="Normal 5" xfId="20"/>
    <cellStyle name="Normal 5 2" xfId="21"/>
    <cellStyle name="Normal 6" xfId="22"/>
    <cellStyle name="Normal 7" xfId="23"/>
    <cellStyle name="Normal 8" xfId="24"/>
    <cellStyle name="Normal 9" xfId="25"/>
    <cellStyle name="Normal_A" xfId="1"/>
    <cellStyle name="Normal_A (2)" xfId="30"/>
    <cellStyle name="Normal_A (2)_ajj" xfId="3"/>
    <cellStyle name="Normal_A_1" xfId="4"/>
    <cellStyle name="Normal_akaun" xfId="31"/>
    <cellStyle name="Normal_AKAUNGUAM" xfId="32"/>
    <cellStyle name="Normal_akauntan" xfId="26"/>
    <cellStyle name="Normal_Ark4a" xfId="57"/>
    <cellStyle name="Normal_COVER RESTORAN 9 FEB 2006 2" xfId="6"/>
    <cellStyle name="Normal_Law&amp;Acc4a" xfId="33"/>
    <cellStyle name="Normal_LWACC10-14" xfId="34"/>
    <cellStyle name="Normal_newquestionsrsekolah" xfId="35"/>
    <cellStyle name="Normal_PindaanSSE 12Apr06" xfId="27"/>
    <cellStyle name="Normal_RP5KJSSE" xfId="36"/>
    <cellStyle name="Normal_S17" xfId="37"/>
    <cellStyle name="Normal_SC7" xfId="29"/>
    <cellStyle name="Normal_sekolah" xfId="38"/>
    <cellStyle name="Normal_SSE BARU FRONT PAGE" xfId="5"/>
    <cellStyle name="Percent 2" xfId="28"/>
    <cellStyle name="Percent 3" xfId="39"/>
    <cellStyle name="Style 1" xfId="54"/>
    <cellStyle name="Style 2" xfId="55"/>
  </cellStyles>
  <dxfs count="0"/>
  <tableStyles count="0" defaultTableStyle="TableStyleMedium9" defaultPivotStyle="PivotStyleLight16"/>
  <colors>
    <mruColors>
      <color rgb="FF87BDE9"/>
      <color rgb="FF8BC3E5"/>
      <color rgb="FF84CC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30</xdr:col>
      <xdr:colOff>404808</xdr:colOff>
      <xdr:row>11</xdr:row>
      <xdr:rowOff>166690</xdr:rowOff>
    </xdr:from>
    <xdr:to>
      <xdr:col>55</xdr:col>
      <xdr:colOff>95263</xdr:colOff>
      <xdr:row>15</xdr:row>
      <xdr:rowOff>333375</xdr:rowOff>
    </xdr:to>
    <xdr:sp macro="" textlink="">
      <xdr:nvSpPr>
        <xdr:cNvPr id="2" name="Rounded Rectangle 1">
          <a:extLst>
            <a:ext uri="{FF2B5EF4-FFF2-40B4-BE49-F238E27FC236}">
              <a16:creationId xmlns:a16="http://schemas.microsoft.com/office/drawing/2014/main" xmlns="" id="{00000000-0008-0000-0000-000003000000}"/>
            </a:ext>
          </a:extLst>
        </xdr:cNvPr>
        <xdr:cNvSpPr/>
      </xdr:nvSpPr>
      <xdr:spPr bwMode="auto">
        <a:xfrm>
          <a:off x="14892333" y="8091490"/>
          <a:ext cx="11987230" cy="1519235"/>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t" upright="1"/>
        <a:lstStyle/>
        <a:p>
          <a:pPr lvl="1" algn="l" rtl="1"/>
          <a:r>
            <a:rPr lang="en-MY" sz="2800" b="1" i="0" strike="noStrike">
              <a:solidFill>
                <a:srgbClr val="000000"/>
              </a:solidFill>
              <a:latin typeface="Arial" pitchFamily="34" charset="0"/>
              <a:cs typeface="Arial" pitchFamily="34" charset="0"/>
            </a:rPr>
            <a:t>        </a:t>
          </a:r>
          <a:endParaRPr lang="en-MY" sz="2800" b="0" i="1" strike="noStrike">
            <a:solidFill>
              <a:srgbClr val="000000"/>
            </a:solidFill>
            <a:latin typeface="Arial" pitchFamily="34" charset="0"/>
            <a:cs typeface="Arial" pitchFamily="34" charset="0"/>
          </a:endParaRPr>
        </a:p>
        <a:p>
          <a:pPr lvl="1" algn="l" rtl="1"/>
          <a:r>
            <a:rPr lang="en-MY" sz="2400" b="1" i="0" strike="noStrike">
              <a:solidFill>
                <a:srgbClr val="000000"/>
              </a:solidFill>
              <a:latin typeface="Arial" pitchFamily="34" charset="0"/>
              <a:cs typeface="Arial" pitchFamily="34" charset="0"/>
            </a:rPr>
            <a:t>         </a:t>
          </a:r>
          <a:endParaRPr lang="en-MY" sz="2800" b="1" i="0" strike="noStrike">
            <a:solidFill>
              <a:srgbClr val="000000"/>
            </a:solidFill>
            <a:latin typeface="Helv"/>
          </a:endParaRPr>
        </a:p>
        <a:p>
          <a:pPr algn="ctr" rtl="1"/>
          <a:r>
            <a:rPr lang="en-MY" sz="1400" b="0" i="0" strike="noStrike">
              <a:solidFill>
                <a:srgbClr val="000000"/>
              </a:solidFill>
              <a:latin typeface="Helv"/>
            </a:rPr>
            <a:t> </a:t>
          </a:r>
        </a:p>
      </xdr:txBody>
    </xdr:sp>
    <xdr:clientData/>
  </xdr:twoCellAnchor>
  <xdr:twoCellAnchor>
    <xdr:from>
      <xdr:col>29</xdr:col>
      <xdr:colOff>428625</xdr:colOff>
      <xdr:row>19</xdr:row>
      <xdr:rowOff>95250</xdr:rowOff>
    </xdr:from>
    <xdr:to>
      <xdr:col>56</xdr:col>
      <xdr:colOff>23813</xdr:colOff>
      <xdr:row>51</xdr:row>
      <xdr:rowOff>1</xdr:rowOff>
    </xdr:to>
    <xdr:sp macro="" textlink="">
      <xdr:nvSpPr>
        <xdr:cNvPr id="3" name="Rounded Rectangle 2">
          <a:extLst>
            <a:ext uri="{FF2B5EF4-FFF2-40B4-BE49-F238E27FC236}">
              <a16:creationId xmlns:a16="http://schemas.microsoft.com/office/drawing/2014/main" xmlns="" id="{00000000-0008-0000-0000-00001D000000}"/>
            </a:ext>
          </a:extLst>
        </xdr:cNvPr>
        <xdr:cNvSpPr/>
      </xdr:nvSpPr>
      <xdr:spPr bwMode="auto">
        <a:xfrm>
          <a:off x="14430375" y="11391900"/>
          <a:ext cx="12815888" cy="14611351"/>
        </a:xfrm>
        <a:prstGeom prst="roundRect">
          <a:avLst>
            <a:gd name="adj" fmla="val 5185"/>
          </a:avLst>
        </a:prstGeom>
        <a:solidFill>
          <a:schemeClr val="bg1">
            <a:lumMod val="85000"/>
          </a:schemeClr>
        </a:solid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editAs="absolute">
    <xdr:from>
      <xdr:col>24</xdr:col>
      <xdr:colOff>282575</xdr:colOff>
      <xdr:row>1</xdr:row>
      <xdr:rowOff>71437</xdr:rowOff>
    </xdr:from>
    <xdr:to>
      <xdr:col>32</xdr:col>
      <xdr:colOff>0</xdr:colOff>
      <xdr:row>8</xdr:row>
      <xdr:rowOff>24261</xdr:rowOff>
    </xdr:to>
    <xdr:pic>
      <xdr:nvPicPr>
        <xdr:cNvPr id="4" name="Picture 3">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lum bright="6000" contrast="-26000"/>
        </a:blip>
        <a:srcRect/>
        <a:stretch>
          <a:fillRect/>
        </a:stretch>
      </xdr:blipFill>
      <xdr:spPr bwMode="auto">
        <a:xfrm>
          <a:off x="11617325" y="576262"/>
          <a:ext cx="3841750" cy="3658049"/>
        </a:xfrm>
        <a:prstGeom prst="rect">
          <a:avLst/>
        </a:prstGeom>
        <a:noFill/>
        <a:ln w="9525">
          <a:noFill/>
          <a:miter lim="800000"/>
          <a:headEnd/>
          <a:tailEnd/>
        </a:ln>
      </xdr:spPr>
    </xdr:pic>
    <xdr:clientData/>
  </xdr:twoCellAnchor>
  <xdr:twoCellAnchor>
    <xdr:from>
      <xdr:col>1</xdr:col>
      <xdr:colOff>127001</xdr:colOff>
      <xdr:row>10</xdr:row>
      <xdr:rowOff>23809</xdr:rowOff>
    </xdr:from>
    <xdr:to>
      <xdr:col>29</xdr:col>
      <xdr:colOff>238127</xdr:colOff>
      <xdr:row>13</xdr:row>
      <xdr:rowOff>333375</xdr:rowOff>
    </xdr:to>
    <xdr:sp macro="" textlink="">
      <xdr:nvSpPr>
        <xdr:cNvPr id="5" name="Rounded Rectangle 4">
          <a:extLst>
            <a:ext uri="{FF2B5EF4-FFF2-40B4-BE49-F238E27FC236}">
              <a16:creationId xmlns:a16="http://schemas.microsoft.com/office/drawing/2014/main" xmlns="" id="{00000000-0008-0000-0000-000017000000}"/>
            </a:ext>
          </a:extLst>
        </xdr:cNvPr>
        <xdr:cNvSpPr/>
      </xdr:nvSpPr>
      <xdr:spPr bwMode="auto">
        <a:xfrm>
          <a:off x="412751" y="7443784"/>
          <a:ext cx="13827126" cy="1471616"/>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4000" b="1" i="0" strike="noStrike">
              <a:solidFill>
                <a:srgbClr val="000000"/>
              </a:solidFill>
              <a:latin typeface="Arial" pitchFamily="34" charset="0"/>
              <a:cs typeface="Arial" pitchFamily="34" charset="0"/>
            </a:rPr>
            <a:t>Sila</a:t>
          </a:r>
          <a:r>
            <a:rPr lang="en-MY" sz="4000" b="1" i="0" strike="noStrike" baseline="0">
              <a:solidFill>
                <a:srgbClr val="000000"/>
              </a:solidFill>
              <a:latin typeface="Arial" pitchFamily="34" charset="0"/>
              <a:cs typeface="Arial" pitchFamily="34" charset="0"/>
            </a:rPr>
            <a:t> kembalikan soal selidik dalam masa 30 hari</a:t>
          </a:r>
        </a:p>
        <a:p>
          <a:pPr algn="ctr" rtl="1"/>
          <a:r>
            <a:rPr lang="en-MY" sz="4000" b="0" i="1" strike="noStrike" baseline="0">
              <a:solidFill>
                <a:srgbClr val="000000"/>
              </a:solidFill>
              <a:latin typeface="Arial" pitchFamily="34" charset="0"/>
              <a:cs typeface="Arial" pitchFamily="34" charset="0"/>
            </a:rPr>
            <a:t>Please return the questionnaire within 30 days</a:t>
          </a:r>
          <a:endParaRPr lang="en-MY" sz="4000" b="0" i="1" strike="noStrike">
            <a:solidFill>
              <a:srgbClr val="000000"/>
            </a:solidFill>
            <a:latin typeface="Arial" pitchFamily="34" charset="0"/>
            <a:cs typeface="Arial" pitchFamily="34" charset="0"/>
          </a:endParaRPr>
        </a:p>
      </xdr:txBody>
    </xdr:sp>
    <xdr:clientData/>
  </xdr:twoCellAnchor>
  <xdr:twoCellAnchor>
    <xdr:from>
      <xdr:col>1</xdr:col>
      <xdr:colOff>61913</xdr:colOff>
      <xdr:row>75</xdr:row>
      <xdr:rowOff>66670</xdr:rowOff>
    </xdr:from>
    <xdr:to>
      <xdr:col>56</xdr:col>
      <xdr:colOff>0</xdr:colOff>
      <xdr:row>76</xdr:row>
      <xdr:rowOff>336545</xdr:rowOff>
    </xdr:to>
    <xdr:sp macro="" textlink="">
      <xdr:nvSpPr>
        <xdr:cNvPr id="6" name="Rounded Rectangle 5">
          <a:extLst>
            <a:ext uri="{FF2B5EF4-FFF2-40B4-BE49-F238E27FC236}">
              <a16:creationId xmlns:a16="http://schemas.microsoft.com/office/drawing/2014/main" xmlns="" id="{00000000-0008-0000-0000-000018000000}"/>
            </a:ext>
          </a:extLst>
        </xdr:cNvPr>
        <xdr:cNvSpPr/>
      </xdr:nvSpPr>
      <xdr:spPr bwMode="auto">
        <a:xfrm>
          <a:off x="347663" y="41443270"/>
          <a:ext cx="26874787" cy="774700"/>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Kerjasama tuan dalam menjayakan survei</a:t>
          </a:r>
          <a:r>
            <a:rPr lang="en-MY" sz="2800" b="1" i="0" strike="noStrike" baseline="0">
              <a:solidFill>
                <a:srgbClr val="000000"/>
              </a:solidFill>
              <a:latin typeface="Arial" pitchFamily="34" charset="0"/>
              <a:cs typeface="Arial" pitchFamily="34" charset="0"/>
            </a:rPr>
            <a:t> </a:t>
          </a:r>
          <a:r>
            <a:rPr lang="en-MY" sz="2800" b="1" i="0" strike="noStrike">
              <a:solidFill>
                <a:srgbClr val="000000"/>
              </a:solidFill>
              <a:latin typeface="Arial" pitchFamily="34" charset="0"/>
              <a:cs typeface="Arial" pitchFamily="34" charset="0"/>
            </a:rPr>
            <a:t>ini amatlah dihargai</a:t>
          </a:r>
          <a:r>
            <a:rPr lang="en-MY" sz="2800" b="0" i="0" strike="noStrike">
              <a:solidFill>
                <a:srgbClr val="000000"/>
              </a:solidFill>
              <a:latin typeface="Arial" pitchFamily="34" charset="0"/>
              <a:cs typeface="Arial" pitchFamily="34" charset="0"/>
            </a:rPr>
            <a:t> / </a:t>
          </a:r>
          <a:r>
            <a:rPr lang="en-MY" sz="2800" b="0" i="1" strike="noStrike">
              <a:solidFill>
                <a:srgbClr val="000000"/>
              </a:solidFill>
              <a:latin typeface="Arial" pitchFamily="34" charset="0"/>
              <a:cs typeface="Arial" pitchFamily="34" charset="0"/>
            </a:rPr>
            <a:t>Your cooperation in ensuring the success</a:t>
          </a:r>
          <a:r>
            <a:rPr lang="en-MY" sz="2800" b="0" i="1" strike="noStrike" baseline="0">
              <a:solidFill>
                <a:srgbClr val="000000"/>
              </a:solidFill>
              <a:latin typeface="Arial" pitchFamily="34" charset="0"/>
              <a:cs typeface="Arial" pitchFamily="34" charset="0"/>
            </a:rPr>
            <a:t> of this survey </a:t>
          </a:r>
          <a:r>
            <a:rPr lang="en-MY" sz="2800" b="0" i="1" strike="noStrike">
              <a:solidFill>
                <a:srgbClr val="000000"/>
              </a:solidFill>
              <a:latin typeface="Arial" pitchFamily="34" charset="0"/>
              <a:cs typeface="Arial" pitchFamily="34" charset="0"/>
            </a:rPr>
            <a:t>is very much appreciated   </a:t>
          </a:r>
        </a:p>
      </xdr:txBody>
    </xdr:sp>
    <xdr:clientData/>
  </xdr:twoCellAnchor>
  <xdr:twoCellAnchor>
    <xdr:from>
      <xdr:col>1</xdr:col>
      <xdr:colOff>23813</xdr:colOff>
      <xdr:row>76</xdr:row>
      <xdr:rowOff>438150</xdr:rowOff>
    </xdr:from>
    <xdr:to>
      <xdr:col>55</xdr:col>
      <xdr:colOff>404813</xdr:colOff>
      <xdr:row>81</xdr:row>
      <xdr:rowOff>19050</xdr:rowOff>
    </xdr:to>
    <xdr:sp macro="" textlink="">
      <xdr:nvSpPr>
        <xdr:cNvPr id="7" name="Rounded Rectangle 6">
          <a:extLst>
            <a:ext uri="{FF2B5EF4-FFF2-40B4-BE49-F238E27FC236}">
              <a16:creationId xmlns:a16="http://schemas.microsoft.com/office/drawing/2014/main" xmlns="" id="{00000000-0008-0000-0000-000019000000}"/>
            </a:ext>
          </a:extLst>
        </xdr:cNvPr>
        <xdr:cNvSpPr/>
      </xdr:nvSpPr>
      <xdr:spPr bwMode="auto">
        <a:xfrm>
          <a:off x="309563" y="42319575"/>
          <a:ext cx="26879550" cy="2324100"/>
        </a:xfrm>
        <a:prstGeom prst="roundRect">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800" b="1" i="0" strike="noStrike">
              <a:solidFill>
                <a:srgbClr val="000000"/>
              </a:solidFill>
              <a:latin typeface="Arial" pitchFamily="34" charset="0"/>
              <a:cs typeface="Arial" pitchFamily="34" charset="0"/>
            </a:rPr>
            <a:t>Soal selidik ini akan diproses menggunakan teknologi ICR</a:t>
          </a:r>
          <a:r>
            <a:rPr lang="en-MY" sz="2800" b="1" i="1" strike="noStrike">
              <a:solidFill>
                <a:srgbClr val="000000"/>
              </a:solidFill>
              <a:latin typeface="Arial" pitchFamily="34" charset="0"/>
              <a:cs typeface="Arial" pitchFamily="34" charset="0"/>
            </a:rPr>
            <a:t> </a:t>
          </a:r>
          <a:r>
            <a:rPr lang="en-MY" sz="2800" b="0" i="1" strike="noStrike">
              <a:solidFill>
                <a:srgbClr val="000000"/>
              </a:solidFill>
              <a:latin typeface="Arial" pitchFamily="34" charset="0"/>
              <a:cs typeface="Arial" pitchFamily="34" charset="0"/>
            </a:rPr>
            <a:t>(Intelligent Character Recognition).</a:t>
          </a:r>
        </a:p>
        <a:p>
          <a:pPr algn="ctr" rtl="1"/>
          <a:r>
            <a:rPr lang="en-MY" sz="2800" b="1" i="0" strike="noStrike">
              <a:solidFill>
                <a:srgbClr val="000000"/>
              </a:solidFill>
              <a:latin typeface="Arial" pitchFamily="34" charset="0"/>
              <a:cs typeface="Arial" pitchFamily="34" charset="0"/>
            </a:rPr>
            <a:t>Sila JANGAN LIPAT,  gunakan </a:t>
          </a:r>
          <a:r>
            <a:rPr lang="en-MY" sz="2800" b="1" i="0" u="sng" strike="noStrike">
              <a:solidFill>
                <a:srgbClr val="000000"/>
              </a:solidFill>
              <a:latin typeface="Arial" pitchFamily="34" charset="0"/>
              <a:cs typeface="Arial" pitchFamily="34" charset="0"/>
            </a:rPr>
            <a:t>pen bulat HITAM </a:t>
          </a:r>
          <a:r>
            <a:rPr lang="en-MY" sz="2800" b="1" i="0" strike="noStrike">
              <a:solidFill>
                <a:srgbClr val="000000"/>
              </a:solidFill>
              <a:latin typeface="Arial" pitchFamily="34" charset="0"/>
              <a:cs typeface="Arial" pitchFamily="34" charset="0"/>
            </a:rPr>
            <a:t>semasa melengkapkan soal selidik ini.</a:t>
          </a:r>
        </a:p>
        <a:p>
          <a:pPr algn="ctr" rtl="1"/>
          <a:endParaRPr lang="en-MY" sz="800" b="0" i="1" strike="noStrike">
            <a:solidFill>
              <a:srgbClr val="000000"/>
            </a:solidFill>
            <a:latin typeface="Arial" pitchFamily="34" charset="0"/>
            <a:cs typeface="Arial" pitchFamily="34" charset="0"/>
          </a:endParaRPr>
        </a:p>
        <a:p>
          <a:pPr algn="ctr" rtl="1"/>
          <a:r>
            <a:rPr lang="en-MY" sz="2800" b="0" i="1" strike="noStrike">
              <a:solidFill>
                <a:srgbClr val="000000"/>
              </a:solidFill>
              <a:latin typeface="Arial" pitchFamily="34" charset="0"/>
              <a:cs typeface="Arial" pitchFamily="34" charset="0"/>
            </a:rPr>
            <a:t>This questionnaire will be processed using ICR technology (Intelligent Character Recognition).</a:t>
          </a:r>
        </a:p>
        <a:p>
          <a:pPr algn="ctr" rtl="1"/>
          <a:r>
            <a:rPr lang="en-MY" sz="2800" b="0" i="1" strike="noStrike">
              <a:solidFill>
                <a:srgbClr val="000000"/>
              </a:solidFill>
              <a:latin typeface="Arial" pitchFamily="34" charset="0"/>
              <a:cs typeface="Arial" pitchFamily="34" charset="0"/>
            </a:rPr>
            <a:t>Please DO NOT FOLD, u</a:t>
          </a:r>
          <a:r>
            <a:rPr lang="en-MY" sz="2800" b="0" i="1" u="none" strike="noStrike">
              <a:solidFill>
                <a:srgbClr val="000000"/>
              </a:solidFill>
              <a:latin typeface="Arial" pitchFamily="34" charset="0"/>
              <a:cs typeface="Arial" pitchFamily="34" charset="0"/>
            </a:rPr>
            <a:t>se </a:t>
          </a:r>
          <a:r>
            <a:rPr lang="en-MY" sz="2800" b="0" i="1" u="sng" strike="noStrike">
              <a:solidFill>
                <a:srgbClr val="000000"/>
              </a:solidFill>
              <a:latin typeface="Arial" pitchFamily="34" charset="0"/>
              <a:cs typeface="Arial" pitchFamily="34" charset="0"/>
            </a:rPr>
            <a:t>BLACK ball point pen</a:t>
          </a:r>
          <a:r>
            <a:rPr lang="en-MY" sz="2800" b="0" i="1" strike="noStrike">
              <a:solidFill>
                <a:srgbClr val="000000"/>
              </a:solidFill>
              <a:latin typeface="Arial" pitchFamily="34" charset="0"/>
              <a:cs typeface="Arial" pitchFamily="34" charset="0"/>
            </a:rPr>
            <a:t> when completing this questionnaire. </a:t>
          </a:r>
        </a:p>
      </xdr:txBody>
    </xdr:sp>
    <xdr:clientData/>
  </xdr:twoCellAnchor>
  <xdr:twoCellAnchor>
    <xdr:from>
      <xdr:col>1</xdr:col>
      <xdr:colOff>23815</xdr:colOff>
      <xdr:row>81</xdr:row>
      <xdr:rowOff>174620</xdr:rowOff>
    </xdr:from>
    <xdr:to>
      <xdr:col>55</xdr:col>
      <xdr:colOff>419101</xdr:colOff>
      <xdr:row>84</xdr:row>
      <xdr:rowOff>174620</xdr:rowOff>
    </xdr:to>
    <xdr:sp macro="" textlink="">
      <xdr:nvSpPr>
        <xdr:cNvPr id="8" name="Rounded Rectangle 7">
          <a:extLst>
            <a:ext uri="{FF2B5EF4-FFF2-40B4-BE49-F238E27FC236}">
              <a16:creationId xmlns:a16="http://schemas.microsoft.com/office/drawing/2014/main" xmlns="" id="{00000000-0008-0000-0000-00001A000000}"/>
            </a:ext>
          </a:extLst>
        </xdr:cNvPr>
        <xdr:cNvSpPr/>
      </xdr:nvSpPr>
      <xdr:spPr bwMode="auto">
        <a:xfrm>
          <a:off x="309565" y="44799245"/>
          <a:ext cx="26893836" cy="1514475"/>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Muat turun soal selidik boleh dibuat melalui </a:t>
          </a:r>
          <a:r>
            <a:rPr lang="en-MY" sz="2400" b="1" i="0" u="sng" strike="noStrike">
              <a:solidFill>
                <a:srgbClr val="000000"/>
              </a:solidFill>
              <a:latin typeface="Arial" pitchFamily="34" charset="0"/>
              <a:cs typeface="Arial" pitchFamily="34" charset="0"/>
            </a:rPr>
            <a:t>www.dosm.gov.my</a:t>
          </a:r>
          <a:r>
            <a:rPr lang="en-MY" sz="2400" b="1" i="0" strike="noStrike">
              <a:solidFill>
                <a:srgbClr val="000000"/>
              </a:solidFill>
              <a:latin typeface="Arial" pitchFamily="34" charset="0"/>
              <a:cs typeface="Arial" pitchFamily="34" charset="0"/>
            </a:rPr>
            <a:t>. Tulis dengan kemas di dalam kotak menggunakan </a:t>
          </a:r>
          <a:r>
            <a:rPr lang="en-MY" sz="2400" b="1" i="0" u="sng" strike="noStrike">
              <a:solidFill>
                <a:srgbClr val="000000"/>
              </a:solidFill>
              <a:latin typeface="Arial" pitchFamily="34" charset="0"/>
              <a:cs typeface="Arial" pitchFamily="34" charset="0"/>
            </a:rPr>
            <a:t>HURUF BESAR </a:t>
          </a:r>
          <a:r>
            <a:rPr lang="en-MY" sz="2400" b="1" i="0" strike="noStrike">
              <a:solidFill>
                <a:srgbClr val="000000"/>
              </a:solidFill>
              <a:latin typeface="Arial" pitchFamily="34" charset="0"/>
              <a:cs typeface="Arial" pitchFamily="34" charset="0"/>
            </a:rPr>
            <a:t>atau tanda (X) pada kotak yang berkenaan.</a:t>
          </a:r>
        </a:p>
        <a:p>
          <a:pPr algn="ctr" rtl="1"/>
          <a:endParaRPr lang="en-MY" sz="500" b="1" i="0" strike="noStrike">
            <a:solidFill>
              <a:srgbClr val="000000"/>
            </a:solidFill>
            <a:latin typeface="Arial" pitchFamily="34" charset="0"/>
            <a:cs typeface="Arial" pitchFamily="34" charset="0"/>
          </a:endParaRPr>
        </a:p>
        <a:p>
          <a:pPr algn="ctr" rtl="1"/>
          <a:r>
            <a:rPr lang="en-MY" sz="2400" b="0" i="1" strike="noStrike">
              <a:solidFill>
                <a:srgbClr val="000000"/>
              </a:solidFill>
              <a:latin typeface="Arial" pitchFamily="34" charset="0"/>
              <a:cs typeface="Arial" pitchFamily="34" charset="0"/>
            </a:rPr>
            <a:t>Downloading of the questionnaire can be made through </a:t>
          </a:r>
          <a:r>
            <a:rPr lang="en-MY" sz="2400" b="0" i="1" u="sng" strike="noStrike">
              <a:solidFill>
                <a:srgbClr val="000000"/>
              </a:solidFill>
              <a:latin typeface="Arial" pitchFamily="34" charset="0"/>
              <a:cs typeface="Arial" pitchFamily="34" charset="0"/>
            </a:rPr>
            <a:t>www.dosm.gov.my</a:t>
          </a:r>
          <a:r>
            <a:rPr lang="en-MY" sz="2400" b="0" i="1" strike="noStrike">
              <a:solidFill>
                <a:srgbClr val="000000"/>
              </a:solidFill>
              <a:latin typeface="Arial" pitchFamily="34" charset="0"/>
              <a:cs typeface="Arial" pitchFamily="34" charset="0"/>
            </a:rPr>
            <a:t>. Write </a:t>
          </a:r>
          <a:r>
            <a:rPr lang="en-MY" sz="2800" b="0" i="1" strike="noStrike">
              <a:solidFill>
                <a:srgbClr val="000000"/>
              </a:solidFill>
              <a:latin typeface="Arial" pitchFamily="34" charset="0"/>
              <a:cs typeface="Arial" pitchFamily="34" charset="0"/>
            </a:rPr>
            <a:t>neatly</a:t>
          </a:r>
          <a:r>
            <a:rPr lang="en-MY" sz="2400" b="0" i="1" strike="noStrike">
              <a:solidFill>
                <a:srgbClr val="000000"/>
              </a:solidFill>
              <a:latin typeface="Arial" pitchFamily="34" charset="0"/>
              <a:cs typeface="Arial" pitchFamily="34" charset="0"/>
            </a:rPr>
            <a:t> within the boxes using </a:t>
          </a:r>
          <a:r>
            <a:rPr lang="en-MY" sz="2400" b="0" i="1" u="sng" strike="noStrike">
              <a:solidFill>
                <a:srgbClr val="000000"/>
              </a:solidFill>
              <a:latin typeface="Arial" pitchFamily="34" charset="0"/>
              <a:cs typeface="Arial" pitchFamily="34" charset="0"/>
            </a:rPr>
            <a:t>CAPITAL LETTERS </a:t>
          </a:r>
          <a:r>
            <a:rPr lang="en-MY" sz="2400" b="0" i="1" strike="noStrike">
              <a:solidFill>
                <a:srgbClr val="000000"/>
              </a:solidFill>
              <a:latin typeface="Arial" pitchFamily="34" charset="0"/>
              <a:cs typeface="Arial" pitchFamily="34" charset="0"/>
            </a:rPr>
            <a:t>or mark (X) in the appropriate box.</a:t>
          </a:r>
        </a:p>
      </xdr:txBody>
    </xdr:sp>
    <xdr:clientData/>
  </xdr:twoCellAnchor>
  <xdr:twoCellAnchor>
    <xdr:from>
      <xdr:col>31</xdr:col>
      <xdr:colOff>261942</xdr:colOff>
      <xdr:row>9</xdr:row>
      <xdr:rowOff>404821</xdr:rowOff>
    </xdr:from>
    <xdr:to>
      <xdr:col>48</xdr:col>
      <xdr:colOff>47624</xdr:colOff>
      <xdr:row>11</xdr:row>
      <xdr:rowOff>95258</xdr:rowOff>
    </xdr:to>
    <xdr:sp macro="" textlink="">
      <xdr:nvSpPr>
        <xdr:cNvPr id="9" name="Rectangle 8">
          <a:extLst>
            <a:ext uri="{FF2B5EF4-FFF2-40B4-BE49-F238E27FC236}">
              <a16:creationId xmlns:a16="http://schemas.microsoft.com/office/drawing/2014/main" xmlns="" id="{00000000-0008-0000-0000-000023000000}"/>
            </a:ext>
          </a:extLst>
        </xdr:cNvPr>
        <xdr:cNvSpPr/>
      </xdr:nvSpPr>
      <xdr:spPr bwMode="auto">
        <a:xfrm>
          <a:off x="15235242" y="7367596"/>
          <a:ext cx="8043857" cy="652462"/>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3200" b="1" i="0">
              <a:latin typeface="Arial" pitchFamily="34" charset="0"/>
              <a:ea typeface="+mn-ea"/>
              <a:cs typeface="Arial" pitchFamily="34" charset="0"/>
            </a:rPr>
            <a:t>KEGUNAAN PEJABAT / </a:t>
          </a:r>
          <a:r>
            <a:rPr lang="en-MY" sz="3200" b="0" i="1">
              <a:latin typeface="Arial" pitchFamily="34" charset="0"/>
              <a:ea typeface="+mn-ea"/>
              <a:cs typeface="Arial" pitchFamily="34" charset="0"/>
            </a:rPr>
            <a:t>OFFICE USE</a:t>
          </a:r>
          <a:endParaRPr lang="en-MY" sz="3200" b="0" i="0" strike="noStrike">
            <a:solidFill>
              <a:srgbClr val="000000"/>
            </a:solidFill>
            <a:latin typeface="Arial" pitchFamily="34" charset="0"/>
            <a:cs typeface="Arial" pitchFamily="34" charset="0"/>
          </a:endParaRPr>
        </a:p>
      </xdr:txBody>
    </xdr:sp>
    <xdr:clientData/>
  </xdr:twoCellAnchor>
  <xdr:twoCellAnchor>
    <xdr:from>
      <xdr:col>29</xdr:col>
      <xdr:colOff>428625</xdr:colOff>
      <xdr:row>9</xdr:row>
      <xdr:rowOff>428624</xdr:rowOff>
    </xdr:from>
    <xdr:to>
      <xdr:col>56</xdr:col>
      <xdr:colOff>0</xdr:colOff>
      <xdr:row>19</xdr:row>
      <xdr:rowOff>-1</xdr:rowOff>
    </xdr:to>
    <xdr:sp macro="" textlink="">
      <xdr:nvSpPr>
        <xdr:cNvPr id="10" name="Rounded Rectangle 9">
          <a:extLst>
            <a:ext uri="{FF2B5EF4-FFF2-40B4-BE49-F238E27FC236}">
              <a16:creationId xmlns:a16="http://schemas.microsoft.com/office/drawing/2014/main" xmlns="" id="{00000000-0008-0000-0000-000024000000}"/>
            </a:ext>
          </a:extLst>
        </xdr:cNvPr>
        <xdr:cNvSpPr/>
      </xdr:nvSpPr>
      <xdr:spPr bwMode="auto">
        <a:xfrm>
          <a:off x="14430375" y="7391399"/>
          <a:ext cx="12792075" cy="3905250"/>
        </a:xfrm>
        <a:prstGeom prst="roundRect">
          <a:avLst>
            <a:gd name="adj" fmla="val 5185"/>
          </a:avLst>
        </a:prstGeom>
        <a:noFill/>
        <a:ln w="41275">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clientData/>
  </xdr:twoCellAnchor>
  <xdr:twoCellAnchor>
    <xdr:from>
      <xdr:col>51</xdr:col>
      <xdr:colOff>238125</xdr:colOff>
      <xdr:row>1</xdr:row>
      <xdr:rowOff>63500</xdr:rowOff>
    </xdr:from>
    <xdr:to>
      <xdr:col>51</xdr:col>
      <xdr:colOff>240448</xdr:colOff>
      <xdr:row>4</xdr:row>
      <xdr:rowOff>220701</xdr:rowOff>
    </xdr:to>
    <xdr:cxnSp macro="">
      <xdr:nvCxnSpPr>
        <xdr:cNvPr id="11" name="Straight Connector 10">
          <a:extLst>
            <a:ext uri="{FF2B5EF4-FFF2-40B4-BE49-F238E27FC236}">
              <a16:creationId xmlns:a16="http://schemas.microsoft.com/office/drawing/2014/main" xmlns="" id="{00000000-0008-0000-0000-000026000000}"/>
            </a:ext>
          </a:extLst>
        </xdr:cNvPr>
        <xdr:cNvCxnSpPr/>
      </xdr:nvCxnSpPr>
      <xdr:spPr>
        <a:xfrm>
          <a:off x="24879300" y="568325"/>
          <a:ext cx="2323" cy="184312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238127</xdr:colOff>
      <xdr:row>1</xdr:row>
      <xdr:rowOff>92927</xdr:rowOff>
    </xdr:from>
    <xdr:to>
      <xdr:col>55</xdr:col>
      <xdr:colOff>150815</xdr:colOff>
      <xdr:row>4</xdr:row>
      <xdr:rowOff>209085</xdr:rowOff>
    </xdr:to>
    <xdr:sp macro="" textlink="">
      <xdr:nvSpPr>
        <xdr:cNvPr id="12" name="Rounded Rectangle 11">
          <a:extLst>
            <a:ext uri="{FF2B5EF4-FFF2-40B4-BE49-F238E27FC236}">
              <a16:creationId xmlns:a16="http://schemas.microsoft.com/office/drawing/2014/main" xmlns="" id="{00000000-0008-0000-0000-00002D000000}"/>
            </a:ext>
          </a:extLst>
        </xdr:cNvPr>
        <xdr:cNvSpPr/>
      </xdr:nvSpPr>
      <xdr:spPr>
        <a:xfrm>
          <a:off x="24879302" y="597752"/>
          <a:ext cx="2055813" cy="180208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5000" b="1">
              <a:solidFill>
                <a:sysClr val="windowText" lastClr="000000"/>
              </a:solidFill>
              <a:latin typeface="Arial" pitchFamily="34" charset="0"/>
              <a:cs typeface="Arial" pitchFamily="34" charset="0"/>
            </a:rPr>
            <a:t>300M</a:t>
          </a:r>
        </a:p>
      </xdr:txBody>
    </xdr:sp>
    <xdr:clientData/>
  </xdr:twoCellAnchor>
  <xdr:twoCellAnchor>
    <xdr:from>
      <xdr:col>31</xdr:col>
      <xdr:colOff>47633</xdr:colOff>
      <xdr:row>19</xdr:row>
      <xdr:rowOff>428618</xdr:rowOff>
    </xdr:from>
    <xdr:to>
      <xdr:col>44</xdr:col>
      <xdr:colOff>357187</xdr:colOff>
      <xdr:row>21</xdr:row>
      <xdr:rowOff>23806</xdr:rowOff>
    </xdr:to>
    <xdr:sp macro="" textlink="">
      <xdr:nvSpPr>
        <xdr:cNvPr id="13" name="Rectangle 12">
          <a:extLst>
            <a:ext uri="{FF2B5EF4-FFF2-40B4-BE49-F238E27FC236}">
              <a16:creationId xmlns:a16="http://schemas.microsoft.com/office/drawing/2014/main" xmlns="" id="{00000000-0008-0000-0000-00002E000000}"/>
            </a:ext>
          </a:extLst>
        </xdr:cNvPr>
        <xdr:cNvSpPr/>
      </xdr:nvSpPr>
      <xdr:spPr bwMode="auto">
        <a:xfrm>
          <a:off x="15020933" y="11725268"/>
          <a:ext cx="6624629" cy="604838"/>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3200" b="1" baseline="0">
              <a:latin typeface="Arial" pitchFamily="34" charset="0"/>
              <a:cs typeface="Arial" pitchFamily="34" charset="0"/>
            </a:rPr>
            <a:t>PENGAKUAN / </a:t>
          </a:r>
          <a:r>
            <a:rPr lang="en-MY" sz="3200" b="0" i="1" baseline="0">
              <a:latin typeface="Arial" pitchFamily="34" charset="0"/>
              <a:cs typeface="Arial" pitchFamily="34" charset="0"/>
            </a:rPr>
            <a:t>DECLARATION :</a:t>
          </a:r>
          <a:endParaRPr lang="en-MY" sz="3200" i="1">
            <a:latin typeface="Arial" pitchFamily="34" charset="0"/>
            <a:cs typeface="Arial" pitchFamily="34" charset="0"/>
          </a:endParaRPr>
        </a:p>
      </xdr:txBody>
    </xdr:sp>
    <xdr:clientData/>
  </xdr:twoCellAnchor>
  <xdr:twoCellAnchor>
    <xdr:from>
      <xdr:col>31</xdr:col>
      <xdr:colOff>51718</xdr:colOff>
      <xdr:row>22</xdr:row>
      <xdr:rowOff>144686</xdr:rowOff>
    </xdr:from>
    <xdr:to>
      <xdr:col>35</xdr:col>
      <xdr:colOff>107156</xdr:colOff>
      <xdr:row>25</xdr:row>
      <xdr:rowOff>0</xdr:rowOff>
    </xdr:to>
    <xdr:sp macro="" textlink="">
      <xdr:nvSpPr>
        <xdr:cNvPr id="14" name="Rectangle 13">
          <a:extLst>
            <a:ext uri="{FF2B5EF4-FFF2-40B4-BE49-F238E27FC236}">
              <a16:creationId xmlns:a16="http://schemas.microsoft.com/office/drawing/2014/main" xmlns="" id="{00000000-0008-0000-0000-00002F000000}"/>
            </a:ext>
          </a:extLst>
        </xdr:cNvPr>
        <xdr:cNvSpPr/>
      </xdr:nvSpPr>
      <xdr:spPr bwMode="auto">
        <a:xfrm>
          <a:off x="15025018" y="12955811"/>
          <a:ext cx="1998538" cy="101736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r>
            <a:rPr lang="en-MY" sz="2800" b="1" baseline="0">
              <a:latin typeface="Arial" pitchFamily="34" charset="0"/>
              <a:cs typeface="Arial" pitchFamily="34" charset="0"/>
            </a:rPr>
            <a:t>Nama              </a:t>
          </a:r>
        </a:p>
        <a:p>
          <a:pPr algn="l"/>
          <a:r>
            <a:rPr lang="en-MY" sz="2800" b="0" i="1" baseline="0">
              <a:latin typeface="Arial" pitchFamily="34" charset="0"/>
              <a:cs typeface="Arial" pitchFamily="34" charset="0"/>
            </a:rPr>
            <a:t>Name               </a:t>
          </a:r>
          <a:endParaRPr lang="en-MY" sz="2800" b="1" i="0">
            <a:latin typeface="Arial" pitchFamily="34" charset="0"/>
            <a:cs typeface="Arial" pitchFamily="34" charset="0"/>
          </a:endParaRPr>
        </a:p>
      </xdr:txBody>
    </xdr:sp>
    <xdr:clientData/>
  </xdr:twoCellAnchor>
  <xdr:twoCellAnchor>
    <xdr:from>
      <xdr:col>31</xdr:col>
      <xdr:colOff>23824</xdr:colOff>
      <xdr:row>25</xdr:row>
      <xdr:rowOff>87336</xdr:rowOff>
    </xdr:from>
    <xdr:to>
      <xdr:col>36</xdr:col>
      <xdr:colOff>309562</xdr:colOff>
      <xdr:row>27</xdr:row>
      <xdr:rowOff>198438</xdr:rowOff>
    </xdr:to>
    <xdr:sp macro="" textlink="">
      <xdr:nvSpPr>
        <xdr:cNvPr id="15" name="Rectangle 14">
          <a:extLst>
            <a:ext uri="{FF2B5EF4-FFF2-40B4-BE49-F238E27FC236}">
              <a16:creationId xmlns:a16="http://schemas.microsoft.com/office/drawing/2014/main" xmlns="" id="{00000000-0008-0000-0000-000037000000}"/>
            </a:ext>
          </a:extLst>
        </xdr:cNvPr>
        <xdr:cNvSpPr/>
      </xdr:nvSpPr>
      <xdr:spPr bwMode="auto">
        <a:xfrm>
          <a:off x="14997124" y="14060511"/>
          <a:ext cx="2714613" cy="1025502"/>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Jawatan </a:t>
          </a:r>
          <a:r>
            <a:rPr lang="en-MY" sz="2800" b="0" baseline="0">
              <a:latin typeface="Arial" pitchFamily="34" charset="0"/>
              <a:ea typeface="+mn-ea"/>
              <a:cs typeface="Arial" pitchFamily="34" charset="0"/>
            </a:rPr>
            <a:t>     </a:t>
          </a:r>
          <a:r>
            <a:rPr lang="en-MY" sz="2800" b="1" baseline="0">
              <a:latin typeface="Arial" pitchFamily="34" charset="0"/>
              <a:ea typeface="+mn-ea"/>
              <a:cs typeface="Arial" pitchFamily="34" charset="0"/>
            </a:rPr>
            <a:t> </a:t>
          </a:r>
          <a:r>
            <a:rPr lang="en-MY" sz="2800" b="0" i="1" baseline="0">
              <a:latin typeface="Arial" pitchFamily="34" charset="0"/>
              <a:ea typeface="+mn-ea"/>
              <a:cs typeface="Arial" pitchFamily="34" charset="0"/>
            </a:rPr>
            <a:t>Designation </a:t>
          </a:r>
          <a:endParaRPr lang="en-MY" sz="2800" b="1" i="0">
            <a:latin typeface="Arial" pitchFamily="34" charset="0"/>
            <a:ea typeface="+mn-ea"/>
            <a:cs typeface="Arial" pitchFamily="34" charset="0"/>
          </a:endParaRPr>
        </a:p>
      </xdr:txBody>
    </xdr:sp>
    <xdr:clientData/>
  </xdr:twoCellAnchor>
  <xdr:twoCellAnchor>
    <xdr:from>
      <xdr:col>31</xdr:col>
      <xdr:colOff>23824</xdr:colOff>
      <xdr:row>28</xdr:row>
      <xdr:rowOff>134964</xdr:rowOff>
    </xdr:from>
    <xdr:to>
      <xdr:col>36</xdr:col>
      <xdr:colOff>309562</xdr:colOff>
      <xdr:row>31</xdr:row>
      <xdr:rowOff>7940</xdr:rowOff>
    </xdr:to>
    <xdr:sp macro="" textlink="">
      <xdr:nvSpPr>
        <xdr:cNvPr id="16" name="Rectangle 15">
          <a:extLst>
            <a:ext uri="{FF2B5EF4-FFF2-40B4-BE49-F238E27FC236}">
              <a16:creationId xmlns:a16="http://schemas.microsoft.com/office/drawing/2014/main" xmlns="" id="{00000000-0008-0000-0000-000038000000}"/>
            </a:ext>
          </a:extLst>
        </xdr:cNvPr>
        <xdr:cNvSpPr/>
      </xdr:nvSpPr>
      <xdr:spPr bwMode="auto">
        <a:xfrm>
          <a:off x="14997124" y="15270189"/>
          <a:ext cx="2714613" cy="1035026"/>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Telefon </a:t>
          </a:r>
          <a:r>
            <a:rPr lang="en-MY" sz="2800" b="0" i="1" baseline="0">
              <a:latin typeface="Arial" pitchFamily="34" charset="0"/>
              <a:ea typeface="+mn-ea"/>
              <a:cs typeface="Arial" pitchFamily="34" charset="0"/>
            </a:rPr>
            <a:t>Telephone</a:t>
          </a:r>
          <a:endParaRPr lang="en-MY" sz="2800" b="0" i="1">
            <a:latin typeface="Arial" pitchFamily="34" charset="0"/>
            <a:ea typeface="+mn-ea"/>
            <a:cs typeface="Arial" pitchFamily="34" charset="0"/>
          </a:endParaRPr>
        </a:p>
      </xdr:txBody>
    </xdr:sp>
    <xdr:clientData/>
  </xdr:twoCellAnchor>
  <xdr:twoCellAnchor>
    <xdr:from>
      <xdr:col>31</xdr:col>
      <xdr:colOff>23824</xdr:colOff>
      <xdr:row>31</xdr:row>
      <xdr:rowOff>309588</xdr:rowOff>
    </xdr:from>
    <xdr:to>
      <xdr:col>36</xdr:col>
      <xdr:colOff>309562</xdr:colOff>
      <xdr:row>34</xdr:row>
      <xdr:rowOff>190501</xdr:rowOff>
    </xdr:to>
    <xdr:sp macro="" textlink="">
      <xdr:nvSpPr>
        <xdr:cNvPr id="17" name="Rectangle 16">
          <a:extLst>
            <a:ext uri="{FF2B5EF4-FFF2-40B4-BE49-F238E27FC236}">
              <a16:creationId xmlns:a16="http://schemas.microsoft.com/office/drawing/2014/main" xmlns="" id="{00000000-0008-0000-0000-000039000000}"/>
            </a:ext>
          </a:extLst>
        </xdr:cNvPr>
        <xdr:cNvSpPr/>
      </xdr:nvSpPr>
      <xdr:spPr bwMode="auto">
        <a:xfrm>
          <a:off x="14997124" y="16606863"/>
          <a:ext cx="2714613" cy="1042963"/>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No. Faks</a:t>
          </a:r>
        </a:p>
        <a:p>
          <a:r>
            <a:rPr lang="en-MY" sz="2800" b="0" i="1" baseline="0">
              <a:latin typeface="Arial" pitchFamily="34" charset="0"/>
              <a:ea typeface="+mn-ea"/>
              <a:cs typeface="Arial" pitchFamily="34" charset="0"/>
            </a:rPr>
            <a:t>Fax No.</a:t>
          </a:r>
          <a:endParaRPr lang="en-MY" sz="2800" b="0" i="1">
            <a:latin typeface="Arial" pitchFamily="34" charset="0"/>
            <a:ea typeface="+mn-ea"/>
            <a:cs typeface="Arial" pitchFamily="34" charset="0"/>
          </a:endParaRPr>
        </a:p>
      </xdr:txBody>
    </xdr:sp>
    <xdr:clientData/>
  </xdr:twoCellAnchor>
  <xdr:twoCellAnchor>
    <xdr:from>
      <xdr:col>31</xdr:col>
      <xdr:colOff>23822</xdr:colOff>
      <xdr:row>34</xdr:row>
      <xdr:rowOff>388967</xdr:rowOff>
    </xdr:from>
    <xdr:to>
      <xdr:col>36</xdr:col>
      <xdr:colOff>285749</xdr:colOff>
      <xdr:row>36</xdr:row>
      <xdr:rowOff>484189</xdr:rowOff>
    </xdr:to>
    <xdr:sp macro="" textlink="">
      <xdr:nvSpPr>
        <xdr:cNvPr id="18" name="Rectangle 17">
          <a:extLst>
            <a:ext uri="{FF2B5EF4-FFF2-40B4-BE49-F238E27FC236}">
              <a16:creationId xmlns:a16="http://schemas.microsoft.com/office/drawing/2014/main" xmlns="" id="{00000000-0008-0000-0000-00003A000000}"/>
            </a:ext>
          </a:extLst>
        </xdr:cNvPr>
        <xdr:cNvSpPr/>
      </xdr:nvSpPr>
      <xdr:spPr bwMode="auto">
        <a:xfrm>
          <a:off x="14997122" y="17848292"/>
          <a:ext cx="2690802" cy="1057247"/>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E-mel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Email</a:t>
          </a:r>
          <a:endParaRPr lang="en-MY" sz="2800" b="0" i="1">
            <a:latin typeface="Arial" pitchFamily="34" charset="0"/>
            <a:ea typeface="+mn-ea"/>
            <a:cs typeface="Arial" pitchFamily="34" charset="0"/>
          </a:endParaRPr>
        </a:p>
      </xdr:txBody>
    </xdr:sp>
    <xdr:clientData/>
  </xdr:twoCellAnchor>
  <xdr:twoCellAnchor>
    <xdr:from>
      <xdr:col>31</xdr:col>
      <xdr:colOff>47634</xdr:colOff>
      <xdr:row>38</xdr:row>
      <xdr:rowOff>277820</xdr:rowOff>
    </xdr:from>
    <xdr:to>
      <xdr:col>55</xdr:col>
      <xdr:colOff>95250</xdr:colOff>
      <xdr:row>42</xdr:row>
      <xdr:rowOff>222250</xdr:rowOff>
    </xdr:to>
    <xdr:sp macro="" textlink="">
      <xdr:nvSpPr>
        <xdr:cNvPr id="19" name="Rectangle 18">
          <a:extLst>
            <a:ext uri="{FF2B5EF4-FFF2-40B4-BE49-F238E27FC236}">
              <a16:creationId xmlns:a16="http://schemas.microsoft.com/office/drawing/2014/main" xmlns="" id="{00000000-0008-0000-0000-00003B000000}"/>
            </a:ext>
          </a:extLst>
        </xdr:cNvPr>
        <xdr:cNvSpPr/>
      </xdr:nvSpPr>
      <xdr:spPr bwMode="auto">
        <a:xfrm>
          <a:off x="15020934" y="19708820"/>
          <a:ext cx="11858616" cy="196373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t" upright="1"/>
        <a:lstStyle/>
        <a:p>
          <a:pPr algn="l"/>
          <a:r>
            <a:rPr lang="en-MY" sz="2800" b="1" baseline="0">
              <a:latin typeface="Arial" pitchFamily="34" charset="0"/>
              <a:cs typeface="Arial" pitchFamily="34" charset="0"/>
            </a:rPr>
            <a:t>Dengan ini saya mengesahkan bahawa maklumat yang diberi adalah lengkap dan betul sepanjang pengetahuan dan kepercayaan saya.</a:t>
          </a:r>
        </a:p>
        <a:p>
          <a:pPr algn="l"/>
          <a:r>
            <a:rPr lang="en-MY" sz="2800" b="0" i="1">
              <a:latin typeface="Arial" pitchFamily="34" charset="0"/>
              <a:cs typeface="Arial" pitchFamily="34" charset="0"/>
            </a:rPr>
            <a:t>I hereby declare that the information given in this return is complete and correct to the best of my knowledge and belief.</a:t>
          </a:r>
        </a:p>
      </xdr:txBody>
    </xdr:sp>
    <xdr:clientData/>
  </xdr:twoCellAnchor>
  <xdr:twoCellAnchor>
    <xdr:from>
      <xdr:col>31</xdr:col>
      <xdr:colOff>14</xdr:colOff>
      <xdr:row>43</xdr:row>
      <xdr:rowOff>111211</xdr:rowOff>
    </xdr:from>
    <xdr:to>
      <xdr:col>36</xdr:col>
      <xdr:colOff>404819</xdr:colOff>
      <xdr:row>45</xdr:row>
      <xdr:rowOff>341315</xdr:rowOff>
    </xdr:to>
    <xdr:sp macro="" textlink="">
      <xdr:nvSpPr>
        <xdr:cNvPr id="20" name="Rectangle 19">
          <a:extLst>
            <a:ext uri="{FF2B5EF4-FFF2-40B4-BE49-F238E27FC236}">
              <a16:creationId xmlns:a16="http://schemas.microsoft.com/office/drawing/2014/main" xmlns="" id="{00000000-0008-0000-0000-00003C000000}"/>
            </a:ext>
          </a:extLst>
        </xdr:cNvPr>
        <xdr:cNvSpPr/>
      </xdr:nvSpPr>
      <xdr:spPr bwMode="auto">
        <a:xfrm>
          <a:off x="14973314" y="22066336"/>
          <a:ext cx="2833680" cy="982579"/>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Tandatangan                  </a:t>
          </a:r>
          <a:r>
            <a:rPr lang="en-MY" sz="2800" b="0" i="1" baseline="0">
              <a:latin typeface="Arial" pitchFamily="34" charset="0"/>
              <a:ea typeface="+mn-ea"/>
              <a:cs typeface="Arial" pitchFamily="34" charset="0"/>
            </a:rPr>
            <a:t>Signature </a:t>
          </a:r>
          <a:endParaRPr lang="en-MY" sz="2800" b="0" i="1">
            <a:latin typeface="Arial" pitchFamily="34" charset="0"/>
            <a:ea typeface="+mn-ea"/>
            <a:cs typeface="Arial" pitchFamily="34" charset="0"/>
          </a:endParaRPr>
        </a:p>
      </xdr:txBody>
    </xdr:sp>
    <xdr:clientData/>
  </xdr:twoCellAnchor>
  <xdr:twoCellAnchor>
    <xdr:from>
      <xdr:col>31</xdr:col>
      <xdr:colOff>11</xdr:colOff>
      <xdr:row>46</xdr:row>
      <xdr:rowOff>134968</xdr:rowOff>
    </xdr:from>
    <xdr:to>
      <xdr:col>36</xdr:col>
      <xdr:colOff>404816</xdr:colOff>
      <xdr:row>48</xdr:row>
      <xdr:rowOff>111072</xdr:rowOff>
    </xdr:to>
    <xdr:sp macro="" textlink="">
      <xdr:nvSpPr>
        <xdr:cNvPr id="21" name="Rectangle 20">
          <a:extLst>
            <a:ext uri="{FF2B5EF4-FFF2-40B4-BE49-F238E27FC236}">
              <a16:creationId xmlns:a16="http://schemas.microsoft.com/office/drawing/2014/main" xmlns="" id="{00000000-0008-0000-0000-00003D000000}"/>
            </a:ext>
          </a:extLst>
        </xdr:cNvPr>
        <xdr:cNvSpPr/>
      </xdr:nvSpPr>
      <xdr:spPr bwMode="auto">
        <a:xfrm>
          <a:off x="14973311" y="23347393"/>
          <a:ext cx="2833680" cy="98575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a:t>
          </a:r>
          <a:endParaRPr lang="en-MY" sz="2800">
            <a:latin typeface="Arial" pitchFamily="34" charset="0"/>
            <a:cs typeface="Arial" pitchFamily="34" charset="0"/>
          </a:endParaRPr>
        </a:p>
        <a:p>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clientData/>
  </xdr:twoCellAnchor>
  <xdr:twoCellAnchor>
    <xdr:from>
      <xdr:col>1</xdr:col>
      <xdr:colOff>15875</xdr:colOff>
      <xdr:row>14</xdr:row>
      <xdr:rowOff>63500</xdr:rowOff>
    </xdr:from>
    <xdr:to>
      <xdr:col>29</xdr:col>
      <xdr:colOff>277812</xdr:colOff>
      <xdr:row>51</xdr:row>
      <xdr:rowOff>15875</xdr:rowOff>
    </xdr:to>
    <xdr:grpSp>
      <xdr:nvGrpSpPr>
        <xdr:cNvPr id="22" name="Group 21">
          <a:extLst>
            <a:ext uri="{FF2B5EF4-FFF2-40B4-BE49-F238E27FC236}">
              <a16:creationId xmlns:a16="http://schemas.microsoft.com/office/drawing/2014/main" xmlns="" id="{00000000-0008-0000-0000-000006000000}"/>
            </a:ext>
          </a:extLst>
        </xdr:cNvPr>
        <xdr:cNvGrpSpPr/>
      </xdr:nvGrpSpPr>
      <xdr:grpSpPr>
        <a:xfrm>
          <a:off x="301625" y="9175750"/>
          <a:ext cx="13723937" cy="16843375"/>
          <a:chOff x="333375" y="7207250"/>
          <a:chExt cx="13723937" cy="17224375"/>
        </a:xfrm>
      </xdr:grpSpPr>
      <xdr:sp macro="" textlink="">
        <xdr:nvSpPr>
          <xdr:cNvPr id="23" name="Rounded Rectangle 22">
            <a:extLst>
              <a:ext uri="{FF2B5EF4-FFF2-40B4-BE49-F238E27FC236}">
                <a16:creationId xmlns:a16="http://schemas.microsoft.com/office/drawing/2014/main" xmlns="" id="{00000000-0008-0000-0000-00000F000000}"/>
              </a:ext>
            </a:extLst>
          </xdr:cNvPr>
          <xdr:cNvSpPr/>
        </xdr:nvSpPr>
        <xdr:spPr bwMode="auto">
          <a:xfrm>
            <a:off x="1697036" y="7683500"/>
            <a:ext cx="11669714" cy="8064500"/>
          </a:xfrm>
          <a:prstGeom prst="roundRect">
            <a:avLst/>
          </a:prstGeom>
          <a:solidFill>
            <a:schemeClr val="bg1">
              <a:lumMod val="85000"/>
            </a:schemeClr>
          </a:solidFill>
          <a:ln w="3175">
            <a:noFill/>
            <a:prstDash val="solid"/>
            <a:round/>
            <a:headEnd/>
            <a:tailEnd/>
          </a:ln>
        </xdr:spPr>
        <xdr:txBody>
          <a:bodyPr vertOverflow="clip" wrap="square" lIns="18288" tIns="18288" rIns="18288" bIns="0" rtlCol="0" anchor="ctr" upright="1"/>
          <a:lstStyle/>
          <a:p>
            <a:pPr algn="ctr" rtl="1"/>
            <a:endParaRPr lang="en-MY" sz="7200" b="0" i="0" strike="noStrike">
              <a:solidFill>
                <a:srgbClr val="000000"/>
              </a:solidFill>
              <a:latin typeface="Arial" pitchFamily="34" charset="0"/>
              <a:cs typeface="Arial" pitchFamily="34" charset="0"/>
            </a:endParaRPr>
          </a:p>
        </xdr:txBody>
      </xdr:sp>
      <xdr:sp macro="" textlink="">
        <xdr:nvSpPr>
          <xdr:cNvPr id="24" name="Rounded Rectangle 23">
            <a:extLst>
              <a:ext uri="{FF2B5EF4-FFF2-40B4-BE49-F238E27FC236}">
                <a16:creationId xmlns:a16="http://schemas.microsoft.com/office/drawing/2014/main" xmlns="" id="{00000000-0008-0000-0000-00001C000000}"/>
              </a:ext>
            </a:extLst>
          </xdr:cNvPr>
          <xdr:cNvSpPr/>
        </xdr:nvSpPr>
        <xdr:spPr bwMode="auto">
          <a:xfrm>
            <a:off x="333375" y="7207250"/>
            <a:ext cx="13723937" cy="17224375"/>
          </a:xfrm>
          <a:prstGeom prst="roundRect">
            <a:avLst>
              <a:gd name="adj" fmla="val 5185"/>
            </a:avLst>
          </a:prstGeom>
          <a:noFill/>
          <a:ln w="38100">
            <a:solidFill>
              <a:srgbClr val="000000"/>
            </a:solidFill>
            <a:prstDash val="solid"/>
            <a:round/>
            <a:headEnd/>
            <a:tailEnd/>
          </a:ln>
        </xdr:spPr>
        <xdr:txBody>
          <a:bodyPr vertOverflow="clip" wrap="square" lIns="18288" tIns="18288" rIns="18288" bIns="0" rtlCol="0" anchor="t" upright="1"/>
          <a:lstStyle/>
          <a:p>
            <a:pPr algn="ctr" rtl="1"/>
            <a:endParaRPr lang="en-MY" sz="1400" b="0" i="0" strike="noStrike">
              <a:solidFill>
                <a:srgbClr val="000000"/>
              </a:solidFill>
              <a:latin typeface="Helv"/>
            </a:endParaRPr>
          </a:p>
        </xdr:txBody>
      </xdr:sp>
      <xdr:sp macro="" textlink="">
        <xdr:nvSpPr>
          <xdr:cNvPr id="25" name="Rounded Rectangle 24">
            <a:extLst>
              <a:ext uri="{FF2B5EF4-FFF2-40B4-BE49-F238E27FC236}">
                <a16:creationId xmlns:a16="http://schemas.microsoft.com/office/drawing/2014/main" xmlns="" id="{00000000-0008-0000-0000-000040000000}"/>
              </a:ext>
            </a:extLst>
          </xdr:cNvPr>
          <xdr:cNvSpPr/>
        </xdr:nvSpPr>
        <xdr:spPr bwMode="auto">
          <a:xfrm>
            <a:off x="380994" y="17192623"/>
            <a:ext cx="13533443" cy="1928814"/>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rtl="0"/>
            <a:r>
              <a:rPr lang="en-US" sz="2800" b="1" i="0" baseline="0">
                <a:latin typeface="Arial" pitchFamily="34" charset="0"/>
                <a:ea typeface="+mn-ea"/>
                <a:cs typeface="Arial" pitchFamily="34" charset="0"/>
              </a:rPr>
              <a:t>Sila lengkap dan kembalikan soal selidik ini kepada:</a:t>
            </a:r>
            <a:endParaRPr lang="en-MY" sz="2800">
              <a:latin typeface="Arial" pitchFamily="34" charset="0"/>
              <a:cs typeface="Arial" pitchFamily="34" charset="0"/>
            </a:endParaRPr>
          </a:p>
          <a:p>
            <a:pPr rtl="0"/>
            <a:r>
              <a:rPr lang="en-US" sz="2800" b="0" i="1" baseline="0">
                <a:latin typeface="Arial" pitchFamily="34" charset="0"/>
                <a:ea typeface="+mn-ea"/>
                <a:cs typeface="Arial" pitchFamily="34" charset="0"/>
              </a:rPr>
              <a:t>Please complete and return this questionnaire to:</a:t>
            </a:r>
            <a:endParaRPr lang="en-MY" sz="2800">
              <a:latin typeface="Arial" pitchFamily="34" charset="0"/>
              <a:cs typeface="Arial" pitchFamily="34" charset="0"/>
            </a:endParaRPr>
          </a:p>
        </xdr:txBody>
      </xdr:sp>
      <xdr:sp macro="" textlink="">
        <xdr:nvSpPr>
          <xdr:cNvPr id="26" name="Rounded Rectangle 25">
            <a:extLst>
              <a:ext uri="{FF2B5EF4-FFF2-40B4-BE49-F238E27FC236}">
                <a16:creationId xmlns:a16="http://schemas.microsoft.com/office/drawing/2014/main" xmlns="" id="{00000000-0008-0000-0000-000041000000}"/>
              </a:ext>
            </a:extLst>
          </xdr:cNvPr>
          <xdr:cNvSpPr/>
        </xdr:nvSpPr>
        <xdr:spPr bwMode="auto">
          <a:xfrm>
            <a:off x="2444760" y="15819432"/>
            <a:ext cx="8905875" cy="1230318"/>
          </a:xfrm>
          <a:prstGeom prst="roundRect">
            <a:avLst/>
          </a:prstGeom>
          <a:solidFill>
            <a:srgbClr val="FFFFFF"/>
          </a:solidFill>
          <a:ln w="9525" cap="flat" cmpd="sng" algn="ctr">
            <a:noFill/>
            <a:prstDash val="solid"/>
            <a:round/>
            <a:headEnd type="none" w="med" len="med"/>
            <a:tailEnd type="none" w="med" len="med"/>
          </a:ln>
          <a:effectLst/>
        </xdr:spPr>
        <xdr:txBody>
          <a:bodyPr vertOverflow="clip" vert="horz" wrap="square" lIns="18288" tIns="0" rIns="0" bIns="0" rtlCol="0" anchor="t" upright="1"/>
          <a:lstStyle/>
          <a:p>
            <a:pPr lvl="0" algn="ctr"/>
            <a:r>
              <a:rPr lang="en-MY" sz="2800" b="1" i="0">
                <a:latin typeface="Arial" pitchFamily="34" charset="0"/>
                <a:cs typeface="Arial" pitchFamily="34" charset="0"/>
              </a:rPr>
              <a:t>Sila</a:t>
            </a:r>
            <a:r>
              <a:rPr lang="en-MY" sz="2800" b="1" i="0" baseline="0">
                <a:latin typeface="Arial" pitchFamily="34" charset="0"/>
                <a:cs typeface="Arial" pitchFamily="34" charset="0"/>
              </a:rPr>
              <a:t> pinda jika alamat pos di atas tidak tepat</a:t>
            </a:r>
            <a:r>
              <a:rPr lang="en-MY" sz="2800" b="1" i="0">
                <a:latin typeface="Arial" pitchFamily="34" charset="0"/>
                <a:cs typeface="Arial" pitchFamily="34" charset="0"/>
              </a:rPr>
              <a:t>                                               </a:t>
            </a:r>
            <a:r>
              <a:rPr lang="en-MY" sz="2800" b="0" i="1">
                <a:latin typeface="Arial" pitchFamily="34" charset="0"/>
                <a:cs typeface="Arial" pitchFamily="34" charset="0"/>
              </a:rPr>
              <a:t>Please</a:t>
            </a:r>
            <a:r>
              <a:rPr lang="en-MY" sz="2800" b="0" i="1" baseline="0">
                <a:latin typeface="Arial" pitchFamily="34" charset="0"/>
                <a:cs typeface="Arial" pitchFamily="34" charset="0"/>
              </a:rPr>
              <a:t> amend if the above postal address is incorrect</a:t>
            </a:r>
            <a:endParaRPr lang="en-MY" sz="2800" b="0" i="1">
              <a:latin typeface="Arial" pitchFamily="34" charset="0"/>
              <a:cs typeface="Arial" pitchFamily="34" charset="0"/>
            </a:endParaRPr>
          </a:p>
        </xdr:txBody>
      </xdr:sp>
      <xdr:sp macro="" textlink="">
        <xdr:nvSpPr>
          <xdr:cNvPr id="27" name="Rounded Rectangle 26">
            <a:extLst>
              <a:ext uri="{FF2B5EF4-FFF2-40B4-BE49-F238E27FC236}">
                <a16:creationId xmlns:a16="http://schemas.microsoft.com/office/drawing/2014/main" xmlns="" id="{00000000-0008-0000-0000-000042000000}"/>
              </a:ext>
            </a:extLst>
          </xdr:cNvPr>
          <xdr:cNvSpPr/>
        </xdr:nvSpPr>
        <xdr:spPr bwMode="auto">
          <a:xfrm rot="16200000">
            <a:off x="-2630485" y="10980736"/>
            <a:ext cx="7588250" cy="1057277"/>
          </a:xfrm>
          <a:prstGeom prst="roundRect">
            <a:avLst/>
          </a:prstGeom>
          <a:solidFill>
            <a:srgbClr val="FFFFFF"/>
          </a:solidFill>
          <a:ln w="9525" cap="flat" cmpd="sng" algn="ctr">
            <a:noFill/>
            <a:prstDash val="solid"/>
            <a:round/>
            <a:headEnd type="none" w="med" len="med"/>
            <a:tailEnd type="none" w="med" len="med"/>
          </a:ln>
          <a:effectLst/>
        </xdr:spPr>
        <xdr:txBody>
          <a:bodyPr vertOverflow="clip" vert="vert270" wrap="square" lIns="18288" tIns="0" rIns="0" bIns="0" rtlCol="0" anchor="ctr" upright="1"/>
          <a:lstStyle/>
          <a:p>
            <a:pPr lvl="0" algn="ctr"/>
            <a:r>
              <a:rPr lang="en-MY" sz="2800" b="1" i="0">
                <a:latin typeface="Arial" pitchFamily="34" charset="0"/>
                <a:cs typeface="Arial" pitchFamily="34" charset="0"/>
              </a:rPr>
              <a:t>Nama pertubuhan dan alamat pos                                                </a:t>
            </a:r>
            <a:r>
              <a:rPr lang="en-MY" sz="2800" b="0" i="1">
                <a:latin typeface="Arial" pitchFamily="34" charset="0"/>
                <a:cs typeface="Arial" pitchFamily="34" charset="0"/>
              </a:rPr>
              <a:t>Name of</a:t>
            </a:r>
            <a:r>
              <a:rPr lang="en-MY" sz="2800" b="0" i="1" baseline="0">
                <a:latin typeface="Arial" pitchFamily="34" charset="0"/>
                <a:cs typeface="Arial" pitchFamily="34" charset="0"/>
              </a:rPr>
              <a:t> estblishment and postal address</a:t>
            </a:r>
            <a:endParaRPr lang="en-MY" sz="2800" b="0" i="1">
              <a:latin typeface="Arial" pitchFamily="34" charset="0"/>
              <a:cs typeface="Arial" pitchFamily="34" charset="0"/>
            </a:endParaRPr>
          </a:p>
        </xdr:txBody>
      </xdr:sp>
    </xdr:grpSp>
    <xdr:clientData/>
  </xdr:twoCellAnchor>
  <xdr:twoCellAnchor>
    <xdr:from>
      <xdr:col>34</xdr:col>
      <xdr:colOff>63500</xdr:colOff>
      <xdr:row>1</xdr:row>
      <xdr:rowOff>63499</xdr:rowOff>
    </xdr:from>
    <xdr:to>
      <xdr:col>55</xdr:col>
      <xdr:colOff>247650</xdr:colOff>
      <xdr:row>7</xdr:row>
      <xdr:rowOff>267164</xdr:rowOff>
    </xdr:to>
    <xdr:grpSp>
      <xdr:nvGrpSpPr>
        <xdr:cNvPr id="28" name="Group 27">
          <a:extLst>
            <a:ext uri="{FF2B5EF4-FFF2-40B4-BE49-F238E27FC236}">
              <a16:creationId xmlns:a16="http://schemas.microsoft.com/office/drawing/2014/main" xmlns="" id="{00000000-0008-0000-0000-00000A000000}"/>
            </a:ext>
          </a:extLst>
        </xdr:cNvPr>
        <xdr:cNvGrpSpPr/>
      </xdr:nvGrpSpPr>
      <xdr:grpSpPr>
        <a:xfrm>
          <a:off x="16192500" y="571499"/>
          <a:ext cx="10407650" cy="3410415"/>
          <a:chOff x="16196469" y="559594"/>
          <a:chExt cx="10344150" cy="3115488"/>
        </a:xfrm>
      </xdr:grpSpPr>
      <xdr:sp macro="" textlink="">
        <xdr:nvSpPr>
          <xdr:cNvPr id="29" name="Rounded Rectangle 28">
            <a:extLst>
              <a:ext uri="{FF2B5EF4-FFF2-40B4-BE49-F238E27FC236}">
                <a16:creationId xmlns:a16="http://schemas.microsoft.com/office/drawing/2014/main" xmlns="" id="{00000000-0008-0000-0000-000008000000}"/>
              </a:ext>
            </a:extLst>
          </xdr:cNvPr>
          <xdr:cNvSpPr/>
        </xdr:nvSpPr>
        <xdr:spPr bwMode="auto">
          <a:xfrm>
            <a:off x="16247269" y="2496344"/>
            <a:ext cx="10293350" cy="1178738"/>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TAHUN</a:t>
            </a:r>
            <a:r>
              <a:rPr lang="en-MY" sz="3000" b="1" i="0" strike="noStrike" baseline="0">
                <a:solidFill>
                  <a:srgbClr val="000000"/>
                </a:solidFill>
                <a:latin typeface="Arial" pitchFamily="34" charset="0"/>
                <a:cs typeface="Arial" pitchFamily="34" charset="0"/>
              </a:rPr>
              <a:t> RUJUKAN 2021</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REFERENCE YEAR 2021</a:t>
            </a:r>
          </a:p>
        </xdr:txBody>
      </xdr:sp>
      <xdr:sp macro="" textlink="">
        <xdr:nvSpPr>
          <xdr:cNvPr id="30" name="Rounded Rectangle 29">
            <a:extLst>
              <a:ext uri="{FF2B5EF4-FFF2-40B4-BE49-F238E27FC236}">
                <a16:creationId xmlns:a16="http://schemas.microsoft.com/office/drawing/2014/main" xmlns="" id="{00000000-0008-0000-0000-000049000000}"/>
              </a:ext>
            </a:extLst>
          </xdr:cNvPr>
          <xdr:cNvSpPr/>
        </xdr:nvSpPr>
        <xdr:spPr>
          <a:xfrm>
            <a:off x="16196469" y="559594"/>
            <a:ext cx="10287000" cy="169862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algn="l"/>
            <a:r>
              <a:rPr lang="en-MY" sz="3200" b="1">
                <a:solidFill>
                  <a:sysClr val="windowText" lastClr="000000"/>
                </a:solidFill>
                <a:latin typeface="Arial" pitchFamily="34" charset="0"/>
                <a:cs typeface="Arial" pitchFamily="34" charset="0"/>
              </a:rPr>
              <a:t>    </a:t>
            </a:r>
            <a:r>
              <a:rPr lang="en-MY" sz="3600" b="1">
                <a:solidFill>
                  <a:sysClr val="windowText" lastClr="000000"/>
                </a:solidFill>
                <a:latin typeface="Arial" pitchFamily="34" charset="0"/>
                <a:cs typeface="Arial" pitchFamily="34" charset="0"/>
              </a:rPr>
              <a:t>PERKHIDMATAN PROFESIONAL</a:t>
            </a:r>
          </a:p>
          <a:p>
            <a:pPr marL="0" algn="l"/>
            <a:r>
              <a:rPr lang="en-MY" sz="3600" b="0" i="1">
                <a:solidFill>
                  <a:sysClr val="windowText" lastClr="000000"/>
                </a:solidFill>
                <a:latin typeface="Arial" pitchFamily="34" charset="0"/>
                <a:cs typeface="Arial" pitchFamily="34" charset="0"/>
              </a:rPr>
              <a:t>       PROFESSIONAL SERVICES</a:t>
            </a:r>
          </a:p>
        </xdr:txBody>
      </xdr:sp>
    </xdr:grpSp>
    <xdr:clientData/>
  </xdr:twoCellAnchor>
  <xdr:twoCellAnchor>
    <xdr:from>
      <xdr:col>1</xdr:col>
      <xdr:colOff>0</xdr:colOff>
      <xdr:row>53</xdr:row>
      <xdr:rowOff>190501</xdr:rowOff>
    </xdr:from>
    <xdr:to>
      <xdr:col>56</xdr:col>
      <xdr:colOff>96837</xdr:colOff>
      <xdr:row>74</xdr:row>
      <xdr:rowOff>428635</xdr:rowOff>
    </xdr:to>
    <xdr:grpSp>
      <xdr:nvGrpSpPr>
        <xdr:cNvPr id="31" name="Group 30">
          <a:extLst>
            <a:ext uri="{FF2B5EF4-FFF2-40B4-BE49-F238E27FC236}">
              <a16:creationId xmlns:a16="http://schemas.microsoft.com/office/drawing/2014/main" xmlns="" id="{00000000-0008-0000-0000-000009000000}"/>
            </a:ext>
          </a:extLst>
        </xdr:cNvPr>
        <xdr:cNvGrpSpPr/>
      </xdr:nvGrpSpPr>
      <xdr:grpSpPr>
        <a:xfrm>
          <a:off x="285750" y="27146251"/>
          <a:ext cx="26608087" cy="14176384"/>
          <a:chOff x="285750" y="25876250"/>
          <a:chExt cx="26544587" cy="15224133"/>
        </a:xfrm>
      </xdr:grpSpPr>
      <xdr:sp macro="" textlink="">
        <xdr:nvSpPr>
          <xdr:cNvPr id="32" name="Rounded Rectangle 31">
            <a:extLst>
              <a:ext uri="{FF2B5EF4-FFF2-40B4-BE49-F238E27FC236}">
                <a16:creationId xmlns:a16="http://schemas.microsoft.com/office/drawing/2014/main" xmlns="" id="{00000000-0008-0000-0000-00001E000000}"/>
              </a:ext>
            </a:extLst>
          </xdr:cNvPr>
          <xdr:cNvSpPr/>
        </xdr:nvSpPr>
        <xdr:spPr bwMode="auto">
          <a:xfrm>
            <a:off x="285750" y="25876250"/>
            <a:ext cx="26544587" cy="15181263"/>
          </a:xfrm>
          <a:prstGeom prst="roundRect">
            <a:avLst>
              <a:gd name="adj" fmla="val 6459"/>
            </a:avLst>
          </a:prstGeom>
          <a:solidFill>
            <a:schemeClr val="bg1">
              <a:lumMod val="85000"/>
            </a:schemeClr>
          </a:solidFill>
          <a:ln w="38100">
            <a:solidFill>
              <a:sysClr val="windowText" lastClr="000000"/>
            </a:solidFill>
            <a:prstDash val="solid"/>
            <a:round/>
            <a:headEnd/>
            <a:tailEnd/>
          </a:ln>
        </xdr:spPr>
        <xdr:txBody>
          <a:bodyPr vertOverflow="clip" wrap="square" lIns="18288" tIns="18288" rIns="18288" bIns="0" rtlCol="0" anchor="t" upright="1"/>
          <a:lstStyle/>
          <a:p>
            <a:pPr marL="457200" marR="0" lvl="1" indent="0" algn="l" defTabSz="914400" rtl="1" eaLnBrk="1" fontAlgn="auto" latinLnBrk="0" hangingPunct="1">
              <a:lnSpc>
                <a:spcPct val="100000"/>
              </a:lnSpc>
              <a:spcBef>
                <a:spcPts val="0"/>
              </a:spcBef>
              <a:spcAft>
                <a:spcPts val="0"/>
              </a:spcAft>
              <a:buClrTx/>
              <a:buSzTx/>
              <a:buFontTx/>
              <a:buNone/>
              <a:tabLst/>
              <a:defRPr/>
            </a:pPr>
            <a:endParaRPr lang="en-MY" sz="2800">
              <a:latin typeface="Arial" pitchFamily="34" charset="0"/>
              <a:cs typeface="Arial" pitchFamily="34" charset="0"/>
            </a:endParaRPr>
          </a:p>
          <a:p>
            <a:pPr algn="l" rtl="1"/>
            <a:endParaRPr lang="en-MY" sz="1400" b="0" i="0" strike="noStrike">
              <a:solidFill>
                <a:srgbClr val="000000"/>
              </a:solidFill>
              <a:latin typeface="Helv"/>
            </a:endParaRPr>
          </a:p>
        </xdr:txBody>
      </xdr:sp>
      <xdr:sp macro="" textlink="">
        <xdr:nvSpPr>
          <xdr:cNvPr id="33" name="Text Box 12">
            <a:extLst>
              <a:ext uri="{FF2B5EF4-FFF2-40B4-BE49-F238E27FC236}">
                <a16:creationId xmlns:a16="http://schemas.microsoft.com/office/drawing/2014/main" xmlns="" id="{00000000-0008-0000-0000-00000C0C0000}"/>
              </a:ext>
            </a:extLst>
          </xdr:cNvPr>
          <xdr:cNvSpPr txBox="1">
            <a:spLocks noChangeArrowheads="1"/>
          </xdr:cNvSpPr>
        </xdr:nvSpPr>
        <xdr:spPr bwMode="auto">
          <a:xfrm>
            <a:off x="1611308" y="39314439"/>
            <a:ext cx="8739192" cy="627063"/>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DATO' SRI DR. MOHD UZIR MAHIDIN</a:t>
            </a:r>
          </a:p>
          <a:p>
            <a:pPr algn="l" rtl="0">
              <a:defRPr sz="1000"/>
            </a:pPr>
            <a:endParaRPr lang="en-MY" sz="3000" b="1" i="0" u="none" strike="noStrike" baseline="0">
              <a:solidFill>
                <a:srgbClr val="000000"/>
              </a:solidFill>
              <a:latin typeface="Arial" pitchFamily="34" charset="0"/>
              <a:cs typeface="Arial" pitchFamily="34" charset="0"/>
            </a:endParaRPr>
          </a:p>
        </xdr:txBody>
      </xdr:sp>
      <xdr:sp macro="" textlink="">
        <xdr:nvSpPr>
          <xdr:cNvPr id="34" name="Text Box 13">
            <a:extLst>
              <a:ext uri="{FF2B5EF4-FFF2-40B4-BE49-F238E27FC236}">
                <a16:creationId xmlns:a16="http://schemas.microsoft.com/office/drawing/2014/main" xmlns="" id="{00000000-0008-0000-0000-00000D0C0000}"/>
              </a:ext>
            </a:extLst>
          </xdr:cNvPr>
          <xdr:cNvSpPr txBox="1">
            <a:spLocks noChangeArrowheads="1"/>
          </xdr:cNvSpPr>
        </xdr:nvSpPr>
        <xdr:spPr bwMode="auto">
          <a:xfrm>
            <a:off x="1635124" y="39774814"/>
            <a:ext cx="7355202" cy="451201"/>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1" i="0" u="none" strike="noStrike" baseline="0">
                <a:solidFill>
                  <a:srgbClr val="000000"/>
                </a:solidFill>
                <a:latin typeface="Arial" pitchFamily="34" charset="0"/>
                <a:cs typeface="Arial" pitchFamily="34" charset="0"/>
              </a:rPr>
              <a:t>KETUA PERANGKAWAN MALAYSIA</a:t>
            </a:r>
          </a:p>
        </xdr:txBody>
      </xdr:sp>
      <xdr:sp macro="" textlink="">
        <xdr:nvSpPr>
          <xdr:cNvPr id="35" name="Text Box 14">
            <a:extLst>
              <a:ext uri="{FF2B5EF4-FFF2-40B4-BE49-F238E27FC236}">
                <a16:creationId xmlns:a16="http://schemas.microsoft.com/office/drawing/2014/main" xmlns="" id="{00000000-0008-0000-0000-00000E0C0000}"/>
              </a:ext>
            </a:extLst>
          </xdr:cNvPr>
          <xdr:cNvSpPr txBox="1">
            <a:spLocks noChangeArrowheads="1"/>
          </xdr:cNvSpPr>
        </xdr:nvSpPr>
        <xdr:spPr bwMode="auto">
          <a:xfrm>
            <a:off x="1587494" y="40187569"/>
            <a:ext cx="7334250" cy="912814"/>
          </a:xfrm>
          <a:prstGeom prst="rect">
            <a:avLst/>
          </a:prstGeom>
          <a:noFill/>
          <a:ln w="9525">
            <a:noFill/>
            <a:miter lim="800000"/>
            <a:headEnd/>
            <a:tailEnd/>
          </a:ln>
        </xdr:spPr>
        <xdr:txBody>
          <a:bodyPr vertOverflow="clip" wrap="square" lIns="18288" tIns="18288" rIns="0" bIns="0" anchor="t" upright="1"/>
          <a:lstStyle/>
          <a:p>
            <a:pPr algn="l" rtl="0">
              <a:defRPr sz="1000"/>
            </a:pPr>
            <a:r>
              <a:rPr lang="en-MY" sz="3000" b="0" i="1" u="none" strike="noStrike" baseline="0">
                <a:solidFill>
                  <a:srgbClr val="000000"/>
                </a:solidFill>
                <a:latin typeface="Arial" pitchFamily="34" charset="0"/>
                <a:cs typeface="Arial" pitchFamily="34" charset="0"/>
              </a:rPr>
              <a:t>CHIEF STATISTICIAN, MALAYSIA</a:t>
            </a:r>
          </a:p>
        </xdr:txBody>
      </xdr:sp>
      <xdr:sp macro="" textlink="">
        <xdr:nvSpPr>
          <xdr:cNvPr id="36" name="Rectangle 35">
            <a:extLst>
              <a:ext uri="{FF2B5EF4-FFF2-40B4-BE49-F238E27FC236}">
                <a16:creationId xmlns:a16="http://schemas.microsoft.com/office/drawing/2014/main" xmlns="" id="{00000000-0008-0000-0000-000055000000}"/>
              </a:ext>
            </a:extLst>
          </xdr:cNvPr>
          <xdr:cNvSpPr/>
        </xdr:nvSpPr>
        <xdr:spPr bwMode="auto">
          <a:xfrm>
            <a:off x="18730125" y="39933875"/>
            <a:ext cx="3357563" cy="992104"/>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r>
              <a:rPr lang="en-MY" sz="2800" b="1" baseline="0">
                <a:latin typeface="Arial" pitchFamily="34" charset="0"/>
                <a:ea typeface="+mn-ea"/>
                <a:cs typeface="Arial" pitchFamily="34" charset="0"/>
              </a:rPr>
              <a:t>Tarikh / </a:t>
            </a:r>
            <a:r>
              <a:rPr lang="en-MY" sz="2800" b="0" i="1" baseline="0">
                <a:latin typeface="Arial" pitchFamily="34" charset="0"/>
                <a:ea typeface="+mn-ea"/>
                <a:cs typeface="Arial" pitchFamily="34" charset="0"/>
              </a:rPr>
              <a:t>Date :</a:t>
            </a:r>
            <a:endParaRPr lang="en-MY" sz="2800" b="0" i="1">
              <a:latin typeface="Arial" pitchFamily="34" charset="0"/>
              <a:ea typeface="+mn-ea"/>
              <a:cs typeface="Arial" pitchFamily="34" charset="0"/>
            </a:endParaRPr>
          </a:p>
        </xdr:txBody>
      </xdr:sp>
    </xdr:grpSp>
    <xdr:clientData/>
  </xdr:twoCellAnchor>
  <xdr:twoCellAnchor>
    <xdr:from>
      <xdr:col>2</xdr:col>
      <xdr:colOff>164873</xdr:colOff>
      <xdr:row>1</xdr:row>
      <xdr:rowOff>29937</xdr:rowOff>
    </xdr:from>
    <xdr:to>
      <xdr:col>22</xdr:col>
      <xdr:colOff>29935</xdr:colOff>
      <xdr:row>3</xdr:row>
      <xdr:rowOff>31008</xdr:rowOff>
    </xdr:to>
    <xdr:sp macro="" textlink="">
      <xdr:nvSpPr>
        <xdr:cNvPr id="37" name="Rounded Rectangle 36">
          <a:extLst>
            <a:ext uri="{FF2B5EF4-FFF2-40B4-BE49-F238E27FC236}">
              <a16:creationId xmlns:a16="http://schemas.microsoft.com/office/drawing/2014/main" xmlns="" id="{00000000-0008-0000-0000-000031000000}"/>
            </a:ext>
          </a:extLst>
        </xdr:cNvPr>
        <xdr:cNvSpPr/>
      </xdr:nvSpPr>
      <xdr:spPr bwMode="auto">
        <a:xfrm>
          <a:off x="812573" y="534762"/>
          <a:ext cx="9580562" cy="1010721"/>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Sulit</a:t>
          </a:r>
          <a:r>
            <a:rPr lang="en-MY" sz="3000" b="1" i="0" strike="noStrike" baseline="0">
              <a:solidFill>
                <a:srgbClr val="000000"/>
              </a:solidFill>
              <a:latin typeface="Arial" pitchFamily="34" charset="0"/>
              <a:cs typeface="Arial" pitchFamily="34" charset="0"/>
            </a:rPr>
            <a:t> selepas data diisi</a:t>
          </a:r>
          <a:endParaRPr lang="en-MY" sz="3000" b="1" i="0" strike="noStrike">
            <a:solidFill>
              <a:srgbClr val="000000"/>
            </a:solidFill>
            <a:latin typeface="Arial" pitchFamily="34" charset="0"/>
            <a:cs typeface="Arial" pitchFamily="34" charset="0"/>
          </a:endParaRPr>
        </a:p>
        <a:p>
          <a:pPr algn="ctr" rtl="1"/>
          <a:r>
            <a:rPr lang="en-MY" sz="3000" b="0" i="1" strike="noStrike">
              <a:solidFill>
                <a:srgbClr val="000000"/>
              </a:solidFill>
              <a:latin typeface="Arial" pitchFamily="34" charset="0"/>
              <a:cs typeface="Arial" pitchFamily="34" charset="0"/>
            </a:rPr>
            <a:t>Confidential</a:t>
          </a:r>
          <a:r>
            <a:rPr lang="en-MY" sz="3000" b="0" i="1" strike="noStrike" baseline="0">
              <a:solidFill>
                <a:srgbClr val="000000"/>
              </a:solidFill>
              <a:latin typeface="Arial" pitchFamily="34" charset="0"/>
              <a:cs typeface="Arial" pitchFamily="34" charset="0"/>
            </a:rPr>
            <a:t> when filled with data</a:t>
          </a:r>
          <a:endParaRPr lang="en-MY" sz="3000" b="0" i="1" strike="noStrike">
            <a:solidFill>
              <a:srgbClr val="000000"/>
            </a:solidFill>
            <a:latin typeface="Arial" pitchFamily="34" charset="0"/>
            <a:cs typeface="Arial" pitchFamily="34" charset="0"/>
          </a:endParaRPr>
        </a:p>
      </xdr:txBody>
    </xdr:sp>
    <xdr:clientData/>
  </xdr:twoCellAnchor>
  <xdr:twoCellAnchor>
    <xdr:from>
      <xdr:col>2</xdr:col>
      <xdr:colOff>168680</xdr:colOff>
      <xdr:row>3</xdr:row>
      <xdr:rowOff>95250</xdr:rowOff>
    </xdr:from>
    <xdr:to>
      <xdr:col>22</xdr:col>
      <xdr:colOff>33742</xdr:colOff>
      <xdr:row>5</xdr:row>
      <xdr:rowOff>47626</xdr:rowOff>
    </xdr:to>
    <xdr:sp macro="" textlink="">
      <xdr:nvSpPr>
        <xdr:cNvPr id="38" name="Rounded Rectangle 37">
          <a:extLst>
            <a:ext uri="{FF2B5EF4-FFF2-40B4-BE49-F238E27FC236}">
              <a16:creationId xmlns:a16="http://schemas.microsoft.com/office/drawing/2014/main" xmlns="" id="{00000000-0008-0000-0000-000046000000}"/>
            </a:ext>
          </a:extLst>
        </xdr:cNvPr>
        <xdr:cNvSpPr/>
      </xdr:nvSpPr>
      <xdr:spPr bwMode="auto">
        <a:xfrm>
          <a:off x="816380" y="1609725"/>
          <a:ext cx="9580562" cy="1133476"/>
        </a:xfrm>
        <a:prstGeom prst="roundRect">
          <a:avLst/>
        </a:prstGeom>
        <a:noFill/>
        <a:ln w="38100">
          <a:solidFill>
            <a:sysClr val="windowText" lastClr="000000"/>
          </a:solidFill>
          <a:prstDash val="solid"/>
          <a:round/>
          <a:headEnd/>
          <a:tailEnd/>
        </a:ln>
      </xdr:spPr>
      <xdr:txBody>
        <a:bodyPr vertOverflow="clip" wrap="square" lIns="18288" tIns="18288" rIns="18288" bIns="0" rtlCol="0" anchor="ctr" upright="1"/>
        <a:lstStyle/>
        <a:p>
          <a:pPr algn="ctr" rtl="1"/>
          <a:r>
            <a:rPr lang="en-MY" sz="3000" b="1" i="0" strike="noStrike">
              <a:solidFill>
                <a:srgbClr val="000000"/>
              </a:solidFill>
              <a:latin typeface="Arial" pitchFamily="34" charset="0"/>
              <a:cs typeface="Arial" pitchFamily="34" charset="0"/>
            </a:rPr>
            <a:t>Sila buat satu salinan untuk rekod tuan</a:t>
          </a:r>
        </a:p>
        <a:p>
          <a:pPr algn="ctr" rtl="1"/>
          <a:r>
            <a:rPr lang="en-MY" sz="3000" b="0" i="1" strike="noStrike">
              <a:solidFill>
                <a:srgbClr val="000000"/>
              </a:solidFill>
              <a:latin typeface="Arial" pitchFamily="34" charset="0"/>
              <a:cs typeface="Arial" pitchFamily="34" charset="0"/>
            </a:rPr>
            <a:t>Please make a copy for your record</a:t>
          </a:r>
        </a:p>
      </xdr:txBody>
    </xdr:sp>
    <xdr:clientData/>
  </xdr:twoCellAnchor>
  <xdr:twoCellAnchor>
    <xdr:from>
      <xdr:col>1</xdr:col>
      <xdr:colOff>127000</xdr:colOff>
      <xdr:row>51</xdr:row>
      <xdr:rowOff>127000</xdr:rowOff>
    </xdr:from>
    <xdr:to>
      <xdr:col>55</xdr:col>
      <xdr:colOff>349249</xdr:colOff>
      <xdr:row>53</xdr:row>
      <xdr:rowOff>88900</xdr:rowOff>
    </xdr:to>
    <xdr:sp macro="" textlink="">
      <xdr:nvSpPr>
        <xdr:cNvPr id="39" name="Rounded Rectangle 38">
          <a:extLst>
            <a:ext uri="{FF2B5EF4-FFF2-40B4-BE49-F238E27FC236}">
              <a16:creationId xmlns:a16="http://schemas.microsoft.com/office/drawing/2014/main" xmlns="" id="{00000000-0008-0000-0000-00003E000000}"/>
            </a:ext>
          </a:extLst>
        </xdr:cNvPr>
        <xdr:cNvSpPr/>
      </xdr:nvSpPr>
      <xdr:spPr bwMode="auto">
        <a:xfrm>
          <a:off x="412750" y="26130250"/>
          <a:ext cx="26720799" cy="923925"/>
        </a:xfrm>
        <a:prstGeom prst="roundRect">
          <a:avLst/>
        </a:prstGeom>
        <a:solidFill>
          <a:schemeClr val="bg1">
            <a:lumMod val="85000"/>
          </a:schemeClr>
        </a:solidFill>
        <a:ln w="38100">
          <a:solidFill>
            <a:schemeClr val="tx1"/>
          </a:solidFill>
          <a:prstDash val="solid"/>
          <a:round/>
          <a:headEnd/>
          <a:tailEnd/>
        </a:ln>
      </xdr:spPr>
      <xdr:txBody>
        <a:bodyPr vertOverflow="clip" wrap="square" lIns="18288" tIns="18288" rIns="18288" bIns="0" rtlCol="0" anchor="ctr" upright="1"/>
        <a:lstStyle/>
        <a:p>
          <a:pPr algn="ctr" rtl="1"/>
          <a:r>
            <a:rPr lang="en-MY" sz="2400" b="1" i="0" strike="noStrike">
              <a:solidFill>
                <a:srgbClr val="000000"/>
              </a:solidFill>
              <a:latin typeface="Arial" pitchFamily="34" charset="0"/>
              <a:cs typeface="Arial" pitchFamily="34" charset="0"/>
            </a:rPr>
            <a:t>   </a:t>
          </a:r>
          <a:r>
            <a:rPr lang="en-MY" sz="3200" b="1" i="0" strike="noStrike">
              <a:solidFill>
                <a:srgbClr val="000000"/>
              </a:solidFill>
              <a:latin typeface="Arial" pitchFamily="34" charset="0"/>
              <a:cs typeface="Arial" pitchFamily="34" charset="0"/>
            </a:rPr>
            <a:t>MAKLUMAN AM /  </a:t>
          </a:r>
          <a:r>
            <a:rPr lang="en-MY" sz="3200" b="0" i="1" strike="noStrike">
              <a:solidFill>
                <a:srgbClr val="000000"/>
              </a:solidFill>
              <a:latin typeface="Arial" pitchFamily="34" charset="0"/>
              <a:cs typeface="Arial" pitchFamily="34" charset="0"/>
            </a:rPr>
            <a:t>GENERAL INFORMATION</a:t>
          </a:r>
        </a:p>
      </xdr:txBody>
    </xdr:sp>
    <xdr:clientData/>
  </xdr:twoCellAnchor>
  <xdr:twoCellAnchor>
    <xdr:from>
      <xdr:col>2</xdr:col>
      <xdr:colOff>238124</xdr:colOff>
      <xdr:row>61</xdr:row>
      <xdr:rowOff>490537</xdr:rowOff>
    </xdr:from>
    <xdr:to>
      <xdr:col>54</xdr:col>
      <xdr:colOff>261937</xdr:colOff>
      <xdr:row>61</xdr:row>
      <xdr:rowOff>490537</xdr:rowOff>
    </xdr:to>
    <xdr:cxnSp macro="">
      <xdr:nvCxnSpPr>
        <xdr:cNvPr id="40" name="Straight Connector 39"/>
        <xdr:cNvCxnSpPr/>
      </xdr:nvCxnSpPr>
      <xdr:spPr>
        <a:xfrm>
          <a:off x="885824" y="33113662"/>
          <a:ext cx="2572226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83343</xdr:colOff>
      <xdr:row>22</xdr:row>
      <xdr:rowOff>178593</xdr:rowOff>
    </xdr:from>
    <xdr:to>
      <xdr:col>36</xdr:col>
      <xdr:colOff>357188</xdr:colOff>
      <xdr:row>24</xdr:row>
      <xdr:rowOff>226217</xdr:rowOff>
    </xdr:to>
    <xdr:sp macro="" textlink="">
      <xdr:nvSpPr>
        <xdr:cNvPr id="41" name="TextBox 40"/>
        <xdr:cNvSpPr txBox="1"/>
      </xdr:nvSpPr>
      <xdr:spPr>
        <a:xfrm>
          <a:off x="17485518" y="12989718"/>
          <a:ext cx="273845" cy="962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59532</xdr:colOff>
      <xdr:row>28</xdr:row>
      <xdr:rowOff>178593</xdr:rowOff>
    </xdr:from>
    <xdr:to>
      <xdr:col>36</xdr:col>
      <xdr:colOff>333377</xdr:colOff>
      <xdr:row>30</xdr:row>
      <xdr:rowOff>226217</xdr:rowOff>
    </xdr:to>
    <xdr:sp macro="" textlink="">
      <xdr:nvSpPr>
        <xdr:cNvPr id="42" name="TextBox 41"/>
        <xdr:cNvSpPr txBox="1"/>
      </xdr:nvSpPr>
      <xdr:spPr>
        <a:xfrm>
          <a:off x="17461707" y="15313818"/>
          <a:ext cx="273845" cy="962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69057</xdr:colOff>
      <xdr:row>25</xdr:row>
      <xdr:rowOff>128588</xdr:rowOff>
    </xdr:from>
    <xdr:to>
      <xdr:col>36</xdr:col>
      <xdr:colOff>342902</xdr:colOff>
      <xdr:row>27</xdr:row>
      <xdr:rowOff>176212</xdr:rowOff>
    </xdr:to>
    <xdr:sp macro="" textlink="">
      <xdr:nvSpPr>
        <xdr:cNvPr id="43" name="TextBox 42"/>
        <xdr:cNvSpPr txBox="1"/>
      </xdr:nvSpPr>
      <xdr:spPr>
        <a:xfrm>
          <a:off x="17471232" y="14101763"/>
          <a:ext cx="273845" cy="962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57151</xdr:colOff>
      <xdr:row>31</xdr:row>
      <xdr:rowOff>319087</xdr:rowOff>
    </xdr:from>
    <xdr:to>
      <xdr:col>36</xdr:col>
      <xdr:colOff>330996</xdr:colOff>
      <xdr:row>34</xdr:row>
      <xdr:rowOff>116680</xdr:rowOff>
    </xdr:to>
    <xdr:sp macro="" textlink="">
      <xdr:nvSpPr>
        <xdr:cNvPr id="44" name="TextBox 43"/>
        <xdr:cNvSpPr txBox="1"/>
      </xdr:nvSpPr>
      <xdr:spPr>
        <a:xfrm>
          <a:off x="17459326" y="16616362"/>
          <a:ext cx="273845" cy="959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36</xdr:col>
      <xdr:colOff>54769</xdr:colOff>
      <xdr:row>35</xdr:row>
      <xdr:rowOff>7143</xdr:rowOff>
    </xdr:from>
    <xdr:to>
      <xdr:col>36</xdr:col>
      <xdr:colOff>328614</xdr:colOff>
      <xdr:row>36</xdr:row>
      <xdr:rowOff>459580</xdr:rowOff>
    </xdr:to>
    <xdr:sp macro="" textlink="">
      <xdr:nvSpPr>
        <xdr:cNvPr id="45" name="TextBox 44"/>
        <xdr:cNvSpPr txBox="1"/>
      </xdr:nvSpPr>
      <xdr:spPr>
        <a:xfrm>
          <a:off x="17456944" y="17923668"/>
          <a:ext cx="273845" cy="95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35</xdr:col>
      <xdr:colOff>476251</xdr:colOff>
      <xdr:row>43</xdr:row>
      <xdr:rowOff>95250</xdr:rowOff>
    </xdr:from>
    <xdr:to>
      <xdr:col>36</xdr:col>
      <xdr:colOff>261940</xdr:colOff>
      <xdr:row>45</xdr:row>
      <xdr:rowOff>297656</xdr:rowOff>
    </xdr:to>
    <xdr:sp macro="" textlink="">
      <xdr:nvSpPr>
        <xdr:cNvPr id="46" name="TextBox 45"/>
        <xdr:cNvSpPr txBox="1"/>
      </xdr:nvSpPr>
      <xdr:spPr>
        <a:xfrm>
          <a:off x="17392651" y="22050375"/>
          <a:ext cx="271464" cy="9548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166687</xdr:colOff>
      <xdr:row>54</xdr:row>
      <xdr:rowOff>342900</xdr:rowOff>
    </xdr:from>
    <xdr:to>
      <xdr:col>55</xdr:col>
      <xdr:colOff>381000</xdr:colOff>
      <xdr:row>61</xdr:row>
      <xdr:rowOff>285750</xdr:rowOff>
    </xdr:to>
    <xdr:sp macro="" textlink="">
      <xdr:nvSpPr>
        <xdr:cNvPr id="47" name="TextBox 46"/>
        <xdr:cNvSpPr txBox="1"/>
      </xdr:nvSpPr>
      <xdr:spPr>
        <a:xfrm>
          <a:off x="452437" y="27765375"/>
          <a:ext cx="26712863" cy="5143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	Jabatan Perangkaan Malaysia sedang melaksanakan Survei Ekonomi Tahunan 2022 (bagi tahun rujukan 2021).</a:t>
          </a:r>
        </a:p>
        <a:p>
          <a:r>
            <a:rPr lang="en-MY" sz="2800" b="1">
              <a:latin typeface="Arial" panose="020B0604020202020204" pitchFamily="34" charset="0"/>
              <a:cs typeface="Arial" panose="020B0604020202020204" pitchFamily="34" charset="0"/>
            </a:rPr>
            <a:t>b.	Tujuan utama ialah untuk menyediakan maklumat agregat dan profil sektor ini yang diperlukan oleh kerajaan bagi membentuk program dan 	polisi ekonomi di peringkat nasional. </a:t>
          </a:r>
        </a:p>
        <a:p>
          <a:r>
            <a:rPr lang="en-MY" sz="2800" b="1">
              <a:latin typeface="Arial" panose="020B0604020202020204" pitchFamily="34" charset="0"/>
              <a:cs typeface="Arial" panose="020B0604020202020204" pitchFamily="34" charset="0"/>
            </a:rPr>
            <a:t>c.	Maklumat yang dikumpul adalah mengikut peruntukan di bawah Akta Perangkaan 1965 (Disemak - 1989). Seksyen 5 di bawah Akta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menghendaki 	mana-mana pertubuhan yang beroperasi di Malaysia untuk memberikan maklumat sebenar atau anggaran terbaik kepada 	Jabatan.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Mengikut Akta</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ini, kandungan soal selidik pertubuhan / individu yang diterima adalah SULIT dan tidak boleh dihebahkan kepada 	sesiapa atau</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mana-mana institusi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di luar Jabatan ini. Sementara itu, Seksyen 7 di bawah Akta yang sama menyatakan bahawa responden 	boleh dikenakan</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denda sekiranya gagal</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memberi maklumat yang diperlukan.</a:t>
          </a:r>
        </a:p>
        <a:p>
          <a:r>
            <a:rPr lang="en-MY" sz="2800" b="1">
              <a:latin typeface="Arial" panose="020B0604020202020204" pitchFamily="34" charset="0"/>
              <a:cs typeface="Arial" panose="020B0604020202020204" pitchFamily="34" charset="0"/>
            </a:rPr>
            <a:t>d.	Tuan diminta melaporkan butir-butir yang berkaitan dengan pertubuhan ini seperti tercatat di atas dan mengembalikan soal selidik yang 	lengkap ke Jabatan ini.</a:t>
          </a:r>
        </a:p>
        <a:p>
          <a:r>
            <a:rPr lang="en-MY" sz="2800" b="1">
              <a:latin typeface="Arial" panose="020B0604020202020204" pitchFamily="34" charset="0"/>
              <a:cs typeface="Arial" panose="020B0604020202020204" pitchFamily="34" charset="0"/>
            </a:rPr>
            <a:t>e.	Sekiranya pertubuhan ini</a:t>
          </a:r>
          <a:r>
            <a:rPr lang="en-MY" sz="2800" b="1" baseline="0">
              <a:latin typeface="Arial" panose="020B0604020202020204" pitchFamily="34" charset="0"/>
              <a:cs typeface="Arial" panose="020B0604020202020204" pitchFamily="34" charset="0"/>
            </a:rPr>
            <a:t> </a:t>
          </a:r>
          <a:r>
            <a:rPr lang="en-MY" sz="2800" b="1">
              <a:latin typeface="Arial" panose="020B0604020202020204" pitchFamily="34" charset="0"/>
              <a:cs typeface="Arial" panose="020B0604020202020204" pitchFamily="34" charset="0"/>
            </a:rPr>
            <a:t>tidak beroperasi dalam tahun rujukan 2021, sila kembalikan soal selidik dengan pengisian 1.4.1 sahaja ke Jabatan 	ini.</a:t>
          </a:r>
        </a:p>
      </xdr:txBody>
    </xdr:sp>
    <xdr:clientData/>
  </xdr:twoCellAnchor>
  <xdr:twoCellAnchor>
    <xdr:from>
      <xdr:col>35</xdr:col>
      <xdr:colOff>473870</xdr:colOff>
      <xdr:row>46</xdr:row>
      <xdr:rowOff>164307</xdr:rowOff>
    </xdr:from>
    <xdr:to>
      <xdr:col>36</xdr:col>
      <xdr:colOff>259559</xdr:colOff>
      <xdr:row>48</xdr:row>
      <xdr:rowOff>116681</xdr:rowOff>
    </xdr:to>
    <xdr:sp macro="" textlink="">
      <xdr:nvSpPr>
        <xdr:cNvPr id="48" name="TextBox 47"/>
        <xdr:cNvSpPr txBox="1"/>
      </xdr:nvSpPr>
      <xdr:spPr>
        <a:xfrm>
          <a:off x="17390270" y="23376732"/>
          <a:ext cx="271464" cy="9620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1">
              <a:latin typeface="Arial" panose="020B0604020202020204" pitchFamily="34" charset="0"/>
              <a:cs typeface="Arial" panose="020B0604020202020204" pitchFamily="34" charset="0"/>
            </a:rPr>
            <a:t>:</a:t>
          </a:r>
        </a:p>
        <a:p>
          <a:r>
            <a:rPr lang="en-MY" sz="2800" b="1">
              <a:latin typeface="Arial" panose="020B0604020202020204" pitchFamily="34" charset="0"/>
              <a:cs typeface="Arial" panose="020B0604020202020204" pitchFamily="34" charset="0"/>
            </a:rPr>
            <a:t>:</a:t>
          </a:r>
        </a:p>
      </xdr:txBody>
    </xdr:sp>
    <xdr:clientData/>
  </xdr:twoCellAnchor>
  <xdr:twoCellAnchor>
    <xdr:from>
      <xdr:col>1</xdr:col>
      <xdr:colOff>119062</xdr:colOff>
      <xdr:row>62</xdr:row>
      <xdr:rowOff>361951</xdr:rowOff>
    </xdr:from>
    <xdr:to>
      <xdr:col>56</xdr:col>
      <xdr:colOff>1</xdr:colOff>
      <xdr:row>68</xdr:row>
      <xdr:rowOff>393701</xdr:rowOff>
    </xdr:to>
    <xdr:sp macro="" textlink="">
      <xdr:nvSpPr>
        <xdr:cNvPr id="49" name="TextBox 48"/>
        <xdr:cNvSpPr txBox="1"/>
      </xdr:nvSpPr>
      <xdr:spPr>
        <a:xfrm>
          <a:off x="404812" y="33480376"/>
          <a:ext cx="26817639" cy="475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MY" sz="2800" b="0" i="1">
              <a:latin typeface="Arial" panose="020B0604020202020204" pitchFamily="34" charset="0"/>
              <a:cs typeface="Arial" panose="020B0604020202020204" pitchFamily="34" charset="0"/>
            </a:rPr>
            <a:t>a.	The Department of Statistics, Malaysia is conducting the Annual Economic Survey 2022 (for reference year 2021).</a:t>
          </a:r>
        </a:p>
        <a:p>
          <a:r>
            <a:rPr lang="en-MY" sz="2800" b="0" i="1">
              <a:latin typeface="Arial" panose="020B0604020202020204" pitchFamily="34" charset="0"/>
              <a:cs typeface="Arial" panose="020B0604020202020204" pitchFamily="34" charset="0"/>
            </a:rPr>
            <a:t>b.	The main objective is to provide aggregated information and profile of the sectors required by the government to formulate national economic 	programmes and policies.</a:t>
          </a:r>
        </a:p>
        <a:p>
          <a:r>
            <a:rPr lang="en-MY" sz="2800" b="0" i="1">
              <a:latin typeface="Arial" panose="020B0604020202020204" pitchFamily="34" charset="0"/>
              <a:cs typeface="Arial" panose="020B0604020202020204" pitchFamily="34" charset="0"/>
            </a:rPr>
            <a:t>c.	The information is gathered under the provisions of the Statistics Act 1965 (Revised - 1989). Section 5 of this Act requires all establishments operating in 	Malaysia to provide actual information or best estimates to the Department. The Act stipulates that the contents of the establishments /  individual returns 	are</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CONFIDENTIAL</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and will not be divulged to any person or institution outside this Department. Meanwhile, Section 7 under the same Act provides a </a:t>
          </a:r>
          <a:r>
            <a:rPr lang="en-MY" sz="2800" b="0" i="1" baseline="0">
              <a:latin typeface="Arial" panose="020B0604020202020204" pitchFamily="34" charset="0"/>
              <a:cs typeface="Arial" panose="020B0604020202020204" pitchFamily="34" charset="0"/>
            </a:rPr>
            <a:t> 	penalty s</a:t>
          </a:r>
          <a:r>
            <a:rPr lang="en-MY" sz="2800" b="0" i="1">
              <a:latin typeface="Arial" panose="020B0604020202020204" pitchFamily="34" charset="0"/>
              <a:cs typeface="Arial" panose="020B0604020202020204" pitchFamily="34" charset="0"/>
            </a:rPr>
            <a:t>hould the respondent</a:t>
          </a:r>
          <a:r>
            <a:rPr lang="en-MY" sz="2800" b="0" i="1" baseline="0">
              <a:latin typeface="Arial" panose="020B0604020202020204" pitchFamily="34" charset="0"/>
              <a:cs typeface="Arial" panose="020B0604020202020204" pitchFamily="34" charset="0"/>
            </a:rPr>
            <a:t> </a:t>
          </a:r>
          <a:r>
            <a:rPr lang="en-MY" sz="2800" b="0" i="1">
              <a:latin typeface="Arial" panose="020B0604020202020204" pitchFamily="34" charset="0"/>
              <a:cs typeface="Arial" panose="020B0604020202020204" pitchFamily="34" charset="0"/>
            </a:rPr>
            <a:t>failed to furnish the required information.</a:t>
          </a:r>
        </a:p>
        <a:p>
          <a:r>
            <a:rPr lang="en-MY" sz="2800" b="0" i="1">
              <a:latin typeface="Arial" panose="020B0604020202020204" pitchFamily="34" charset="0"/>
              <a:cs typeface="Arial" panose="020B0604020202020204" pitchFamily="34" charset="0"/>
            </a:rPr>
            <a:t>d.	You are requested to provide information related to this establishment as stated above and return the completed questionnaire to the Department.</a:t>
          </a:r>
        </a:p>
        <a:p>
          <a:r>
            <a:rPr lang="en-MY" sz="2800" b="0" i="1">
              <a:latin typeface="Arial" panose="020B0604020202020204" pitchFamily="34" charset="0"/>
              <a:cs typeface="Arial" panose="020B0604020202020204" pitchFamily="34" charset="0"/>
            </a:rPr>
            <a:t>e.	If this establishment was not in operation during the reference year 2021, please return the questionnaire with 1.4.1 only to the Department.</a:t>
          </a:r>
        </a:p>
      </xdr:txBody>
    </xdr:sp>
    <xdr:clientData/>
  </xdr:twoCellAnchor>
  <xdr:twoCellAnchor>
    <xdr:from>
      <xdr:col>31</xdr:col>
      <xdr:colOff>295278</xdr:colOff>
      <xdr:row>11</xdr:row>
      <xdr:rowOff>90493</xdr:rowOff>
    </xdr:from>
    <xdr:to>
      <xdr:col>48</xdr:col>
      <xdr:colOff>80960</xdr:colOff>
      <xdr:row>13</xdr:row>
      <xdr:rowOff>90492</xdr:rowOff>
    </xdr:to>
    <xdr:sp macro="" textlink="">
      <xdr:nvSpPr>
        <xdr:cNvPr id="50" name="Rectangle 49">
          <a:extLst>
            <a:ext uri="{FF2B5EF4-FFF2-40B4-BE49-F238E27FC236}">
              <a16:creationId xmlns:a16="http://schemas.microsoft.com/office/drawing/2014/main" xmlns="" id="{00000000-0008-0000-0000-000023000000}"/>
            </a:ext>
          </a:extLst>
        </xdr:cNvPr>
        <xdr:cNvSpPr/>
      </xdr:nvSpPr>
      <xdr:spPr bwMode="auto">
        <a:xfrm>
          <a:off x="15268578" y="8015293"/>
          <a:ext cx="8043857" cy="657224"/>
        </a:xfrm>
        <a:prstGeom prst="rect">
          <a:avLst/>
        </a:prstGeom>
        <a:noFill/>
        <a:ln w="3175">
          <a:noFill/>
          <a:prstDash val="dashDot"/>
          <a:round/>
          <a:headEnd/>
          <a:tailEnd/>
        </a:ln>
      </xdr:spPr>
      <xdr:txBody>
        <a:bodyPr vertOverflow="clip" wrap="square" lIns="18288" tIns="18288" rIns="18288" bIns="0" rtlCol="0" anchor="ctr" upright="1"/>
        <a:lstStyle/>
        <a:p>
          <a:pPr algn="l" rtl="1"/>
          <a:r>
            <a:rPr lang="en-MY" sz="2800" b="1" i="0">
              <a:effectLst/>
              <a:latin typeface="+mn-lt"/>
              <a:ea typeface="+mn-ea"/>
              <a:cs typeface="+mn-cs"/>
            </a:rPr>
            <a:t>Nombor Siri / </a:t>
          </a:r>
          <a:r>
            <a:rPr lang="en-MY" sz="2800" b="0" i="1">
              <a:effectLst/>
              <a:latin typeface="+mn-lt"/>
              <a:ea typeface="+mn-ea"/>
              <a:cs typeface="+mn-cs"/>
            </a:rPr>
            <a:t>Serial Number    </a:t>
          </a:r>
          <a:endParaRPr lang="en-MY" sz="2800">
            <a:effectLst/>
          </a:endParaRPr>
        </a:p>
      </xdr:txBody>
    </xdr:sp>
    <xdr:clientData/>
  </xdr:twoCellAnchor>
  <xdr:oneCellAnchor>
    <xdr:from>
      <xdr:col>34</xdr:col>
      <xdr:colOff>476239</xdr:colOff>
      <xdr:row>15</xdr:row>
      <xdr:rowOff>357192</xdr:rowOff>
    </xdr:from>
    <xdr:ext cx="1571635" cy="404808"/>
    <xdr:sp macro="" textlink="">
      <xdr:nvSpPr>
        <xdr:cNvPr id="51" name="TextBox 50"/>
        <xdr:cNvSpPr txBox="1"/>
      </xdr:nvSpPr>
      <xdr:spPr>
        <a:xfrm>
          <a:off x="16906864" y="9634542"/>
          <a:ext cx="1571635" cy="404808"/>
        </a:xfrm>
        <a:prstGeom prst="rect">
          <a:avLst/>
        </a:prstGeom>
        <a:noFill/>
        <a:ln w="12700">
          <a:solidFill>
            <a:schemeClr val="bg1">
              <a:alpha val="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MY" sz="2800" b="1"/>
            <a:t>010051</a:t>
          </a:r>
        </a:p>
      </xdr:txBody>
    </xdr:sp>
    <xdr:clientData/>
  </xdr:oneCellAnchor>
  <xdr:twoCellAnchor>
    <xdr:from>
      <xdr:col>35</xdr:col>
      <xdr:colOff>285743</xdr:colOff>
      <xdr:row>16</xdr:row>
      <xdr:rowOff>352422</xdr:rowOff>
    </xdr:from>
    <xdr:to>
      <xdr:col>50</xdr:col>
      <xdr:colOff>476248</xdr:colOff>
      <xdr:row>18</xdr:row>
      <xdr:rowOff>430649</xdr:rowOff>
    </xdr:to>
    <xdr:grpSp>
      <xdr:nvGrpSpPr>
        <xdr:cNvPr id="52" name="Group 51"/>
        <xdr:cNvGrpSpPr/>
      </xdr:nvGrpSpPr>
      <xdr:grpSpPr>
        <a:xfrm>
          <a:off x="16890993" y="10163172"/>
          <a:ext cx="7302505" cy="1094227"/>
          <a:chOff x="15668625" y="9853610"/>
          <a:chExt cx="6574365" cy="1078352"/>
        </a:xfrm>
      </xdr:grpSpPr>
      <xdr:grpSp>
        <xdr:nvGrpSpPr>
          <xdr:cNvPr id="53" name="Group 52"/>
          <xdr:cNvGrpSpPr/>
        </xdr:nvGrpSpPr>
        <xdr:grpSpPr>
          <a:xfrm>
            <a:off x="15668625" y="9882185"/>
            <a:ext cx="1378479" cy="1040252"/>
            <a:chOff x="15668625" y="9953621"/>
            <a:chExt cx="1378479" cy="1040252"/>
          </a:xfrm>
        </xdr:grpSpPr>
        <xdr:grpSp>
          <xdr:nvGrpSpPr>
            <xdr:cNvPr id="75" name="Group 74"/>
            <xdr:cNvGrpSpPr/>
          </xdr:nvGrpSpPr>
          <xdr:grpSpPr>
            <a:xfrm>
              <a:off x="15668625" y="9953621"/>
              <a:ext cx="1368954" cy="530664"/>
              <a:chOff x="15668625" y="9953621"/>
              <a:chExt cx="1368954" cy="530664"/>
            </a:xfrm>
          </xdr:grpSpPr>
          <xdr:sp macro="" textlink="">
            <xdr:nvSpPr>
              <xdr:cNvPr id="79" name="TextBox 78"/>
              <xdr:cNvSpPr txBox="1"/>
            </xdr:nvSpPr>
            <xdr:spPr>
              <a:xfrm>
                <a:off x="15668625" y="9953621"/>
                <a:ext cx="452437"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80" name="TextBox 79"/>
              <xdr:cNvSpPr txBox="1"/>
            </xdr:nvSpPr>
            <xdr:spPr>
              <a:xfrm>
                <a:off x="16251767" y="9953627"/>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304</a:t>
                </a:r>
              </a:p>
            </xdr:txBody>
          </xdr:sp>
        </xdr:grpSp>
        <xdr:grpSp>
          <xdr:nvGrpSpPr>
            <xdr:cNvPr id="76" name="Group 75"/>
            <xdr:cNvGrpSpPr/>
          </xdr:nvGrpSpPr>
          <xdr:grpSpPr>
            <a:xfrm>
              <a:off x="15678150" y="10463215"/>
              <a:ext cx="1368954" cy="530658"/>
              <a:chOff x="15678150" y="10463215"/>
              <a:chExt cx="1368954" cy="530658"/>
            </a:xfrm>
          </xdr:grpSpPr>
          <xdr:sp macro="" textlink="">
            <xdr:nvSpPr>
              <xdr:cNvPr id="77" name="TextBox 76"/>
              <xdr:cNvSpPr txBox="1"/>
            </xdr:nvSpPr>
            <xdr:spPr>
              <a:xfrm>
                <a:off x="15678150" y="10510835"/>
                <a:ext cx="441662"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78" name="TextBox 77"/>
              <xdr:cNvSpPr txBox="1"/>
            </xdr:nvSpPr>
            <xdr:spPr>
              <a:xfrm>
                <a:off x="16261292" y="10463215"/>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305</a:t>
                </a:r>
              </a:p>
            </xdr:txBody>
          </xdr:sp>
        </xdr:grpSp>
      </xdr:grpSp>
      <xdr:grpSp>
        <xdr:nvGrpSpPr>
          <xdr:cNvPr id="54" name="Group 53"/>
          <xdr:cNvGrpSpPr/>
        </xdr:nvGrpSpPr>
        <xdr:grpSpPr>
          <a:xfrm>
            <a:off x="17425987" y="9891710"/>
            <a:ext cx="1392766" cy="1040252"/>
            <a:chOff x="15654337" y="9953621"/>
            <a:chExt cx="1392766" cy="1040252"/>
          </a:xfrm>
        </xdr:grpSpPr>
        <xdr:grpSp>
          <xdr:nvGrpSpPr>
            <xdr:cNvPr id="69" name="Group 68"/>
            <xdr:cNvGrpSpPr/>
          </xdr:nvGrpSpPr>
          <xdr:grpSpPr>
            <a:xfrm>
              <a:off x="15668625" y="9953621"/>
              <a:ext cx="1368953" cy="530664"/>
              <a:chOff x="15668625" y="9953621"/>
              <a:chExt cx="1368953" cy="530664"/>
            </a:xfrm>
          </xdr:grpSpPr>
          <xdr:sp macro="" textlink="">
            <xdr:nvSpPr>
              <xdr:cNvPr id="73" name="TextBox 72"/>
              <xdr:cNvSpPr txBox="1"/>
            </xdr:nvSpPr>
            <xdr:spPr>
              <a:xfrm>
                <a:off x="15668625" y="9953621"/>
                <a:ext cx="452437"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74" name="TextBox 73"/>
              <xdr:cNvSpPr txBox="1"/>
            </xdr:nvSpPr>
            <xdr:spPr>
              <a:xfrm>
                <a:off x="16251766" y="9953627"/>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306</a:t>
                </a:r>
              </a:p>
            </xdr:txBody>
          </xdr:sp>
        </xdr:grpSp>
        <xdr:grpSp>
          <xdr:nvGrpSpPr>
            <xdr:cNvPr id="70" name="Group 69"/>
            <xdr:cNvGrpSpPr/>
          </xdr:nvGrpSpPr>
          <xdr:grpSpPr>
            <a:xfrm>
              <a:off x="15654337" y="10463215"/>
              <a:ext cx="1392766" cy="530658"/>
              <a:chOff x="15654337" y="10463215"/>
              <a:chExt cx="1392766" cy="530658"/>
            </a:xfrm>
          </xdr:grpSpPr>
          <xdr:sp macro="" textlink="">
            <xdr:nvSpPr>
              <xdr:cNvPr id="71" name="TextBox 70"/>
              <xdr:cNvSpPr txBox="1"/>
            </xdr:nvSpPr>
            <xdr:spPr>
              <a:xfrm>
                <a:off x="15654337" y="10493522"/>
                <a:ext cx="477066"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72" name="TextBox 71"/>
              <xdr:cNvSpPr txBox="1"/>
            </xdr:nvSpPr>
            <xdr:spPr>
              <a:xfrm>
                <a:off x="16261291" y="10463215"/>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312</a:t>
                </a:r>
              </a:p>
            </xdr:txBody>
          </xdr:sp>
        </xdr:grpSp>
      </xdr:grpSp>
      <xdr:grpSp>
        <xdr:nvGrpSpPr>
          <xdr:cNvPr id="55" name="Group 54"/>
          <xdr:cNvGrpSpPr/>
        </xdr:nvGrpSpPr>
        <xdr:grpSpPr>
          <a:xfrm>
            <a:off x="19235737" y="9853610"/>
            <a:ext cx="1378479" cy="1040252"/>
            <a:chOff x="15668625" y="9953621"/>
            <a:chExt cx="1378479" cy="1040252"/>
          </a:xfrm>
        </xdr:grpSpPr>
        <xdr:grpSp>
          <xdr:nvGrpSpPr>
            <xdr:cNvPr id="63" name="Group 62"/>
            <xdr:cNvGrpSpPr/>
          </xdr:nvGrpSpPr>
          <xdr:grpSpPr>
            <a:xfrm>
              <a:off x="15668625" y="9953621"/>
              <a:ext cx="1368954" cy="530664"/>
              <a:chOff x="15668625" y="9953621"/>
              <a:chExt cx="1368954" cy="530664"/>
            </a:xfrm>
          </xdr:grpSpPr>
          <xdr:sp macro="" textlink="">
            <xdr:nvSpPr>
              <xdr:cNvPr id="67" name="TextBox 66"/>
              <xdr:cNvSpPr txBox="1"/>
            </xdr:nvSpPr>
            <xdr:spPr>
              <a:xfrm>
                <a:off x="15668625" y="9953621"/>
                <a:ext cx="452437"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68" name="TextBox 67"/>
              <xdr:cNvSpPr txBox="1"/>
            </xdr:nvSpPr>
            <xdr:spPr>
              <a:xfrm>
                <a:off x="16251767" y="9953627"/>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331</a:t>
                </a:r>
              </a:p>
            </xdr:txBody>
          </xdr:sp>
        </xdr:grpSp>
        <xdr:grpSp>
          <xdr:nvGrpSpPr>
            <xdr:cNvPr id="64" name="Group 63"/>
            <xdr:cNvGrpSpPr/>
          </xdr:nvGrpSpPr>
          <xdr:grpSpPr>
            <a:xfrm>
              <a:off x="15678150" y="10463215"/>
              <a:ext cx="1368954" cy="530658"/>
              <a:chOff x="15678150" y="10463215"/>
              <a:chExt cx="1368954" cy="530658"/>
            </a:xfrm>
          </xdr:grpSpPr>
          <xdr:sp macro="" textlink="">
            <xdr:nvSpPr>
              <xdr:cNvPr id="65" name="TextBox 64"/>
              <xdr:cNvSpPr txBox="1"/>
            </xdr:nvSpPr>
            <xdr:spPr>
              <a:xfrm>
                <a:off x="15678150" y="10488761"/>
                <a:ext cx="441034"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66" name="TextBox 65"/>
              <xdr:cNvSpPr txBox="1"/>
            </xdr:nvSpPr>
            <xdr:spPr>
              <a:xfrm>
                <a:off x="16261292" y="10463215"/>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336</a:t>
                </a:r>
              </a:p>
            </xdr:txBody>
          </xdr:sp>
        </xdr:grpSp>
      </xdr:grpSp>
      <xdr:grpSp>
        <xdr:nvGrpSpPr>
          <xdr:cNvPr id="56" name="Group 55"/>
          <xdr:cNvGrpSpPr/>
        </xdr:nvGrpSpPr>
        <xdr:grpSpPr>
          <a:xfrm>
            <a:off x="20864512" y="9886948"/>
            <a:ext cx="1378478" cy="1040252"/>
            <a:chOff x="15668625" y="9953621"/>
            <a:chExt cx="1378478" cy="1040252"/>
          </a:xfrm>
        </xdr:grpSpPr>
        <xdr:grpSp>
          <xdr:nvGrpSpPr>
            <xdr:cNvPr id="57" name="Group 56"/>
            <xdr:cNvGrpSpPr/>
          </xdr:nvGrpSpPr>
          <xdr:grpSpPr>
            <a:xfrm>
              <a:off x="15668625" y="9953621"/>
              <a:ext cx="1368953" cy="530664"/>
              <a:chOff x="15668625" y="9953621"/>
              <a:chExt cx="1368953" cy="530664"/>
            </a:xfrm>
          </xdr:grpSpPr>
          <xdr:sp macro="" textlink="">
            <xdr:nvSpPr>
              <xdr:cNvPr id="61" name="TextBox 60"/>
              <xdr:cNvSpPr txBox="1"/>
            </xdr:nvSpPr>
            <xdr:spPr>
              <a:xfrm>
                <a:off x="15668625" y="9953621"/>
                <a:ext cx="452437"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62" name="TextBox 61"/>
              <xdr:cNvSpPr txBox="1"/>
            </xdr:nvSpPr>
            <xdr:spPr>
              <a:xfrm>
                <a:off x="16251766" y="9953627"/>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392</a:t>
                </a:r>
              </a:p>
            </xdr:txBody>
          </xdr:sp>
        </xdr:grpSp>
        <xdr:grpSp>
          <xdr:nvGrpSpPr>
            <xdr:cNvPr id="58" name="Group 57"/>
            <xdr:cNvGrpSpPr/>
          </xdr:nvGrpSpPr>
          <xdr:grpSpPr>
            <a:xfrm>
              <a:off x="15675822" y="10463215"/>
              <a:ext cx="1371281" cy="530658"/>
              <a:chOff x="15675822" y="10463215"/>
              <a:chExt cx="1371281" cy="530658"/>
            </a:xfrm>
          </xdr:grpSpPr>
          <xdr:sp macro="" textlink="">
            <xdr:nvSpPr>
              <xdr:cNvPr id="59" name="TextBox 58"/>
              <xdr:cNvSpPr txBox="1"/>
            </xdr:nvSpPr>
            <xdr:spPr>
              <a:xfrm>
                <a:off x="15675822" y="10510834"/>
                <a:ext cx="452437" cy="468013"/>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n-MY" sz="2400"/>
              </a:p>
            </xdr:txBody>
          </xdr:sp>
          <xdr:sp macro="" textlink="">
            <xdr:nvSpPr>
              <xdr:cNvPr id="60" name="TextBox 59"/>
              <xdr:cNvSpPr txBox="1"/>
            </xdr:nvSpPr>
            <xdr:spPr>
              <a:xfrm>
                <a:off x="16261291" y="10463215"/>
                <a:ext cx="785812" cy="530658"/>
              </a:xfrm>
              <a:prstGeom prst="rect">
                <a:avLst/>
              </a:prstGeom>
              <a:noFill/>
              <a:ln w="12700">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MY" sz="2800" b="1"/>
                  <a:t>393</a:t>
                </a:r>
              </a:p>
            </xdr:txBody>
          </xdr:sp>
        </xdr:grpSp>
      </xdr:grpSp>
    </xdr:grpSp>
    <xdr:clientData/>
  </xdr:twoCellAnchor>
  <xdr:twoCellAnchor>
    <xdr:from>
      <xdr:col>31</xdr:col>
      <xdr:colOff>309562</xdr:colOff>
      <xdr:row>13</xdr:row>
      <xdr:rowOff>47627</xdr:rowOff>
    </xdr:from>
    <xdr:to>
      <xdr:col>54</xdr:col>
      <xdr:colOff>166687</xdr:colOff>
      <xdr:row>15</xdr:row>
      <xdr:rowOff>166690</xdr:rowOff>
    </xdr:to>
    <xdr:sp macro="" textlink="">
      <xdr:nvSpPr>
        <xdr:cNvPr id="81" name="TextBox 80"/>
        <xdr:cNvSpPr txBox="1"/>
      </xdr:nvSpPr>
      <xdr:spPr>
        <a:xfrm>
          <a:off x="15282862" y="8629652"/>
          <a:ext cx="11229975" cy="814388"/>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n-MY" sz="3600" b="1"/>
        </a:p>
      </xdr:txBody>
    </xdr:sp>
    <xdr:clientData/>
  </xdr:twoCellAnchor>
  <xdr:twoCellAnchor>
    <xdr:from>
      <xdr:col>2</xdr:col>
      <xdr:colOff>143782</xdr:colOff>
      <xdr:row>5</xdr:row>
      <xdr:rowOff>119061</xdr:rowOff>
    </xdr:from>
    <xdr:to>
      <xdr:col>22</xdr:col>
      <xdr:colOff>8844</xdr:colOff>
      <xdr:row>7</xdr:row>
      <xdr:rowOff>285751</xdr:rowOff>
    </xdr:to>
    <xdr:grpSp>
      <xdr:nvGrpSpPr>
        <xdr:cNvPr id="82" name="Group 81"/>
        <xdr:cNvGrpSpPr/>
      </xdr:nvGrpSpPr>
      <xdr:grpSpPr>
        <a:xfrm>
          <a:off x="778782" y="2817811"/>
          <a:ext cx="9390062" cy="1182690"/>
          <a:chOff x="786720" y="2738437"/>
          <a:chExt cx="9390062" cy="1333501"/>
        </a:xfrm>
      </xdr:grpSpPr>
      <xdr:sp macro="" textlink="">
        <xdr:nvSpPr>
          <xdr:cNvPr id="83" name="Rounded Rectangle 82">
            <a:extLst>
              <a:ext uri="{FF2B5EF4-FFF2-40B4-BE49-F238E27FC236}">
                <a16:creationId xmlns:a16="http://schemas.microsoft.com/office/drawing/2014/main" xmlns="" id="{00000000-0008-0000-0000-000032000000}"/>
              </a:ext>
            </a:extLst>
          </xdr:cNvPr>
          <xdr:cNvSpPr/>
        </xdr:nvSpPr>
        <xdr:spPr bwMode="auto">
          <a:xfrm>
            <a:off x="786720" y="2738437"/>
            <a:ext cx="9390062" cy="1333501"/>
          </a:xfrm>
          <a:prstGeom prst="roundRect">
            <a:avLst/>
          </a:prstGeom>
          <a:noFill/>
          <a:ln w="38100">
            <a:solidFill>
              <a:sysClr val="windowText" lastClr="000000"/>
            </a:solidFill>
            <a:prstDash val="solid"/>
            <a:round/>
            <a:headEnd/>
            <a:tailEnd/>
          </a:ln>
        </xdr:spPr>
        <xdr:txBody>
          <a:bodyPr vertOverflow="clip" wrap="square" lIns="18288" tIns="18288" rIns="18288" bIns="0" rtlCol="0" anchor="t" upright="1"/>
          <a:lstStyle/>
          <a:p>
            <a:pPr algn="ctr" rtl="1"/>
            <a:r>
              <a:rPr lang="en-MY" sz="2800" b="1" i="0" strike="noStrike">
                <a:solidFill>
                  <a:srgbClr val="000000"/>
                </a:solidFill>
                <a:latin typeface="Arial" pitchFamily="34" charset="0"/>
                <a:cs typeface="Arial" pitchFamily="34" charset="0"/>
              </a:rPr>
              <a:t>  NG      NO.BATCH     BIL</a:t>
            </a:r>
          </a:p>
          <a:p>
            <a:pPr algn="ctr" rtl="1"/>
            <a:endParaRPr lang="en-MY" sz="3000" b="1" i="0" strike="noStrike">
              <a:solidFill>
                <a:srgbClr val="000000"/>
              </a:solidFill>
              <a:latin typeface="Arial" pitchFamily="34" charset="0"/>
              <a:cs typeface="Arial" pitchFamily="34" charset="0"/>
            </a:endParaRPr>
          </a:p>
        </xdr:txBody>
      </xdr:sp>
      <xdr:grpSp>
        <xdr:nvGrpSpPr>
          <xdr:cNvPr id="84" name="Group 83"/>
          <xdr:cNvGrpSpPr/>
        </xdr:nvGrpSpPr>
        <xdr:grpSpPr>
          <a:xfrm>
            <a:off x="3190872" y="3281361"/>
            <a:ext cx="4614867" cy="633412"/>
            <a:chOff x="3190872" y="3281361"/>
            <a:chExt cx="4614867" cy="633412"/>
          </a:xfrm>
        </xdr:grpSpPr>
        <xdr:sp macro="" textlink="">
          <xdr:nvSpPr>
            <xdr:cNvPr id="85" name="TextBox 84"/>
            <xdr:cNvSpPr txBox="1"/>
          </xdr:nvSpPr>
          <xdr:spPr>
            <a:xfrm>
              <a:off x="3190872" y="3286123"/>
              <a:ext cx="881062" cy="6191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3600"/>
            </a:p>
          </xdr:txBody>
        </xdr:sp>
        <xdr:sp macro="" textlink="">
          <xdr:nvSpPr>
            <xdr:cNvPr id="86" name="TextBox 85"/>
            <xdr:cNvSpPr txBox="1"/>
          </xdr:nvSpPr>
          <xdr:spPr>
            <a:xfrm>
              <a:off x="4319589" y="3295648"/>
              <a:ext cx="2395538" cy="6191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3600"/>
            </a:p>
          </xdr:txBody>
        </xdr:sp>
        <xdr:sp macro="" textlink="">
          <xdr:nvSpPr>
            <xdr:cNvPr id="87" name="TextBox 86"/>
            <xdr:cNvSpPr txBox="1"/>
          </xdr:nvSpPr>
          <xdr:spPr>
            <a:xfrm>
              <a:off x="6924677" y="3281361"/>
              <a:ext cx="881062" cy="6191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3600"/>
            </a:p>
          </xdr:txBody>
        </xdr:sp>
      </xdr:grpSp>
    </xdr:grpSp>
    <xdr:clientData/>
  </xdr:twoCellAnchor>
  <xdr:twoCellAnchor>
    <xdr:from>
      <xdr:col>36</xdr:col>
      <xdr:colOff>381008</xdr:colOff>
      <xdr:row>22</xdr:row>
      <xdr:rowOff>103189</xdr:rowOff>
    </xdr:from>
    <xdr:to>
      <xdr:col>55</xdr:col>
      <xdr:colOff>190500</xdr:colOff>
      <xdr:row>25</xdr:row>
      <xdr:rowOff>71437</xdr:rowOff>
    </xdr:to>
    <xdr:grpSp>
      <xdr:nvGrpSpPr>
        <xdr:cNvPr id="88" name="Group 87"/>
        <xdr:cNvGrpSpPr/>
      </xdr:nvGrpSpPr>
      <xdr:grpSpPr>
        <a:xfrm>
          <a:off x="17462508" y="12961939"/>
          <a:ext cx="9080492" cy="1111248"/>
          <a:chOff x="17454571" y="12604752"/>
          <a:chExt cx="9024929" cy="1111248"/>
        </a:xfrm>
      </xdr:grpSpPr>
      <xdr:sp macro="" textlink="">
        <xdr:nvSpPr>
          <xdr:cNvPr id="89" name="Rounded Rectangle 88">
            <a:extLst>
              <a:ext uri="{FF2B5EF4-FFF2-40B4-BE49-F238E27FC236}">
                <a16:creationId xmlns:a16="http://schemas.microsoft.com/office/drawing/2014/main" xmlns="" id="{00000000-0008-0000-0000-000010000000}"/>
              </a:ext>
            </a:extLst>
          </xdr:cNvPr>
          <xdr:cNvSpPr/>
        </xdr:nvSpPr>
        <xdr:spPr bwMode="auto">
          <a:xfrm>
            <a:off x="17454571" y="12604752"/>
            <a:ext cx="7985125" cy="1111248"/>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l" rtl="1"/>
            <a:endParaRPr lang="en-MY" sz="2800" b="0" i="1" strike="noStrike">
              <a:solidFill>
                <a:srgbClr val="000000"/>
              </a:solidFill>
              <a:latin typeface="Arial" pitchFamily="34" charset="0"/>
              <a:cs typeface="Arial" pitchFamily="34" charset="0"/>
            </a:endParaRPr>
          </a:p>
        </xdr:txBody>
      </xdr:sp>
      <xdr:sp macro="" textlink="">
        <xdr:nvSpPr>
          <xdr:cNvPr id="90" name="TextBox 89"/>
          <xdr:cNvSpPr txBox="1"/>
        </xdr:nvSpPr>
        <xdr:spPr>
          <a:xfrm>
            <a:off x="17502188" y="12644437"/>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381008</xdr:colOff>
      <xdr:row>25</xdr:row>
      <xdr:rowOff>198437</xdr:rowOff>
    </xdr:from>
    <xdr:to>
      <xdr:col>55</xdr:col>
      <xdr:colOff>223838</xdr:colOff>
      <xdr:row>28</xdr:row>
      <xdr:rowOff>95248</xdr:rowOff>
    </xdr:to>
    <xdr:grpSp>
      <xdr:nvGrpSpPr>
        <xdr:cNvPr id="91" name="Group 90"/>
        <xdr:cNvGrpSpPr/>
      </xdr:nvGrpSpPr>
      <xdr:grpSpPr>
        <a:xfrm>
          <a:off x="17462508" y="14200187"/>
          <a:ext cx="9113830" cy="1039811"/>
          <a:chOff x="17454571" y="13843000"/>
          <a:chExt cx="9058267" cy="1039811"/>
        </a:xfrm>
      </xdr:grpSpPr>
      <xdr:sp macro="" textlink="">
        <xdr:nvSpPr>
          <xdr:cNvPr id="92" name="Rounded Rectangle 91">
            <a:extLst>
              <a:ext uri="{FF2B5EF4-FFF2-40B4-BE49-F238E27FC236}">
                <a16:creationId xmlns:a16="http://schemas.microsoft.com/office/drawing/2014/main" xmlns="" id="{00000000-0008-0000-0000-000011000000}"/>
              </a:ext>
            </a:extLst>
          </xdr:cNvPr>
          <xdr:cNvSpPr/>
        </xdr:nvSpPr>
        <xdr:spPr bwMode="auto">
          <a:xfrm>
            <a:off x="17454571" y="13843000"/>
            <a:ext cx="7985125" cy="1039811"/>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93" name="TextBox 92"/>
          <xdr:cNvSpPr txBox="1"/>
        </xdr:nvSpPr>
        <xdr:spPr>
          <a:xfrm>
            <a:off x="17535526" y="13916024"/>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381008</xdr:colOff>
      <xdr:row>28</xdr:row>
      <xdr:rowOff>214310</xdr:rowOff>
    </xdr:from>
    <xdr:to>
      <xdr:col>55</xdr:col>
      <xdr:colOff>209550</xdr:colOff>
      <xdr:row>31</xdr:row>
      <xdr:rowOff>142874</xdr:rowOff>
    </xdr:to>
    <xdr:grpSp>
      <xdr:nvGrpSpPr>
        <xdr:cNvPr id="94" name="Group 93"/>
        <xdr:cNvGrpSpPr/>
      </xdr:nvGrpSpPr>
      <xdr:grpSpPr>
        <a:xfrm>
          <a:off x="17462508" y="15359060"/>
          <a:ext cx="9099542" cy="1071564"/>
          <a:chOff x="17454571" y="15001873"/>
          <a:chExt cx="9043979" cy="1071564"/>
        </a:xfrm>
      </xdr:grpSpPr>
      <xdr:sp macro="" textlink="">
        <xdr:nvSpPr>
          <xdr:cNvPr id="95" name="Rounded Rectangle 94">
            <a:extLst>
              <a:ext uri="{FF2B5EF4-FFF2-40B4-BE49-F238E27FC236}">
                <a16:creationId xmlns:a16="http://schemas.microsoft.com/office/drawing/2014/main" xmlns="" id="{00000000-0008-0000-0000-000012000000}"/>
              </a:ext>
            </a:extLst>
          </xdr:cNvPr>
          <xdr:cNvSpPr/>
        </xdr:nvSpPr>
        <xdr:spPr bwMode="auto">
          <a:xfrm>
            <a:off x="17454571" y="15001873"/>
            <a:ext cx="7985125" cy="1071564"/>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96" name="TextBox 95"/>
          <xdr:cNvSpPr txBox="1"/>
        </xdr:nvSpPr>
        <xdr:spPr>
          <a:xfrm>
            <a:off x="17521238" y="15068549"/>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381008</xdr:colOff>
      <xdr:row>31</xdr:row>
      <xdr:rowOff>261939</xdr:rowOff>
    </xdr:from>
    <xdr:to>
      <xdr:col>55</xdr:col>
      <xdr:colOff>290512</xdr:colOff>
      <xdr:row>34</xdr:row>
      <xdr:rowOff>166688</xdr:rowOff>
    </xdr:to>
    <xdr:grpSp>
      <xdr:nvGrpSpPr>
        <xdr:cNvPr id="97" name="Group 96"/>
        <xdr:cNvGrpSpPr/>
      </xdr:nvGrpSpPr>
      <xdr:grpSpPr>
        <a:xfrm>
          <a:off x="17462508" y="16549689"/>
          <a:ext cx="9180504" cy="1047749"/>
          <a:chOff x="17454571" y="16192502"/>
          <a:chExt cx="9124941" cy="1047749"/>
        </a:xfrm>
      </xdr:grpSpPr>
      <xdr:sp macro="" textlink="">
        <xdr:nvSpPr>
          <xdr:cNvPr id="98" name="Rounded Rectangle 97">
            <a:extLst>
              <a:ext uri="{FF2B5EF4-FFF2-40B4-BE49-F238E27FC236}">
                <a16:creationId xmlns:a16="http://schemas.microsoft.com/office/drawing/2014/main" xmlns="" id="{00000000-0008-0000-0000-000013000000}"/>
              </a:ext>
            </a:extLst>
          </xdr:cNvPr>
          <xdr:cNvSpPr/>
        </xdr:nvSpPr>
        <xdr:spPr bwMode="auto">
          <a:xfrm>
            <a:off x="17454571" y="16192502"/>
            <a:ext cx="7985125" cy="1047749"/>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99" name="TextBox 98"/>
          <xdr:cNvSpPr txBox="1"/>
        </xdr:nvSpPr>
        <xdr:spPr>
          <a:xfrm>
            <a:off x="17602200" y="16268699"/>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381008</xdr:colOff>
      <xdr:row>34</xdr:row>
      <xdr:rowOff>293691</xdr:rowOff>
    </xdr:from>
    <xdr:to>
      <xdr:col>55</xdr:col>
      <xdr:colOff>228599</xdr:colOff>
      <xdr:row>36</xdr:row>
      <xdr:rowOff>381003</xdr:rowOff>
    </xdr:to>
    <xdr:grpSp>
      <xdr:nvGrpSpPr>
        <xdr:cNvPr id="100" name="Group 99"/>
        <xdr:cNvGrpSpPr/>
      </xdr:nvGrpSpPr>
      <xdr:grpSpPr>
        <a:xfrm>
          <a:off x="17462508" y="17724441"/>
          <a:ext cx="9118591" cy="1039812"/>
          <a:chOff x="17454571" y="17367254"/>
          <a:chExt cx="9063028" cy="1039812"/>
        </a:xfrm>
      </xdr:grpSpPr>
      <xdr:sp macro="" textlink="">
        <xdr:nvSpPr>
          <xdr:cNvPr id="101" name="Rounded Rectangle 100">
            <a:extLst>
              <a:ext uri="{FF2B5EF4-FFF2-40B4-BE49-F238E27FC236}">
                <a16:creationId xmlns:a16="http://schemas.microsoft.com/office/drawing/2014/main" xmlns="" id="{00000000-0008-0000-0000-000014000000}"/>
              </a:ext>
            </a:extLst>
          </xdr:cNvPr>
          <xdr:cNvSpPr/>
        </xdr:nvSpPr>
        <xdr:spPr bwMode="auto">
          <a:xfrm>
            <a:off x="17454571" y="17367254"/>
            <a:ext cx="7985125" cy="1039812"/>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102" name="TextBox 101"/>
          <xdr:cNvSpPr txBox="1"/>
        </xdr:nvSpPr>
        <xdr:spPr>
          <a:xfrm>
            <a:off x="17540287" y="17397412"/>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366721</xdr:colOff>
      <xdr:row>43</xdr:row>
      <xdr:rowOff>65091</xdr:rowOff>
    </xdr:from>
    <xdr:to>
      <xdr:col>55</xdr:col>
      <xdr:colOff>214312</xdr:colOff>
      <xdr:row>45</xdr:row>
      <xdr:rowOff>366715</xdr:rowOff>
    </xdr:to>
    <xdr:grpSp>
      <xdr:nvGrpSpPr>
        <xdr:cNvPr id="103" name="Group 102"/>
        <xdr:cNvGrpSpPr/>
      </xdr:nvGrpSpPr>
      <xdr:grpSpPr>
        <a:xfrm>
          <a:off x="17448221" y="22004341"/>
          <a:ext cx="9118591" cy="1063624"/>
          <a:chOff x="17454571" y="17367254"/>
          <a:chExt cx="9063028" cy="1039812"/>
        </a:xfrm>
      </xdr:grpSpPr>
      <xdr:sp macro="" textlink="">
        <xdr:nvSpPr>
          <xdr:cNvPr id="104" name="Rounded Rectangle 103">
            <a:extLst>
              <a:ext uri="{FF2B5EF4-FFF2-40B4-BE49-F238E27FC236}">
                <a16:creationId xmlns:a16="http://schemas.microsoft.com/office/drawing/2014/main" xmlns="" id="{00000000-0008-0000-0000-000014000000}"/>
              </a:ext>
            </a:extLst>
          </xdr:cNvPr>
          <xdr:cNvSpPr/>
        </xdr:nvSpPr>
        <xdr:spPr bwMode="auto">
          <a:xfrm>
            <a:off x="17454571" y="17367254"/>
            <a:ext cx="7985125" cy="1039812"/>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105" name="TextBox 104"/>
          <xdr:cNvSpPr txBox="1"/>
        </xdr:nvSpPr>
        <xdr:spPr>
          <a:xfrm>
            <a:off x="17540287" y="17397412"/>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twoCellAnchor>
    <xdr:from>
      <xdr:col>36</xdr:col>
      <xdr:colOff>333374</xdr:colOff>
      <xdr:row>46</xdr:row>
      <xdr:rowOff>95251</xdr:rowOff>
    </xdr:from>
    <xdr:to>
      <xdr:col>55</xdr:col>
      <xdr:colOff>180965</xdr:colOff>
      <xdr:row>48</xdr:row>
      <xdr:rowOff>134938</xdr:rowOff>
    </xdr:to>
    <xdr:grpSp>
      <xdr:nvGrpSpPr>
        <xdr:cNvPr id="106" name="Group 105"/>
        <xdr:cNvGrpSpPr/>
      </xdr:nvGrpSpPr>
      <xdr:grpSpPr>
        <a:xfrm>
          <a:off x="17414874" y="23304501"/>
          <a:ext cx="9118591" cy="1055687"/>
          <a:chOff x="17454571" y="17367254"/>
          <a:chExt cx="9063028" cy="1039812"/>
        </a:xfrm>
      </xdr:grpSpPr>
      <xdr:sp macro="" textlink="">
        <xdr:nvSpPr>
          <xdr:cNvPr id="107" name="Rounded Rectangle 106">
            <a:extLst>
              <a:ext uri="{FF2B5EF4-FFF2-40B4-BE49-F238E27FC236}">
                <a16:creationId xmlns:a16="http://schemas.microsoft.com/office/drawing/2014/main" xmlns="" id="{00000000-0008-0000-0000-000014000000}"/>
              </a:ext>
            </a:extLst>
          </xdr:cNvPr>
          <xdr:cNvSpPr/>
        </xdr:nvSpPr>
        <xdr:spPr bwMode="auto">
          <a:xfrm>
            <a:off x="17454571" y="17367254"/>
            <a:ext cx="7985125" cy="1039812"/>
          </a:xfrm>
          <a:prstGeom prst="roundRect">
            <a:avLst/>
          </a:prstGeom>
          <a:solidFill>
            <a:schemeClr val="bg1"/>
          </a:solidFill>
          <a:ln w="3175">
            <a:noFill/>
            <a:prstDash val="solid"/>
            <a:round/>
            <a:headEnd/>
            <a:tailEnd/>
          </a:ln>
        </xdr:spPr>
        <xdr:txBody>
          <a:bodyPr vertOverflow="clip" wrap="square" lIns="18288" tIns="18288" rIns="18288" bIns="0" rtlCol="0" anchor="ctr" upright="1"/>
          <a:lstStyle/>
          <a:p>
            <a:pPr algn="ctr" rtl="1"/>
            <a:endParaRPr lang="en-MY" sz="2400" b="0" i="1" strike="noStrike">
              <a:solidFill>
                <a:srgbClr val="000000"/>
              </a:solidFill>
              <a:latin typeface="Arial" pitchFamily="34" charset="0"/>
              <a:cs typeface="Arial" pitchFamily="34" charset="0"/>
            </a:endParaRPr>
          </a:p>
        </xdr:txBody>
      </xdr:sp>
      <xdr:sp macro="" textlink="">
        <xdr:nvSpPr>
          <xdr:cNvPr id="108" name="TextBox 107"/>
          <xdr:cNvSpPr txBox="1"/>
        </xdr:nvSpPr>
        <xdr:spPr>
          <a:xfrm>
            <a:off x="17540287" y="17397412"/>
            <a:ext cx="8977312" cy="904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8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1714514</xdr:colOff>
      <xdr:row>84</xdr:row>
      <xdr:rowOff>100012</xdr:rowOff>
    </xdr:from>
    <xdr:to>
      <xdr:col>12</xdr:col>
      <xdr:colOff>2002514</xdr:colOff>
      <xdr:row>85</xdr:row>
      <xdr:rowOff>7012</xdr:rowOff>
    </xdr:to>
    <xdr:sp macro="" textlink="">
      <xdr:nvSpPr>
        <xdr:cNvPr id="2" name="Rectangle 1">
          <a:extLst>
            <a:ext uri="{FF2B5EF4-FFF2-40B4-BE49-F238E27FC236}">
              <a16:creationId xmlns:a16="http://schemas.microsoft.com/office/drawing/2014/main" xmlns="" id="{12762112-403E-42E1-8F4A-C821E37AA847}"/>
            </a:ext>
          </a:extLst>
        </xdr:cNvPr>
        <xdr:cNvSpPr>
          <a:spLocks noChangeArrowheads="1"/>
        </xdr:cNvSpPr>
      </xdr:nvSpPr>
      <xdr:spPr bwMode="auto">
        <a:xfrm>
          <a:off x="11010914" y="35494912"/>
          <a:ext cx="288000" cy="288000"/>
        </a:xfrm>
        <a:prstGeom prst="rect">
          <a:avLst/>
        </a:prstGeom>
        <a:solidFill>
          <a:srgbClr val="FFFFFF"/>
        </a:solidFill>
        <a:ln w="9525">
          <a:solidFill>
            <a:srgbClr val="000000"/>
          </a:solidFill>
          <a:miter lim="800000"/>
          <a:headEnd/>
          <a:tailEnd/>
        </a:ln>
      </xdr:spPr>
    </xdr:sp>
    <xdr:clientData/>
  </xdr:twoCellAnchor>
  <xdr:twoCellAnchor>
    <xdr:from>
      <xdr:col>14</xdr:col>
      <xdr:colOff>1643082</xdr:colOff>
      <xdr:row>84</xdr:row>
      <xdr:rowOff>95254</xdr:rowOff>
    </xdr:from>
    <xdr:to>
      <xdr:col>14</xdr:col>
      <xdr:colOff>1931082</xdr:colOff>
      <xdr:row>85</xdr:row>
      <xdr:rowOff>2254</xdr:rowOff>
    </xdr:to>
    <xdr:sp macro="" textlink="">
      <xdr:nvSpPr>
        <xdr:cNvPr id="3" name="Rectangle 2">
          <a:extLst>
            <a:ext uri="{FF2B5EF4-FFF2-40B4-BE49-F238E27FC236}">
              <a16:creationId xmlns:a16="http://schemas.microsoft.com/office/drawing/2014/main" xmlns="" id="{91F13E98-4ED3-4AA9-867A-1CCA02D520D5}"/>
            </a:ext>
          </a:extLst>
        </xdr:cNvPr>
        <xdr:cNvSpPr>
          <a:spLocks noChangeArrowheads="1"/>
        </xdr:cNvSpPr>
      </xdr:nvSpPr>
      <xdr:spPr bwMode="auto">
        <a:xfrm>
          <a:off x="15911532" y="35490154"/>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1695467</xdr:colOff>
      <xdr:row>84</xdr:row>
      <xdr:rowOff>90487</xdr:rowOff>
    </xdr:from>
    <xdr:to>
      <xdr:col>15</xdr:col>
      <xdr:colOff>1983467</xdr:colOff>
      <xdr:row>84</xdr:row>
      <xdr:rowOff>378487</xdr:rowOff>
    </xdr:to>
    <xdr:sp macro="" textlink="">
      <xdr:nvSpPr>
        <xdr:cNvPr id="4" name="Rectangle 3">
          <a:extLst>
            <a:ext uri="{FF2B5EF4-FFF2-40B4-BE49-F238E27FC236}">
              <a16:creationId xmlns:a16="http://schemas.microsoft.com/office/drawing/2014/main" xmlns="" id="{96753E7C-6757-4788-8299-68D44E084970}"/>
            </a:ext>
          </a:extLst>
        </xdr:cNvPr>
        <xdr:cNvSpPr>
          <a:spLocks noChangeArrowheads="1"/>
        </xdr:cNvSpPr>
      </xdr:nvSpPr>
      <xdr:spPr bwMode="auto">
        <a:xfrm>
          <a:off x="18449942" y="35485387"/>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84</xdr:row>
      <xdr:rowOff>85725</xdr:rowOff>
    </xdr:from>
    <xdr:to>
      <xdr:col>13</xdr:col>
      <xdr:colOff>1978704</xdr:colOff>
      <xdr:row>84</xdr:row>
      <xdr:rowOff>373725</xdr:rowOff>
    </xdr:to>
    <xdr:sp macro="" textlink="">
      <xdr:nvSpPr>
        <xdr:cNvPr id="5" name="Rectangle 4">
          <a:extLst>
            <a:ext uri="{FF2B5EF4-FFF2-40B4-BE49-F238E27FC236}">
              <a16:creationId xmlns:a16="http://schemas.microsoft.com/office/drawing/2014/main" xmlns="" id="{9A68B6D6-5C93-4904-B9A1-A1EEFA8A5D1E}"/>
            </a:ext>
          </a:extLst>
        </xdr:cNvPr>
        <xdr:cNvSpPr>
          <a:spLocks noChangeArrowheads="1"/>
        </xdr:cNvSpPr>
      </xdr:nvSpPr>
      <xdr:spPr bwMode="auto">
        <a:xfrm>
          <a:off x="13473129" y="35480625"/>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84</xdr:row>
      <xdr:rowOff>85681</xdr:rowOff>
    </xdr:from>
    <xdr:to>
      <xdr:col>11</xdr:col>
      <xdr:colOff>1750101</xdr:colOff>
      <xdr:row>85</xdr:row>
      <xdr:rowOff>2206</xdr:rowOff>
    </xdr:to>
    <xdr:sp macro="" textlink="">
      <xdr:nvSpPr>
        <xdr:cNvPr id="6" name="Rectangle 5">
          <a:extLst>
            <a:ext uri="{FF2B5EF4-FFF2-40B4-BE49-F238E27FC236}">
              <a16:creationId xmlns:a16="http://schemas.microsoft.com/office/drawing/2014/main" xmlns="" id="{27AAF65C-EA2A-4B3B-9B12-BC16EDE657A9}"/>
            </a:ext>
          </a:extLst>
        </xdr:cNvPr>
        <xdr:cNvSpPr>
          <a:spLocks noChangeArrowheads="1"/>
        </xdr:cNvSpPr>
      </xdr:nvSpPr>
      <xdr:spPr bwMode="auto">
        <a:xfrm>
          <a:off x="8272476" y="35480581"/>
          <a:ext cx="288000" cy="297525"/>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84</xdr:row>
      <xdr:rowOff>90489</xdr:rowOff>
    </xdr:from>
    <xdr:to>
      <xdr:col>16</xdr:col>
      <xdr:colOff>1997804</xdr:colOff>
      <xdr:row>84</xdr:row>
      <xdr:rowOff>378489</xdr:rowOff>
    </xdr:to>
    <xdr:sp macro="" textlink="">
      <xdr:nvSpPr>
        <xdr:cNvPr id="7" name="Rectangle 6">
          <a:extLst>
            <a:ext uri="{FF2B5EF4-FFF2-40B4-BE49-F238E27FC236}">
              <a16:creationId xmlns:a16="http://schemas.microsoft.com/office/drawing/2014/main" xmlns="" id="{66ACA03E-EEDD-429E-872B-1BB94C36EE04}"/>
            </a:ext>
          </a:extLst>
        </xdr:cNvPr>
        <xdr:cNvSpPr>
          <a:spLocks noChangeArrowheads="1"/>
        </xdr:cNvSpPr>
      </xdr:nvSpPr>
      <xdr:spPr bwMode="auto">
        <a:xfrm>
          <a:off x="20950304" y="35485389"/>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0</xdr:colOff>
      <xdr:row>2</xdr:row>
      <xdr:rowOff>235782</xdr:rowOff>
    </xdr:from>
    <xdr:to>
      <xdr:col>5</xdr:col>
      <xdr:colOff>342900</xdr:colOff>
      <xdr:row>5</xdr:row>
      <xdr:rowOff>113034</xdr:rowOff>
    </xdr:to>
    <xdr:sp macro="" textlink="">
      <xdr:nvSpPr>
        <xdr:cNvPr id="8" name="Oval 7">
          <a:extLst>
            <a:ext uri="{FF2B5EF4-FFF2-40B4-BE49-F238E27FC236}">
              <a16:creationId xmlns:a16="http://schemas.microsoft.com/office/drawing/2014/main" xmlns="" id="{2C2CB9FB-8057-4D92-AD63-21E17E9B1F76}"/>
            </a:ext>
          </a:extLst>
        </xdr:cNvPr>
        <xdr:cNvSpPr/>
      </xdr:nvSpPr>
      <xdr:spPr>
        <a:xfrm>
          <a:off x="495300" y="692982"/>
          <a:ext cx="1352550" cy="129647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182880</xdr:colOff>
      <xdr:row>2</xdr:row>
      <xdr:rowOff>214308</xdr:rowOff>
    </xdr:from>
    <xdr:to>
      <xdr:col>5</xdr:col>
      <xdr:colOff>426719</xdr:colOff>
      <xdr:row>5</xdr:row>
      <xdr:rowOff>103817</xdr:rowOff>
    </xdr:to>
    <xdr:sp macro="" textlink="">
      <xdr:nvSpPr>
        <xdr:cNvPr id="9" name="Flowchart: Connector 8">
          <a:extLst>
            <a:ext uri="{FF2B5EF4-FFF2-40B4-BE49-F238E27FC236}">
              <a16:creationId xmlns:a16="http://schemas.microsoft.com/office/drawing/2014/main" xmlns="" id="{5FA16DA4-8F7C-44F6-82B6-53F673BF0203}"/>
            </a:ext>
          </a:extLst>
        </xdr:cNvPr>
        <xdr:cNvSpPr/>
      </xdr:nvSpPr>
      <xdr:spPr>
        <a:xfrm>
          <a:off x="430530" y="671508"/>
          <a:ext cx="1501139" cy="130873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1714514</xdr:colOff>
      <xdr:row>84</xdr:row>
      <xdr:rowOff>100012</xdr:rowOff>
    </xdr:from>
    <xdr:to>
      <xdr:col>12</xdr:col>
      <xdr:colOff>2002514</xdr:colOff>
      <xdr:row>85</xdr:row>
      <xdr:rowOff>7012</xdr:rowOff>
    </xdr:to>
    <xdr:sp macro="" textlink="">
      <xdr:nvSpPr>
        <xdr:cNvPr id="2" name="Rectangle 1">
          <a:extLst>
            <a:ext uri="{FF2B5EF4-FFF2-40B4-BE49-F238E27FC236}">
              <a16:creationId xmlns:a16="http://schemas.microsoft.com/office/drawing/2014/main" xmlns="" id="{12762112-403E-42E1-8F4A-C821E37AA847}"/>
            </a:ext>
          </a:extLst>
        </xdr:cNvPr>
        <xdr:cNvSpPr>
          <a:spLocks noChangeArrowheads="1"/>
        </xdr:cNvSpPr>
      </xdr:nvSpPr>
      <xdr:spPr bwMode="auto">
        <a:xfrm>
          <a:off x="11010914" y="35485387"/>
          <a:ext cx="288000" cy="288000"/>
        </a:xfrm>
        <a:prstGeom prst="rect">
          <a:avLst/>
        </a:prstGeom>
        <a:solidFill>
          <a:srgbClr val="FFFFFF"/>
        </a:solidFill>
        <a:ln w="9525">
          <a:solidFill>
            <a:srgbClr val="000000"/>
          </a:solidFill>
          <a:miter lim="800000"/>
          <a:headEnd/>
          <a:tailEnd/>
        </a:ln>
      </xdr:spPr>
    </xdr:sp>
    <xdr:clientData/>
  </xdr:twoCellAnchor>
  <xdr:twoCellAnchor>
    <xdr:from>
      <xdr:col>14</xdr:col>
      <xdr:colOff>1643082</xdr:colOff>
      <xdr:row>84</xdr:row>
      <xdr:rowOff>95254</xdr:rowOff>
    </xdr:from>
    <xdr:to>
      <xdr:col>14</xdr:col>
      <xdr:colOff>1931082</xdr:colOff>
      <xdr:row>85</xdr:row>
      <xdr:rowOff>2254</xdr:rowOff>
    </xdr:to>
    <xdr:sp macro="" textlink="">
      <xdr:nvSpPr>
        <xdr:cNvPr id="3" name="Rectangle 2">
          <a:extLst>
            <a:ext uri="{FF2B5EF4-FFF2-40B4-BE49-F238E27FC236}">
              <a16:creationId xmlns:a16="http://schemas.microsoft.com/office/drawing/2014/main" xmlns="" id="{91F13E98-4ED3-4AA9-867A-1CCA02D520D5}"/>
            </a:ext>
          </a:extLst>
        </xdr:cNvPr>
        <xdr:cNvSpPr>
          <a:spLocks noChangeArrowheads="1"/>
        </xdr:cNvSpPr>
      </xdr:nvSpPr>
      <xdr:spPr bwMode="auto">
        <a:xfrm>
          <a:off x="15911532" y="35480629"/>
          <a:ext cx="288000" cy="288000"/>
        </a:xfrm>
        <a:prstGeom prst="rect">
          <a:avLst/>
        </a:prstGeom>
        <a:solidFill>
          <a:srgbClr val="FFFFFF"/>
        </a:solidFill>
        <a:ln w="9525">
          <a:solidFill>
            <a:srgbClr val="000000"/>
          </a:solidFill>
          <a:miter lim="800000"/>
          <a:headEnd/>
          <a:tailEnd/>
        </a:ln>
      </xdr:spPr>
    </xdr:sp>
    <xdr:clientData/>
  </xdr:twoCellAnchor>
  <xdr:twoCellAnchor>
    <xdr:from>
      <xdr:col>15</xdr:col>
      <xdr:colOff>1695467</xdr:colOff>
      <xdr:row>84</xdr:row>
      <xdr:rowOff>90487</xdr:rowOff>
    </xdr:from>
    <xdr:to>
      <xdr:col>15</xdr:col>
      <xdr:colOff>1983467</xdr:colOff>
      <xdr:row>84</xdr:row>
      <xdr:rowOff>378487</xdr:rowOff>
    </xdr:to>
    <xdr:sp macro="" textlink="">
      <xdr:nvSpPr>
        <xdr:cNvPr id="4" name="Rectangle 3">
          <a:extLst>
            <a:ext uri="{FF2B5EF4-FFF2-40B4-BE49-F238E27FC236}">
              <a16:creationId xmlns:a16="http://schemas.microsoft.com/office/drawing/2014/main" xmlns="" id="{96753E7C-6757-4788-8299-68D44E084970}"/>
            </a:ext>
          </a:extLst>
        </xdr:cNvPr>
        <xdr:cNvSpPr>
          <a:spLocks noChangeArrowheads="1"/>
        </xdr:cNvSpPr>
      </xdr:nvSpPr>
      <xdr:spPr bwMode="auto">
        <a:xfrm>
          <a:off x="18449942" y="35475862"/>
          <a:ext cx="288000" cy="288000"/>
        </a:xfrm>
        <a:prstGeom prst="rect">
          <a:avLst/>
        </a:prstGeom>
        <a:solidFill>
          <a:srgbClr val="FFFFFF"/>
        </a:solidFill>
        <a:ln w="9525">
          <a:solidFill>
            <a:srgbClr val="000000"/>
          </a:solidFill>
          <a:miter lim="800000"/>
          <a:headEnd/>
          <a:tailEnd/>
        </a:ln>
      </xdr:spPr>
    </xdr:sp>
    <xdr:clientData/>
  </xdr:twoCellAnchor>
  <xdr:twoCellAnchor>
    <xdr:from>
      <xdr:col>13</xdr:col>
      <xdr:colOff>1690704</xdr:colOff>
      <xdr:row>84</xdr:row>
      <xdr:rowOff>85725</xdr:rowOff>
    </xdr:from>
    <xdr:to>
      <xdr:col>13</xdr:col>
      <xdr:colOff>1978704</xdr:colOff>
      <xdr:row>84</xdr:row>
      <xdr:rowOff>373725</xdr:rowOff>
    </xdr:to>
    <xdr:sp macro="" textlink="">
      <xdr:nvSpPr>
        <xdr:cNvPr id="5" name="Rectangle 4">
          <a:extLst>
            <a:ext uri="{FF2B5EF4-FFF2-40B4-BE49-F238E27FC236}">
              <a16:creationId xmlns:a16="http://schemas.microsoft.com/office/drawing/2014/main" xmlns="" id="{9A68B6D6-5C93-4904-B9A1-A1EEFA8A5D1E}"/>
            </a:ext>
          </a:extLst>
        </xdr:cNvPr>
        <xdr:cNvSpPr>
          <a:spLocks noChangeArrowheads="1"/>
        </xdr:cNvSpPr>
      </xdr:nvSpPr>
      <xdr:spPr bwMode="auto">
        <a:xfrm>
          <a:off x="13473129" y="35471100"/>
          <a:ext cx="288000" cy="288000"/>
        </a:xfrm>
        <a:prstGeom prst="rect">
          <a:avLst/>
        </a:prstGeom>
        <a:solidFill>
          <a:srgbClr val="FFFFFF"/>
        </a:solidFill>
        <a:ln w="9525">
          <a:solidFill>
            <a:srgbClr val="000000"/>
          </a:solidFill>
          <a:miter lim="800000"/>
          <a:headEnd/>
          <a:tailEnd/>
        </a:ln>
      </xdr:spPr>
    </xdr:sp>
    <xdr:clientData/>
  </xdr:twoCellAnchor>
  <xdr:twoCellAnchor>
    <xdr:from>
      <xdr:col>11</xdr:col>
      <xdr:colOff>1462101</xdr:colOff>
      <xdr:row>84</xdr:row>
      <xdr:rowOff>85681</xdr:rowOff>
    </xdr:from>
    <xdr:to>
      <xdr:col>11</xdr:col>
      <xdr:colOff>1750101</xdr:colOff>
      <xdr:row>85</xdr:row>
      <xdr:rowOff>2206</xdr:rowOff>
    </xdr:to>
    <xdr:sp macro="" textlink="">
      <xdr:nvSpPr>
        <xdr:cNvPr id="6" name="Rectangle 5">
          <a:extLst>
            <a:ext uri="{FF2B5EF4-FFF2-40B4-BE49-F238E27FC236}">
              <a16:creationId xmlns:a16="http://schemas.microsoft.com/office/drawing/2014/main" xmlns="" id="{27AAF65C-EA2A-4B3B-9B12-BC16EDE657A9}"/>
            </a:ext>
          </a:extLst>
        </xdr:cNvPr>
        <xdr:cNvSpPr>
          <a:spLocks noChangeArrowheads="1"/>
        </xdr:cNvSpPr>
      </xdr:nvSpPr>
      <xdr:spPr bwMode="auto">
        <a:xfrm>
          <a:off x="8272476" y="35471056"/>
          <a:ext cx="288000" cy="297525"/>
        </a:xfrm>
        <a:prstGeom prst="rect">
          <a:avLst/>
        </a:prstGeom>
        <a:solidFill>
          <a:srgbClr val="FFFFFF"/>
        </a:solidFill>
        <a:ln w="9525">
          <a:solidFill>
            <a:srgbClr val="000000"/>
          </a:solidFill>
          <a:miter lim="800000"/>
          <a:headEnd/>
          <a:tailEnd/>
        </a:ln>
      </xdr:spPr>
    </xdr:sp>
    <xdr:clientData/>
  </xdr:twoCellAnchor>
  <xdr:twoCellAnchor>
    <xdr:from>
      <xdr:col>16</xdr:col>
      <xdr:colOff>1709804</xdr:colOff>
      <xdr:row>84</xdr:row>
      <xdr:rowOff>90489</xdr:rowOff>
    </xdr:from>
    <xdr:to>
      <xdr:col>16</xdr:col>
      <xdr:colOff>1997804</xdr:colOff>
      <xdr:row>84</xdr:row>
      <xdr:rowOff>378489</xdr:rowOff>
    </xdr:to>
    <xdr:sp macro="" textlink="">
      <xdr:nvSpPr>
        <xdr:cNvPr id="7" name="Rectangle 6">
          <a:extLst>
            <a:ext uri="{FF2B5EF4-FFF2-40B4-BE49-F238E27FC236}">
              <a16:creationId xmlns:a16="http://schemas.microsoft.com/office/drawing/2014/main" xmlns="" id="{66ACA03E-EEDD-429E-872B-1BB94C36EE04}"/>
            </a:ext>
          </a:extLst>
        </xdr:cNvPr>
        <xdr:cNvSpPr>
          <a:spLocks noChangeArrowheads="1"/>
        </xdr:cNvSpPr>
      </xdr:nvSpPr>
      <xdr:spPr bwMode="auto">
        <a:xfrm>
          <a:off x="20950304" y="35475864"/>
          <a:ext cx="288000" cy="288000"/>
        </a:xfrm>
        <a:prstGeom prst="rect">
          <a:avLst/>
        </a:prstGeom>
        <a:solidFill>
          <a:srgbClr val="FFFFFF"/>
        </a:solidFill>
        <a:ln w="9525">
          <a:solidFill>
            <a:srgbClr val="000000"/>
          </a:solidFill>
          <a:miter lim="800000"/>
          <a:headEnd/>
          <a:tailEnd/>
        </a:ln>
      </xdr:spPr>
    </xdr:sp>
    <xdr:clientData/>
  </xdr:twoCellAnchor>
  <xdr:twoCellAnchor>
    <xdr:from>
      <xdr:col>2</xdr:col>
      <xdr:colOff>0</xdr:colOff>
      <xdr:row>2</xdr:row>
      <xdr:rowOff>235782</xdr:rowOff>
    </xdr:from>
    <xdr:to>
      <xdr:col>5</xdr:col>
      <xdr:colOff>342900</xdr:colOff>
      <xdr:row>5</xdr:row>
      <xdr:rowOff>113034</xdr:rowOff>
    </xdr:to>
    <xdr:sp macro="" textlink="">
      <xdr:nvSpPr>
        <xdr:cNvPr id="8" name="Oval 7">
          <a:extLst>
            <a:ext uri="{FF2B5EF4-FFF2-40B4-BE49-F238E27FC236}">
              <a16:creationId xmlns:a16="http://schemas.microsoft.com/office/drawing/2014/main" xmlns="" id="{2C2CB9FB-8057-4D92-AD63-21E17E9B1F76}"/>
            </a:ext>
          </a:extLst>
        </xdr:cNvPr>
        <xdr:cNvSpPr/>
      </xdr:nvSpPr>
      <xdr:spPr>
        <a:xfrm>
          <a:off x="495300" y="692982"/>
          <a:ext cx="1352550" cy="129647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182880</xdr:colOff>
      <xdr:row>2</xdr:row>
      <xdr:rowOff>214308</xdr:rowOff>
    </xdr:from>
    <xdr:to>
      <xdr:col>5</xdr:col>
      <xdr:colOff>426719</xdr:colOff>
      <xdr:row>5</xdr:row>
      <xdr:rowOff>103817</xdr:rowOff>
    </xdr:to>
    <xdr:sp macro="" textlink="">
      <xdr:nvSpPr>
        <xdr:cNvPr id="9" name="Flowchart: Connector 8">
          <a:extLst>
            <a:ext uri="{FF2B5EF4-FFF2-40B4-BE49-F238E27FC236}">
              <a16:creationId xmlns:a16="http://schemas.microsoft.com/office/drawing/2014/main" xmlns="" id="{5FA16DA4-8F7C-44F6-82B6-53F673BF0203}"/>
            </a:ext>
          </a:extLst>
        </xdr:cNvPr>
        <xdr:cNvSpPr/>
      </xdr:nvSpPr>
      <xdr:spPr>
        <a:xfrm>
          <a:off x="430530" y="671508"/>
          <a:ext cx="1501139" cy="130873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5B</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166689</xdr:colOff>
      <xdr:row>3</xdr:row>
      <xdr:rowOff>116722</xdr:rowOff>
    </xdr:from>
    <xdr:to>
      <xdr:col>6</xdr:col>
      <xdr:colOff>12384</xdr:colOff>
      <xdr:row>5</xdr:row>
      <xdr:rowOff>470224</xdr:rowOff>
    </xdr:to>
    <xdr:sp macro="" textlink="">
      <xdr:nvSpPr>
        <xdr:cNvPr id="2" name="Oval 1">
          <a:extLst>
            <a:ext uri="{FF2B5EF4-FFF2-40B4-BE49-F238E27FC236}">
              <a16:creationId xmlns:a16="http://schemas.microsoft.com/office/drawing/2014/main" xmlns="" id="{10816F51-67B9-4F01-AEE4-826CDC9D2366}"/>
            </a:ext>
          </a:extLst>
        </xdr:cNvPr>
        <xdr:cNvSpPr/>
      </xdr:nvSpPr>
      <xdr:spPr>
        <a:xfrm>
          <a:off x="661989" y="993022"/>
          <a:ext cx="1350645" cy="130600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188597</xdr:colOff>
      <xdr:row>3</xdr:row>
      <xdr:rowOff>95248</xdr:rowOff>
    </xdr:from>
    <xdr:to>
      <xdr:col>6</xdr:col>
      <xdr:colOff>95251</xdr:colOff>
      <xdr:row>5</xdr:row>
      <xdr:rowOff>461007</xdr:rowOff>
    </xdr:to>
    <xdr:sp macro="" textlink="">
      <xdr:nvSpPr>
        <xdr:cNvPr id="3" name="Flowchart: Connector 2">
          <a:extLst>
            <a:ext uri="{FF2B5EF4-FFF2-40B4-BE49-F238E27FC236}">
              <a16:creationId xmlns:a16="http://schemas.microsoft.com/office/drawing/2014/main" xmlns="" id="{F7727B9E-89E8-4059-9491-39E64D8C5A87}"/>
            </a:ext>
          </a:extLst>
        </xdr:cNvPr>
        <xdr:cNvSpPr/>
      </xdr:nvSpPr>
      <xdr:spPr>
        <a:xfrm>
          <a:off x="683897" y="971548"/>
          <a:ext cx="1411604" cy="131825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5C</a:t>
          </a:r>
        </a:p>
      </xdr:txBody>
    </xdr:sp>
    <xdr:clientData/>
  </xdr:twoCellAnchor>
  <xdr:twoCellAnchor>
    <xdr:from>
      <xdr:col>35</xdr:col>
      <xdr:colOff>166688</xdr:colOff>
      <xdr:row>74</xdr:row>
      <xdr:rowOff>4806</xdr:rowOff>
    </xdr:from>
    <xdr:to>
      <xdr:col>36</xdr:col>
      <xdr:colOff>238125</xdr:colOff>
      <xdr:row>75</xdr:row>
      <xdr:rowOff>71437</xdr:rowOff>
    </xdr:to>
    <xdr:sp macro="" textlink="">
      <xdr:nvSpPr>
        <xdr:cNvPr id="4" name="Rectangle 3">
          <a:extLst>
            <a:ext uri="{FF2B5EF4-FFF2-40B4-BE49-F238E27FC236}">
              <a16:creationId xmlns:a16="http://schemas.microsoft.com/office/drawing/2014/main" xmlns="" id="{93E52502-A128-4EB6-8FE1-B32B4D40F53B}"/>
            </a:ext>
          </a:extLst>
        </xdr:cNvPr>
        <xdr:cNvSpPr>
          <a:spLocks noChangeArrowheads="1"/>
        </xdr:cNvSpPr>
      </xdr:nvSpPr>
      <xdr:spPr bwMode="auto">
        <a:xfrm>
          <a:off x="15673388" y="33856656"/>
          <a:ext cx="471487" cy="447631"/>
        </a:xfrm>
        <a:prstGeom prst="rect">
          <a:avLst/>
        </a:prstGeom>
        <a:solidFill>
          <a:srgbClr val="FFFFFF"/>
        </a:solidFill>
        <a:ln w="9525">
          <a:solidFill>
            <a:srgbClr val="000000"/>
          </a:solidFill>
          <a:miter lim="800000"/>
          <a:headEnd/>
          <a:tailEnd/>
        </a:ln>
      </xdr:spPr>
    </xdr:sp>
    <xdr:clientData/>
  </xdr:twoCellAnchor>
  <xdr:twoCellAnchor>
    <xdr:from>
      <xdr:col>44</xdr:col>
      <xdr:colOff>128591</xdr:colOff>
      <xdr:row>74</xdr:row>
      <xdr:rowOff>9569</xdr:rowOff>
    </xdr:from>
    <xdr:to>
      <xdr:col>44</xdr:col>
      <xdr:colOff>595312</xdr:colOff>
      <xdr:row>75</xdr:row>
      <xdr:rowOff>95250</xdr:rowOff>
    </xdr:to>
    <xdr:sp macro="" textlink="">
      <xdr:nvSpPr>
        <xdr:cNvPr id="5" name="Rectangle 4">
          <a:extLst>
            <a:ext uri="{FF2B5EF4-FFF2-40B4-BE49-F238E27FC236}">
              <a16:creationId xmlns:a16="http://schemas.microsoft.com/office/drawing/2014/main" xmlns="" id="{5221313F-D287-450A-8A55-B40464C0589B}"/>
            </a:ext>
          </a:extLst>
        </xdr:cNvPr>
        <xdr:cNvSpPr>
          <a:spLocks noChangeArrowheads="1"/>
        </xdr:cNvSpPr>
      </xdr:nvSpPr>
      <xdr:spPr bwMode="auto">
        <a:xfrm>
          <a:off x="20007266" y="33861419"/>
          <a:ext cx="466721" cy="466681"/>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74</xdr:row>
      <xdr:rowOff>0</xdr:rowOff>
    </xdr:from>
    <xdr:to>
      <xdr:col>26</xdr:col>
      <xdr:colOff>23812</xdr:colOff>
      <xdr:row>75</xdr:row>
      <xdr:rowOff>95250</xdr:rowOff>
    </xdr:to>
    <xdr:sp macro="" textlink="">
      <xdr:nvSpPr>
        <xdr:cNvPr id="6" name="Rectangle 5">
          <a:extLst>
            <a:ext uri="{FF2B5EF4-FFF2-40B4-BE49-F238E27FC236}">
              <a16:creationId xmlns:a16="http://schemas.microsoft.com/office/drawing/2014/main" xmlns="" id="{C4EB3A23-1862-4959-AE5C-CF585FE4E127}"/>
            </a:ext>
          </a:extLst>
        </xdr:cNvPr>
        <xdr:cNvSpPr>
          <a:spLocks noChangeArrowheads="1"/>
        </xdr:cNvSpPr>
      </xdr:nvSpPr>
      <xdr:spPr bwMode="auto">
        <a:xfrm>
          <a:off x="11068050" y="33851850"/>
          <a:ext cx="481012" cy="476250"/>
        </a:xfrm>
        <a:prstGeom prst="rect">
          <a:avLst/>
        </a:prstGeom>
        <a:solidFill>
          <a:srgbClr val="FFFFFF"/>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166689</xdr:colOff>
      <xdr:row>3</xdr:row>
      <xdr:rowOff>188158</xdr:rowOff>
    </xdr:from>
    <xdr:to>
      <xdr:col>6</xdr:col>
      <xdr:colOff>12384</xdr:colOff>
      <xdr:row>6</xdr:row>
      <xdr:rowOff>65410</xdr:rowOff>
    </xdr:to>
    <xdr:sp macro="" textlink="">
      <xdr:nvSpPr>
        <xdr:cNvPr id="2" name="Oval 1">
          <a:extLst>
            <a:ext uri="{FF2B5EF4-FFF2-40B4-BE49-F238E27FC236}">
              <a16:creationId xmlns:a16="http://schemas.microsoft.com/office/drawing/2014/main" xmlns="" id="{10816F51-67B9-4F01-AEE4-826CDC9D2366}"/>
            </a:ext>
          </a:extLst>
        </xdr:cNvPr>
        <xdr:cNvSpPr/>
      </xdr:nvSpPr>
      <xdr:spPr>
        <a:xfrm>
          <a:off x="661989" y="1064458"/>
          <a:ext cx="1350645" cy="129647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188597</xdr:colOff>
      <xdr:row>3</xdr:row>
      <xdr:rowOff>190496</xdr:rowOff>
    </xdr:from>
    <xdr:to>
      <xdr:col>6</xdr:col>
      <xdr:colOff>95251</xdr:colOff>
      <xdr:row>6</xdr:row>
      <xdr:rowOff>80005</xdr:rowOff>
    </xdr:to>
    <xdr:sp macro="" textlink="">
      <xdr:nvSpPr>
        <xdr:cNvPr id="3" name="Flowchart: Connector 2">
          <a:extLst>
            <a:ext uri="{FF2B5EF4-FFF2-40B4-BE49-F238E27FC236}">
              <a16:creationId xmlns:a16="http://schemas.microsoft.com/office/drawing/2014/main" xmlns="" id="{F7727B9E-89E8-4059-9491-39E64D8C5A87}"/>
            </a:ext>
          </a:extLst>
        </xdr:cNvPr>
        <xdr:cNvSpPr/>
      </xdr:nvSpPr>
      <xdr:spPr>
        <a:xfrm>
          <a:off x="683897" y="1066796"/>
          <a:ext cx="1411604" cy="130873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5D</a:t>
          </a:r>
        </a:p>
      </xdr:txBody>
    </xdr:sp>
    <xdr:clientData/>
  </xdr:twoCellAnchor>
  <xdr:twoCellAnchor>
    <xdr:from>
      <xdr:col>35</xdr:col>
      <xdr:colOff>166688</xdr:colOff>
      <xdr:row>74</xdr:row>
      <xdr:rowOff>4806</xdr:rowOff>
    </xdr:from>
    <xdr:to>
      <xdr:col>36</xdr:col>
      <xdr:colOff>238125</xdr:colOff>
      <xdr:row>75</xdr:row>
      <xdr:rowOff>71437</xdr:rowOff>
    </xdr:to>
    <xdr:sp macro="" textlink="">
      <xdr:nvSpPr>
        <xdr:cNvPr id="4" name="Rectangle 3">
          <a:extLst>
            <a:ext uri="{FF2B5EF4-FFF2-40B4-BE49-F238E27FC236}">
              <a16:creationId xmlns:a16="http://schemas.microsoft.com/office/drawing/2014/main" xmlns="" id="{93E52502-A128-4EB6-8FE1-B32B4D40F53B}"/>
            </a:ext>
          </a:extLst>
        </xdr:cNvPr>
        <xdr:cNvSpPr>
          <a:spLocks noChangeArrowheads="1"/>
        </xdr:cNvSpPr>
      </xdr:nvSpPr>
      <xdr:spPr bwMode="auto">
        <a:xfrm>
          <a:off x="15673388" y="33856656"/>
          <a:ext cx="471487" cy="447631"/>
        </a:xfrm>
        <a:prstGeom prst="rect">
          <a:avLst/>
        </a:prstGeom>
        <a:solidFill>
          <a:srgbClr val="FFFFFF"/>
        </a:solidFill>
        <a:ln w="9525">
          <a:solidFill>
            <a:srgbClr val="000000"/>
          </a:solidFill>
          <a:miter lim="800000"/>
          <a:headEnd/>
          <a:tailEnd/>
        </a:ln>
      </xdr:spPr>
    </xdr:sp>
    <xdr:clientData/>
  </xdr:twoCellAnchor>
  <xdr:twoCellAnchor>
    <xdr:from>
      <xdr:col>44</xdr:col>
      <xdr:colOff>128591</xdr:colOff>
      <xdr:row>74</xdr:row>
      <xdr:rowOff>9569</xdr:rowOff>
    </xdr:from>
    <xdr:to>
      <xdr:col>44</xdr:col>
      <xdr:colOff>595312</xdr:colOff>
      <xdr:row>75</xdr:row>
      <xdr:rowOff>95250</xdr:rowOff>
    </xdr:to>
    <xdr:sp macro="" textlink="">
      <xdr:nvSpPr>
        <xdr:cNvPr id="5" name="Rectangle 4">
          <a:extLst>
            <a:ext uri="{FF2B5EF4-FFF2-40B4-BE49-F238E27FC236}">
              <a16:creationId xmlns:a16="http://schemas.microsoft.com/office/drawing/2014/main" xmlns="" id="{5221313F-D287-450A-8A55-B40464C0589B}"/>
            </a:ext>
          </a:extLst>
        </xdr:cNvPr>
        <xdr:cNvSpPr>
          <a:spLocks noChangeArrowheads="1"/>
        </xdr:cNvSpPr>
      </xdr:nvSpPr>
      <xdr:spPr bwMode="auto">
        <a:xfrm>
          <a:off x="20007266" y="33861419"/>
          <a:ext cx="466721" cy="466681"/>
        </a:xfrm>
        <a:prstGeom prst="rect">
          <a:avLst/>
        </a:prstGeom>
        <a:solidFill>
          <a:srgbClr val="FFFFFF"/>
        </a:solidFill>
        <a:ln w="9525">
          <a:solidFill>
            <a:srgbClr val="000000"/>
          </a:solidFill>
          <a:miter lim="800000"/>
          <a:headEnd/>
          <a:tailEnd/>
        </a:ln>
      </xdr:spPr>
    </xdr:sp>
    <xdr:clientData/>
  </xdr:twoCellAnchor>
  <xdr:twoCellAnchor>
    <xdr:from>
      <xdr:col>25</xdr:col>
      <xdr:colOff>38100</xdr:colOff>
      <xdr:row>74</xdr:row>
      <xdr:rowOff>0</xdr:rowOff>
    </xdr:from>
    <xdr:to>
      <xdr:col>26</xdr:col>
      <xdr:colOff>23812</xdr:colOff>
      <xdr:row>75</xdr:row>
      <xdr:rowOff>95250</xdr:rowOff>
    </xdr:to>
    <xdr:sp macro="" textlink="">
      <xdr:nvSpPr>
        <xdr:cNvPr id="6" name="Rectangle 5">
          <a:extLst>
            <a:ext uri="{FF2B5EF4-FFF2-40B4-BE49-F238E27FC236}">
              <a16:creationId xmlns:a16="http://schemas.microsoft.com/office/drawing/2014/main" xmlns="" id="{C4EB3A23-1862-4959-AE5C-CF585FE4E127}"/>
            </a:ext>
          </a:extLst>
        </xdr:cNvPr>
        <xdr:cNvSpPr>
          <a:spLocks noChangeArrowheads="1"/>
        </xdr:cNvSpPr>
      </xdr:nvSpPr>
      <xdr:spPr bwMode="auto">
        <a:xfrm>
          <a:off x="11068050" y="33851850"/>
          <a:ext cx="481012" cy="47625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190496</xdr:colOff>
      <xdr:row>2</xdr:row>
      <xdr:rowOff>461083</xdr:rowOff>
    </xdr:from>
    <xdr:to>
      <xdr:col>4</xdr:col>
      <xdr:colOff>456609</xdr:colOff>
      <xdr:row>5</xdr:row>
      <xdr:rowOff>352696</xdr:rowOff>
    </xdr:to>
    <xdr:sp macro="" textlink="">
      <xdr:nvSpPr>
        <xdr:cNvPr id="2" name="Oval 1">
          <a:extLst>
            <a:ext uri="{FF2B5EF4-FFF2-40B4-BE49-F238E27FC236}">
              <a16:creationId xmlns:a16="http://schemas.microsoft.com/office/drawing/2014/main" xmlns="" id="{2CB14152-505A-4B44-8D7D-4E6CA23C325A}"/>
            </a:ext>
          </a:extLst>
        </xdr:cNvPr>
        <xdr:cNvSpPr/>
      </xdr:nvSpPr>
      <xdr:spPr>
        <a:xfrm>
          <a:off x="685796" y="861133"/>
          <a:ext cx="1504363" cy="1320363"/>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260028</xdr:colOff>
      <xdr:row>2</xdr:row>
      <xdr:rowOff>415797</xdr:rowOff>
    </xdr:from>
    <xdr:to>
      <xdr:col>4</xdr:col>
      <xdr:colOff>411840</xdr:colOff>
      <xdr:row>5</xdr:row>
      <xdr:rowOff>319667</xdr:rowOff>
    </xdr:to>
    <xdr:sp macro="" textlink="">
      <xdr:nvSpPr>
        <xdr:cNvPr id="3" name="Flowchart: Connector 2">
          <a:extLst>
            <a:ext uri="{FF2B5EF4-FFF2-40B4-BE49-F238E27FC236}">
              <a16:creationId xmlns:a16="http://schemas.microsoft.com/office/drawing/2014/main" xmlns="" id="{9258818E-CC8C-4B3D-A793-8CFBACF3050F}"/>
            </a:ext>
          </a:extLst>
        </xdr:cNvPr>
        <xdr:cNvSpPr/>
      </xdr:nvSpPr>
      <xdr:spPr>
        <a:xfrm>
          <a:off x="755328" y="815847"/>
          <a:ext cx="1390062" cy="1332620"/>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5E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166684</xdr:colOff>
      <xdr:row>1</xdr:row>
      <xdr:rowOff>417714</xdr:rowOff>
    </xdr:from>
    <xdr:to>
      <xdr:col>4</xdr:col>
      <xdr:colOff>220024</xdr:colOff>
      <xdr:row>5</xdr:row>
      <xdr:rowOff>100656</xdr:rowOff>
    </xdr:to>
    <xdr:sp macro="" textlink="">
      <xdr:nvSpPr>
        <xdr:cNvPr id="2" name="Oval 1">
          <a:extLst>
            <a:ext uri="{FF2B5EF4-FFF2-40B4-BE49-F238E27FC236}">
              <a16:creationId xmlns:a16="http://schemas.microsoft.com/office/drawing/2014/main" xmlns="" id="{3DD8BD88-800A-4D25-A139-D0E4996669C6}"/>
            </a:ext>
          </a:extLst>
        </xdr:cNvPr>
        <xdr:cNvSpPr/>
      </xdr:nvSpPr>
      <xdr:spPr>
        <a:xfrm>
          <a:off x="661984" y="617739"/>
          <a:ext cx="1348740" cy="131171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212404</xdr:colOff>
      <xdr:row>1</xdr:row>
      <xdr:rowOff>372428</xdr:rowOff>
    </xdr:from>
    <xdr:to>
      <xdr:col>4</xdr:col>
      <xdr:colOff>169541</xdr:colOff>
      <xdr:row>5</xdr:row>
      <xdr:rowOff>67627</xdr:rowOff>
    </xdr:to>
    <xdr:sp macro="" textlink="">
      <xdr:nvSpPr>
        <xdr:cNvPr id="3" name="Flowchart: Connector 2">
          <a:extLst>
            <a:ext uri="{FF2B5EF4-FFF2-40B4-BE49-F238E27FC236}">
              <a16:creationId xmlns:a16="http://schemas.microsoft.com/office/drawing/2014/main" xmlns="" id="{FF96C3FF-8542-4995-8664-70E62C4D5AF6}"/>
            </a:ext>
          </a:extLst>
        </xdr:cNvPr>
        <xdr:cNvSpPr/>
      </xdr:nvSpPr>
      <xdr:spPr>
        <a:xfrm>
          <a:off x="707704" y="572453"/>
          <a:ext cx="1252537" cy="132397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6</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128587</xdr:colOff>
      <xdr:row>1</xdr:row>
      <xdr:rowOff>190500</xdr:rowOff>
    </xdr:from>
    <xdr:to>
      <xdr:col>3</xdr:col>
      <xdr:colOff>657226</xdr:colOff>
      <xdr:row>4</xdr:row>
      <xdr:rowOff>47631</xdr:rowOff>
    </xdr:to>
    <xdr:sp macro="" textlink="">
      <xdr:nvSpPr>
        <xdr:cNvPr id="2" name="Flowchart: Connector 1">
          <a:extLst>
            <a:ext uri="{FF2B5EF4-FFF2-40B4-BE49-F238E27FC236}">
              <a16:creationId xmlns:a16="http://schemas.microsoft.com/office/drawing/2014/main" xmlns="" id="{00000000-0008-0000-0900-000003000000}"/>
            </a:ext>
          </a:extLst>
        </xdr:cNvPr>
        <xdr:cNvSpPr/>
      </xdr:nvSpPr>
      <xdr:spPr>
        <a:xfrm>
          <a:off x="1090612" y="390525"/>
          <a:ext cx="404814" cy="1657356"/>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4400" b="1">
            <a:solidFill>
              <a:sysClr val="windowText" lastClr="000000"/>
            </a:solidFill>
            <a:latin typeface="Arial" pitchFamily="34" charset="0"/>
            <a:cs typeface="Arial" pitchFamily="34" charset="0"/>
          </a:endParaRPr>
        </a:p>
      </xdr:txBody>
    </xdr:sp>
    <xdr:clientData/>
  </xdr:twoCellAnchor>
  <xdr:twoCellAnchor>
    <xdr:from>
      <xdr:col>1</xdr:col>
      <xdr:colOff>452437</xdr:colOff>
      <xdr:row>1</xdr:row>
      <xdr:rowOff>357187</xdr:rowOff>
    </xdr:from>
    <xdr:to>
      <xdr:col>5</xdr:col>
      <xdr:colOff>309562</xdr:colOff>
      <xdr:row>4</xdr:row>
      <xdr:rowOff>214313</xdr:rowOff>
    </xdr:to>
    <xdr:sp macro="" textlink="">
      <xdr:nvSpPr>
        <xdr:cNvPr id="3" name="Oval 2">
          <a:extLst>
            <a:ext uri="{FF2B5EF4-FFF2-40B4-BE49-F238E27FC236}">
              <a16:creationId xmlns:a16="http://schemas.microsoft.com/office/drawing/2014/main" xmlns="" id="{5182F508-F0F3-4670-BF12-E553B9A41EEA}"/>
            </a:ext>
          </a:extLst>
        </xdr:cNvPr>
        <xdr:cNvSpPr/>
      </xdr:nvSpPr>
      <xdr:spPr>
        <a:xfrm>
          <a:off x="604837" y="557212"/>
          <a:ext cx="1609725" cy="1657351"/>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1</xdr:col>
      <xdr:colOff>523872</xdr:colOff>
      <xdr:row>1</xdr:row>
      <xdr:rowOff>215264</xdr:rowOff>
    </xdr:from>
    <xdr:to>
      <xdr:col>5</xdr:col>
      <xdr:colOff>214311</xdr:colOff>
      <xdr:row>4</xdr:row>
      <xdr:rowOff>291463</xdr:rowOff>
    </xdr:to>
    <xdr:sp macro="" textlink="">
      <xdr:nvSpPr>
        <xdr:cNvPr id="4" name="Flowchart: Connector 3">
          <a:extLst>
            <a:ext uri="{FF2B5EF4-FFF2-40B4-BE49-F238E27FC236}">
              <a16:creationId xmlns:a16="http://schemas.microsoft.com/office/drawing/2014/main" xmlns="" id="{2CF79B46-0A7B-40DD-AF42-3E75CEC9CA26}"/>
            </a:ext>
          </a:extLst>
        </xdr:cNvPr>
        <xdr:cNvSpPr/>
      </xdr:nvSpPr>
      <xdr:spPr>
        <a:xfrm>
          <a:off x="676272" y="415289"/>
          <a:ext cx="1443039" cy="18764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7</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12</xdr:row>
      <xdr:rowOff>171450</xdr:rowOff>
    </xdr:from>
    <xdr:to>
      <xdr:col>4</xdr:col>
      <xdr:colOff>57150</xdr:colOff>
      <xdr:row>14</xdr:row>
      <xdr:rowOff>323850</xdr:rowOff>
    </xdr:to>
    <xdr:sp macro="" textlink="">
      <xdr:nvSpPr>
        <xdr:cNvPr id="6" name="TextBox 5">
          <a:extLst>
            <a:ext uri="{FF2B5EF4-FFF2-40B4-BE49-F238E27FC236}">
              <a16:creationId xmlns="" xmlns:a16="http://schemas.microsoft.com/office/drawing/2014/main" id="{00000000-0008-0000-1000-000006000000}"/>
            </a:ext>
          </a:extLst>
        </xdr:cNvPr>
        <xdr:cNvSpPr txBox="1"/>
      </xdr:nvSpPr>
      <xdr:spPr>
        <a:xfrm>
          <a:off x="293370" y="14718030"/>
          <a:ext cx="1165860"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twoCellAnchor>
    <xdr:from>
      <xdr:col>6</xdr:col>
      <xdr:colOff>547686</xdr:colOff>
      <xdr:row>12</xdr:row>
      <xdr:rowOff>30480</xdr:rowOff>
    </xdr:from>
    <xdr:to>
      <xdr:col>23</xdr:col>
      <xdr:colOff>476248</xdr:colOff>
      <xdr:row>16</xdr:row>
      <xdr:rowOff>47625</xdr:rowOff>
    </xdr:to>
    <xdr:sp macro="" textlink="">
      <xdr:nvSpPr>
        <xdr:cNvPr id="10" name="Rounded Rectangle 9">
          <a:extLst>
            <a:ext uri="{FF2B5EF4-FFF2-40B4-BE49-F238E27FC236}">
              <a16:creationId xmlns="" xmlns:a16="http://schemas.microsoft.com/office/drawing/2014/main" id="{00000000-0008-0000-1000-00000A000000}"/>
            </a:ext>
          </a:extLst>
        </xdr:cNvPr>
        <xdr:cNvSpPr/>
      </xdr:nvSpPr>
      <xdr:spPr>
        <a:xfrm>
          <a:off x="3024186" y="4316730"/>
          <a:ext cx="15859125" cy="1541145"/>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lang="en-US" sz="18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SURVEI 331 / </a:t>
          </a:r>
          <a:r>
            <a:rPr lang="en-US" sz="2500" b="0" i="1">
              <a:solidFill>
                <a:sysClr val="windowText" lastClr="000000"/>
              </a:solidFill>
              <a:latin typeface="Arial" pitchFamily="34" charset="0"/>
              <a:cs typeface="Arial" pitchFamily="34" charset="0"/>
            </a:rPr>
            <a:t>SURVEY 331</a:t>
          </a:r>
        </a:p>
        <a:p>
          <a:pPr marL="0" marR="0" indent="0" algn="ctr" defTabSz="914400" eaLnBrk="1" fontAlgn="auto" latinLnBrk="0" hangingPunct="1">
            <a:lnSpc>
              <a:spcPct val="100000"/>
            </a:lnSpc>
            <a:spcBef>
              <a:spcPts val="0"/>
            </a:spcBef>
            <a:spcAft>
              <a:spcPts val="0"/>
            </a:spcAft>
            <a:buClrTx/>
            <a:buSzTx/>
            <a:buFontTx/>
            <a:buNone/>
            <a:tabLst/>
            <a:defRPr/>
          </a:pPr>
          <a:r>
            <a:rPr lang="en-US" sz="2500" b="1" baseline="0">
              <a:solidFill>
                <a:sysClr val="windowText" lastClr="000000"/>
              </a:solidFill>
              <a:latin typeface="Arial" pitchFamily="34" charset="0"/>
              <a:cs typeface="Arial" pitchFamily="34" charset="0"/>
            </a:rPr>
            <a:t>PERKHIDMATAN PAKAR RUNDING / </a:t>
          </a:r>
          <a:r>
            <a:rPr lang="en-US" sz="2500" b="0" i="1" baseline="0">
              <a:solidFill>
                <a:sysClr val="windowText" lastClr="000000"/>
              </a:solidFill>
              <a:effectLst/>
              <a:latin typeface="Arial" panose="020B0604020202020204" pitchFamily="34" charset="0"/>
              <a:ea typeface="+mn-ea"/>
              <a:cs typeface="Arial" panose="020B0604020202020204" pitchFamily="34" charset="0"/>
            </a:rPr>
            <a:t>CONSULTANCY SERVICES</a:t>
          </a:r>
          <a:endParaRPr lang="en-MY" sz="2500">
            <a:solidFill>
              <a:sysClr val="windowText" lastClr="000000"/>
            </a:solidFill>
            <a:effectLst/>
            <a:latin typeface="Arial" panose="020B0604020202020204" pitchFamily="34" charset="0"/>
            <a:cs typeface="Arial" panose="020B0604020202020204" pitchFamily="34" charset="0"/>
          </a:endParaRPr>
        </a:p>
      </xdr:txBody>
    </xdr:sp>
    <xdr:clientData/>
  </xdr:twoCellAnchor>
  <xdr:twoCellAnchor>
    <xdr:from>
      <xdr:col>9</xdr:col>
      <xdr:colOff>205740</xdr:colOff>
      <xdr:row>12</xdr:row>
      <xdr:rowOff>45720</xdr:rowOff>
    </xdr:from>
    <xdr:to>
      <xdr:col>9</xdr:col>
      <xdr:colOff>214312</xdr:colOff>
      <xdr:row>16</xdr:row>
      <xdr:rowOff>47625</xdr:rowOff>
    </xdr:to>
    <xdr:cxnSp macro="">
      <xdr:nvCxnSpPr>
        <xdr:cNvPr id="11" name="Straight Connector 10">
          <a:extLst>
            <a:ext uri="{FF2B5EF4-FFF2-40B4-BE49-F238E27FC236}">
              <a16:creationId xmlns="" xmlns:a16="http://schemas.microsoft.com/office/drawing/2014/main" id="{00000000-0008-0000-1000-00000B000000}"/>
            </a:ext>
          </a:extLst>
        </xdr:cNvPr>
        <xdr:cNvCxnSpPr/>
      </xdr:nvCxnSpPr>
      <xdr:spPr>
        <a:xfrm>
          <a:off x="5111115" y="4331970"/>
          <a:ext cx="8572" cy="152590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268610</xdr:colOff>
      <xdr:row>12</xdr:row>
      <xdr:rowOff>220980</xdr:rowOff>
    </xdr:from>
    <xdr:to>
      <xdr:col>8</xdr:col>
      <xdr:colOff>517212</xdr:colOff>
      <xdr:row>16</xdr:row>
      <xdr:rowOff>53340</xdr:rowOff>
    </xdr:to>
    <xdr:sp macro="" textlink="">
      <xdr:nvSpPr>
        <xdr:cNvPr id="12" name="TextBox 11">
          <a:extLst>
            <a:ext uri="{FF2B5EF4-FFF2-40B4-BE49-F238E27FC236}">
              <a16:creationId xmlns="" xmlns:a16="http://schemas.microsoft.com/office/drawing/2014/main" id="{00000000-0008-0000-1000-00000C000000}"/>
            </a:ext>
          </a:extLst>
        </xdr:cNvPr>
        <xdr:cNvSpPr txBox="1"/>
      </xdr:nvSpPr>
      <xdr:spPr>
        <a:xfrm>
          <a:off x="3554735" y="4507230"/>
          <a:ext cx="1058227" cy="1356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8.1A</a:t>
          </a:r>
        </a:p>
      </xdr:txBody>
    </xdr:sp>
    <xdr:clientData/>
  </xdr:twoCellAnchor>
  <xdr:twoCellAnchor>
    <xdr:from>
      <xdr:col>3</xdr:col>
      <xdr:colOff>65715</xdr:colOff>
      <xdr:row>2</xdr:row>
      <xdr:rowOff>93344</xdr:rowOff>
    </xdr:from>
    <xdr:to>
      <xdr:col>5</xdr:col>
      <xdr:colOff>380997</xdr:colOff>
      <xdr:row>5</xdr:row>
      <xdr:rowOff>270200</xdr:rowOff>
    </xdr:to>
    <xdr:grpSp>
      <xdr:nvGrpSpPr>
        <xdr:cNvPr id="4" name="Group 3"/>
        <xdr:cNvGrpSpPr/>
      </xdr:nvGrpSpPr>
      <xdr:grpSpPr>
        <a:xfrm>
          <a:off x="803903" y="474344"/>
          <a:ext cx="1243969" cy="1319856"/>
          <a:chOff x="851527" y="426720"/>
          <a:chExt cx="1243969" cy="1319856"/>
        </a:xfrm>
      </xdr:grpSpPr>
      <xdr:sp macro="" textlink="">
        <xdr:nvSpPr>
          <xdr:cNvPr id="8" name="Oval 7">
            <a:extLst>
              <a:ext uri="{FF2B5EF4-FFF2-40B4-BE49-F238E27FC236}">
                <a16:creationId xmlns="" xmlns:a16="http://schemas.microsoft.com/office/drawing/2014/main" id="{00000000-0008-0000-1000-000008000000}"/>
              </a:ext>
            </a:extLst>
          </xdr:cNvPr>
          <xdr:cNvSpPr/>
        </xdr:nvSpPr>
        <xdr:spPr>
          <a:xfrm>
            <a:off x="851527" y="448194"/>
            <a:ext cx="1243969"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9" name="Flowchart: Connector 8">
            <a:extLst>
              <a:ext uri="{FF2B5EF4-FFF2-40B4-BE49-F238E27FC236}">
                <a16:creationId xmlns="" xmlns:a16="http://schemas.microsoft.com/office/drawing/2014/main" id="{00000000-0008-0000-1000-000009000000}"/>
              </a:ext>
            </a:extLst>
          </xdr:cNvPr>
          <xdr:cNvSpPr/>
        </xdr:nvSpPr>
        <xdr:spPr>
          <a:xfrm>
            <a:off x="968683" y="426720"/>
            <a:ext cx="1031564"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71438</xdr:colOff>
      <xdr:row>12</xdr:row>
      <xdr:rowOff>15240</xdr:rowOff>
    </xdr:from>
    <xdr:to>
      <xdr:col>24</xdr:col>
      <xdr:colOff>323851</xdr:colOff>
      <xdr:row>18</xdr:row>
      <xdr:rowOff>95250</xdr:rowOff>
    </xdr:to>
    <xdr:grpSp>
      <xdr:nvGrpSpPr>
        <xdr:cNvPr id="3" name="Group 2"/>
        <xdr:cNvGrpSpPr/>
      </xdr:nvGrpSpPr>
      <xdr:grpSpPr>
        <a:xfrm>
          <a:off x="2119313" y="4301490"/>
          <a:ext cx="17516476" cy="2366010"/>
          <a:chOff x="2628900" y="4320540"/>
          <a:chExt cx="17297400" cy="2366010"/>
        </a:xfrm>
      </xdr:grpSpPr>
      <xdr:sp macro="" textlink="">
        <xdr:nvSpPr>
          <xdr:cNvPr id="10" name="Rounded Rectangle 9">
            <a:extLst>
              <a:ext uri="{FF2B5EF4-FFF2-40B4-BE49-F238E27FC236}">
                <a16:creationId xmlns="" xmlns:a16="http://schemas.microsoft.com/office/drawing/2014/main" id="{00000000-0008-0000-1100-00000A000000}"/>
              </a:ext>
            </a:extLst>
          </xdr:cNvPr>
          <xdr:cNvSpPr/>
        </xdr:nvSpPr>
        <xdr:spPr>
          <a:xfrm>
            <a:off x="2628900" y="4320540"/>
            <a:ext cx="17297400" cy="182880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lang="en-US" sz="14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           SURVEI 392 / </a:t>
            </a:r>
            <a:r>
              <a:rPr lang="en-US" sz="2500" b="0" i="1">
                <a:solidFill>
                  <a:sysClr val="windowText" lastClr="000000"/>
                </a:solidFill>
                <a:latin typeface="Arial" pitchFamily="34" charset="0"/>
                <a:cs typeface="Arial" pitchFamily="34" charset="0"/>
              </a:rPr>
              <a:t>SURVEY 392</a:t>
            </a:r>
          </a:p>
          <a:p>
            <a:pPr algn="ctr"/>
            <a:r>
              <a:rPr lang="en-US" sz="2500" b="1" baseline="0">
                <a:solidFill>
                  <a:sysClr val="windowText" lastClr="000000"/>
                </a:solidFill>
                <a:latin typeface="Arial" pitchFamily="34" charset="0"/>
                <a:cs typeface="Arial" pitchFamily="34" charset="0"/>
              </a:rPr>
              <a:t>                    PERKHIDMATAN PENYELIDIKAN DAN PEMBANGUNAN SAITIFIK; UJIAN TEKNIKAL DAN ANALISIS</a:t>
            </a:r>
          </a:p>
          <a:p>
            <a:pPr algn="ctr"/>
            <a:r>
              <a:rPr lang="en-US" sz="2400" b="0" i="1" baseline="0">
                <a:solidFill>
                  <a:sysClr val="windowText" lastClr="000000"/>
                </a:solidFill>
                <a:latin typeface="Arial" pitchFamily="34" charset="0"/>
                <a:cs typeface="Arial" pitchFamily="34" charset="0"/>
              </a:rPr>
              <a:t>                  SCIENTIFIC RESEARCH AND DEVELOPMENT; TECHNICAL TESTING AND ANALYSIS SERVICES</a:t>
            </a:r>
            <a:endParaRPr lang="en-US" sz="2400" b="1" baseline="0">
              <a:solidFill>
                <a:sysClr val="windowText" lastClr="000000"/>
              </a:solidFill>
              <a:latin typeface="Arial" pitchFamily="34" charset="0"/>
              <a:cs typeface="Arial" pitchFamily="34" charset="0"/>
            </a:endParaRPr>
          </a:p>
        </xdr:txBody>
      </xdr:sp>
      <xdr:sp macro="" textlink="">
        <xdr:nvSpPr>
          <xdr:cNvPr id="11" name="TextBox 10">
            <a:extLst>
              <a:ext uri="{FF2B5EF4-FFF2-40B4-BE49-F238E27FC236}">
                <a16:creationId xmlns="" xmlns:a16="http://schemas.microsoft.com/office/drawing/2014/main" id="{00000000-0008-0000-1100-00000B000000}"/>
              </a:ext>
            </a:extLst>
          </xdr:cNvPr>
          <xdr:cNvSpPr txBox="1"/>
        </xdr:nvSpPr>
        <xdr:spPr>
          <a:xfrm>
            <a:off x="3002280" y="4425315"/>
            <a:ext cx="1062990" cy="22612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8.1B</a:t>
            </a:r>
          </a:p>
        </xdr:txBody>
      </xdr:sp>
    </xdr:grpSp>
    <xdr:clientData/>
  </xdr:twoCellAnchor>
  <xdr:twoCellAnchor>
    <xdr:from>
      <xdr:col>7</xdr:col>
      <xdr:colOff>242894</xdr:colOff>
      <xdr:row>12</xdr:row>
      <xdr:rowOff>45720</xdr:rowOff>
    </xdr:from>
    <xdr:to>
      <xdr:col>7</xdr:col>
      <xdr:colOff>242894</xdr:colOff>
      <xdr:row>16</xdr:row>
      <xdr:rowOff>309562</xdr:rowOff>
    </xdr:to>
    <xdr:cxnSp macro="">
      <xdr:nvCxnSpPr>
        <xdr:cNvPr id="12" name="Straight Connector 11">
          <a:extLst>
            <a:ext uri="{FF2B5EF4-FFF2-40B4-BE49-F238E27FC236}">
              <a16:creationId xmlns="" xmlns:a16="http://schemas.microsoft.com/office/drawing/2014/main" id="{00000000-0008-0000-1100-00000C000000}"/>
            </a:ext>
          </a:extLst>
        </xdr:cNvPr>
        <xdr:cNvCxnSpPr/>
      </xdr:nvCxnSpPr>
      <xdr:spPr>
        <a:xfrm flipH="1">
          <a:off x="3910019" y="4331970"/>
          <a:ext cx="0" cy="1787842"/>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xdr:row>
      <xdr:rowOff>95248</xdr:rowOff>
    </xdr:from>
    <xdr:to>
      <xdr:col>4</xdr:col>
      <xdr:colOff>731520</xdr:colOff>
      <xdr:row>5</xdr:row>
      <xdr:rowOff>272104</xdr:rowOff>
    </xdr:to>
    <xdr:grpSp>
      <xdr:nvGrpSpPr>
        <xdr:cNvPr id="2" name="Group 1"/>
        <xdr:cNvGrpSpPr/>
      </xdr:nvGrpSpPr>
      <xdr:grpSpPr>
        <a:xfrm>
          <a:off x="766763" y="476248"/>
          <a:ext cx="1274445" cy="1319856"/>
          <a:chOff x="723900" y="514348"/>
          <a:chExt cx="1283970" cy="1319856"/>
        </a:xfrm>
      </xdr:grpSpPr>
      <xdr:sp macro="" textlink="">
        <xdr:nvSpPr>
          <xdr:cNvPr id="7" name="Oval 6">
            <a:extLst>
              <a:ext uri="{FF2B5EF4-FFF2-40B4-BE49-F238E27FC236}">
                <a16:creationId xmlns="" xmlns:a16="http://schemas.microsoft.com/office/drawing/2014/main" id="{00000000-0008-0000-1100-000007000000}"/>
              </a:ext>
            </a:extLst>
          </xdr:cNvPr>
          <xdr:cNvSpPr/>
        </xdr:nvSpPr>
        <xdr:spPr>
          <a:xfrm>
            <a:off x="723900" y="535822"/>
            <a:ext cx="128397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8" name="Flowchart: Connector 7">
            <a:extLst>
              <a:ext uri="{FF2B5EF4-FFF2-40B4-BE49-F238E27FC236}">
                <a16:creationId xmlns="" xmlns:a16="http://schemas.microsoft.com/office/drawing/2014/main" id="{00000000-0008-0000-1100-000008000000}"/>
              </a:ext>
            </a:extLst>
          </xdr:cNvPr>
          <xdr:cNvSpPr/>
        </xdr:nvSpPr>
        <xdr:spPr>
          <a:xfrm>
            <a:off x="769620" y="514348"/>
            <a:ext cx="1169669" cy="1190623"/>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41</xdr:col>
      <xdr:colOff>19050</xdr:colOff>
      <xdr:row>22</xdr:row>
      <xdr:rowOff>114300</xdr:rowOff>
    </xdr:from>
    <xdr:to>
      <xdr:col>44</xdr:col>
      <xdr:colOff>190500</xdr:colOff>
      <xdr:row>26</xdr:row>
      <xdr:rowOff>95250</xdr:rowOff>
    </xdr:to>
    <xdr:sp macro="" textlink="">
      <xdr:nvSpPr>
        <xdr:cNvPr id="12" name="TextBox 11">
          <a:extLst>
            <a:ext uri="{FF2B5EF4-FFF2-40B4-BE49-F238E27FC236}">
              <a16:creationId xmlns="" xmlns:a16="http://schemas.microsoft.com/office/drawing/2014/main" id="{00000000-0008-0000-1200-00000C000000}"/>
            </a:ext>
          </a:extLst>
        </xdr:cNvPr>
        <xdr:cNvSpPr txBox="1"/>
      </xdr:nvSpPr>
      <xdr:spPr>
        <a:xfrm>
          <a:off x="26765250" y="5962650"/>
          <a:ext cx="1200150" cy="1123950"/>
        </a:xfrm>
        <a:prstGeom prst="rect">
          <a:avLst/>
        </a:prstGeom>
        <a:solidFill>
          <a:schemeClr val="lt1"/>
        </a:solidFill>
        <a:ln w="41275" cmpd="tri">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MY" sz="2800" b="1"/>
        </a:p>
      </xdr:txBody>
    </xdr:sp>
    <xdr:clientData/>
  </xdr:twoCellAnchor>
  <xdr:twoCellAnchor>
    <xdr:from>
      <xdr:col>3</xdr:col>
      <xdr:colOff>533400</xdr:colOff>
      <xdr:row>12</xdr:row>
      <xdr:rowOff>76200</xdr:rowOff>
    </xdr:from>
    <xdr:to>
      <xdr:col>26</xdr:col>
      <xdr:colOff>716280</xdr:colOff>
      <xdr:row>17</xdr:row>
      <xdr:rowOff>335280</xdr:rowOff>
    </xdr:to>
    <xdr:sp macro="" textlink="">
      <xdr:nvSpPr>
        <xdr:cNvPr id="6" name="Rounded Rectangle 5">
          <a:extLst>
            <a:ext uri="{FF2B5EF4-FFF2-40B4-BE49-F238E27FC236}">
              <a16:creationId xmlns="" xmlns:a16="http://schemas.microsoft.com/office/drawing/2014/main" id="{00000000-0008-0000-1200-000006000000}"/>
            </a:ext>
          </a:extLst>
        </xdr:cNvPr>
        <xdr:cNvSpPr/>
      </xdr:nvSpPr>
      <xdr:spPr>
        <a:xfrm>
          <a:off x="1257300" y="4324350"/>
          <a:ext cx="19842480" cy="216408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US" sz="2500" b="1">
              <a:solidFill>
                <a:sysClr val="windowText" lastClr="000000"/>
              </a:solidFill>
              <a:latin typeface="Arial" pitchFamily="34" charset="0"/>
              <a:cs typeface="Arial" pitchFamily="34" charset="0"/>
            </a:rPr>
            <a:t>SURVEI 304 / </a:t>
          </a:r>
          <a:r>
            <a:rPr lang="en-US" sz="2500" b="0" i="1">
              <a:solidFill>
                <a:sysClr val="windowText" lastClr="000000"/>
              </a:solidFill>
              <a:latin typeface="Arial" pitchFamily="34" charset="0"/>
              <a:cs typeface="Arial" pitchFamily="34" charset="0"/>
            </a:rPr>
            <a:t>SURVEY 304</a:t>
          </a:r>
        </a:p>
        <a:p>
          <a:pPr algn="ctr"/>
          <a:r>
            <a:rPr lang="en-US" sz="2500" b="1" baseline="0">
              <a:solidFill>
                <a:sysClr val="windowText" lastClr="000000"/>
              </a:solidFill>
              <a:latin typeface="Arial" pitchFamily="34" charset="0"/>
              <a:cs typeface="Arial" pitchFamily="34" charset="0"/>
            </a:rPr>
            <a:t>PERKHIDMATAN PERUNDINGAN ARKITEK, KEJURUTERAAN. JURUUKUR TANAH DAN </a:t>
          </a:r>
          <a:br>
            <a:rPr lang="en-US" sz="2500" b="1" baseline="0">
              <a:solidFill>
                <a:sysClr val="windowText" lastClr="000000"/>
              </a:solidFill>
              <a:latin typeface="Arial" pitchFamily="34" charset="0"/>
              <a:cs typeface="Arial" pitchFamily="34" charset="0"/>
            </a:rPr>
          </a:br>
          <a:r>
            <a:rPr lang="en-US" sz="2500" b="1" baseline="0">
              <a:solidFill>
                <a:sysClr val="windowText" lastClr="000000"/>
              </a:solidFill>
              <a:latin typeface="Arial" pitchFamily="34" charset="0"/>
              <a:cs typeface="Arial" pitchFamily="34" charset="0"/>
            </a:rPr>
            <a:t>AKTIVITI JURUUKUR BAHAN</a:t>
          </a:r>
        </a:p>
        <a:p>
          <a:pPr algn="ctr"/>
          <a:r>
            <a:rPr lang="en-US" sz="2400" b="0" i="1" baseline="0">
              <a:solidFill>
                <a:sysClr val="windowText" lastClr="000000"/>
              </a:solidFill>
              <a:latin typeface="Arial" pitchFamily="34" charset="0"/>
              <a:cs typeface="Arial" pitchFamily="34" charset="0"/>
            </a:rPr>
            <a:t>ARCHITECTURAL, ENGINEERING, LAND SURVEYING AND ACTIVITIES OF QUANTITY SURVEYOR </a:t>
          </a:r>
          <a:br>
            <a:rPr lang="en-US" sz="2400" b="0" i="1" baseline="0">
              <a:solidFill>
                <a:sysClr val="windowText" lastClr="000000"/>
              </a:solidFill>
              <a:latin typeface="Arial" pitchFamily="34" charset="0"/>
              <a:cs typeface="Arial" pitchFamily="34" charset="0"/>
            </a:rPr>
          </a:br>
          <a:r>
            <a:rPr lang="en-US" sz="2400" b="0" i="1" baseline="0">
              <a:solidFill>
                <a:sysClr val="windowText" lastClr="000000"/>
              </a:solidFill>
              <a:latin typeface="Arial" pitchFamily="34" charset="0"/>
              <a:cs typeface="Arial" pitchFamily="34" charset="0"/>
            </a:rPr>
            <a:t>CONSULTING SERVICES</a:t>
          </a:r>
          <a:endParaRPr lang="en-US" sz="2400" b="1" baseline="0">
            <a:solidFill>
              <a:sysClr val="windowText" lastClr="000000"/>
            </a:solidFill>
            <a:latin typeface="Arial" pitchFamily="34" charset="0"/>
            <a:cs typeface="Arial" pitchFamily="34" charset="0"/>
          </a:endParaRPr>
        </a:p>
      </xdr:txBody>
    </xdr:sp>
    <xdr:clientData/>
  </xdr:twoCellAnchor>
  <xdr:twoCellAnchor>
    <xdr:from>
      <xdr:col>5</xdr:col>
      <xdr:colOff>125730</xdr:colOff>
      <xdr:row>13</xdr:row>
      <xdr:rowOff>11430</xdr:rowOff>
    </xdr:from>
    <xdr:to>
      <xdr:col>6</xdr:col>
      <xdr:colOff>548640</xdr:colOff>
      <xdr:row>16</xdr:row>
      <xdr:rowOff>213360</xdr:rowOff>
    </xdr:to>
    <xdr:sp macro="" textlink="">
      <xdr:nvSpPr>
        <xdr:cNvPr id="13" name="TextBox 12">
          <a:extLst>
            <a:ext uri="{FF2B5EF4-FFF2-40B4-BE49-F238E27FC236}">
              <a16:creationId xmlns="" xmlns:a16="http://schemas.microsoft.com/office/drawing/2014/main" id="{00000000-0008-0000-1200-00000D000000}"/>
            </a:ext>
          </a:extLst>
        </xdr:cNvPr>
        <xdr:cNvSpPr txBox="1"/>
      </xdr:nvSpPr>
      <xdr:spPr>
        <a:xfrm>
          <a:off x="1802130" y="3409950"/>
          <a:ext cx="1184910" cy="1344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8.1C</a:t>
          </a:r>
        </a:p>
      </xdr:txBody>
    </xdr:sp>
    <xdr:clientData/>
  </xdr:twoCellAnchor>
  <xdr:twoCellAnchor>
    <xdr:from>
      <xdr:col>7</xdr:col>
      <xdr:colOff>60960</xdr:colOff>
      <xdr:row>12</xdr:row>
      <xdr:rowOff>91440</xdr:rowOff>
    </xdr:from>
    <xdr:to>
      <xdr:col>7</xdr:col>
      <xdr:colOff>76200</xdr:colOff>
      <xdr:row>17</xdr:row>
      <xdr:rowOff>289560</xdr:rowOff>
    </xdr:to>
    <xdr:cxnSp macro="">
      <xdr:nvCxnSpPr>
        <xdr:cNvPr id="8" name="Straight Connector 7">
          <a:extLst>
            <a:ext uri="{FF2B5EF4-FFF2-40B4-BE49-F238E27FC236}">
              <a16:creationId xmlns="" xmlns:a16="http://schemas.microsoft.com/office/drawing/2014/main" id="{00000000-0008-0000-1200-000008000000}"/>
            </a:ext>
          </a:extLst>
        </xdr:cNvPr>
        <xdr:cNvCxnSpPr/>
      </xdr:nvCxnSpPr>
      <xdr:spPr>
        <a:xfrm>
          <a:off x="3352800" y="3108960"/>
          <a:ext cx="15240" cy="210312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85726</xdr:colOff>
      <xdr:row>2</xdr:row>
      <xdr:rowOff>100014</xdr:rowOff>
    </xdr:from>
    <xdr:to>
      <xdr:col>5</xdr:col>
      <xdr:colOff>550546</xdr:colOff>
      <xdr:row>5</xdr:row>
      <xdr:rowOff>337830</xdr:rowOff>
    </xdr:to>
    <xdr:grpSp>
      <xdr:nvGrpSpPr>
        <xdr:cNvPr id="2" name="Group 1"/>
        <xdr:cNvGrpSpPr/>
      </xdr:nvGrpSpPr>
      <xdr:grpSpPr>
        <a:xfrm>
          <a:off x="800101" y="481014"/>
          <a:ext cx="1345883" cy="1333191"/>
          <a:chOff x="723900" y="419100"/>
          <a:chExt cx="1360170" cy="1323666"/>
        </a:xfrm>
      </xdr:grpSpPr>
      <xdr:sp macro="" textlink="">
        <xdr:nvSpPr>
          <xdr:cNvPr id="9" name="Oval 8">
            <a:extLst>
              <a:ext uri="{FF2B5EF4-FFF2-40B4-BE49-F238E27FC236}">
                <a16:creationId xmlns="" xmlns:a16="http://schemas.microsoft.com/office/drawing/2014/main" id="{00000000-0008-0000-1200-000009000000}"/>
              </a:ext>
            </a:extLst>
          </xdr:cNvPr>
          <xdr:cNvSpPr/>
        </xdr:nvSpPr>
        <xdr:spPr>
          <a:xfrm>
            <a:off x="723900" y="440574"/>
            <a:ext cx="1360170" cy="130219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11" name="Flowchart: Connector 10">
            <a:extLst>
              <a:ext uri="{FF2B5EF4-FFF2-40B4-BE49-F238E27FC236}">
                <a16:creationId xmlns="" xmlns:a16="http://schemas.microsoft.com/office/drawing/2014/main" id="{00000000-0008-0000-1200-00000B000000}"/>
              </a:ext>
            </a:extLst>
          </xdr:cNvPr>
          <xdr:cNvSpPr/>
        </xdr:nvSpPr>
        <xdr:spPr>
          <a:xfrm>
            <a:off x="769620" y="419100"/>
            <a:ext cx="1245869" cy="131444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57150</xdr:colOff>
      <xdr:row>38</xdr:row>
      <xdr:rowOff>190500</xdr:rowOff>
    </xdr:from>
    <xdr:to>
      <xdr:col>24</xdr:col>
      <xdr:colOff>209550</xdr:colOff>
      <xdr:row>38</xdr:row>
      <xdr:rowOff>193430</xdr:rowOff>
    </xdr:to>
    <xdr:cxnSp macro="">
      <xdr:nvCxnSpPr>
        <xdr:cNvPr id="2" name="Straight Connector 3">
          <a:extLst>
            <a:ext uri="{FF2B5EF4-FFF2-40B4-BE49-F238E27FC236}">
              <a16:creationId xmlns:a16="http://schemas.microsoft.com/office/drawing/2014/main" xmlns="" id="{00000000-0008-0000-0100-000003000000}"/>
            </a:ext>
          </a:extLst>
        </xdr:cNvPr>
        <xdr:cNvCxnSpPr>
          <a:cxnSpLocks noChangeShapeType="1"/>
        </xdr:cNvCxnSpPr>
      </xdr:nvCxnSpPr>
      <xdr:spPr bwMode="auto">
        <a:xfrm flipV="1">
          <a:off x="4438650" y="14716125"/>
          <a:ext cx="1952625" cy="2930"/>
        </a:xfrm>
        <a:prstGeom prst="line">
          <a:avLst/>
        </a:prstGeom>
        <a:noFill/>
        <a:ln w="9525" algn="ctr">
          <a:solidFill>
            <a:srgbClr val="000000"/>
          </a:solidFill>
          <a:round/>
          <a:headEnd/>
          <a:tailEnd/>
        </a:ln>
      </xdr:spPr>
    </xdr:cxnSp>
    <xdr:clientData/>
  </xdr:twoCellAnchor>
  <xdr:twoCellAnchor>
    <xdr:from>
      <xdr:col>29</xdr:col>
      <xdr:colOff>57150</xdr:colOff>
      <xdr:row>38</xdr:row>
      <xdr:rowOff>190500</xdr:rowOff>
    </xdr:from>
    <xdr:to>
      <xdr:col>36</xdr:col>
      <xdr:colOff>209550</xdr:colOff>
      <xdr:row>38</xdr:row>
      <xdr:rowOff>193430</xdr:rowOff>
    </xdr:to>
    <xdr:cxnSp macro="">
      <xdr:nvCxnSpPr>
        <xdr:cNvPr id="3" name="Straight Connector 3">
          <a:extLst>
            <a:ext uri="{FF2B5EF4-FFF2-40B4-BE49-F238E27FC236}">
              <a16:creationId xmlns:a16="http://schemas.microsoft.com/office/drawing/2014/main" xmlns="" id="{00000000-0008-0000-0100-000003000000}"/>
            </a:ext>
          </a:extLst>
        </xdr:cNvPr>
        <xdr:cNvCxnSpPr>
          <a:cxnSpLocks noChangeShapeType="1"/>
        </xdr:cNvCxnSpPr>
      </xdr:nvCxnSpPr>
      <xdr:spPr bwMode="auto">
        <a:xfrm flipV="1">
          <a:off x="7524750" y="14716125"/>
          <a:ext cx="1952625" cy="2930"/>
        </a:xfrm>
        <a:prstGeom prst="line">
          <a:avLst/>
        </a:prstGeom>
        <a:noFill/>
        <a:ln w="9525" algn="ctr">
          <a:solidFill>
            <a:srgbClr val="000000"/>
          </a:solidFill>
          <a:round/>
          <a:headEnd/>
          <a:tailEnd/>
        </a:ln>
      </xdr:spPr>
    </xdr:cxnSp>
    <xdr:clientData/>
  </xdr:twoCellAnchor>
  <xdr:twoCellAnchor>
    <xdr:from>
      <xdr:col>41</xdr:col>
      <xdr:colOff>57150</xdr:colOff>
      <xdr:row>38</xdr:row>
      <xdr:rowOff>190500</xdr:rowOff>
    </xdr:from>
    <xdr:to>
      <xdr:col>48</xdr:col>
      <xdr:colOff>209550</xdr:colOff>
      <xdr:row>38</xdr:row>
      <xdr:rowOff>193430</xdr:rowOff>
    </xdr:to>
    <xdr:cxnSp macro="">
      <xdr:nvCxnSpPr>
        <xdr:cNvPr id="4" name="Straight Connector 3">
          <a:extLst>
            <a:ext uri="{FF2B5EF4-FFF2-40B4-BE49-F238E27FC236}">
              <a16:creationId xmlns:a16="http://schemas.microsoft.com/office/drawing/2014/main" xmlns="" id="{00000000-0008-0000-0100-000003000000}"/>
            </a:ext>
          </a:extLst>
        </xdr:cNvPr>
        <xdr:cNvCxnSpPr>
          <a:cxnSpLocks noChangeShapeType="1"/>
        </xdr:cNvCxnSpPr>
      </xdr:nvCxnSpPr>
      <xdr:spPr bwMode="auto">
        <a:xfrm flipV="1">
          <a:off x="10610850" y="14716125"/>
          <a:ext cx="1952625" cy="2930"/>
        </a:xfrm>
        <a:prstGeom prst="line">
          <a:avLst/>
        </a:prstGeom>
        <a:noFill/>
        <a:ln w="9525" algn="ctr">
          <a:solidFill>
            <a:srgbClr val="000000"/>
          </a:solidFill>
          <a:round/>
          <a:headEnd/>
          <a:tailEnd/>
        </a:ln>
      </xdr:spPr>
    </xdr:cxnSp>
    <xdr:clientData/>
  </xdr:twoCellAnchor>
  <xdr:twoCellAnchor>
    <xdr:from>
      <xdr:col>53</xdr:col>
      <xdr:colOff>57150</xdr:colOff>
      <xdr:row>38</xdr:row>
      <xdr:rowOff>190500</xdr:rowOff>
    </xdr:from>
    <xdr:to>
      <xdr:col>60</xdr:col>
      <xdr:colOff>209550</xdr:colOff>
      <xdr:row>38</xdr:row>
      <xdr:rowOff>193430</xdr:rowOff>
    </xdr:to>
    <xdr:cxnSp macro="">
      <xdr:nvCxnSpPr>
        <xdr:cNvPr id="5" name="Straight Connector 3">
          <a:extLst>
            <a:ext uri="{FF2B5EF4-FFF2-40B4-BE49-F238E27FC236}">
              <a16:creationId xmlns:a16="http://schemas.microsoft.com/office/drawing/2014/main" xmlns="" id="{00000000-0008-0000-0100-000003000000}"/>
            </a:ext>
          </a:extLst>
        </xdr:cNvPr>
        <xdr:cNvCxnSpPr>
          <a:cxnSpLocks noChangeShapeType="1"/>
        </xdr:cNvCxnSpPr>
      </xdr:nvCxnSpPr>
      <xdr:spPr bwMode="auto">
        <a:xfrm flipV="1">
          <a:off x="13696950" y="14716125"/>
          <a:ext cx="1952625" cy="2930"/>
        </a:xfrm>
        <a:prstGeom prst="line">
          <a:avLst/>
        </a:prstGeom>
        <a:noFill/>
        <a:ln w="9525" algn="ctr">
          <a:solidFill>
            <a:srgbClr val="000000"/>
          </a:solidFill>
          <a:round/>
          <a:headEnd/>
          <a:tailEnd/>
        </a:ln>
      </xdr:spPr>
    </xdr:cxnSp>
    <xdr:clientData/>
  </xdr:twoCellAnchor>
  <xdr:twoCellAnchor>
    <xdr:from>
      <xdr:col>23</xdr:col>
      <xdr:colOff>193964</xdr:colOff>
      <xdr:row>41</xdr:row>
      <xdr:rowOff>32905</xdr:rowOff>
    </xdr:from>
    <xdr:to>
      <xdr:col>25</xdr:col>
      <xdr:colOff>174913</xdr:colOff>
      <xdr:row>42</xdr:row>
      <xdr:rowOff>337705</xdr:rowOff>
    </xdr:to>
    <xdr:sp macro="" textlink="">
      <xdr:nvSpPr>
        <xdr:cNvPr id="6" name="Multiply 5"/>
        <xdr:cNvSpPr/>
      </xdr:nvSpPr>
      <xdr:spPr>
        <a:xfrm>
          <a:off x="6118514" y="15701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35</xdr:col>
      <xdr:colOff>193964</xdr:colOff>
      <xdr:row>41</xdr:row>
      <xdr:rowOff>32905</xdr:rowOff>
    </xdr:from>
    <xdr:to>
      <xdr:col>37</xdr:col>
      <xdr:colOff>174913</xdr:colOff>
      <xdr:row>42</xdr:row>
      <xdr:rowOff>337705</xdr:rowOff>
    </xdr:to>
    <xdr:sp macro="" textlink="">
      <xdr:nvSpPr>
        <xdr:cNvPr id="7" name="Multiply 6"/>
        <xdr:cNvSpPr/>
      </xdr:nvSpPr>
      <xdr:spPr>
        <a:xfrm>
          <a:off x="9204614" y="15701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47</xdr:col>
      <xdr:colOff>193964</xdr:colOff>
      <xdr:row>41</xdr:row>
      <xdr:rowOff>32905</xdr:rowOff>
    </xdr:from>
    <xdr:to>
      <xdr:col>49</xdr:col>
      <xdr:colOff>174913</xdr:colOff>
      <xdr:row>42</xdr:row>
      <xdr:rowOff>337705</xdr:rowOff>
    </xdr:to>
    <xdr:sp macro="" textlink="">
      <xdr:nvSpPr>
        <xdr:cNvPr id="8" name="Multiply 7"/>
        <xdr:cNvSpPr/>
      </xdr:nvSpPr>
      <xdr:spPr>
        <a:xfrm>
          <a:off x="12290714" y="15701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59</xdr:col>
      <xdr:colOff>193964</xdr:colOff>
      <xdr:row>41</xdr:row>
      <xdr:rowOff>32905</xdr:rowOff>
    </xdr:from>
    <xdr:to>
      <xdr:col>61</xdr:col>
      <xdr:colOff>174913</xdr:colOff>
      <xdr:row>42</xdr:row>
      <xdr:rowOff>337705</xdr:rowOff>
    </xdr:to>
    <xdr:sp macro="" textlink="">
      <xdr:nvSpPr>
        <xdr:cNvPr id="9" name="Multiply 8"/>
        <xdr:cNvSpPr/>
      </xdr:nvSpPr>
      <xdr:spPr>
        <a:xfrm>
          <a:off x="15376814" y="15701530"/>
          <a:ext cx="495299" cy="685800"/>
        </a:xfrm>
        <a:prstGeom prst="mathMultiply">
          <a:avLst/>
        </a:prstGeom>
        <a:ln w="3175"/>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MY" sz="1100"/>
        </a:p>
      </xdr:txBody>
    </xdr:sp>
    <xdr:clientData/>
  </xdr:twoCellAnchor>
  <xdr:twoCellAnchor>
    <xdr:from>
      <xdr:col>43</xdr:col>
      <xdr:colOff>213360</xdr:colOff>
      <xdr:row>50</xdr:row>
      <xdr:rowOff>45720</xdr:rowOff>
    </xdr:from>
    <xdr:to>
      <xdr:col>46</xdr:col>
      <xdr:colOff>45720</xdr:colOff>
      <xdr:row>52</xdr:row>
      <xdr:rowOff>0</xdr:rowOff>
    </xdr:to>
    <xdr:sp macro="" textlink="">
      <xdr:nvSpPr>
        <xdr:cNvPr id="10" name="TextBox 9"/>
        <xdr:cNvSpPr txBox="1"/>
      </xdr:nvSpPr>
      <xdr:spPr>
        <a:xfrm>
          <a:off x="11281410" y="19143345"/>
          <a:ext cx="603885" cy="71628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clientData/>
  </xdr:twoCellAnchor>
  <xdr:twoCellAnchor>
    <xdr:from>
      <xdr:col>53</xdr:col>
      <xdr:colOff>137160</xdr:colOff>
      <xdr:row>50</xdr:row>
      <xdr:rowOff>45720</xdr:rowOff>
    </xdr:from>
    <xdr:to>
      <xdr:col>55</xdr:col>
      <xdr:colOff>198120</xdr:colOff>
      <xdr:row>52</xdr:row>
      <xdr:rowOff>0</xdr:rowOff>
    </xdr:to>
    <xdr:sp macro="" textlink="">
      <xdr:nvSpPr>
        <xdr:cNvPr id="11" name="TextBox 10"/>
        <xdr:cNvSpPr txBox="1"/>
      </xdr:nvSpPr>
      <xdr:spPr>
        <a:xfrm>
          <a:off x="13776960" y="19143345"/>
          <a:ext cx="575310" cy="716280"/>
        </a:xfrm>
        <a:prstGeom prst="rect">
          <a:avLst/>
        </a:prstGeom>
        <a:noFill/>
        <a:ln w="349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MY" sz="2800" b="1">
              <a:latin typeface="Arial" pitchFamily="34" charset="0"/>
              <a:cs typeface="Arial" pitchFamily="34" charset="0"/>
            </a:rPr>
            <a:t> 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38100</xdr:colOff>
      <xdr:row>12</xdr:row>
      <xdr:rowOff>0</xdr:rowOff>
    </xdr:from>
    <xdr:to>
      <xdr:col>23</xdr:col>
      <xdr:colOff>38100</xdr:colOff>
      <xdr:row>16</xdr:row>
      <xdr:rowOff>30480</xdr:rowOff>
    </xdr:to>
    <xdr:sp macro="" textlink="">
      <xdr:nvSpPr>
        <xdr:cNvPr id="6" name="Rounded Rectangle 9">
          <a:extLst>
            <a:ext uri="{FF2B5EF4-FFF2-40B4-BE49-F238E27FC236}">
              <a16:creationId xmlns="" xmlns:a16="http://schemas.microsoft.com/office/drawing/2014/main" id="{00000000-0008-0000-1300-000006000000}"/>
            </a:ext>
          </a:extLst>
        </xdr:cNvPr>
        <xdr:cNvSpPr/>
      </xdr:nvSpPr>
      <xdr:spPr>
        <a:xfrm>
          <a:off x="3867150" y="4229100"/>
          <a:ext cx="13563600" cy="155448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4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SURVEI 305 </a:t>
          </a:r>
          <a:r>
            <a:rPr lang="en-US" sz="2500" b="0">
              <a:solidFill>
                <a:sysClr val="windowText" lastClr="000000"/>
              </a:solidFill>
              <a:latin typeface="Arial" pitchFamily="34" charset="0"/>
              <a:cs typeface="Arial" pitchFamily="34" charset="0"/>
            </a:rPr>
            <a:t>/ SURVEY 305</a:t>
          </a:r>
        </a:p>
        <a:p>
          <a:pPr algn="ctr"/>
          <a:r>
            <a:rPr lang="en-US" sz="2500" b="1" baseline="0">
              <a:solidFill>
                <a:sysClr val="windowText" lastClr="000000"/>
              </a:solidFill>
              <a:latin typeface="Arial" pitchFamily="34" charset="0"/>
              <a:cs typeface="Arial" pitchFamily="34" charset="0"/>
            </a:rPr>
            <a:t>PERKHIDMATAN PERAKAUNAN / </a:t>
          </a:r>
          <a:r>
            <a:rPr lang="en-US" sz="2400" b="0" i="1" baseline="0">
              <a:solidFill>
                <a:sysClr val="windowText" lastClr="000000"/>
              </a:solidFill>
              <a:latin typeface="Arial" pitchFamily="34" charset="0"/>
              <a:cs typeface="Arial" pitchFamily="34" charset="0"/>
            </a:rPr>
            <a:t>ACCOUNTING SERVICES</a:t>
          </a:r>
          <a:endParaRPr lang="en-US" sz="2400" b="1" baseline="0">
            <a:solidFill>
              <a:sysClr val="windowText" lastClr="000000"/>
            </a:solidFill>
            <a:latin typeface="Arial" pitchFamily="34" charset="0"/>
            <a:cs typeface="Arial" pitchFamily="34" charset="0"/>
          </a:endParaRPr>
        </a:p>
      </xdr:txBody>
    </xdr:sp>
    <xdr:clientData/>
  </xdr:twoCellAnchor>
  <xdr:twoCellAnchor>
    <xdr:from>
      <xdr:col>8</xdr:col>
      <xdr:colOff>674370</xdr:colOff>
      <xdr:row>11</xdr:row>
      <xdr:rowOff>378142</xdr:rowOff>
    </xdr:from>
    <xdr:to>
      <xdr:col>10</xdr:col>
      <xdr:colOff>714374</xdr:colOff>
      <xdr:row>17</xdr:row>
      <xdr:rowOff>157162</xdr:rowOff>
    </xdr:to>
    <xdr:sp macro="" textlink="">
      <xdr:nvSpPr>
        <xdr:cNvPr id="7" name="TextBox 6">
          <a:extLst>
            <a:ext uri="{FF2B5EF4-FFF2-40B4-BE49-F238E27FC236}">
              <a16:creationId xmlns="" xmlns:a16="http://schemas.microsoft.com/office/drawing/2014/main" id="{00000000-0008-0000-1300-000007000000}"/>
            </a:ext>
          </a:extLst>
        </xdr:cNvPr>
        <xdr:cNvSpPr txBox="1"/>
      </xdr:nvSpPr>
      <xdr:spPr>
        <a:xfrm>
          <a:off x="4865370" y="4188142"/>
          <a:ext cx="1659254" cy="1874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8.1D</a:t>
          </a:r>
        </a:p>
      </xdr:txBody>
    </xdr:sp>
    <xdr:clientData/>
  </xdr:twoCellAnchor>
  <xdr:twoCellAnchor>
    <xdr:from>
      <xdr:col>10</xdr:col>
      <xdr:colOff>641983</xdr:colOff>
      <xdr:row>11</xdr:row>
      <xdr:rowOff>361950</xdr:rowOff>
    </xdr:from>
    <xdr:to>
      <xdr:col>10</xdr:col>
      <xdr:colOff>641983</xdr:colOff>
      <xdr:row>16</xdr:row>
      <xdr:rowOff>26670</xdr:rowOff>
    </xdr:to>
    <xdr:cxnSp macro="">
      <xdr:nvCxnSpPr>
        <xdr:cNvPr id="8" name="Straight Connector 7">
          <a:extLst>
            <a:ext uri="{FF2B5EF4-FFF2-40B4-BE49-F238E27FC236}">
              <a16:creationId xmlns="" xmlns:a16="http://schemas.microsoft.com/office/drawing/2014/main" id="{00000000-0008-0000-1300-000008000000}"/>
            </a:ext>
          </a:extLst>
        </xdr:cNvPr>
        <xdr:cNvCxnSpPr/>
      </xdr:nvCxnSpPr>
      <xdr:spPr>
        <a:xfrm>
          <a:off x="6571296" y="4171950"/>
          <a:ext cx="0" cy="156972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240030</xdr:colOff>
      <xdr:row>1</xdr:row>
      <xdr:rowOff>190500</xdr:rowOff>
    </xdr:from>
    <xdr:to>
      <xdr:col>5</xdr:col>
      <xdr:colOff>228600</xdr:colOff>
      <xdr:row>5</xdr:row>
      <xdr:rowOff>209550</xdr:rowOff>
    </xdr:to>
    <xdr:grpSp>
      <xdr:nvGrpSpPr>
        <xdr:cNvPr id="3" name="Group 2"/>
        <xdr:cNvGrpSpPr/>
      </xdr:nvGrpSpPr>
      <xdr:grpSpPr>
        <a:xfrm>
          <a:off x="597218" y="381000"/>
          <a:ext cx="1298257" cy="1352550"/>
          <a:chOff x="678180" y="400050"/>
          <a:chExt cx="1205864" cy="1338906"/>
        </a:xfrm>
      </xdr:grpSpPr>
      <xdr:sp macro="" textlink="">
        <xdr:nvSpPr>
          <xdr:cNvPr id="9" name="Oval 8">
            <a:extLst>
              <a:ext uri="{FF2B5EF4-FFF2-40B4-BE49-F238E27FC236}">
                <a16:creationId xmlns="" xmlns:a16="http://schemas.microsoft.com/office/drawing/2014/main" id="{00000000-0008-0000-1300-000009000000}"/>
              </a:ext>
            </a:extLst>
          </xdr:cNvPr>
          <xdr:cNvSpPr/>
        </xdr:nvSpPr>
        <xdr:spPr>
          <a:xfrm>
            <a:off x="678180" y="440574"/>
            <a:ext cx="118872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10" name="Flowchart: Connector 9">
            <a:extLst>
              <a:ext uri="{FF2B5EF4-FFF2-40B4-BE49-F238E27FC236}">
                <a16:creationId xmlns="" xmlns:a16="http://schemas.microsoft.com/office/drawing/2014/main" id="{00000000-0008-0000-1300-00000A000000}"/>
              </a:ext>
            </a:extLst>
          </xdr:cNvPr>
          <xdr:cNvSpPr/>
        </xdr:nvSpPr>
        <xdr:spPr>
          <a:xfrm>
            <a:off x="742950" y="400050"/>
            <a:ext cx="1141094"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714361</xdr:colOff>
      <xdr:row>11</xdr:row>
      <xdr:rowOff>0</xdr:rowOff>
    </xdr:from>
    <xdr:to>
      <xdr:col>22</xdr:col>
      <xdr:colOff>404807</xdr:colOff>
      <xdr:row>16</xdr:row>
      <xdr:rowOff>171450</xdr:rowOff>
    </xdr:to>
    <xdr:grpSp>
      <xdr:nvGrpSpPr>
        <xdr:cNvPr id="2" name="Group 1"/>
        <xdr:cNvGrpSpPr/>
      </xdr:nvGrpSpPr>
      <xdr:grpSpPr>
        <a:xfrm>
          <a:off x="3128949" y="4024313"/>
          <a:ext cx="14682796" cy="1885950"/>
          <a:chOff x="1276350" y="4024313"/>
          <a:chExt cx="19788188" cy="1885950"/>
        </a:xfrm>
      </xdr:grpSpPr>
      <xdr:sp macro="" textlink="">
        <xdr:nvSpPr>
          <xdr:cNvPr id="13" name="Rounded Rectangle 9">
            <a:extLst>
              <a:ext uri="{FF2B5EF4-FFF2-40B4-BE49-F238E27FC236}">
                <a16:creationId xmlns="" xmlns:a16="http://schemas.microsoft.com/office/drawing/2014/main" id="{00000000-0008-0000-1400-00000D000000}"/>
              </a:ext>
            </a:extLst>
          </xdr:cNvPr>
          <xdr:cNvSpPr/>
        </xdr:nvSpPr>
        <xdr:spPr>
          <a:xfrm>
            <a:off x="1276350" y="4062413"/>
            <a:ext cx="19788188" cy="145542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SURVEI 306 / </a:t>
            </a:r>
            <a:r>
              <a:rPr lang="en-US" sz="2500" b="0" i="1">
                <a:solidFill>
                  <a:sysClr val="windowText" lastClr="000000"/>
                </a:solidFill>
                <a:latin typeface="Arial" pitchFamily="34" charset="0"/>
                <a:cs typeface="Arial" pitchFamily="34" charset="0"/>
              </a:rPr>
              <a:t>SURVEY 306</a:t>
            </a:r>
          </a:p>
          <a:p>
            <a:pPr algn="ctr"/>
            <a:r>
              <a:rPr lang="en-US" sz="2500" b="1" baseline="0">
                <a:solidFill>
                  <a:sysClr val="windowText" lastClr="000000"/>
                </a:solidFill>
                <a:latin typeface="Arial" pitchFamily="34" charset="0"/>
                <a:cs typeface="Arial" pitchFamily="34" charset="0"/>
              </a:rPr>
              <a:t>PERKHIDMATAN GUAMAN / </a:t>
            </a:r>
            <a:r>
              <a:rPr lang="en-US" sz="2400" b="0" i="1" baseline="0">
                <a:solidFill>
                  <a:sysClr val="windowText" lastClr="000000"/>
                </a:solidFill>
                <a:latin typeface="Arial" pitchFamily="34" charset="0"/>
                <a:cs typeface="Arial" pitchFamily="34" charset="0"/>
              </a:rPr>
              <a:t>LEGAL SERVICES</a:t>
            </a:r>
            <a:endParaRPr lang="en-US" sz="2400" b="1" baseline="0">
              <a:solidFill>
                <a:sysClr val="windowText" lastClr="000000"/>
              </a:solidFill>
              <a:latin typeface="Arial" pitchFamily="34" charset="0"/>
              <a:cs typeface="Arial" pitchFamily="34" charset="0"/>
            </a:endParaRPr>
          </a:p>
        </xdr:txBody>
      </xdr:sp>
      <xdr:sp macro="" textlink="">
        <xdr:nvSpPr>
          <xdr:cNvPr id="14" name="TextBox 13">
            <a:extLst>
              <a:ext uri="{FF2B5EF4-FFF2-40B4-BE49-F238E27FC236}">
                <a16:creationId xmlns="" xmlns:a16="http://schemas.microsoft.com/office/drawing/2014/main" id="{00000000-0008-0000-1400-00000E000000}"/>
              </a:ext>
            </a:extLst>
          </xdr:cNvPr>
          <xdr:cNvSpPr txBox="1"/>
        </xdr:nvSpPr>
        <xdr:spPr>
          <a:xfrm>
            <a:off x="1738695" y="4024313"/>
            <a:ext cx="2274949" cy="188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8.1E</a:t>
            </a:r>
          </a:p>
        </xdr:txBody>
      </xdr:sp>
      <xdr:cxnSp macro="">
        <xdr:nvCxnSpPr>
          <xdr:cNvPr id="15" name="Straight Connector 14">
            <a:extLst>
              <a:ext uri="{FF2B5EF4-FFF2-40B4-BE49-F238E27FC236}">
                <a16:creationId xmlns="" xmlns:a16="http://schemas.microsoft.com/office/drawing/2014/main" id="{00000000-0008-0000-1400-00000F000000}"/>
              </a:ext>
            </a:extLst>
          </xdr:cNvPr>
          <xdr:cNvCxnSpPr/>
        </xdr:nvCxnSpPr>
        <xdr:spPr>
          <a:xfrm>
            <a:off x="3594419" y="4081463"/>
            <a:ext cx="19051" cy="144000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500057</xdr:colOff>
      <xdr:row>2</xdr:row>
      <xdr:rowOff>0</xdr:rowOff>
    </xdr:from>
    <xdr:to>
      <xdr:col>5</xdr:col>
      <xdr:colOff>321939</xdr:colOff>
      <xdr:row>5</xdr:row>
      <xdr:rowOff>214312</xdr:rowOff>
    </xdr:to>
    <xdr:grpSp>
      <xdr:nvGrpSpPr>
        <xdr:cNvPr id="3" name="Group 2"/>
        <xdr:cNvGrpSpPr/>
      </xdr:nvGrpSpPr>
      <xdr:grpSpPr>
        <a:xfrm>
          <a:off x="833432" y="381000"/>
          <a:ext cx="1226820" cy="1357312"/>
          <a:chOff x="642937" y="357188"/>
          <a:chExt cx="1226820" cy="1357312"/>
        </a:xfrm>
      </xdr:grpSpPr>
      <xdr:sp macro="" textlink="">
        <xdr:nvSpPr>
          <xdr:cNvPr id="8" name="Oval 7">
            <a:extLst>
              <a:ext uri="{FF2B5EF4-FFF2-40B4-BE49-F238E27FC236}">
                <a16:creationId xmlns="" xmlns:a16="http://schemas.microsoft.com/office/drawing/2014/main" id="{00000000-0008-0000-1400-000008000000}"/>
              </a:ext>
            </a:extLst>
          </xdr:cNvPr>
          <xdr:cNvSpPr/>
        </xdr:nvSpPr>
        <xdr:spPr>
          <a:xfrm>
            <a:off x="642937" y="402474"/>
            <a:ext cx="122682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9" name="Flowchart: Connector 8">
            <a:extLst>
              <a:ext uri="{FF2B5EF4-FFF2-40B4-BE49-F238E27FC236}">
                <a16:creationId xmlns="" xmlns:a16="http://schemas.microsoft.com/office/drawing/2014/main" id="{00000000-0008-0000-1400-000009000000}"/>
              </a:ext>
            </a:extLst>
          </xdr:cNvPr>
          <xdr:cNvSpPr/>
        </xdr:nvSpPr>
        <xdr:spPr>
          <a:xfrm>
            <a:off x="690562" y="357188"/>
            <a:ext cx="1158238" cy="135731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19050</xdr:colOff>
      <xdr:row>45</xdr:row>
      <xdr:rowOff>171450</xdr:rowOff>
    </xdr:from>
    <xdr:to>
      <xdr:col>4</xdr:col>
      <xdr:colOff>57150</xdr:colOff>
      <xdr:row>47</xdr:row>
      <xdr:rowOff>323850</xdr:rowOff>
    </xdr:to>
    <xdr:sp macro="" textlink="">
      <xdr:nvSpPr>
        <xdr:cNvPr id="9" name="TextBox 8">
          <a:extLst>
            <a:ext uri="{FF2B5EF4-FFF2-40B4-BE49-F238E27FC236}">
              <a16:creationId xmlns="" xmlns:a16="http://schemas.microsoft.com/office/drawing/2014/main" id="{00000000-0008-0000-1500-000009000000}"/>
            </a:ext>
          </a:extLst>
        </xdr:cNvPr>
        <xdr:cNvSpPr txBox="1"/>
      </xdr:nvSpPr>
      <xdr:spPr>
        <a:xfrm>
          <a:off x="293370" y="15685770"/>
          <a:ext cx="1165860" cy="1181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xdr:txBody>
    </xdr:sp>
    <xdr:clientData/>
  </xdr:twoCellAnchor>
  <xdr:twoCellAnchor>
    <xdr:from>
      <xdr:col>7</xdr:col>
      <xdr:colOff>666750</xdr:colOff>
      <xdr:row>13</xdr:row>
      <xdr:rowOff>0</xdr:rowOff>
    </xdr:from>
    <xdr:to>
      <xdr:col>22</xdr:col>
      <xdr:colOff>357188</xdr:colOff>
      <xdr:row>15</xdr:row>
      <xdr:rowOff>342900</xdr:rowOff>
    </xdr:to>
    <xdr:sp macro="" textlink="">
      <xdr:nvSpPr>
        <xdr:cNvPr id="10" name="Rounded Rectangle 9">
          <a:extLst>
            <a:ext uri="{FF2B5EF4-FFF2-40B4-BE49-F238E27FC236}">
              <a16:creationId xmlns="" xmlns:a16="http://schemas.microsoft.com/office/drawing/2014/main" id="{00000000-0008-0000-1500-00000A000000}"/>
            </a:ext>
          </a:extLst>
        </xdr:cNvPr>
        <xdr:cNvSpPr/>
      </xdr:nvSpPr>
      <xdr:spPr>
        <a:xfrm>
          <a:off x="4071938" y="4572000"/>
          <a:ext cx="13430250" cy="110490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500" b="1">
              <a:solidFill>
                <a:sysClr val="windowText" lastClr="000000"/>
              </a:solidFill>
              <a:latin typeface="Arial" pitchFamily="34" charset="0"/>
              <a:cs typeface="Arial" pitchFamily="34" charset="0"/>
            </a:rPr>
            <a:t>              SURVEI 312 / </a:t>
          </a:r>
          <a:r>
            <a:rPr lang="en-US" sz="2500" b="0" i="1">
              <a:solidFill>
                <a:sysClr val="windowText" lastClr="000000"/>
              </a:solidFill>
              <a:latin typeface="Arial" pitchFamily="34" charset="0"/>
              <a:cs typeface="Arial" pitchFamily="34" charset="0"/>
            </a:rPr>
            <a:t>SURVEY 312</a:t>
          </a:r>
        </a:p>
        <a:p>
          <a:pPr algn="ctr"/>
          <a:r>
            <a:rPr lang="en-US" sz="2500" b="1" baseline="0">
              <a:solidFill>
                <a:sysClr val="windowText" lastClr="000000"/>
              </a:solidFill>
              <a:latin typeface="Arial" pitchFamily="34" charset="0"/>
              <a:cs typeface="Arial" pitchFamily="34" charset="0"/>
            </a:rPr>
            <a:t>              PENGIKLANAN / </a:t>
          </a:r>
          <a:r>
            <a:rPr lang="en-US" sz="2400" b="0" i="1" baseline="0">
              <a:solidFill>
                <a:sysClr val="windowText" lastClr="000000"/>
              </a:solidFill>
              <a:latin typeface="Arial" pitchFamily="34" charset="0"/>
              <a:cs typeface="Arial" pitchFamily="34" charset="0"/>
            </a:rPr>
            <a:t>ADVERTISING</a:t>
          </a:r>
          <a:endParaRPr lang="en-US" sz="2400" b="1" baseline="0">
            <a:solidFill>
              <a:sysClr val="windowText" lastClr="000000"/>
            </a:solidFill>
            <a:latin typeface="Arial" pitchFamily="34" charset="0"/>
            <a:cs typeface="Arial" pitchFamily="34" charset="0"/>
          </a:endParaRPr>
        </a:p>
      </xdr:txBody>
    </xdr:sp>
    <xdr:clientData/>
  </xdr:twoCellAnchor>
  <xdr:twoCellAnchor>
    <xdr:from>
      <xdr:col>10</xdr:col>
      <xdr:colOff>514353</xdr:colOff>
      <xdr:row>13</xdr:row>
      <xdr:rowOff>42863</xdr:rowOff>
    </xdr:from>
    <xdr:to>
      <xdr:col>10</xdr:col>
      <xdr:colOff>514353</xdr:colOff>
      <xdr:row>15</xdr:row>
      <xdr:rowOff>347663</xdr:rowOff>
    </xdr:to>
    <xdr:cxnSp macro="">
      <xdr:nvCxnSpPr>
        <xdr:cNvPr id="11" name="Straight Connector 10">
          <a:extLst>
            <a:ext uri="{FF2B5EF4-FFF2-40B4-BE49-F238E27FC236}">
              <a16:creationId xmlns="" xmlns:a16="http://schemas.microsoft.com/office/drawing/2014/main" id="{00000000-0008-0000-1500-00000B000000}"/>
            </a:ext>
          </a:extLst>
        </xdr:cNvPr>
        <xdr:cNvCxnSpPr/>
      </xdr:nvCxnSpPr>
      <xdr:spPr>
        <a:xfrm>
          <a:off x="6348416" y="4614863"/>
          <a:ext cx="0" cy="106680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516054</xdr:colOff>
      <xdr:row>12</xdr:row>
      <xdr:rowOff>180975</xdr:rowOff>
    </xdr:from>
    <xdr:to>
      <xdr:col>10</xdr:col>
      <xdr:colOff>238123</xdr:colOff>
      <xdr:row>16</xdr:row>
      <xdr:rowOff>142874</xdr:rowOff>
    </xdr:to>
    <xdr:sp macro="" textlink="">
      <xdr:nvSpPr>
        <xdr:cNvPr id="14" name="TextBox 13">
          <a:extLst>
            <a:ext uri="{FF2B5EF4-FFF2-40B4-BE49-F238E27FC236}">
              <a16:creationId xmlns="" xmlns:a16="http://schemas.microsoft.com/office/drawing/2014/main" id="{00000000-0008-0000-1500-00000E000000}"/>
            </a:ext>
          </a:extLst>
        </xdr:cNvPr>
        <xdr:cNvSpPr txBox="1"/>
      </xdr:nvSpPr>
      <xdr:spPr>
        <a:xfrm>
          <a:off x="4730867" y="4371975"/>
          <a:ext cx="1341319" cy="14858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8.1F</a:t>
          </a:r>
        </a:p>
      </xdr:txBody>
    </xdr:sp>
    <xdr:clientData/>
  </xdr:twoCellAnchor>
  <xdr:twoCellAnchor>
    <xdr:from>
      <xdr:col>7</xdr:col>
      <xdr:colOff>309561</xdr:colOff>
      <xdr:row>45</xdr:row>
      <xdr:rowOff>38100</xdr:rowOff>
    </xdr:from>
    <xdr:to>
      <xdr:col>22</xdr:col>
      <xdr:colOff>333374</xdr:colOff>
      <xdr:row>48</xdr:row>
      <xdr:rowOff>23812</xdr:rowOff>
    </xdr:to>
    <xdr:sp macro="" textlink="">
      <xdr:nvSpPr>
        <xdr:cNvPr id="18" name="Rounded Rectangle 9">
          <a:extLst>
            <a:ext uri="{FF2B5EF4-FFF2-40B4-BE49-F238E27FC236}">
              <a16:creationId xmlns="" xmlns:a16="http://schemas.microsoft.com/office/drawing/2014/main" id="{00000000-0008-0000-1500-000012000000}"/>
            </a:ext>
          </a:extLst>
        </xdr:cNvPr>
        <xdr:cNvSpPr/>
      </xdr:nvSpPr>
      <xdr:spPr>
        <a:xfrm>
          <a:off x="3714749" y="16611600"/>
          <a:ext cx="13763625" cy="112871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endParaRPr lang="en-US" sz="8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                  SURVEI 336 / </a:t>
          </a:r>
          <a:r>
            <a:rPr lang="en-US" sz="2500" b="0" i="1">
              <a:solidFill>
                <a:sysClr val="windowText" lastClr="000000"/>
              </a:solidFill>
              <a:latin typeface="Arial" pitchFamily="34" charset="0"/>
              <a:cs typeface="Arial" pitchFamily="34" charset="0"/>
            </a:rPr>
            <a:t>SURVEY 336</a:t>
          </a:r>
        </a:p>
        <a:p>
          <a:pPr algn="ctr"/>
          <a:r>
            <a:rPr lang="en-US" sz="2500" b="1" baseline="0">
              <a:solidFill>
                <a:sysClr val="windowText" lastClr="000000"/>
              </a:solidFill>
              <a:latin typeface="Arial" pitchFamily="34" charset="0"/>
              <a:cs typeface="Arial" pitchFamily="34" charset="0"/>
            </a:rPr>
            <a:t>                          PERKHIDMATAN VETERINAR / </a:t>
          </a:r>
          <a:r>
            <a:rPr lang="en-US" sz="2500" b="0" i="1" baseline="0">
              <a:solidFill>
                <a:sysClr val="windowText" lastClr="000000"/>
              </a:solidFill>
              <a:latin typeface="Arial" pitchFamily="34" charset="0"/>
              <a:cs typeface="Arial" pitchFamily="34" charset="0"/>
            </a:rPr>
            <a:t>VETERINARY </a:t>
          </a:r>
          <a:r>
            <a:rPr lang="en-US" sz="2400" b="0" i="1" baseline="0">
              <a:solidFill>
                <a:sysClr val="windowText" lastClr="000000"/>
              </a:solidFill>
              <a:latin typeface="Arial" pitchFamily="34" charset="0"/>
              <a:cs typeface="Arial" pitchFamily="34" charset="0"/>
            </a:rPr>
            <a:t>SERVICES</a:t>
          </a:r>
          <a:endParaRPr lang="en-US" sz="2400" b="0" baseline="0">
            <a:solidFill>
              <a:sysClr val="windowText" lastClr="000000"/>
            </a:solidFill>
            <a:latin typeface="Arial" pitchFamily="34" charset="0"/>
            <a:cs typeface="Arial" pitchFamily="34" charset="0"/>
          </a:endParaRPr>
        </a:p>
      </xdr:txBody>
    </xdr:sp>
    <xdr:clientData/>
  </xdr:twoCellAnchor>
  <xdr:twoCellAnchor>
    <xdr:from>
      <xdr:col>10</xdr:col>
      <xdr:colOff>309562</xdr:colOff>
      <xdr:row>45</xdr:row>
      <xdr:rowOff>57148</xdr:rowOff>
    </xdr:from>
    <xdr:to>
      <xdr:col>10</xdr:col>
      <xdr:colOff>313372</xdr:colOff>
      <xdr:row>48</xdr:row>
      <xdr:rowOff>47625</xdr:rowOff>
    </xdr:to>
    <xdr:cxnSp macro="">
      <xdr:nvCxnSpPr>
        <xdr:cNvPr id="19" name="Straight Connector 18">
          <a:extLst>
            <a:ext uri="{FF2B5EF4-FFF2-40B4-BE49-F238E27FC236}">
              <a16:creationId xmlns="" xmlns:a16="http://schemas.microsoft.com/office/drawing/2014/main" id="{00000000-0008-0000-1500-000013000000}"/>
            </a:ext>
          </a:extLst>
        </xdr:cNvPr>
        <xdr:cNvCxnSpPr/>
      </xdr:nvCxnSpPr>
      <xdr:spPr>
        <a:xfrm flipH="1">
          <a:off x="6143625" y="16630648"/>
          <a:ext cx="3810" cy="113347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121923</xdr:colOff>
      <xdr:row>44</xdr:row>
      <xdr:rowOff>257180</xdr:rowOff>
    </xdr:from>
    <xdr:to>
      <xdr:col>10</xdr:col>
      <xdr:colOff>119065</xdr:colOff>
      <xdr:row>48</xdr:row>
      <xdr:rowOff>257180</xdr:rowOff>
    </xdr:to>
    <xdr:sp macro="" textlink="">
      <xdr:nvSpPr>
        <xdr:cNvPr id="20" name="TextBox 19">
          <a:extLst>
            <a:ext uri="{FF2B5EF4-FFF2-40B4-BE49-F238E27FC236}">
              <a16:creationId xmlns="" xmlns:a16="http://schemas.microsoft.com/office/drawing/2014/main" id="{00000000-0008-0000-1500-000014000000}"/>
            </a:ext>
          </a:extLst>
        </xdr:cNvPr>
        <xdr:cNvSpPr txBox="1"/>
      </xdr:nvSpPr>
      <xdr:spPr>
        <a:xfrm>
          <a:off x="4336736" y="16449680"/>
          <a:ext cx="1616392" cy="152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8.1G</a:t>
          </a:r>
        </a:p>
      </xdr:txBody>
    </xdr:sp>
    <xdr:clientData/>
  </xdr:twoCellAnchor>
  <xdr:twoCellAnchor>
    <xdr:from>
      <xdr:col>2</xdr:col>
      <xdr:colOff>575302</xdr:colOff>
      <xdr:row>2</xdr:row>
      <xdr:rowOff>285752</xdr:rowOff>
    </xdr:from>
    <xdr:to>
      <xdr:col>5</xdr:col>
      <xdr:colOff>387658</xdr:colOff>
      <xdr:row>6</xdr:row>
      <xdr:rowOff>81608</xdr:rowOff>
    </xdr:to>
    <xdr:grpSp>
      <xdr:nvGrpSpPr>
        <xdr:cNvPr id="2" name="Group 1"/>
        <xdr:cNvGrpSpPr/>
      </xdr:nvGrpSpPr>
      <xdr:grpSpPr>
        <a:xfrm>
          <a:off x="689602" y="666752"/>
          <a:ext cx="1341119" cy="1319856"/>
          <a:chOff x="670560" y="762000"/>
          <a:chExt cx="1360169" cy="1319856"/>
        </a:xfrm>
      </xdr:grpSpPr>
      <xdr:sp macro="" textlink="">
        <xdr:nvSpPr>
          <xdr:cNvPr id="12" name="Oval 11">
            <a:extLst>
              <a:ext uri="{FF2B5EF4-FFF2-40B4-BE49-F238E27FC236}">
                <a16:creationId xmlns="" xmlns:a16="http://schemas.microsoft.com/office/drawing/2014/main" id="{00000000-0008-0000-1500-00000C000000}"/>
              </a:ext>
            </a:extLst>
          </xdr:cNvPr>
          <xdr:cNvSpPr/>
        </xdr:nvSpPr>
        <xdr:spPr>
          <a:xfrm>
            <a:off x="685800" y="783474"/>
            <a:ext cx="1343025"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13" name="Flowchart: Connector 12">
            <a:extLst>
              <a:ext uri="{FF2B5EF4-FFF2-40B4-BE49-F238E27FC236}">
                <a16:creationId xmlns="" xmlns:a16="http://schemas.microsoft.com/office/drawing/2014/main" id="{00000000-0008-0000-1500-00000D000000}"/>
              </a:ext>
            </a:extLst>
          </xdr:cNvPr>
          <xdr:cNvSpPr/>
        </xdr:nvSpPr>
        <xdr:spPr>
          <a:xfrm>
            <a:off x="670560" y="762000"/>
            <a:ext cx="136016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361950</xdr:colOff>
      <xdr:row>2</xdr:row>
      <xdr:rowOff>57150</xdr:rowOff>
    </xdr:from>
    <xdr:to>
      <xdr:col>4</xdr:col>
      <xdr:colOff>483870</xdr:colOff>
      <xdr:row>5</xdr:row>
      <xdr:rowOff>212532</xdr:rowOff>
    </xdr:to>
    <xdr:sp macro="" textlink="">
      <xdr:nvSpPr>
        <xdr:cNvPr id="10" name="Oval 9">
          <a:extLst>
            <a:ext uri="{FF2B5EF4-FFF2-40B4-BE49-F238E27FC236}">
              <a16:creationId xmlns="" xmlns:a16="http://schemas.microsoft.com/office/drawing/2014/main" id="{00000000-0008-0000-1600-00000A000000}"/>
            </a:ext>
          </a:extLst>
        </xdr:cNvPr>
        <xdr:cNvSpPr/>
      </xdr:nvSpPr>
      <xdr:spPr>
        <a:xfrm>
          <a:off x="838200" y="476250"/>
          <a:ext cx="136017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xdr:col>
      <xdr:colOff>714375</xdr:colOff>
      <xdr:row>11</xdr:row>
      <xdr:rowOff>34290</xdr:rowOff>
    </xdr:from>
    <xdr:to>
      <xdr:col>22</xdr:col>
      <xdr:colOff>380999</xdr:colOff>
      <xdr:row>14</xdr:row>
      <xdr:rowOff>333375</xdr:rowOff>
    </xdr:to>
    <xdr:sp macro="" textlink="">
      <xdr:nvSpPr>
        <xdr:cNvPr id="13" name="Rounded Rectangle 9">
          <a:extLst>
            <a:ext uri="{FF2B5EF4-FFF2-40B4-BE49-F238E27FC236}">
              <a16:creationId xmlns="" xmlns:a16="http://schemas.microsoft.com/office/drawing/2014/main" id="{00000000-0008-0000-1600-00000D000000}"/>
            </a:ext>
          </a:extLst>
        </xdr:cNvPr>
        <xdr:cNvSpPr/>
      </xdr:nvSpPr>
      <xdr:spPr>
        <a:xfrm>
          <a:off x="2428875" y="3844290"/>
          <a:ext cx="16406812" cy="1442085"/>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600" b="1">
            <a:solidFill>
              <a:sysClr val="windowText" lastClr="000000"/>
            </a:solidFill>
            <a:latin typeface="Arial" pitchFamily="34" charset="0"/>
            <a:cs typeface="Arial" pitchFamily="34" charset="0"/>
          </a:endParaRPr>
        </a:p>
        <a:p>
          <a:pPr algn="ctr"/>
          <a:r>
            <a:rPr lang="en-US" sz="2500" b="1">
              <a:solidFill>
                <a:sysClr val="windowText" lastClr="000000"/>
              </a:solidFill>
              <a:latin typeface="Arial" pitchFamily="34" charset="0"/>
              <a:cs typeface="Arial" pitchFamily="34" charset="0"/>
            </a:rPr>
            <a:t>                       SURVEI 393 / </a:t>
          </a:r>
          <a:r>
            <a:rPr lang="en-US" sz="2500" b="0" i="1">
              <a:solidFill>
                <a:sysClr val="windowText" lastClr="000000"/>
              </a:solidFill>
              <a:latin typeface="Arial" pitchFamily="34" charset="0"/>
              <a:cs typeface="Arial" pitchFamily="34" charset="0"/>
            </a:rPr>
            <a:t>SURVEY 393</a:t>
          </a:r>
        </a:p>
        <a:p>
          <a:pPr algn="ctr"/>
          <a:r>
            <a:rPr lang="en-US" sz="2500" b="1" baseline="0">
              <a:solidFill>
                <a:sysClr val="windowText" lastClr="000000"/>
              </a:solidFill>
              <a:latin typeface="Arial" pitchFamily="34" charset="0"/>
              <a:cs typeface="Arial" pitchFamily="34" charset="0"/>
            </a:rPr>
            <a:t>                             PERKHIDMATAN PR0FESIONAL LAIN / </a:t>
          </a:r>
          <a:r>
            <a:rPr lang="en-US" sz="2400" b="0" i="1" baseline="0">
              <a:solidFill>
                <a:sysClr val="windowText" lastClr="000000"/>
              </a:solidFill>
              <a:latin typeface="Arial" pitchFamily="34" charset="0"/>
              <a:cs typeface="Arial" pitchFamily="34" charset="0"/>
            </a:rPr>
            <a:t>OTHERS PROFESSIONAL SERVICES</a:t>
          </a:r>
          <a:endParaRPr lang="en-US" sz="2400" b="1" baseline="0">
            <a:solidFill>
              <a:sysClr val="windowText" lastClr="000000"/>
            </a:solidFill>
            <a:latin typeface="Arial" pitchFamily="34" charset="0"/>
            <a:cs typeface="Arial" pitchFamily="34" charset="0"/>
          </a:endParaRPr>
        </a:p>
      </xdr:txBody>
    </xdr:sp>
    <xdr:clientData/>
  </xdr:twoCellAnchor>
  <xdr:twoCellAnchor>
    <xdr:from>
      <xdr:col>5</xdr:col>
      <xdr:colOff>683893</xdr:colOff>
      <xdr:row>10</xdr:row>
      <xdr:rowOff>355283</xdr:rowOff>
    </xdr:from>
    <xdr:to>
      <xdr:col>7</xdr:col>
      <xdr:colOff>666748</xdr:colOff>
      <xdr:row>16</xdr:row>
      <xdr:rowOff>187643</xdr:rowOff>
    </xdr:to>
    <xdr:sp macro="" textlink="">
      <xdr:nvSpPr>
        <xdr:cNvPr id="14" name="TextBox 13">
          <a:extLst>
            <a:ext uri="{FF2B5EF4-FFF2-40B4-BE49-F238E27FC236}">
              <a16:creationId xmlns="" xmlns:a16="http://schemas.microsoft.com/office/drawing/2014/main" id="{00000000-0008-0000-1600-00000E000000}"/>
            </a:ext>
          </a:extLst>
        </xdr:cNvPr>
        <xdr:cNvSpPr txBox="1"/>
      </xdr:nvSpPr>
      <xdr:spPr>
        <a:xfrm>
          <a:off x="3136581" y="3784283"/>
          <a:ext cx="1602105" cy="21183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3200" b="1">
            <a:latin typeface="Arial" pitchFamily="34" charset="0"/>
            <a:cs typeface="Arial" pitchFamily="34" charset="0"/>
          </a:endParaRPr>
        </a:p>
        <a:p>
          <a:r>
            <a:rPr lang="en-MY" sz="3200" b="1">
              <a:latin typeface="Arial" pitchFamily="34" charset="0"/>
              <a:cs typeface="Arial" pitchFamily="34" charset="0"/>
            </a:rPr>
            <a:t>8.1H</a:t>
          </a:r>
        </a:p>
      </xdr:txBody>
    </xdr:sp>
    <xdr:clientData/>
  </xdr:twoCellAnchor>
  <xdr:twoCellAnchor>
    <xdr:from>
      <xdr:col>7</xdr:col>
      <xdr:colOff>681037</xdr:colOff>
      <xdr:row>11</xdr:row>
      <xdr:rowOff>38100</xdr:rowOff>
    </xdr:from>
    <xdr:to>
      <xdr:col>7</xdr:col>
      <xdr:colOff>690561</xdr:colOff>
      <xdr:row>14</xdr:row>
      <xdr:rowOff>357187</xdr:rowOff>
    </xdr:to>
    <xdr:cxnSp macro="">
      <xdr:nvCxnSpPr>
        <xdr:cNvPr id="15" name="Straight Connector 14">
          <a:extLst>
            <a:ext uri="{FF2B5EF4-FFF2-40B4-BE49-F238E27FC236}">
              <a16:creationId xmlns="" xmlns:a16="http://schemas.microsoft.com/office/drawing/2014/main" id="{00000000-0008-0000-1600-00000F000000}"/>
            </a:ext>
          </a:extLst>
        </xdr:cNvPr>
        <xdr:cNvCxnSpPr/>
      </xdr:nvCxnSpPr>
      <xdr:spPr>
        <a:xfrm>
          <a:off x="4752975" y="3848100"/>
          <a:ext cx="9524" cy="1462087"/>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255270</xdr:colOff>
      <xdr:row>2</xdr:row>
      <xdr:rowOff>38100</xdr:rowOff>
    </xdr:from>
    <xdr:to>
      <xdr:col>4</xdr:col>
      <xdr:colOff>605789</xdr:colOff>
      <xdr:row>5</xdr:row>
      <xdr:rowOff>205739</xdr:rowOff>
    </xdr:to>
    <xdr:sp macro="" textlink="">
      <xdr:nvSpPr>
        <xdr:cNvPr id="9" name="Flowchart: Connector 8">
          <a:extLst>
            <a:ext uri="{FF2B5EF4-FFF2-40B4-BE49-F238E27FC236}">
              <a16:creationId xmlns="" xmlns:a16="http://schemas.microsoft.com/office/drawing/2014/main" id="{00000000-0008-0000-1600-000009000000}"/>
            </a:ext>
          </a:extLst>
        </xdr:cNvPr>
        <xdr:cNvSpPr/>
      </xdr:nvSpPr>
      <xdr:spPr>
        <a:xfrm>
          <a:off x="731520" y="457200"/>
          <a:ext cx="158876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690555</xdr:colOff>
      <xdr:row>75</xdr:row>
      <xdr:rowOff>0</xdr:rowOff>
    </xdr:from>
    <xdr:to>
      <xdr:col>4</xdr:col>
      <xdr:colOff>595305</xdr:colOff>
      <xdr:row>76</xdr:row>
      <xdr:rowOff>3</xdr:rowOff>
    </xdr:to>
    <xdr:sp macro="" textlink="">
      <xdr:nvSpPr>
        <xdr:cNvPr id="5" name="Rectangle 18">
          <a:extLst>
            <a:ext uri="{FF2B5EF4-FFF2-40B4-BE49-F238E27FC236}">
              <a16:creationId xmlns="" xmlns:a16="http://schemas.microsoft.com/office/drawing/2014/main" id="{00000000-0008-0000-1700-000005000000}"/>
            </a:ext>
          </a:extLst>
        </xdr:cNvPr>
        <xdr:cNvSpPr>
          <a:spLocks noChangeArrowheads="1"/>
        </xdr:cNvSpPr>
      </xdr:nvSpPr>
      <xdr:spPr bwMode="auto">
        <a:xfrm>
          <a:off x="1178235" y="36119756"/>
          <a:ext cx="819150" cy="921067"/>
        </a:xfrm>
        <a:prstGeom prst="rect">
          <a:avLst/>
        </a:prstGeom>
        <a:noFill/>
        <a:ln w="9525">
          <a:noFill/>
          <a:miter lim="800000"/>
          <a:headEnd/>
          <a:tailEnd/>
        </a:ln>
      </xdr:spPr>
      <xdr:txBody>
        <a:bodyPr wrap="none" lIns="0" tIns="0" rIns="0" bIns="0" anchor="t" upright="1">
          <a:noAutofit/>
        </a:bodyPr>
        <a:lstStyle/>
        <a:p>
          <a:pPr algn="l" rtl="0">
            <a:defRPr sz="1000"/>
          </a:pPr>
          <a:endParaRPr lang="en-US" sz="5500" b="1" i="0" u="none" strike="noStrike" baseline="0">
            <a:solidFill>
              <a:srgbClr val="000000"/>
            </a:solidFill>
            <a:latin typeface="Arial"/>
            <a:cs typeface="Arial"/>
          </a:endParaRPr>
        </a:p>
      </xdr:txBody>
    </xdr:sp>
    <xdr:clientData/>
  </xdr:twoCellAnchor>
  <xdr:twoCellAnchor>
    <xdr:from>
      <xdr:col>4</xdr:col>
      <xdr:colOff>11199</xdr:colOff>
      <xdr:row>2</xdr:row>
      <xdr:rowOff>14941</xdr:rowOff>
    </xdr:from>
    <xdr:to>
      <xdr:col>5</xdr:col>
      <xdr:colOff>504258</xdr:colOff>
      <xdr:row>5</xdr:row>
      <xdr:rowOff>244091</xdr:rowOff>
    </xdr:to>
    <xdr:grpSp>
      <xdr:nvGrpSpPr>
        <xdr:cNvPr id="2" name="Group 1"/>
        <xdr:cNvGrpSpPr/>
      </xdr:nvGrpSpPr>
      <xdr:grpSpPr>
        <a:xfrm>
          <a:off x="820824" y="538816"/>
          <a:ext cx="1231247" cy="1324525"/>
          <a:chOff x="478120" y="537882"/>
          <a:chExt cx="1240118" cy="1293709"/>
        </a:xfrm>
      </xdr:grpSpPr>
      <xdr:sp macro="" textlink="">
        <xdr:nvSpPr>
          <xdr:cNvPr id="6" name="Oval 5">
            <a:extLst>
              <a:ext uri="{FF2B5EF4-FFF2-40B4-BE49-F238E27FC236}">
                <a16:creationId xmlns="" xmlns:a16="http://schemas.microsoft.com/office/drawing/2014/main" id="{00000000-0008-0000-1700-000006000000}"/>
              </a:ext>
            </a:extLst>
          </xdr:cNvPr>
          <xdr:cNvSpPr/>
        </xdr:nvSpPr>
        <xdr:spPr>
          <a:xfrm>
            <a:off x="478120" y="559356"/>
            <a:ext cx="1240118" cy="1272235"/>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 xmlns:a16="http://schemas.microsoft.com/office/drawing/2014/main" id="{00000000-0008-0000-1700-000007000000}"/>
              </a:ext>
            </a:extLst>
          </xdr:cNvPr>
          <xdr:cNvSpPr/>
        </xdr:nvSpPr>
        <xdr:spPr>
          <a:xfrm>
            <a:off x="542514" y="537882"/>
            <a:ext cx="1101015" cy="1284492"/>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0</xdr:colOff>
      <xdr:row>2</xdr:row>
      <xdr:rowOff>189114</xdr:rowOff>
    </xdr:from>
    <xdr:to>
      <xdr:col>5</xdr:col>
      <xdr:colOff>114300</xdr:colOff>
      <xdr:row>6</xdr:row>
      <xdr:rowOff>146376</xdr:rowOff>
    </xdr:to>
    <xdr:sp macro="" textlink="">
      <xdr:nvSpPr>
        <xdr:cNvPr id="4" name="Oval 3">
          <a:extLst>
            <a:ext uri="{FF2B5EF4-FFF2-40B4-BE49-F238E27FC236}">
              <a16:creationId xmlns="" xmlns:a16="http://schemas.microsoft.com/office/drawing/2014/main" id="{00000000-0008-0000-1800-000004000000}"/>
            </a:ext>
          </a:extLst>
        </xdr:cNvPr>
        <xdr:cNvSpPr/>
      </xdr:nvSpPr>
      <xdr:spPr>
        <a:xfrm>
          <a:off x="457200" y="608214"/>
          <a:ext cx="1238250" cy="130981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xdr:col>
      <xdr:colOff>26670</xdr:colOff>
      <xdr:row>2</xdr:row>
      <xdr:rowOff>186690</xdr:rowOff>
    </xdr:from>
    <xdr:to>
      <xdr:col>4</xdr:col>
      <xdr:colOff>548639</xdr:colOff>
      <xdr:row>6</xdr:row>
      <xdr:rowOff>156209</xdr:rowOff>
    </xdr:to>
    <xdr:sp macro="" textlink="">
      <xdr:nvSpPr>
        <xdr:cNvPr id="5" name="Flowchart: Connector 4">
          <a:extLst>
            <a:ext uri="{FF2B5EF4-FFF2-40B4-BE49-F238E27FC236}">
              <a16:creationId xmlns="" xmlns:a16="http://schemas.microsoft.com/office/drawing/2014/main" id="{00000000-0008-0000-1800-000005000000}"/>
            </a:ext>
          </a:extLst>
        </xdr:cNvPr>
        <xdr:cNvSpPr/>
      </xdr:nvSpPr>
      <xdr:spPr>
        <a:xfrm>
          <a:off x="655320" y="605790"/>
          <a:ext cx="731519" cy="132206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8</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758190</xdr:colOff>
      <xdr:row>25</xdr:row>
      <xdr:rowOff>194310</xdr:rowOff>
    </xdr:from>
    <xdr:to>
      <xdr:col>19</xdr:col>
      <xdr:colOff>30480</xdr:colOff>
      <xdr:row>28</xdr:row>
      <xdr:rowOff>320040</xdr:rowOff>
    </xdr:to>
    <xdr:sp macro="" textlink="">
      <xdr:nvSpPr>
        <xdr:cNvPr id="10" name="Rounded Rectangle 9">
          <a:extLst>
            <a:ext uri="{FF2B5EF4-FFF2-40B4-BE49-F238E27FC236}">
              <a16:creationId xmlns="" xmlns:a16="http://schemas.microsoft.com/office/drawing/2014/main" id="{00000000-0008-0000-1900-00000A000000}"/>
            </a:ext>
          </a:extLst>
        </xdr:cNvPr>
        <xdr:cNvSpPr/>
      </xdr:nvSpPr>
      <xdr:spPr>
        <a:xfrm>
          <a:off x="2175510" y="8256270"/>
          <a:ext cx="14329410" cy="108585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US" sz="800" b="1">
            <a:solidFill>
              <a:sysClr val="windowText" lastClr="000000"/>
            </a:solidFill>
            <a:latin typeface="Arial" pitchFamily="34" charset="0"/>
            <a:cs typeface="Arial" pitchFamily="34" charset="0"/>
          </a:endParaRPr>
        </a:p>
        <a:p>
          <a:pPr algn="l"/>
          <a:r>
            <a:rPr lang="en-US" sz="2200" b="1">
              <a:solidFill>
                <a:sysClr val="windowText" lastClr="000000"/>
              </a:solidFill>
              <a:latin typeface="Arial" pitchFamily="34" charset="0"/>
              <a:cs typeface="Arial" pitchFamily="34" charset="0"/>
            </a:rPr>
            <a:t>Untuk Soalan 9.2 hanya</a:t>
          </a:r>
          <a:r>
            <a:rPr lang="en-US" sz="2200" b="1" baseline="0">
              <a:solidFill>
                <a:sysClr val="windowText" lastClr="000000"/>
              </a:solidFill>
              <a:latin typeface="Arial" pitchFamily="34" charset="0"/>
              <a:cs typeface="Arial" pitchFamily="34" charset="0"/>
            </a:rPr>
            <a:t> perlu diisi bagi yang mengisi Survei 336 : Perkhidmatan Veterinar sahaja</a:t>
          </a:r>
        </a:p>
        <a:p>
          <a:pPr algn="l"/>
          <a:r>
            <a:rPr lang="en-US" sz="2200" b="0" i="1" baseline="0">
              <a:solidFill>
                <a:sysClr val="windowText" lastClr="000000"/>
              </a:solidFill>
              <a:latin typeface="Arial" pitchFamily="34" charset="0"/>
              <a:cs typeface="Arial" pitchFamily="34" charset="0"/>
            </a:rPr>
            <a:t>For Question 9.2 only need to be filled for those filling Survey 336 : Veterinary Services only</a:t>
          </a:r>
        </a:p>
      </xdr:txBody>
    </xdr:sp>
    <xdr:clientData/>
  </xdr:twoCellAnchor>
  <xdr:twoCellAnchor>
    <xdr:from>
      <xdr:col>4</xdr:col>
      <xdr:colOff>758190</xdr:colOff>
      <xdr:row>41</xdr:row>
      <xdr:rowOff>194310</xdr:rowOff>
    </xdr:from>
    <xdr:to>
      <xdr:col>19</xdr:col>
      <xdr:colOff>15240</xdr:colOff>
      <xdr:row>46</xdr:row>
      <xdr:rowOff>0</xdr:rowOff>
    </xdr:to>
    <xdr:sp macro="" textlink="">
      <xdr:nvSpPr>
        <xdr:cNvPr id="5" name="Rounded Rectangle 9">
          <a:extLst>
            <a:ext uri="{FF2B5EF4-FFF2-40B4-BE49-F238E27FC236}">
              <a16:creationId xmlns="" xmlns:a16="http://schemas.microsoft.com/office/drawing/2014/main" id="{00000000-0008-0000-1900-000005000000}"/>
            </a:ext>
          </a:extLst>
        </xdr:cNvPr>
        <xdr:cNvSpPr/>
      </xdr:nvSpPr>
      <xdr:spPr>
        <a:xfrm>
          <a:off x="2175510" y="12675870"/>
          <a:ext cx="14314170" cy="134493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endParaRPr lang="en-US" sz="800" b="1" i="0" baseline="0">
            <a:solidFill>
              <a:sysClr val="windowText" lastClr="000000"/>
            </a:solidFill>
            <a:latin typeface="Arial" pitchFamily="34" charset="0"/>
            <a:cs typeface="Arial" pitchFamily="34" charset="0"/>
          </a:endParaRPr>
        </a:p>
        <a:p>
          <a:pPr algn="l"/>
          <a:r>
            <a:rPr lang="en-US" sz="2200" b="1" i="0" baseline="0">
              <a:solidFill>
                <a:sysClr val="windowText" lastClr="000000"/>
              </a:solidFill>
              <a:latin typeface="Arial" pitchFamily="34" charset="0"/>
              <a:cs typeface="Arial" pitchFamily="34" charset="0"/>
            </a:rPr>
            <a:t>Untuk Soalan 9.3 hanya perlu diisi bagi yang mengisi Survei 312 : Perkhidmatan Pengiklanan saja</a:t>
          </a:r>
        </a:p>
        <a:p>
          <a:pPr algn="l"/>
          <a:r>
            <a:rPr lang="en-US" sz="2200" b="0" i="1" baseline="0">
              <a:solidFill>
                <a:sysClr val="windowText" lastClr="000000"/>
              </a:solidFill>
              <a:latin typeface="Arial" pitchFamily="34" charset="0"/>
              <a:cs typeface="Arial" pitchFamily="34" charset="0"/>
            </a:rPr>
            <a:t>For Question 9.3 only need to be filled for those filling Survey 312 : Advertising Services only</a:t>
          </a:r>
        </a:p>
      </xdr:txBody>
    </xdr:sp>
    <xdr:clientData/>
  </xdr:twoCellAnchor>
  <xdr:twoCellAnchor>
    <xdr:from>
      <xdr:col>5</xdr:col>
      <xdr:colOff>60960</xdr:colOff>
      <xdr:row>76</xdr:row>
      <xdr:rowOff>30480</xdr:rowOff>
    </xdr:from>
    <xdr:to>
      <xdr:col>20</xdr:col>
      <xdr:colOff>121920</xdr:colOff>
      <xdr:row>81</xdr:row>
      <xdr:rowOff>0</xdr:rowOff>
    </xdr:to>
    <xdr:sp macro="" textlink="">
      <xdr:nvSpPr>
        <xdr:cNvPr id="6" name="Rounded Rectangle 9">
          <a:extLst>
            <a:ext uri="{FF2B5EF4-FFF2-40B4-BE49-F238E27FC236}">
              <a16:creationId xmlns="" xmlns:a16="http://schemas.microsoft.com/office/drawing/2014/main" id="{00000000-0008-0000-1900-000006000000}"/>
            </a:ext>
          </a:extLst>
        </xdr:cNvPr>
        <xdr:cNvSpPr/>
      </xdr:nvSpPr>
      <xdr:spPr>
        <a:xfrm>
          <a:off x="2175510" y="22357080"/>
          <a:ext cx="14634210" cy="170307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Termasuk / </a:t>
          </a:r>
          <a:r>
            <a:rPr lang="en-US" sz="2200" b="0" i="1">
              <a:solidFill>
                <a:sysClr val="windowText" lastClr="000000"/>
              </a:solidFill>
              <a:latin typeface="Arial" pitchFamily="34" charset="0"/>
              <a:cs typeface="Arial" pitchFamily="34" charset="0"/>
            </a:rPr>
            <a:t>Include</a:t>
          </a:r>
        </a:p>
        <a:p>
          <a:pPr algn="l"/>
          <a:endParaRPr lang="en-US" sz="900" b="0" i="1">
            <a:solidFill>
              <a:sysClr val="windowText" lastClr="000000"/>
            </a:solidFill>
            <a:latin typeface="Arial" pitchFamily="34" charset="0"/>
            <a:cs typeface="Arial" pitchFamily="34" charset="0"/>
          </a:endParaRPr>
        </a:p>
        <a:p>
          <a:pPr algn="l"/>
          <a:r>
            <a:rPr lang="en-US" sz="2200" b="1">
              <a:solidFill>
                <a:sysClr val="windowText" lastClr="000000"/>
              </a:solidFill>
              <a:latin typeface="Arial" pitchFamily="34" charset="0"/>
              <a:cs typeface="Arial" pitchFamily="34" charset="0"/>
            </a:rPr>
            <a:t>Bangunan (pejabat dsb.), alat</a:t>
          </a:r>
          <a:r>
            <a:rPr lang="en-US" sz="2200" b="1" baseline="0">
              <a:solidFill>
                <a:sysClr val="windowText" lastClr="000000"/>
              </a:solidFill>
              <a:latin typeface="Arial" pitchFamily="34" charset="0"/>
              <a:cs typeface="Arial" pitchFamily="34" charset="0"/>
            </a:rPr>
            <a:t> pengangkutan, jentera dan kelengkapan, perabot dan pemasangan dan komputer</a:t>
          </a:r>
        </a:p>
        <a:p>
          <a:pPr algn="l"/>
          <a:r>
            <a:rPr lang="en-US" sz="2200" b="0" i="1" baseline="0">
              <a:solidFill>
                <a:sysClr val="windowText" lastClr="000000"/>
              </a:solidFill>
              <a:latin typeface="Arial" pitchFamily="34" charset="0"/>
              <a:cs typeface="Arial" pitchFamily="34" charset="0"/>
            </a:rPr>
            <a:t>Buildings (office etc.), transport equipment, machinery and equipment, furniture and fittings and computer</a:t>
          </a:r>
        </a:p>
      </xdr:txBody>
    </xdr:sp>
    <xdr:clientData/>
  </xdr:twoCellAnchor>
  <xdr:twoCellAnchor>
    <xdr:from>
      <xdr:col>4</xdr:col>
      <xdr:colOff>26670</xdr:colOff>
      <xdr:row>2</xdr:row>
      <xdr:rowOff>170064</xdr:rowOff>
    </xdr:from>
    <xdr:to>
      <xdr:col>5</xdr:col>
      <xdr:colOff>552450</xdr:colOff>
      <xdr:row>5</xdr:row>
      <xdr:rowOff>325446</xdr:rowOff>
    </xdr:to>
    <xdr:sp macro="" textlink="">
      <xdr:nvSpPr>
        <xdr:cNvPr id="7" name="Oval 6">
          <a:extLst>
            <a:ext uri="{FF2B5EF4-FFF2-40B4-BE49-F238E27FC236}">
              <a16:creationId xmlns="" xmlns:a16="http://schemas.microsoft.com/office/drawing/2014/main" id="{00000000-0008-0000-1900-000007000000}"/>
            </a:ext>
          </a:extLst>
        </xdr:cNvPr>
        <xdr:cNvSpPr/>
      </xdr:nvSpPr>
      <xdr:spPr>
        <a:xfrm>
          <a:off x="864870" y="589164"/>
          <a:ext cx="12687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xdr:col>
      <xdr:colOff>160020</xdr:colOff>
      <xdr:row>2</xdr:row>
      <xdr:rowOff>148590</xdr:rowOff>
    </xdr:from>
    <xdr:to>
      <xdr:col>5</xdr:col>
      <xdr:colOff>457200</xdr:colOff>
      <xdr:row>5</xdr:row>
      <xdr:rowOff>316229</xdr:rowOff>
    </xdr:to>
    <xdr:sp macro="" textlink="">
      <xdr:nvSpPr>
        <xdr:cNvPr id="8" name="Flowchart: Connector 7">
          <a:extLst>
            <a:ext uri="{FF2B5EF4-FFF2-40B4-BE49-F238E27FC236}">
              <a16:creationId xmlns="" xmlns:a16="http://schemas.microsoft.com/office/drawing/2014/main" id="{00000000-0008-0000-1900-000008000000}"/>
            </a:ext>
          </a:extLst>
        </xdr:cNvPr>
        <xdr:cNvSpPr/>
      </xdr:nvSpPr>
      <xdr:spPr>
        <a:xfrm>
          <a:off x="998220" y="567690"/>
          <a:ext cx="104013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95249</xdr:colOff>
      <xdr:row>2</xdr:row>
      <xdr:rowOff>19050</xdr:rowOff>
    </xdr:from>
    <xdr:to>
      <xdr:col>5</xdr:col>
      <xdr:colOff>571498</xdr:colOff>
      <xdr:row>5</xdr:row>
      <xdr:rowOff>190500</xdr:rowOff>
    </xdr:to>
    <xdr:grpSp>
      <xdr:nvGrpSpPr>
        <xdr:cNvPr id="2" name="Group 1"/>
        <xdr:cNvGrpSpPr/>
      </xdr:nvGrpSpPr>
      <xdr:grpSpPr>
        <a:xfrm>
          <a:off x="904874" y="376238"/>
          <a:ext cx="1333499" cy="1314450"/>
          <a:chOff x="590550" y="647700"/>
          <a:chExt cx="1383030" cy="1319856"/>
        </a:xfrm>
      </xdr:grpSpPr>
      <xdr:sp macro="" textlink="">
        <xdr:nvSpPr>
          <xdr:cNvPr id="5" name="Oval 4">
            <a:extLst>
              <a:ext uri="{FF2B5EF4-FFF2-40B4-BE49-F238E27FC236}">
                <a16:creationId xmlns="" xmlns:a16="http://schemas.microsoft.com/office/drawing/2014/main" id="{00000000-0008-0000-1A00-000005000000}"/>
              </a:ext>
            </a:extLst>
          </xdr:cNvPr>
          <xdr:cNvSpPr/>
        </xdr:nvSpPr>
        <xdr:spPr>
          <a:xfrm>
            <a:off x="590550" y="669174"/>
            <a:ext cx="13830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6" name="Flowchart: Connector 5">
            <a:extLst>
              <a:ext uri="{FF2B5EF4-FFF2-40B4-BE49-F238E27FC236}">
                <a16:creationId xmlns="" xmlns:a16="http://schemas.microsoft.com/office/drawing/2014/main" id="{00000000-0008-0000-1A00-000006000000}"/>
              </a:ext>
            </a:extLst>
          </xdr:cNvPr>
          <xdr:cNvSpPr/>
        </xdr:nvSpPr>
        <xdr:spPr>
          <a:xfrm>
            <a:off x="590550" y="647700"/>
            <a:ext cx="126872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57150</xdr:colOff>
      <xdr:row>31</xdr:row>
      <xdr:rowOff>152400</xdr:rowOff>
    </xdr:from>
    <xdr:to>
      <xdr:col>17</xdr:col>
      <xdr:colOff>762000</xdr:colOff>
      <xdr:row>35</xdr:row>
      <xdr:rowOff>0</xdr:rowOff>
    </xdr:to>
    <xdr:sp macro="" textlink="">
      <xdr:nvSpPr>
        <xdr:cNvPr id="8" name="Rounded Rectangle 1">
          <a:extLst>
            <a:ext uri="{FF2B5EF4-FFF2-40B4-BE49-F238E27FC236}">
              <a16:creationId xmlns="" xmlns:a16="http://schemas.microsoft.com/office/drawing/2014/main" id="{00000000-0008-0000-1B00-000008000000}"/>
            </a:ext>
          </a:extLst>
        </xdr:cNvPr>
        <xdr:cNvSpPr/>
      </xdr:nvSpPr>
      <xdr:spPr bwMode="auto">
        <a:xfrm>
          <a:off x="2819400" y="14839950"/>
          <a:ext cx="11811000" cy="1219200"/>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ctr" upright="1"/>
        <a:lstStyle/>
        <a:p>
          <a:pPr algn="l" rtl="1"/>
          <a:endParaRPr lang="en-US" sz="3200" b="1" i="0" strike="noStrike">
            <a:solidFill>
              <a:srgbClr val="000000"/>
            </a:solidFill>
            <a:latin typeface="Arial" pitchFamily="34" charset="0"/>
            <a:cs typeface="Arial" pitchFamily="34" charset="0"/>
          </a:endParaRPr>
        </a:p>
      </xdr:txBody>
    </xdr:sp>
    <xdr:clientData/>
  </xdr:twoCellAnchor>
  <xdr:twoCellAnchor>
    <xdr:from>
      <xdr:col>5</xdr:col>
      <xdr:colOff>505389</xdr:colOff>
      <xdr:row>32</xdr:row>
      <xdr:rowOff>45011</xdr:rowOff>
    </xdr:from>
    <xdr:to>
      <xdr:col>17</xdr:col>
      <xdr:colOff>134475</xdr:colOff>
      <xdr:row>34</xdr:row>
      <xdr:rowOff>149787</xdr:rowOff>
    </xdr:to>
    <xdr:sp macro="" textlink="">
      <xdr:nvSpPr>
        <xdr:cNvPr id="9" name="TextBox 8">
          <a:extLst>
            <a:ext uri="{FF2B5EF4-FFF2-40B4-BE49-F238E27FC236}">
              <a16:creationId xmlns="" xmlns:a16="http://schemas.microsoft.com/office/drawing/2014/main" id="{00000000-0008-0000-1B00-000009000000}"/>
            </a:ext>
          </a:extLst>
        </xdr:cNvPr>
        <xdr:cNvSpPr txBox="1"/>
      </xdr:nvSpPr>
      <xdr:spPr>
        <a:xfrm>
          <a:off x="3224683" y="15270070"/>
          <a:ext cx="10730380" cy="88171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2200" b="1" i="0" u="none" strike="noStrike">
              <a:solidFill>
                <a:schemeClr val="dk1"/>
              </a:solidFill>
              <a:latin typeface="Arial" pitchFamily="34" charset="0"/>
              <a:ea typeface="+mn-ea"/>
              <a:cs typeface="Arial" pitchFamily="34" charset="0"/>
            </a:rPr>
            <a:t>Nilai di medan 090024 mesti sama dengan medan 041699 (Soalan 4)</a:t>
          </a:r>
          <a:r>
            <a:rPr lang="en-US" sz="2200">
              <a:latin typeface="Arial" pitchFamily="34" charset="0"/>
              <a:cs typeface="Arial" pitchFamily="34" charset="0"/>
            </a:rPr>
            <a:t> </a:t>
          </a:r>
        </a:p>
        <a:p>
          <a:r>
            <a:rPr lang="en-US" sz="2200" b="0" i="1" u="none" strike="noStrike">
              <a:solidFill>
                <a:schemeClr val="dk1"/>
              </a:solidFill>
              <a:latin typeface="Arial" pitchFamily="34" charset="0"/>
              <a:ea typeface="+mn-ea"/>
              <a:cs typeface="Arial" pitchFamily="34" charset="0"/>
            </a:rPr>
            <a:t>Value in field 090024 must be equal to field 041699 (Question 4)</a:t>
          </a:r>
          <a:r>
            <a:rPr lang="en-US" sz="2200">
              <a:latin typeface="Arial" pitchFamily="34" charset="0"/>
              <a:cs typeface="Arial" pitchFamily="34" charset="0"/>
            </a:rPr>
            <a:t> </a:t>
          </a:r>
          <a:r>
            <a:rPr lang="en-US" sz="2200" b="0" i="0" u="none" strike="noStrike">
              <a:solidFill>
                <a:schemeClr val="dk1"/>
              </a:solidFill>
              <a:latin typeface="Arial" pitchFamily="34" charset="0"/>
              <a:ea typeface="+mn-ea"/>
              <a:cs typeface="Arial" pitchFamily="34" charset="0"/>
            </a:rPr>
            <a:t> </a:t>
          </a:r>
          <a:r>
            <a:rPr lang="en-US" sz="2200">
              <a:latin typeface="Arial" pitchFamily="34" charset="0"/>
              <a:cs typeface="Arial" pitchFamily="34" charset="0"/>
            </a:rPr>
            <a:t> </a:t>
          </a:r>
        </a:p>
      </xdr:txBody>
    </xdr:sp>
    <xdr:clientData/>
  </xdr:twoCellAnchor>
  <xdr:twoCellAnchor>
    <xdr:from>
      <xdr:col>3</xdr:col>
      <xdr:colOff>180966</xdr:colOff>
      <xdr:row>0</xdr:row>
      <xdr:rowOff>141013</xdr:rowOff>
    </xdr:from>
    <xdr:to>
      <xdr:col>5</xdr:col>
      <xdr:colOff>404803</xdr:colOff>
      <xdr:row>6</xdr:row>
      <xdr:rowOff>248888</xdr:rowOff>
    </xdr:to>
    <xdr:grpSp>
      <xdr:nvGrpSpPr>
        <xdr:cNvPr id="2" name="Group 1"/>
        <xdr:cNvGrpSpPr/>
      </xdr:nvGrpSpPr>
      <xdr:grpSpPr>
        <a:xfrm>
          <a:off x="847716" y="141013"/>
          <a:ext cx="1271587" cy="2012875"/>
          <a:chOff x="642937" y="93389"/>
          <a:chExt cx="1214437" cy="2012875"/>
        </a:xfrm>
      </xdr:grpSpPr>
      <xdr:sp macro="" textlink="">
        <xdr:nvSpPr>
          <xdr:cNvPr id="6" name="Oval 5">
            <a:extLst>
              <a:ext uri="{FF2B5EF4-FFF2-40B4-BE49-F238E27FC236}">
                <a16:creationId xmlns="" xmlns:a16="http://schemas.microsoft.com/office/drawing/2014/main" id="{00000000-0008-0000-1B00-000006000000}"/>
              </a:ext>
            </a:extLst>
          </xdr:cNvPr>
          <xdr:cNvSpPr/>
        </xdr:nvSpPr>
        <xdr:spPr>
          <a:xfrm>
            <a:off x="642937" y="434687"/>
            <a:ext cx="1214437" cy="1275971"/>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 xmlns:a16="http://schemas.microsoft.com/office/drawing/2014/main" id="{00000000-0008-0000-1B00-000007000000}"/>
              </a:ext>
            </a:extLst>
          </xdr:cNvPr>
          <xdr:cNvSpPr/>
        </xdr:nvSpPr>
        <xdr:spPr>
          <a:xfrm>
            <a:off x="722778" y="93389"/>
            <a:ext cx="1110784" cy="2012875"/>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47625</xdr:colOff>
      <xdr:row>51</xdr:row>
      <xdr:rowOff>9524</xdr:rowOff>
    </xdr:from>
    <xdr:to>
      <xdr:col>16</xdr:col>
      <xdr:colOff>0</xdr:colOff>
      <xdr:row>56</xdr:row>
      <xdr:rowOff>361950</xdr:rowOff>
    </xdr:to>
    <xdr:sp macro="" textlink="">
      <xdr:nvSpPr>
        <xdr:cNvPr id="7" name="Rounded Rectangle 14">
          <a:extLst>
            <a:ext uri="{FF2B5EF4-FFF2-40B4-BE49-F238E27FC236}">
              <a16:creationId xmlns="" xmlns:a16="http://schemas.microsoft.com/office/drawing/2014/main" id="{00000000-0008-0000-1C00-000007000000}"/>
            </a:ext>
          </a:extLst>
        </xdr:cNvPr>
        <xdr:cNvSpPr/>
      </xdr:nvSpPr>
      <xdr:spPr>
        <a:xfrm>
          <a:off x="2943225" y="19840574"/>
          <a:ext cx="9915525" cy="2257426"/>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000" b="1">
              <a:solidFill>
                <a:sysClr val="windowText" lastClr="000000"/>
              </a:solidFill>
              <a:latin typeface="Arial" pitchFamily="34" charset="0"/>
              <a:cs typeface="Arial" pitchFamily="34" charset="0"/>
            </a:rPr>
            <a:t>Termasuk perkara-perkara seperti :</a:t>
          </a:r>
        </a:p>
        <a:p>
          <a:pPr algn="l"/>
          <a:r>
            <a:rPr lang="en-US" sz="2000" i="1" baseline="0">
              <a:solidFill>
                <a:sysClr val="windowText" lastClr="000000"/>
              </a:solidFill>
              <a:latin typeface="Arial" pitchFamily="34" charset="0"/>
              <a:cs typeface="Arial" pitchFamily="34" charset="0"/>
            </a:rPr>
            <a:t> Include item such as </a:t>
          </a:r>
          <a:r>
            <a:rPr lang="en-US" sz="2000" baseline="0">
              <a:solidFill>
                <a:sysClr val="windowText" lastClr="000000"/>
              </a:solidFill>
              <a:latin typeface="Arial" pitchFamily="34" charset="0"/>
              <a:cs typeface="Arial" pitchFamily="34" charset="0"/>
            </a:rPr>
            <a:t>:</a:t>
          </a:r>
        </a:p>
        <a:p>
          <a:pPr algn="l"/>
          <a:r>
            <a:rPr lang="en-US" sz="2000" b="1" baseline="0">
              <a:solidFill>
                <a:sysClr val="windowText" lastClr="000000"/>
              </a:solidFill>
              <a:latin typeface="Arial" pitchFamily="34" charset="0"/>
              <a:cs typeface="Arial" pitchFamily="34" charset="0"/>
            </a:rPr>
            <a:t>Gaji &amp; upah (termasuk bayaran lebih masa), elaun, bonus, komisen; </a:t>
          </a:r>
        </a:p>
        <a:p>
          <a:pPr algn="l"/>
          <a:r>
            <a:rPr lang="en-US" sz="2000" b="1" baseline="0">
              <a:solidFill>
                <a:sysClr val="windowText" lastClr="000000"/>
              </a:solidFill>
              <a:latin typeface="Arial" pitchFamily="34" charset="0"/>
              <a:cs typeface="Arial" pitchFamily="34" charset="0"/>
            </a:rPr>
            <a:t>Gaji pengarah, elaun, yuran, bonus dan komisen untuk pengarah yang bekerja</a:t>
          </a:r>
        </a:p>
        <a:p>
          <a:pPr algn="l"/>
          <a:r>
            <a:rPr lang="en-US" sz="2000" baseline="0">
              <a:solidFill>
                <a:sysClr val="windowText" lastClr="000000"/>
              </a:solidFill>
              <a:latin typeface="Arial" pitchFamily="34" charset="0"/>
              <a:cs typeface="Arial" pitchFamily="34" charset="0"/>
            </a:rPr>
            <a:t>S</a:t>
          </a:r>
          <a:r>
            <a:rPr lang="en-US" sz="2000" i="1" baseline="0">
              <a:solidFill>
                <a:sysClr val="windowText" lastClr="000000"/>
              </a:solidFill>
              <a:latin typeface="Arial" pitchFamily="34" charset="0"/>
              <a:cs typeface="Arial" pitchFamily="34" charset="0"/>
            </a:rPr>
            <a:t>alaries &amp; wages (Includes overtime pay), allowances, bonuses, commissions;</a:t>
          </a:r>
        </a:p>
        <a:p>
          <a:pPr algn="l"/>
          <a:r>
            <a:rPr lang="en-US" sz="2000" i="1" baseline="0">
              <a:solidFill>
                <a:sysClr val="windowText" lastClr="000000"/>
              </a:solidFill>
              <a:latin typeface="Arial" pitchFamily="34" charset="0"/>
              <a:cs typeface="Arial" pitchFamily="34" charset="0"/>
            </a:rPr>
            <a:t>Directors' salaries, allowances, fees, bonuses and commission for working directors</a:t>
          </a:r>
        </a:p>
        <a:p>
          <a:pPr algn="l"/>
          <a:r>
            <a:rPr lang="en-US" sz="2200" baseline="0">
              <a:solidFill>
                <a:sysClr val="windowText" lastClr="000000"/>
              </a:solidFill>
              <a:latin typeface="Arial" pitchFamily="34" charset="0"/>
              <a:cs typeface="Arial" pitchFamily="34" charset="0"/>
            </a:rPr>
            <a:t>    </a:t>
          </a:r>
          <a:endParaRPr lang="en-US" sz="2000">
            <a:solidFill>
              <a:sysClr val="windowText" lastClr="000000"/>
            </a:solidFill>
            <a:latin typeface="Arial" pitchFamily="34" charset="0"/>
            <a:cs typeface="Arial" pitchFamily="34" charset="0"/>
          </a:endParaRPr>
        </a:p>
      </xdr:txBody>
    </xdr:sp>
    <xdr:clientData/>
  </xdr:twoCellAnchor>
  <xdr:twoCellAnchor>
    <xdr:from>
      <xdr:col>4</xdr:col>
      <xdr:colOff>0</xdr:colOff>
      <xdr:row>2</xdr:row>
      <xdr:rowOff>38100</xdr:rowOff>
    </xdr:from>
    <xdr:to>
      <xdr:col>5</xdr:col>
      <xdr:colOff>571500</xdr:colOff>
      <xdr:row>5</xdr:row>
      <xdr:rowOff>138756</xdr:rowOff>
    </xdr:to>
    <xdr:grpSp>
      <xdr:nvGrpSpPr>
        <xdr:cNvPr id="2" name="Group 1"/>
        <xdr:cNvGrpSpPr/>
      </xdr:nvGrpSpPr>
      <xdr:grpSpPr>
        <a:xfrm>
          <a:off x="1023938" y="419100"/>
          <a:ext cx="1333500" cy="1315094"/>
          <a:chOff x="704850" y="419100"/>
          <a:chExt cx="887730" cy="1319856"/>
        </a:xfrm>
      </xdr:grpSpPr>
      <xdr:sp macro="" textlink="">
        <xdr:nvSpPr>
          <xdr:cNvPr id="6" name="Oval 5">
            <a:extLst>
              <a:ext uri="{FF2B5EF4-FFF2-40B4-BE49-F238E27FC236}">
                <a16:creationId xmlns="" xmlns:a16="http://schemas.microsoft.com/office/drawing/2014/main" id="{00000000-0008-0000-1C00-000006000000}"/>
              </a:ext>
            </a:extLst>
          </xdr:cNvPr>
          <xdr:cNvSpPr/>
        </xdr:nvSpPr>
        <xdr:spPr>
          <a:xfrm>
            <a:off x="704850" y="440574"/>
            <a:ext cx="88773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9" name="Flowchart: Connector 8">
            <a:extLst>
              <a:ext uri="{FF2B5EF4-FFF2-40B4-BE49-F238E27FC236}">
                <a16:creationId xmlns="" xmlns:a16="http://schemas.microsoft.com/office/drawing/2014/main" id="{00000000-0008-0000-1C00-000009000000}"/>
              </a:ext>
            </a:extLst>
          </xdr:cNvPr>
          <xdr:cNvSpPr/>
        </xdr:nvSpPr>
        <xdr:spPr>
          <a:xfrm>
            <a:off x="704850" y="419100"/>
            <a:ext cx="77342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56196</xdr:colOff>
      <xdr:row>20</xdr:row>
      <xdr:rowOff>252135</xdr:rowOff>
    </xdr:from>
    <xdr:to>
      <xdr:col>39</xdr:col>
      <xdr:colOff>91440</xdr:colOff>
      <xdr:row>23</xdr:row>
      <xdr:rowOff>350520</xdr:rowOff>
    </xdr:to>
    <xdr:sp macro="" textlink="">
      <xdr:nvSpPr>
        <xdr:cNvPr id="2" name="Flowchart: Alternate Process 1">
          <a:extLst>
            <a:ext uri="{FF2B5EF4-FFF2-40B4-BE49-F238E27FC236}">
              <a16:creationId xmlns:a16="http://schemas.microsoft.com/office/drawing/2014/main" xmlns="" id="{00000000-0008-0000-0100-000002000000}"/>
            </a:ext>
          </a:extLst>
        </xdr:cNvPr>
        <xdr:cNvSpPr/>
      </xdr:nvSpPr>
      <xdr:spPr>
        <a:xfrm>
          <a:off x="1199196" y="7272060"/>
          <a:ext cx="8683944" cy="1241385"/>
        </a:xfrm>
        <a:prstGeom prst="flowChartAlternateProcess">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clientData/>
  </xdr:twoCellAnchor>
  <xdr:twoCellAnchor>
    <xdr:from>
      <xdr:col>4</xdr:col>
      <xdr:colOff>71437</xdr:colOff>
      <xdr:row>21</xdr:row>
      <xdr:rowOff>367542</xdr:rowOff>
    </xdr:from>
    <xdr:to>
      <xdr:col>44</xdr:col>
      <xdr:colOff>155863</xdr:colOff>
      <xdr:row>24</xdr:row>
      <xdr:rowOff>119062</xdr:rowOff>
    </xdr:to>
    <xdr:sp macro="" textlink="">
      <xdr:nvSpPr>
        <xdr:cNvPr id="3" name="Rectangle 2">
          <a:extLst>
            <a:ext uri="{FF2B5EF4-FFF2-40B4-BE49-F238E27FC236}">
              <a16:creationId xmlns:a16="http://schemas.microsoft.com/office/drawing/2014/main" xmlns="" id="{00000000-0008-0000-0100-000007000000}"/>
            </a:ext>
          </a:extLst>
        </xdr:cNvPr>
        <xdr:cNvSpPr/>
      </xdr:nvSpPr>
      <xdr:spPr>
        <a:xfrm>
          <a:off x="1462087" y="7768467"/>
          <a:ext cx="9695151" cy="894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1800" b="1">
              <a:solidFill>
                <a:sysClr val="windowText" lastClr="000000"/>
              </a:solidFill>
              <a:latin typeface="Arial" pitchFamily="34" charset="0"/>
              <a:cs typeface="Arial" pitchFamily="34" charset="0"/>
            </a:rPr>
            <a:t>Sekiranya jawapan ialah (2), sila lengkapkan Soalan 12 di muka surat 32</a:t>
          </a:r>
        </a:p>
        <a:p>
          <a:pPr algn="l"/>
          <a:r>
            <a:rPr lang="en-MY" sz="1800" b="0" i="1">
              <a:solidFill>
                <a:sysClr val="windowText" lastClr="000000"/>
              </a:solidFill>
              <a:latin typeface="Arial" pitchFamily="34" charset="0"/>
              <a:cs typeface="Arial" pitchFamily="34" charset="0"/>
            </a:rPr>
            <a:t>If the answer is (2), please complete Question 12 on page 32 </a:t>
          </a:r>
        </a:p>
      </xdr:txBody>
    </xdr:sp>
    <xdr:clientData/>
  </xdr:twoCellAnchor>
  <xdr:twoCellAnchor>
    <xdr:from>
      <xdr:col>4</xdr:col>
      <xdr:colOff>104759</xdr:colOff>
      <xdr:row>20</xdr:row>
      <xdr:rowOff>298178</xdr:rowOff>
    </xdr:from>
    <xdr:to>
      <xdr:col>58</xdr:col>
      <xdr:colOff>42847</xdr:colOff>
      <xdr:row>21</xdr:row>
      <xdr:rowOff>346805</xdr:rowOff>
    </xdr:to>
    <xdr:sp macro="" textlink="">
      <xdr:nvSpPr>
        <xdr:cNvPr id="4" name="Rectangle 3">
          <a:extLst>
            <a:ext uri="{FF2B5EF4-FFF2-40B4-BE49-F238E27FC236}">
              <a16:creationId xmlns:a16="http://schemas.microsoft.com/office/drawing/2014/main" xmlns="" id="{00000000-0008-0000-0100-000008000000}"/>
            </a:ext>
          </a:extLst>
        </xdr:cNvPr>
        <xdr:cNvSpPr/>
      </xdr:nvSpPr>
      <xdr:spPr>
        <a:xfrm>
          <a:off x="1495409" y="7318103"/>
          <a:ext cx="12968288" cy="4296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1800" b="1">
              <a:solidFill>
                <a:sysClr val="windowText" lastClr="000000"/>
              </a:solidFill>
              <a:latin typeface="Arial" pitchFamily="34" charset="0"/>
              <a:cs typeface="Arial" pitchFamily="34" charset="0"/>
            </a:rPr>
            <a:t>Nota / </a:t>
          </a:r>
          <a:r>
            <a:rPr lang="en-MY" sz="1800" b="0" i="1">
              <a:solidFill>
                <a:sysClr val="windowText" lastClr="000000"/>
              </a:solidFill>
              <a:latin typeface="Arial" pitchFamily="34" charset="0"/>
              <a:cs typeface="Arial" pitchFamily="34" charset="0"/>
            </a:rPr>
            <a:t>Note</a:t>
          </a:r>
          <a:r>
            <a:rPr lang="en-MY" sz="1800" b="1">
              <a:solidFill>
                <a:sysClr val="windowText" lastClr="000000"/>
              </a:solidFill>
              <a:latin typeface="Arial" pitchFamily="34" charset="0"/>
              <a:cs typeface="Arial" pitchFamily="34" charset="0"/>
            </a:rPr>
            <a:t>:</a:t>
          </a:r>
          <a:endParaRPr lang="en-MY" sz="1800" b="0" i="1">
            <a:solidFill>
              <a:sysClr val="windowText" lastClr="000000"/>
            </a:solidFill>
            <a:latin typeface="Arial" pitchFamily="34" charset="0"/>
            <a:cs typeface="Arial" pitchFamily="34" charset="0"/>
          </a:endParaRPr>
        </a:p>
      </xdr:txBody>
    </xdr:sp>
    <xdr:clientData/>
  </xdr:twoCellAnchor>
  <xdr:twoCellAnchor>
    <xdr:from>
      <xdr:col>2</xdr:col>
      <xdr:colOff>38100</xdr:colOff>
      <xdr:row>4</xdr:row>
      <xdr:rowOff>219594</xdr:rowOff>
    </xdr:from>
    <xdr:to>
      <xdr:col>6</xdr:col>
      <xdr:colOff>0</xdr:colOff>
      <xdr:row>7</xdr:row>
      <xdr:rowOff>374976</xdr:rowOff>
    </xdr:to>
    <xdr:sp macro="" textlink="">
      <xdr:nvSpPr>
        <xdr:cNvPr id="5" name="Oval 4">
          <a:extLst>
            <a:ext uri="{FF2B5EF4-FFF2-40B4-BE49-F238E27FC236}">
              <a16:creationId xmlns:a16="http://schemas.microsoft.com/office/drawing/2014/main" xmlns="" id="{00000000-0008-0000-0100-000009000000}"/>
            </a:ext>
          </a:extLst>
        </xdr:cNvPr>
        <xdr:cNvSpPr/>
      </xdr:nvSpPr>
      <xdr:spPr>
        <a:xfrm>
          <a:off x="533400" y="1505469"/>
          <a:ext cx="1343025"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308609</xdr:colOff>
      <xdr:row>4</xdr:row>
      <xdr:rowOff>198120</xdr:rowOff>
    </xdr:from>
    <xdr:to>
      <xdr:col>4</xdr:col>
      <xdr:colOff>204386</xdr:colOff>
      <xdr:row>7</xdr:row>
      <xdr:rowOff>365759</xdr:rowOff>
    </xdr:to>
    <xdr:sp macro="" textlink="">
      <xdr:nvSpPr>
        <xdr:cNvPr id="6" name="Flowchart: Connector 5">
          <a:extLst>
            <a:ext uri="{FF2B5EF4-FFF2-40B4-BE49-F238E27FC236}">
              <a16:creationId xmlns:a16="http://schemas.microsoft.com/office/drawing/2014/main" xmlns="" id="{00000000-0008-0000-0100-00000A000000}"/>
            </a:ext>
          </a:extLst>
        </xdr:cNvPr>
        <xdr:cNvSpPr/>
      </xdr:nvSpPr>
      <xdr:spPr>
        <a:xfrm>
          <a:off x="803909" y="1483995"/>
          <a:ext cx="79112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twoCellAnchor>
    <xdr:from>
      <xdr:col>47</xdr:col>
      <xdr:colOff>28576</xdr:colOff>
      <xdr:row>8</xdr:row>
      <xdr:rowOff>271462</xdr:rowOff>
    </xdr:from>
    <xdr:to>
      <xdr:col>82</xdr:col>
      <xdr:colOff>209550</xdr:colOff>
      <xdr:row>12</xdr:row>
      <xdr:rowOff>366714</xdr:rowOff>
    </xdr:to>
    <xdr:grpSp>
      <xdr:nvGrpSpPr>
        <xdr:cNvPr id="7" name="Group 6"/>
        <xdr:cNvGrpSpPr/>
      </xdr:nvGrpSpPr>
      <xdr:grpSpPr>
        <a:xfrm>
          <a:off x="11720514" y="3081337"/>
          <a:ext cx="8634411" cy="1619252"/>
          <a:chOff x="11939589" y="3081337"/>
          <a:chExt cx="8634411" cy="1619252"/>
        </a:xfrm>
      </xdr:grpSpPr>
      <xdr:grpSp>
        <xdr:nvGrpSpPr>
          <xdr:cNvPr id="8" name="Group 7"/>
          <xdr:cNvGrpSpPr/>
        </xdr:nvGrpSpPr>
        <xdr:grpSpPr>
          <a:xfrm>
            <a:off x="11939589" y="3081337"/>
            <a:ext cx="8239132" cy="1619252"/>
            <a:chOff x="13477875" y="3143259"/>
            <a:chExt cx="8239132" cy="1619252"/>
          </a:xfrm>
        </xdr:grpSpPr>
        <xdr:sp macro="" textlink="">
          <xdr:nvSpPr>
            <xdr:cNvPr id="10" name="Rounded Rectangle 9">
              <a:extLst>
                <a:ext uri="{FF2B5EF4-FFF2-40B4-BE49-F238E27FC236}">
                  <a16:creationId xmlns:a16="http://schemas.microsoft.com/office/drawing/2014/main" xmlns="" id="{00000000-0008-0000-0200-00001D000000}"/>
                </a:ext>
              </a:extLst>
            </xdr:cNvPr>
            <xdr:cNvSpPr/>
          </xdr:nvSpPr>
          <xdr:spPr>
            <a:xfrm>
              <a:off x="13477875" y="3143259"/>
              <a:ext cx="8239132" cy="161925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1" name="Rectangle 10">
              <a:extLst>
                <a:ext uri="{FF2B5EF4-FFF2-40B4-BE49-F238E27FC236}">
                  <a16:creationId xmlns:a16="http://schemas.microsoft.com/office/drawing/2014/main" xmlns="" id="{00000000-0008-0000-0200-00001E000000}"/>
                </a:ext>
              </a:extLst>
            </xdr:cNvPr>
            <xdr:cNvSpPr/>
          </xdr:nvSpPr>
          <xdr:spPr>
            <a:xfrm>
              <a:off x="13644538" y="3262319"/>
              <a:ext cx="5572125" cy="928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r>
                <a:rPr lang="en-MY" sz="2200" b="1" baseline="0">
                  <a:solidFill>
                    <a:sysClr val="windowText" lastClr="000000"/>
                  </a:solidFill>
                  <a:latin typeface="Arial" pitchFamily="34" charset="0"/>
                  <a:cs typeface="Arial" pitchFamily="34" charset="0"/>
                </a:rPr>
                <a:t> / </a:t>
              </a:r>
              <a:r>
                <a:rPr lang="en-MY" sz="2200" b="0" i="1">
                  <a:solidFill>
                    <a:sysClr val="windowText" lastClr="000000"/>
                  </a:solidFill>
                  <a:latin typeface="Arial" pitchFamily="34" charset="0"/>
                  <a:cs typeface="Arial" pitchFamily="34" charset="0"/>
                </a:rPr>
                <a:t>OFFICE USE </a:t>
              </a:r>
            </a:p>
          </xdr:txBody>
        </xdr:sp>
        <xdr:sp macro="" textlink="">
          <xdr:nvSpPr>
            <xdr:cNvPr id="12" name="Rectangle 11">
              <a:extLst>
                <a:ext uri="{FF2B5EF4-FFF2-40B4-BE49-F238E27FC236}">
                  <a16:creationId xmlns:a16="http://schemas.microsoft.com/office/drawing/2014/main" xmlns="" id="{00000000-0008-0000-0200-00001F000000}"/>
                </a:ext>
              </a:extLst>
            </xdr:cNvPr>
            <xdr:cNvSpPr/>
          </xdr:nvSpPr>
          <xdr:spPr>
            <a:xfrm>
              <a:off x="13644564" y="3738573"/>
              <a:ext cx="7762876" cy="785812"/>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3" name="Rectangle 12">
              <a:extLst>
                <a:ext uri="{FF2B5EF4-FFF2-40B4-BE49-F238E27FC236}">
                  <a16:creationId xmlns:a16="http://schemas.microsoft.com/office/drawing/2014/main" xmlns="" id="{00000000-0008-0000-0200-000020000000}"/>
                </a:ext>
              </a:extLst>
            </xdr:cNvPr>
            <xdr:cNvSpPr/>
          </xdr:nvSpPr>
          <xdr:spPr>
            <a:xfrm>
              <a:off x="20280313" y="3238516"/>
              <a:ext cx="1198592" cy="5238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010002</a:t>
              </a:r>
            </a:p>
          </xdr:txBody>
        </xdr:sp>
      </xdr:grpSp>
      <xdr:sp macro="" textlink="">
        <xdr:nvSpPr>
          <xdr:cNvPr id="9" name="TextBox 8"/>
          <xdr:cNvSpPr txBox="1"/>
        </xdr:nvSpPr>
        <xdr:spPr>
          <a:xfrm>
            <a:off x="12192000" y="3738562"/>
            <a:ext cx="8382000" cy="690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Y" sz="3200"/>
          </a:p>
        </xdr:txBody>
      </xdr:sp>
    </xdr:grpSp>
    <xdr:clientData/>
  </xdr:twoCellAnchor>
  <xdr:twoCellAnchor>
    <xdr:from>
      <xdr:col>60</xdr:col>
      <xdr:colOff>85723</xdr:colOff>
      <xdr:row>16</xdr:row>
      <xdr:rowOff>0</xdr:rowOff>
    </xdr:from>
    <xdr:to>
      <xdr:col>81</xdr:col>
      <xdr:colOff>12698</xdr:colOff>
      <xdr:row>19</xdr:row>
      <xdr:rowOff>357189</xdr:rowOff>
    </xdr:to>
    <xdr:grpSp>
      <xdr:nvGrpSpPr>
        <xdr:cNvPr id="14" name="Group 13"/>
        <xdr:cNvGrpSpPr/>
      </xdr:nvGrpSpPr>
      <xdr:grpSpPr>
        <a:xfrm>
          <a:off x="14873286" y="5476875"/>
          <a:ext cx="5046662" cy="1500189"/>
          <a:chOff x="16660813" y="5381625"/>
          <a:chExt cx="5056187" cy="1500189"/>
        </a:xfrm>
      </xdr:grpSpPr>
      <xdr:sp macro="" textlink="">
        <xdr:nvSpPr>
          <xdr:cNvPr id="15" name="Rounded Rectangle 14">
            <a:extLst>
              <a:ext uri="{FF2B5EF4-FFF2-40B4-BE49-F238E27FC236}">
                <a16:creationId xmlns:a16="http://schemas.microsoft.com/office/drawing/2014/main" xmlns="" id="{00000000-0008-0000-0200-00000E000000}"/>
              </a:ext>
            </a:extLst>
          </xdr:cNvPr>
          <xdr:cNvSpPr/>
        </xdr:nvSpPr>
        <xdr:spPr>
          <a:xfrm>
            <a:off x="16660813" y="5381625"/>
            <a:ext cx="5056187" cy="15001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6" name="Rectangle 15">
            <a:extLst>
              <a:ext uri="{FF2B5EF4-FFF2-40B4-BE49-F238E27FC236}">
                <a16:creationId xmlns:a16="http://schemas.microsoft.com/office/drawing/2014/main" xmlns="" id="{00000000-0008-0000-0200-00000F000000}"/>
              </a:ext>
            </a:extLst>
          </xdr:cNvPr>
          <xdr:cNvSpPr/>
        </xdr:nvSpPr>
        <xdr:spPr>
          <a:xfrm>
            <a:off x="16906873" y="5484810"/>
            <a:ext cx="3357565" cy="105569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KEGUNAAN PEJABAT</a:t>
            </a:r>
          </a:p>
          <a:p>
            <a:pPr algn="l"/>
            <a:r>
              <a:rPr lang="en-MY" sz="2200" b="0" i="1">
                <a:solidFill>
                  <a:sysClr val="windowText" lastClr="000000"/>
                </a:solidFill>
                <a:latin typeface="Arial" pitchFamily="34" charset="0"/>
                <a:cs typeface="Arial" pitchFamily="34" charset="0"/>
              </a:rPr>
              <a:t>OFFICE USE </a:t>
            </a:r>
          </a:p>
        </xdr:txBody>
      </xdr:sp>
      <xdr:sp macro="" textlink="">
        <xdr:nvSpPr>
          <xdr:cNvPr id="17" name="Rectangle 16">
            <a:extLst>
              <a:ext uri="{FF2B5EF4-FFF2-40B4-BE49-F238E27FC236}">
                <a16:creationId xmlns:a16="http://schemas.microsoft.com/office/drawing/2014/main" xmlns="" id="{00000000-0008-0000-0200-000011000000}"/>
              </a:ext>
            </a:extLst>
          </xdr:cNvPr>
          <xdr:cNvSpPr/>
        </xdr:nvSpPr>
        <xdr:spPr>
          <a:xfrm>
            <a:off x="20597811" y="5905502"/>
            <a:ext cx="833439" cy="785812"/>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8" name="Rectangle 17">
            <a:extLst>
              <a:ext uri="{FF2B5EF4-FFF2-40B4-BE49-F238E27FC236}">
                <a16:creationId xmlns:a16="http://schemas.microsoft.com/office/drawing/2014/main" xmlns="" id="{00000000-0008-0000-0200-000012000000}"/>
              </a:ext>
            </a:extLst>
          </xdr:cNvPr>
          <xdr:cNvSpPr/>
        </xdr:nvSpPr>
        <xdr:spPr>
          <a:xfrm>
            <a:off x="20302538" y="5429255"/>
            <a:ext cx="1247787" cy="476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010040</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495300</xdr:colOff>
      <xdr:row>2</xdr:row>
      <xdr:rowOff>0</xdr:rowOff>
    </xdr:from>
    <xdr:to>
      <xdr:col>5</xdr:col>
      <xdr:colOff>266700</xdr:colOff>
      <xdr:row>5</xdr:row>
      <xdr:rowOff>176856</xdr:rowOff>
    </xdr:to>
    <xdr:grpSp>
      <xdr:nvGrpSpPr>
        <xdr:cNvPr id="2" name="Group 1"/>
        <xdr:cNvGrpSpPr/>
      </xdr:nvGrpSpPr>
      <xdr:grpSpPr>
        <a:xfrm>
          <a:off x="971550" y="381000"/>
          <a:ext cx="1414463" cy="1319856"/>
          <a:chOff x="914400" y="419100"/>
          <a:chExt cx="1219200" cy="1319856"/>
        </a:xfrm>
      </xdr:grpSpPr>
      <xdr:sp macro="" textlink="">
        <xdr:nvSpPr>
          <xdr:cNvPr id="4" name="Oval 3">
            <a:extLst>
              <a:ext uri="{FF2B5EF4-FFF2-40B4-BE49-F238E27FC236}">
                <a16:creationId xmlns="" xmlns:a16="http://schemas.microsoft.com/office/drawing/2014/main" id="{00000000-0008-0000-1D00-000004000000}"/>
              </a:ext>
            </a:extLst>
          </xdr:cNvPr>
          <xdr:cNvSpPr/>
        </xdr:nvSpPr>
        <xdr:spPr>
          <a:xfrm>
            <a:off x="914400" y="440574"/>
            <a:ext cx="121920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5" name="Flowchart: Connector 4">
            <a:extLst>
              <a:ext uri="{FF2B5EF4-FFF2-40B4-BE49-F238E27FC236}">
                <a16:creationId xmlns="" xmlns:a16="http://schemas.microsoft.com/office/drawing/2014/main" id="{00000000-0008-0000-1D00-000005000000}"/>
              </a:ext>
            </a:extLst>
          </xdr:cNvPr>
          <xdr:cNvSpPr/>
        </xdr:nvSpPr>
        <xdr:spPr>
          <a:xfrm>
            <a:off x="1028700" y="419100"/>
            <a:ext cx="100964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9</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47629</xdr:colOff>
      <xdr:row>2</xdr:row>
      <xdr:rowOff>114300</xdr:rowOff>
    </xdr:from>
    <xdr:to>
      <xdr:col>5</xdr:col>
      <xdr:colOff>547686</xdr:colOff>
      <xdr:row>5</xdr:row>
      <xdr:rowOff>138756</xdr:rowOff>
    </xdr:to>
    <xdr:grpSp>
      <xdr:nvGrpSpPr>
        <xdr:cNvPr id="2" name="Group 1"/>
        <xdr:cNvGrpSpPr/>
      </xdr:nvGrpSpPr>
      <xdr:grpSpPr>
        <a:xfrm>
          <a:off x="523879" y="495300"/>
          <a:ext cx="1619245" cy="1310331"/>
          <a:chOff x="554449" y="533400"/>
          <a:chExt cx="1799991" cy="1319856"/>
        </a:xfrm>
      </xdr:grpSpPr>
      <xdr:sp macro="" textlink="">
        <xdr:nvSpPr>
          <xdr:cNvPr id="6" name="Oval 5">
            <a:extLst>
              <a:ext uri="{FF2B5EF4-FFF2-40B4-BE49-F238E27FC236}">
                <a16:creationId xmlns="" xmlns:a16="http://schemas.microsoft.com/office/drawing/2014/main" id="{00000000-0008-0000-1E00-000006000000}"/>
              </a:ext>
            </a:extLst>
          </xdr:cNvPr>
          <xdr:cNvSpPr/>
        </xdr:nvSpPr>
        <xdr:spPr>
          <a:xfrm>
            <a:off x="766209" y="554874"/>
            <a:ext cx="1428352"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 xmlns:a16="http://schemas.microsoft.com/office/drawing/2014/main" id="{00000000-0008-0000-1E00-000007000000}"/>
              </a:ext>
            </a:extLst>
          </xdr:cNvPr>
          <xdr:cNvSpPr/>
        </xdr:nvSpPr>
        <xdr:spPr>
          <a:xfrm>
            <a:off x="554449" y="533400"/>
            <a:ext cx="1799991"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10</a:t>
            </a:r>
          </a:p>
        </xdr:txBody>
      </xdr:sp>
    </xdr:grpSp>
    <xdr:clientData/>
  </xdr:twoCellAnchor>
  <xdr:twoCellAnchor>
    <xdr:from>
      <xdr:col>2</xdr:col>
      <xdr:colOff>133350</xdr:colOff>
      <xdr:row>27</xdr:row>
      <xdr:rowOff>0</xdr:rowOff>
    </xdr:from>
    <xdr:to>
      <xdr:col>5</xdr:col>
      <xdr:colOff>647700</xdr:colOff>
      <xdr:row>30</xdr:row>
      <xdr:rowOff>100656</xdr:rowOff>
    </xdr:to>
    <xdr:grpSp>
      <xdr:nvGrpSpPr>
        <xdr:cNvPr id="3" name="Group 2"/>
        <xdr:cNvGrpSpPr/>
      </xdr:nvGrpSpPr>
      <xdr:grpSpPr>
        <a:xfrm>
          <a:off x="609600" y="9882188"/>
          <a:ext cx="1633538" cy="1243656"/>
          <a:chOff x="495300" y="10001250"/>
          <a:chExt cx="1657350" cy="1243656"/>
        </a:xfrm>
      </xdr:grpSpPr>
      <xdr:sp macro="" textlink="">
        <xdr:nvSpPr>
          <xdr:cNvPr id="8" name="Oval 7">
            <a:extLst>
              <a:ext uri="{FF2B5EF4-FFF2-40B4-BE49-F238E27FC236}">
                <a16:creationId xmlns="" xmlns:a16="http://schemas.microsoft.com/office/drawing/2014/main" id="{00000000-0008-0000-1E00-000008000000}"/>
              </a:ext>
            </a:extLst>
          </xdr:cNvPr>
          <xdr:cNvSpPr/>
        </xdr:nvSpPr>
        <xdr:spPr>
          <a:xfrm>
            <a:off x="704850" y="10022724"/>
            <a:ext cx="1242060" cy="12221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9" name="Flowchart: Connector 8">
            <a:extLst>
              <a:ext uri="{FF2B5EF4-FFF2-40B4-BE49-F238E27FC236}">
                <a16:creationId xmlns="" xmlns:a16="http://schemas.microsoft.com/office/drawing/2014/main" id="{00000000-0008-0000-1E00-000009000000}"/>
              </a:ext>
            </a:extLst>
          </xdr:cNvPr>
          <xdr:cNvSpPr/>
        </xdr:nvSpPr>
        <xdr:spPr>
          <a:xfrm>
            <a:off x="495300" y="10001250"/>
            <a:ext cx="1657350" cy="12344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11</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781046</xdr:colOff>
      <xdr:row>10</xdr:row>
      <xdr:rowOff>23813</xdr:rowOff>
    </xdr:from>
    <xdr:to>
      <xdr:col>41</xdr:col>
      <xdr:colOff>723900</xdr:colOff>
      <xdr:row>14</xdr:row>
      <xdr:rowOff>0</xdr:rowOff>
    </xdr:to>
    <xdr:sp macro="" textlink="">
      <xdr:nvSpPr>
        <xdr:cNvPr id="2" name="Rounded Rectangle 1">
          <a:extLst>
            <a:ext uri="{FF2B5EF4-FFF2-40B4-BE49-F238E27FC236}">
              <a16:creationId xmlns="" xmlns:a16="http://schemas.microsoft.com/office/drawing/2014/main" id="{00000000-0008-0000-1F00-000002000000}"/>
            </a:ext>
          </a:extLst>
        </xdr:cNvPr>
        <xdr:cNvSpPr/>
      </xdr:nvSpPr>
      <xdr:spPr bwMode="auto">
        <a:xfrm>
          <a:off x="1276346" y="3071813"/>
          <a:ext cx="21202654" cy="1500187"/>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t" upright="1"/>
        <a:lstStyle/>
        <a:p>
          <a:pPr algn="l" rtl="1"/>
          <a:r>
            <a:rPr lang="en-US" sz="2200" b="1" i="0" strike="noStrike">
              <a:solidFill>
                <a:srgbClr val="000000"/>
              </a:solidFill>
              <a:latin typeface="Arial" pitchFamily="34" charset="0"/>
              <a:cs typeface="Arial" pitchFamily="34" charset="0"/>
            </a:rPr>
            <a:t>  Sekiranya pertubuhan ini merupakan cawangan, sila lengkapkan Soalan 12.1   </a:t>
          </a:r>
        </a:p>
        <a:p>
          <a:pPr algn="l" rtl="1"/>
          <a:r>
            <a:rPr lang="en-US" sz="2200" b="1" i="0" strike="noStrike" baseline="0">
              <a:solidFill>
                <a:srgbClr val="000000"/>
              </a:solidFill>
              <a:latin typeface="Arial" pitchFamily="34" charset="0"/>
              <a:cs typeface="Arial" pitchFamily="34" charset="0"/>
            </a:rPr>
            <a:t>	  </a:t>
          </a:r>
          <a:r>
            <a:rPr lang="en-US" sz="2200" b="0" i="1" strike="noStrike" baseline="0">
              <a:solidFill>
                <a:srgbClr val="000000"/>
              </a:solidFill>
              <a:latin typeface="Arial" pitchFamily="34" charset="0"/>
              <a:cs typeface="Arial" pitchFamily="34" charset="0"/>
            </a:rPr>
            <a:t>If this establishment is a branch, please complete Question 12.1 </a:t>
          </a:r>
        </a:p>
        <a:p>
          <a:pPr algn="l" rtl="1"/>
          <a:r>
            <a:rPr lang="en-US" sz="2200" b="1" i="0" strike="noStrike" baseline="0">
              <a:solidFill>
                <a:srgbClr val="000000"/>
              </a:solidFill>
              <a:latin typeface="Arial" pitchFamily="34" charset="0"/>
              <a:cs typeface="Arial" pitchFamily="34" charset="0"/>
            </a:rPr>
            <a:t>  Sekiranya pertubuhan ini merupakan Ibu Pejabat, sila lengkapkan Soalan 12.2 dan lampirkan senarai cawangan mengikut format yang dilampirkan</a:t>
          </a:r>
        </a:p>
        <a:p>
          <a:pPr algn="l" rtl="1"/>
          <a:r>
            <a:rPr lang="en-US" sz="2200" b="0" i="1" strike="noStrike" baseline="0">
              <a:solidFill>
                <a:srgbClr val="000000"/>
              </a:solidFill>
              <a:latin typeface="Arial" pitchFamily="34" charset="0"/>
              <a:cs typeface="Arial" pitchFamily="34" charset="0"/>
            </a:rPr>
            <a:t>  If this establishment is the Headquarters, please complete Question 12.2  and attach the details of your branches with complete address on a attached sheet</a:t>
          </a:r>
        </a:p>
        <a:p>
          <a:pPr algn="l" rtl="1"/>
          <a:endParaRPr lang="en-US" sz="2200" b="1" i="0" strike="noStrike">
            <a:solidFill>
              <a:srgbClr val="000000"/>
            </a:solidFill>
            <a:latin typeface="Arial" pitchFamily="34" charset="0"/>
            <a:cs typeface="Arial" pitchFamily="34" charset="0"/>
          </a:endParaRPr>
        </a:p>
      </xdr:txBody>
    </xdr:sp>
    <xdr:clientData/>
  </xdr:twoCellAnchor>
  <xdr:twoCellAnchor>
    <xdr:from>
      <xdr:col>2</xdr:col>
      <xdr:colOff>209550</xdr:colOff>
      <xdr:row>1</xdr:row>
      <xdr:rowOff>57150</xdr:rowOff>
    </xdr:from>
    <xdr:to>
      <xdr:col>6</xdr:col>
      <xdr:colOff>301400</xdr:colOff>
      <xdr:row>7</xdr:row>
      <xdr:rowOff>0</xdr:rowOff>
    </xdr:to>
    <xdr:grpSp>
      <xdr:nvGrpSpPr>
        <xdr:cNvPr id="3" name="Group 13">
          <a:extLst>
            <a:ext uri="{FF2B5EF4-FFF2-40B4-BE49-F238E27FC236}">
              <a16:creationId xmlns="" xmlns:a16="http://schemas.microsoft.com/office/drawing/2014/main" id="{00000000-0008-0000-1F00-000003000000}"/>
            </a:ext>
          </a:extLst>
        </xdr:cNvPr>
        <xdr:cNvGrpSpPr>
          <a:grpSpLocks noChangeAspect="1"/>
        </xdr:cNvGrpSpPr>
      </xdr:nvGrpSpPr>
      <xdr:grpSpPr bwMode="auto">
        <a:xfrm>
          <a:off x="704850" y="400050"/>
          <a:ext cx="2854100" cy="1676400"/>
          <a:chOff x="146" y="18"/>
          <a:chExt cx="140" cy="133"/>
        </a:xfrm>
      </xdr:grpSpPr>
      <xdr:sp macro="" textlink="">
        <xdr:nvSpPr>
          <xdr:cNvPr id="4" name="AutoShape 12">
            <a:extLst>
              <a:ext uri="{FF2B5EF4-FFF2-40B4-BE49-F238E27FC236}">
                <a16:creationId xmlns="" xmlns:a16="http://schemas.microsoft.com/office/drawing/2014/main" id="{00000000-0008-0000-1F00-000004000000}"/>
              </a:ext>
            </a:extLst>
          </xdr:cNvPr>
          <xdr:cNvSpPr>
            <a:spLocks noChangeAspect="1" noChangeArrowheads="1" noTextEdit="1"/>
          </xdr:cNvSpPr>
        </xdr:nvSpPr>
        <xdr:spPr bwMode="auto">
          <a:xfrm>
            <a:off x="146" y="20"/>
            <a:ext cx="140" cy="131"/>
          </a:xfrm>
          <a:prstGeom prst="rect">
            <a:avLst/>
          </a:prstGeom>
          <a:noFill/>
          <a:ln w="9525">
            <a:noFill/>
            <a:miter lim="800000"/>
            <a:headEnd/>
            <a:tailEnd/>
          </a:ln>
        </xdr:spPr>
      </xdr:sp>
      <xdr:sp macro="" textlink="">
        <xdr:nvSpPr>
          <xdr:cNvPr id="5" name="Rectangle 14">
            <a:extLst>
              <a:ext uri="{FF2B5EF4-FFF2-40B4-BE49-F238E27FC236}">
                <a16:creationId xmlns="" xmlns:a16="http://schemas.microsoft.com/office/drawing/2014/main" id="{00000000-0008-0000-1F00-000005000000}"/>
              </a:ext>
            </a:extLst>
          </xdr:cNvPr>
          <xdr:cNvSpPr>
            <a:spLocks noChangeArrowheads="1"/>
          </xdr:cNvSpPr>
        </xdr:nvSpPr>
        <xdr:spPr bwMode="auto">
          <a:xfrm>
            <a:off x="146" y="18"/>
            <a:ext cx="3" cy="18"/>
          </a:xfrm>
          <a:prstGeom prst="rect">
            <a:avLst/>
          </a:prstGeom>
          <a:noFill/>
          <a:ln w="9525">
            <a:noFill/>
            <a:miter lim="800000"/>
            <a:headEnd/>
            <a:tailEnd/>
          </a:ln>
        </xdr:spPr>
        <xdr:txBody>
          <a:bodyPr wrap="none" lIns="0" tIns="0" rIns="0" bIns="0" anchor="t" upright="1">
            <a:spAutoFit/>
          </a:bodyPr>
          <a:lstStyle/>
          <a:p>
            <a:pPr algn="l" rtl="0">
              <a:defRPr sz="1000"/>
            </a:pPr>
            <a:r>
              <a:rPr lang="en-US" sz="1100" b="0" i="0" u="none" strike="noStrike" baseline="0">
                <a:solidFill>
                  <a:srgbClr val="000000"/>
                </a:solidFill>
                <a:latin typeface="Calibri"/>
              </a:rPr>
              <a:t> </a:t>
            </a:r>
          </a:p>
        </xdr:txBody>
      </xdr:sp>
      <xdr:sp macro="" textlink="">
        <xdr:nvSpPr>
          <xdr:cNvPr id="8" name="Rectangle 19">
            <a:extLst>
              <a:ext uri="{FF2B5EF4-FFF2-40B4-BE49-F238E27FC236}">
                <a16:creationId xmlns="" xmlns:a16="http://schemas.microsoft.com/office/drawing/2014/main" id="{00000000-0008-0000-1F00-000008000000}"/>
              </a:ext>
            </a:extLst>
          </xdr:cNvPr>
          <xdr:cNvSpPr>
            <a:spLocks noChangeArrowheads="1"/>
          </xdr:cNvSpPr>
        </xdr:nvSpPr>
        <xdr:spPr bwMode="auto">
          <a:xfrm>
            <a:off x="239" y="104"/>
            <a:ext cx="4" cy="19"/>
          </a:xfrm>
          <a:prstGeom prst="rect">
            <a:avLst/>
          </a:prstGeom>
          <a:noFill/>
          <a:ln w="9525">
            <a:noFill/>
            <a:miter lim="800000"/>
            <a:headEnd/>
            <a:tailEnd/>
          </a:ln>
        </xdr:spPr>
        <xdr:txBody>
          <a:bodyPr wrap="none" lIns="0" tIns="0" rIns="0" bIns="0" anchor="t" upright="1">
            <a:spAutoFit/>
          </a:bodyPr>
          <a:lstStyle/>
          <a:p>
            <a:pPr algn="l" rtl="0">
              <a:defRPr sz="1000"/>
            </a:pPr>
            <a:r>
              <a:rPr lang="en-US" sz="1200" b="0" i="0" u="none" strike="noStrike" baseline="0">
                <a:solidFill>
                  <a:srgbClr val="FFFFFF"/>
                </a:solidFill>
                <a:latin typeface="Times New Roman"/>
                <a:cs typeface="Times New Roman"/>
              </a:rPr>
              <a:t> </a:t>
            </a:r>
          </a:p>
        </xdr:txBody>
      </xdr:sp>
    </xdr:grpSp>
    <xdr:clientData/>
  </xdr:twoCellAnchor>
  <xdr:twoCellAnchor>
    <xdr:from>
      <xdr:col>36</xdr:col>
      <xdr:colOff>204788</xdr:colOff>
      <xdr:row>14</xdr:row>
      <xdr:rowOff>323850</xdr:rowOff>
    </xdr:from>
    <xdr:to>
      <xdr:col>41</xdr:col>
      <xdr:colOff>681038</xdr:colOff>
      <xdr:row>19</xdr:row>
      <xdr:rowOff>361950</xdr:rowOff>
    </xdr:to>
    <xdr:sp macro="" textlink="">
      <xdr:nvSpPr>
        <xdr:cNvPr id="14" name="Rounded Rectangle 13">
          <a:extLst>
            <a:ext uri="{FF2B5EF4-FFF2-40B4-BE49-F238E27FC236}">
              <a16:creationId xmlns="" xmlns:a16="http://schemas.microsoft.com/office/drawing/2014/main" id="{00000000-0008-0000-1F00-00000E000000}"/>
            </a:ext>
          </a:extLst>
        </xdr:cNvPr>
        <xdr:cNvSpPr/>
      </xdr:nvSpPr>
      <xdr:spPr bwMode="auto">
        <a:xfrm>
          <a:off x="18302288" y="5295900"/>
          <a:ext cx="3390900" cy="1809750"/>
        </a:xfrm>
        <a:prstGeom prst="roundRect">
          <a:avLst/>
        </a:prstGeom>
        <a:solidFill>
          <a:schemeClr val="bg1">
            <a:lumMod val="85000"/>
          </a:schemeClr>
        </a:solidFill>
        <a:ln w="3175">
          <a:solidFill>
            <a:sysClr val="windowText" lastClr="000000"/>
          </a:solidFill>
          <a:prstDash val="solid"/>
          <a:round/>
          <a:headEnd/>
          <a:tailEnd/>
        </a:ln>
      </xdr:spPr>
      <xdr:txBody>
        <a:bodyPr vertOverflow="clip" wrap="square" lIns="18288" tIns="18288" rIns="18288" bIns="0" rtlCol="0" anchor="t" upright="1"/>
        <a:lstStyle/>
        <a:p>
          <a:pPr algn="ctr" rtl="1"/>
          <a:r>
            <a:rPr lang="en-US" sz="2000" b="1" i="0" strike="noStrike">
              <a:solidFill>
                <a:srgbClr val="000000"/>
              </a:solidFill>
              <a:latin typeface="Arial" pitchFamily="34" charset="0"/>
              <a:cs typeface="Arial" pitchFamily="34" charset="0"/>
            </a:rPr>
            <a:t>KEGUNAAN</a:t>
          </a:r>
          <a:r>
            <a:rPr lang="en-US" sz="2000" b="1" i="0" strike="noStrike" baseline="0">
              <a:solidFill>
                <a:srgbClr val="000000"/>
              </a:solidFill>
              <a:latin typeface="Arial" pitchFamily="34" charset="0"/>
              <a:cs typeface="Arial" pitchFamily="34" charset="0"/>
            </a:rPr>
            <a:t> </a:t>
          </a:r>
          <a:r>
            <a:rPr lang="en-US" sz="2000" b="1" i="0" strike="noStrike">
              <a:solidFill>
                <a:srgbClr val="000000"/>
              </a:solidFill>
              <a:latin typeface="Arial" pitchFamily="34" charset="0"/>
              <a:cs typeface="Arial" pitchFamily="34" charset="0"/>
            </a:rPr>
            <a:t>PEJABAT</a:t>
          </a:r>
        </a:p>
        <a:p>
          <a:pPr algn="l" rtl="1"/>
          <a:r>
            <a:rPr lang="en-US" sz="2000" b="0" i="1" strike="noStrike">
              <a:solidFill>
                <a:srgbClr val="000000"/>
              </a:solidFill>
              <a:latin typeface="Arial" pitchFamily="34" charset="0"/>
              <a:cs typeface="Arial" pitchFamily="34" charset="0"/>
            </a:rPr>
            <a:t>           OFFICE USE</a:t>
          </a:r>
          <a:r>
            <a:rPr lang="en-US" sz="2000" b="0" i="1" strike="noStrike" baseline="0">
              <a:solidFill>
                <a:srgbClr val="000000"/>
              </a:solidFill>
              <a:latin typeface="Arial" pitchFamily="34" charset="0"/>
              <a:cs typeface="Arial" pitchFamily="34" charset="0"/>
            </a:rPr>
            <a:t>   </a:t>
          </a:r>
        </a:p>
        <a:p>
          <a:pPr algn="l" rtl="1"/>
          <a:r>
            <a:rPr lang="en-US" sz="2200" b="1" i="0" strike="noStrike">
              <a:solidFill>
                <a:sysClr val="windowText" lastClr="000000"/>
              </a:solidFill>
              <a:latin typeface="Arial" pitchFamily="34" charset="0"/>
              <a:cs typeface="Arial" pitchFamily="34" charset="0"/>
            </a:rPr>
            <a:t>121803</a:t>
          </a:r>
          <a:r>
            <a:rPr lang="en-US" sz="2200" b="1" i="0" strike="noStrike">
              <a:solidFill>
                <a:srgbClr val="000000"/>
              </a:solidFill>
              <a:latin typeface="Arial" pitchFamily="34" charset="0"/>
              <a:cs typeface="Arial" pitchFamily="34" charset="0"/>
            </a:rPr>
            <a:t>	   </a:t>
          </a:r>
        </a:p>
      </xdr:txBody>
    </xdr:sp>
    <xdr:clientData/>
  </xdr:twoCellAnchor>
  <xdr:twoCellAnchor>
    <xdr:from>
      <xdr:col>37</xdr:col>
      <xdr:colOff>419099</xdr:colOff>
      <xdr:row>17</xdr:row>
      <xdr:rowOff>247650</xdr:rowOff>
    </xdr:from>
    <xdr:to>
      <xdr:col>40</xdr:col>
      <xdr:colOff>481012</xdr:colOff>
      <xdr:row>19</xdr:row>
      <xdr:rowOff>233362</xdr:rowOff>
    </xdr:to>
    <xdr:sp macro="" textlink="">
      <xdr:nvSpPr>
        <xdr:cNvPr id="16" name="TextBox 15">
          <a:extLst>
            <a:ext uri="{FF2B5EF4-FFF2-40B4-BE49-F238E27FC236}">
              <a16:creationId xmlns="" xmlns:a16="http://schemas.microsoft.com/office/drawing/2014/main" id="{00000000-0008-0000-1F00-000010000000}"/>
            </a:ext>
          </a:extLst>
        </xdr:cNvPr>
        <xdr:cNvSpPr txBox="1"/>
      </xdr:nvSpPr>
      <xdr:spPr>
        <a:xfrm>
          <a:off x="19964399" y="5791200"/>
          <a:ext cx="1719263" cy="7477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xdr:from>
      <xdr:col>3</xdr:col>
      <xdr:colOff>0</xdr:colOff>
      <xdr:row>2</xdr:row>
      <xdr:rowOff>21474</xdr:rowOff>
    </xdr:from>
    <xdr:to>
      <xdr:col>5</xdr:col>
      <xdr:colOff>346710</xdr:colOff>
      <xdr:row>6</xdr:row>
      <xdr:rowOff>5406</xdr:rowOff>
    </xdr:to>
    <xdr:sp macro="" textlink="">
      <xdr:nvSpPr>
        <xdr:cNvPr id="11" name="Oval 10">
          <a:extLst>
            <a:ext uri="{FF2B5EF4-FFF2-40B4-BE49-F238E27FC236}">
              <a16:creationId xmlns="" xmlns:a16="http://schemas.microsoft.com/office/drawing/2014/main" id="{00000000-0008-0000-1F00-00000B000000}"/>
            </a:ext>
          </a:extLst>
        </xdr:cNvPr>
        <xdr:cNvSpPr/>
      </xdr:nvSpPr>
      <xdr:spPr>
        <a:xfrm>
          <a:off x="1428750" y="535824"/>
          <a:ext cx="139446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xdr:col>
      <xdr:colOff>0</xdr:colOff>
      <xdr:row>2</xdr:row>
      <xdr:rowOff>0</xdr:rowOff>
    </xdr:from>
    <xdr:to>
      <xdr:col>5</xdr:col>
      <xdr:colOff>232409</xdr:colOff>
      <xdr:row>5</xdr:row>
      <xdr:rowOff>186689</xdr:rowOff>
    </xdr:to>
    <xdr:sp macro="" textlink="">
      <xdr:nvSpPr>
        <xdr:cNvPr id="12" name="Flowchart: Connector 11">
          <a:extLst>
            <a:ext uri="{FF2B5EF4-FFF2-40B4-BE49-F238E27FC236}">
              <a16:creationId xmlns="" xmlns:a16="http://schemas.microsoft.com/office/drawing/2014/main" id="{00000000-0008-0000-1F00-00000C000000}"/>
            </a:ext>
          </a:extLst>
        </xdr:cNvPr>
        <xdr:cNvSpPr/>
      </xdr:nvSpPr>
      <xdr:spPr>
        <a:xfrm>
          <a:off x="1428750" y="514350"/>
          <a:ext cx="1280159"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12</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8</xdr:row>
      <xdr:rowOff>400049</xdr:rowOff>
    </xdr:from>
    <xdr:to>
      <xdr:col>38</xdr:col>
      <xdr:colOff>23812</xdr:colOff>
      <xdr:row>16</xdr:row>
      <xdr:rowOff>190498</xdr:rowOff>
    </xdr:to>
    <xdr:grpSp>
      <xdr:nvGrpSpPr>
        <xdr:cNvPr id="5" name="Group 4">
          <a:extLst>
            <a:ext uri="{FF2B5EF4-FFF2-40B4-BE49-F238E27FC236}">
              <a16:creationId xmlns="" xmlns:a16="http://schemas.microsoft.com/office/drawing/2014/main" id="{00000000-0008-0000-2000-000005000000}"/>
            </a:ext>
          </a:extLst>
        </xdr:cNvPr>
        <xdr:cNvGrpSpPr/>
      </xdr:nvGrpSpPr>
      <xdr:grpSpPr>
        <a:xfrm>
          <a:off x="1047750" y="3186112"/>
          <a:ext cx="19478625" cy="2933699"/>
          <a:chOff x="833438" y="2905124"/>
          <a:chExt cx="18049874" cy="3095627"/>
        </a:xfrm>
      </xdr:grpSpPr>
      <xdr:sp macro="" textlink="">
        <xdr:nvSpPr>
          <xdr:cNvPr id="6" name="Rounded Rectangle 5">
            <a:extLst>
              <a:ext uri="{FF2B5EF4-FFF2-40B4-BE49-F238E27FC236}">
                <a16:creationId xmlns="" xmlns:a16="http://schemas.microsoft.com/office/drawing/2014/main" id="{00000000-0008-0000-2000-000006000000}"/>
              </a:ext>
            </a:extLst>
          </xdr:cNvPr>
          <xdr:cNvSpPr/>
        </xdr:nvSpPr>
        <xdr:spPr>
          <a:xfrm>
            <a:off x="833438" y="2905124"/>
            <a:ext cx="18049874" cy="3095627"/>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7" name="Rectangle 6">
            <a:extLst>
              <a:ext uri="{FF2B5EF4-FFF2-40B4-BE49-F238E27FC236}">
                <a16:creationId xmlns="" xmlns:a16="http://schemas.microsoft.com/office/drawing/2014/main" id="{00000000-0008-0000-2000-000007000000}"/>
              </a:ext>
            </a:extLst>
          </xdr:cNvPr>
          <xdr:cNvSpPr/>
        </xdr:nvSpPr>
        <xdr:spPr>
          <a:xfrm>
            <a:off x="1143019" y="3048000"/>
            <a:ext cx="17716481" cy="28098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n-MY" sz="2200" b="1">
                <a:solidFill>
                  <a:sysClr val="windowText" lastClr="000000"/>
                </a:solidFill>
                <a:latin typeface="Arial" pitchFamily="34" charset="0"/>
                <a:cs typeface="Arial" pitchFamily="34" charset="0"/>
              </a:rPr>
              <a:t>Sekiranya pertubuhan ini merupakan cawangan, sila lengkapkan Soalan</a:t>
            </a:r>
            <a:r>
              <a:rPr lang="en-MY" sz="2200" b="1" baseline="0">
                <a:solidFill>
                  <a:sysClr val="windowText" lastClr="000000"/>
                </a:solidFill>
                <a:latin typeface="Arial" pitchFamily="34" charset="0"/>
                <a:cs typeface="Arial" pitchFamily="34" charset="0"/>
              </a:rPr>
              <a:t> </a:t>
            </a:r>
            <a:r>
              <a:rPr lang="en-MY" sz="2200" b="1">
                <a:solidFill>
                  <a:sysClr val="windowText" lastClr="000000"/>
                </a:solidFill>
                <a:latin typeface="Arial" pitchFamily="34" charset="0"/>
                <a:cs typeface="Arial" pitchFamily="34" charset="0"/>
              </a:rPr>
              <a:t>12.1</a:t>
            </a:r>
          </a:p>
          <a:p>
            <a:pPr algn="l"/>
            <a:r>
              <a:rPr lang="en-MY" sz="2200" b="0" i="1">
                <a:solidFill>
                  <a:sysClr val="windowText" lastClr="000000"/>
                </a:solidFill>
                <a:latin typeface="Arial" pitchFamily="34" charset="0"/>
                <a:cs typeface="Arial" pitchFamily="34" charset="0"/>
              </a:rPr>
              <a:t>If this establishment is a branch, please complete Question 12.1</a:t>
            </a:r>
          </a:p>
          <a:p>
            <a:pPr algn="l"/>
            <a:endParaRPr lang="en-MY" sz="2200" b="0" i="1">
              <a:solidFill>
                <a:sysClr val="windowText" lastClr="000000"/>
              </a:solidFill>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rPr>
              <a:t>Sekiranya pertubuhan ini merupakan Ibu Pejabat, sila lengkapkan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Soalan 12.2 dan lampirkan senarai cawangan mengikut format yang dilampirkan</a:t>
            </a:r>
            <a:endParaRPr kumimoji="0" lang="en-MY" sz="2200" b="1"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cs typeface="Arial" pitchFamily="34" charset="0"/>
              </a:rPr>
              <a:t>If this establishment is the Headquarters, please complete Question 12.2 and attach the details of your branches with the complete address on a attached sheet</a:t>
            </a:r>
            <a:endParaRPr lang="en-MY" sz="2200" b="0" i="1">
              <a:solidFill>
                <a:sysClr val="windowText" lastClr="000000"/>
              </a:solidFill>
              <a:latin typeface="Arial" pitchFamily="34" charset="0"/>
              <a:cs typeface="Arial" pitchFamily="34" charset="0"/>
            </a:endParaRPr>
          </a:p>
        </xdr:txBody>
      </xdr:sp>
    </xdr:grpSp>
    <xdr:clientData/>
  </xdr:twoCellAnchor>
  <xdr:twoCellAnchor>
    <xdr:from>
      <xdr:col>31</xdr:col>
      <xdr:colOff>504825</xdr:colOff>
      <xdr:row>17</xdr:row>
      <xdr:rowOff>1</xdr:rowOff>
    </xdr:from>
    <xdr:to>
      <xdr:col>38</xdr:col>
      <xdr:colOff>4783</xdr:colOff>
      <xdr:row>21</xdr:row>
      <xdr:rowOff>247650</xdr:rowOff>
    </xdr:to>
    <xdr:grpSp>
      <xdr:nvGrpSpPr>
        <xdr:cNvPr id="2" name="Group 1"/>
        <xdr:cNvGrpSpPr/>
      </xdr:nvGrpSpPr>
      <xdr:grpSpPr>
        <a:xfrm>
          <a:off x="16816388" y="6643689"/>
          <a:ext cx="3690958" cy="1771649"/>
          <a:chOff x="16202025" y="5505451"/>
          <a:chExt cx="3690958" cy="1771649"/>
        </a:xfrm>
      </xdr:grpSpPr>
      <xdr:sp macro="" textlink="">
        <xdr:nvSpPr>
          <xdr:cNvPr id="9" name="Rounded Rectangle 8">
            <a:extLst>
              <a:ext uri="{FF2B5EF4-FFF2-40B4-BE49-F238E27FC236}">
                <a16:creationId xmlns="" xmlns:a16="http://schemas.microsoft.com/office/drawing/2014/main" id="{00000000-0008-0000-2000-000009000000}"/>
              </a:ext>
            </a:extLst>
          </xdr:cNvPr>
          <xdr:cNvSpPr/>
        </xdr:nvSpPr>
        <xdr:spPr>
          <a:xfrm>
            <a:off x="16202025" y="5505451"/>
            <a:ext cx="3690958" cy="177164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MY" sz="2200" b="1">
                <a:solidFill>
                  <a:sysClr val="windowText" lastClr="000000"/>
                </a:solidFill>
                <a:latin typeface="Arial" pitchFamily="34" charset="0"/>
                <a:cs typeface="Arial" pitchFamily="34" charset="0"/>
              </a:rPr>
              <a:t> KEGUNAAN PEJABAT</a:t>
            </a:r>
          </a:p>
          <a:p>
            <a:pPr algn="l"/>
            <a:r>
              <a:rPr lang="en-MY" sz="2200" b="0" i="1">
                <a:solidFill>
                  <a:sysClr val="windowText" lastClr="000000"/>
                </a:solidFill>
                <a:latin typeface="Arial" pitchFamily="34" charset="0"/>
                <a:cs typeface="Arial" pitchFamily="34" charset="0"/>
              </a:rPr>
              <a:t>         OFFICE USE</a:t>
            </a:r>
          </a:p>
        </xdr:txBody>
      </xdr:sp>
      <xdr:sp macro="" textlink="">
        <xdr:nvSpPr>
          <xdr:cNvPr id="11" name="Rectangle 10">
            <a:extLst>
              <a:ext uri="{FF2B5EF4-FFF2-40B4-BE49-F238E27FC236}">
                <a16:creationId xmlns="" xmlns:a16="http://schemas.microsoft.com/office/drawing/2014/main" id="{00000000-0008-0000-2000-00000B000000}"/>
              </a:ext>
            </a:extLst>
          </xdr:cNvPr>
          <xdr:cNvSpPr/>
        </xdr:nvSpPr>
        <xdr:spPr>
          <a:xfrm>
            <a:off x="17358414" y="6286502"/>
            <a:ext cx="1234386" cy="372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121803</a:t>
            </a:r>
          </a:p>
        </xdr:txBody>
      </xdr:sp>
    </xdr:grpSp>
    <xdr:clientData/>
  </xdr:twoCellAnchor>
  <xdr:twoCellAnchor>
    <xdr:from>
      <xdr:col>1</xdr:col>
      <xdr:colOff>609600</xdr:colOff>
      <xdr:row>2</xdr:row>
      <xdr:rowOff>19050</xdr:rowOff>
    </xdr:from>
    <xdr:to>
      <xdr:col>4</xdr:col>
      <xdr:colOff>247650</xdr:colOff>
      <xdr:row>5</xdr:row>
      <xdr:rowOff>148589</xdr:rowOff>
    </xdr:to>
    <xdr:grpSp>
      <xdr:nvGrpSpPr>
        <xdr:cNvPr id="3" name="Group 2"/>
        <xdr:cNvGrpSpPr/>
      </xdr:nvGrpSpPr>
      <xdr:grpSpPr>
        <a:xfrm>
          <a:off x="776288" y="519113"/>
          <a:ext cx="1352550" cy="1320164"/>
          <a:chOff x="590550" y="590550"/>
          <a:chExt cx="1371600" cy="1329689"/>
        </a:xfrm>
      </xdr:grpSpPr>
      <xdr:sp macro="" textlink="">
        <xdr:nvSpPr>
          <xdr:cNvPr id="12" name="Oval 11">
            <a:extLst>
              <a:ext uri="{FF2B5EF4-FFF2-40B4-BE49-F238E27FC236}">
                <a16:creationId xmlns="" xmlns:a16="http://schemas.microsoft.com/office/drawing/2014/main" id="{00000000-0008-0000-1E00-000006000000}"/>
              </a:ext>
            </a:extLst>
          </xdr:cNvPr>
          <xdr:cNvSpPr/>
        </xdr:nvSpPr>
        <xdr:spPr>
          <a:xfrm>
            <a:off x="590550" y="590550"/>
            <a:ext cx="1371600" cy="131743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13" name="Flowchart: Connector 12">
            <a:extLst>
              <a:ext uri="{FF2B5EF4-FFF2-40B4-BE49-F238E27FC236}">
                <a16:creationId xmlns="" xmlns:a16="http://schemas.microsoft.com/office/drawing/2014/main" id="{00000000-0008-0000-1E00-000007000000}"/>
              </a:ext>
            </a:extLst>
          </xdr:cNvPr>
          <xdr:cNvSpPr/>
        </xdr:nvSpPr>
        <xdr:spPr>
          <a:xfrm>
            <a:off x="590551" y="609600"/>
            <a:ext cx="13525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12</a:t>
            </a:r>
          </a:p>
        </xdr:txBody>
      </xdr:sp>
    </xdr:grpSp>
    <xdr:clientData/>
  </xdr:twoCellAnchor>
  <xdr:twoCellAnchor>
    <xdr:from>
      <xdr:col>32</xdr:col>
      <xdr:colOff>500062</xdr:colOff>
      <xdr:row>20</xdr:row>
      <xdr:rowOff>23812</xdr:rowOff>
    </xdr:from>
    <xdr:to>
      <xdr:col>37</xdr:col>
      <xdr:colOff>23811</xdr:colOff>
      <xdr:row>21</xdr:row>
      <xdr:rowOff>166687</xdr:rowOff>
    </xdr:to>
    <xdr:sp macro="" textlink="">
      <xdr:nvSpPr>
        <xdr:cNvPr id="4" name="TextBox 3"/>
        <xdr:cNvSpPr txBox="1"/>
      </xdr:nvSpPr>
      <xdr:spPr>
        <a:xfrm>
          <a:off x="17502187" y="7810500"/>
          <a:ext cx="2405062"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MY" sz="22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76200</xdr:colOff>
      <xdr:row>2</xdr:row>
      <xdr:rowOff>133350</xdr:rowOff>
    </xdr:from>
    <xdr:to>
      <xdr:col>5</xdr:col>
      <xdr:colOff>704850</xdr:colOff>
      <xdr:row>5</xdr:row>
      <xdr:rowOff>176856</xdr:rowOff>
    </xdr:to>
    <xdr:grpSp>
      <xdr:nvGrpSpPr>
        <xdr:cNvPr id="2" name="Group 1"/>
        <xdr:cNvGrpSpPr/>
      </xdr:nvGrpSpPr>
      <xdr:grpSpPr>
        <a:xfrm>
          <a:off x="504825" y="514350"/>
          <a:ext cx="1366838" cy="1329381"/>
          <a:chOff x="666750" y="419100"/>
          <a:chExt cx="1333500" cy="1319856"/>
        </a:xfrm>
      </xdr:grpSpPr>
      <xdr:sp macro="" textlink="">
        <xdr:nvSpPr>
          <xdr:cNvPr id="6" name="Oval 5">
            <a:extLst>
              <a:ext uri="{FF2B5EF4-FFF2-40B4-BE49-F238E27FC236}">
                <a16:creationId xmlns="" xmlns:a16="http://schemas.microsoft.com/office/drawing/2014/main" id="{00000000-0008-0000-2100-000006000000}"/>
              </a:ext>
            </a:extLst>
          </xdr:cNvPr>
          <xdr:cNvSpPr/>
        </xdr:nvSpPr>
        <xdr:spPr>
          <a:xfrm>
            <a:off x="730250" y="440574"/>
            <a:ext cx="1257299"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7" name="Flowchart: Connector 6">
            <a:extLst>
              <a:ext uri="{FF2B5EF4-FFF2-40B4-BE49-F238E27FC236}">
                <a16:creationId xmlns="" xmlns:a16="http://schemas.microsoft.com/office/drawing/2014/main" id="{00000000-0008-0000-2100-000007000000}"/>
              </a:ext>
            </a:extLst>
          </xdr:cNvPr>
          <xdr:cNvSpPr/>
        </xdr:nvSpPr>
        <xdr:spPr>
          <a:xfrm>
            <a:off x="666750" y="419100"/>
            <a:ext cx="133350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13</a:t>
            </a:r>
          </a:p>
        </xdr:txBody>
      </xdr:sp>
    </xdr:grpSp>
    <xdr:clientData/>
  </xdr:twoCellAnchor>
  <xdr:twoCellAnchor>
    <xdr:from>
      <xdr:col>2</xdr:col>
      <xdr:colOff>95250</xdr:colOff>
      <xdr:row>22</xdr:row>
      <xdr:rowOff>157163</xdr:rowOff>
    </xdr:from>
    <xdr:to>
      <xdr:col>5</xdr:col>
      <xdr:colOff>738187</xdr:colOff>
      <xdr:row>25</xdr:row>
      <xdr:rowOff>200669</xdr:rowOff>
    </xdr:to>
    <xdr:grpSp>
      <xdr:nvGrpSpPr>
        <xdr:cNvPr id="3" name="Group 2"/>
        <xdr:cNvGrpSpPr/>
      </xdr:nvGrpSpPr>
      <xdr:grpSpPr>
        <a:xfrm>
          <a:off x="523875" y="8301038"/>
          <a:ext cx="1381125" cy="1329381"/>
          <a:chOff x="704850" y="8572500"/>
          <a:chExt cx="1352550" cy="1338906"/>
        </a:xfrm>
      </xdr:grpSpPr>
      <xdr:sp macro="" textlink="">
        <xdr:nvSpPr>
          <xdr:cNvPr id="8" name="Oval 7">
            <a:extLst>
              <a:ext uri="{FF2B5EF4-FFF2-40B4-BE49-F238E27FC236}">
                <a16:creationId xmlns="" xmlns:a16="http://schemas.microsoft.com/office/drawing/2014/main" id="{00000000-0008-0000-2100-000008000000}"/>
              </a:ext>
            </a:extLst>
          </xdr:cNvPr>
          <xdr:cNvSpPr/>
        </xdr:nvSpPr>
        <xdr:spPr>
          <a:xfrm>
            <a:off x="742950" y="8613024"/>
            <a:ext cx="131445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9" name="Flowchart: Connector 8">
            <a:extLst>
              <a:ext uri="{FF2B5EF4-FFF2-40B4-BE49-F238E27FC236}">
                <a16:creationId xmlns="" xmlns:a16="http://schemas.microsoft.com/office/drawing/2014/main" id="{00000000-0008-0000-2100-000009000000}"/>
              </a:ext>
            </a:extLst>
          </xdr:cNvPr>
          <xdr:cNvSpPr/>
        </xdr:nvSpPr>
        <xdr:spPr>
          <a:xfrm>
            <a:off x="704850" y="8572500"/>
            <a:ext cx="13525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14</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252397</xdr:colOff>
      <xdr:row>2</xdr:row>
      <xdr:rowOff>331470</xdr:rowOff>
    </xdr:from>
    <xdr:to>
      <xdr:col>4</xdr:col>
      <xdr:colOff>833433</xdr:colOff>
      <xdr:row>5</xdr:row>
      <xdr:rowOff>355407</xdr:rowOff>
    </xdr:to>
    <xdr:grpSp>
      <xdr:nvGrpSpPr>
        <xdr:cNvPr id="2" name="Group 1"/>
        <xdr:cNvGrpSpPr/>
      </xdr:nvGrpSpPr>
      <xdr:grpSpPr>
        <a:xfrm>
          <a:off x="1014397" y="712470"/>
          <a:ext cx="1628786" cy="1309812"/>
          <a:chOff x="628650" y="712470"/>
          <a:chExt cx="1625917" cy="1309812"/>
        </a:xfrm>
      </xdr:grpSpPr>
      <xdr:sp macro="" textlink="">
        <xdr:nvSpPr>
          <xdr:cNvPr id="8" name="Oval 7">
            <a:extLst>
              <a:ext uri="{FF2B5EF4-FFF2-40B4-BE49-F238E27FC236}">
                <a16:creationId xmlns="" xmlns:a16="http://schemas.microsoft.com/office/drawing/2014/main" id="{00000000-0008-0000-2200-000008000000}"/>
              </a:ext>
            </a:extLst>
          </xdr:cNvPr>
          <xdr:cNvSpPr/>
        </xdr:nvSpPr>
        <xdr:spPr>
          <a:xfrm>
            <a:off x="752475" y="723900"/>
            <a:ext cx="1373505"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6" name="Flowchart: Connector 5">
            <a:extLst>
              <a:ext uri="{FF2B5EF4-FFF2-40B4-BE49-F238E27FC236}">
                <a16:creationId xmlns="" xmlns:a16="http://schemas.microsoft.com/office/drawing/2014/main" id="{00000000-0008-0000-2200-000006000000}"/>
              </a:ext>
            </a:extLst>
          </xdr:cNvPr>
          <xdr:cNvSpPr/>
        </xdr:nvSpPr>
        <xdr:spPr>
          <a:xfrm>
            <a:off x="628650" y="712470"/>
            <a:ext cx="1625917" cy="130111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0</xdr:colOff>
      <xdr:row>1</xdr:row>
      <xdr:rowOff>323850</xdr:rowOff>
    </xdr:from>
    <xdr:to>
      <xdr:col>5</xdr:col>
      <xdr:colOff>685800</xdr:colOff>
      <xdr:row>5</xdr:row>
      <xdr:rowOff>57150</xdr:rowOff>
    </xdr:to>
    <xdr:grpSp>
      <xdr:nvGrpSpPr>
        <xdr:cNvPr id="2" name="Group 1"/>
        <xdr:cNvGrpSpPr/>
      </xdr:nvGrpSpPr>
      <xdr:grpSpPr>
        <a:xfrm>
          <a:off x="628650" y="533400"/>
          <a:ext cx="1238250" cy="1257300"/>
          <a:chOff x="628650" y="590550"/>
          <a:chExt cx="1295400" cy="1326957"/>
        </a:xfrm>
      </xdr:grpSpPr>
      <xdr:sp macro="" textlink="">
        <xdr:nvSpPr>
          <xdr:cNvPr id="6" name="Oval 5">
            <a:extLst>
              <a:ext uri="{FF2B5EF4-FFF2-40B4-BE49-F238E27FC236}">
                <a16:creationId xmlns="" xmlns:a16="http://schemas.microsoft.com/office/drawing/2014/main" id="{00000000-0008-0000-2300-000006000000}"/>
              </a:ext>
            </a:extLst>
          </xdr:cNvPr>
          <xdr:cNvSpPr/>
        </xdr:nvSpPr>
        <xdr:spPr>
          <a:xfrm>
            <a:off x="676275" y="609600"/>
            <a:ext cx="1171575" cy="130790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5" name="Flowchart: Connector 4">
            <a:extLst>
              <a:ext uri="{FF2B5EF4-FFF2-40B4-BE49-F238E27FC236}">
                <a16:creationId xmlns="" xmlns:a16="http://schemas.microsoft.com/office/drawing/2014/main" id="{00000000-0008-0000-2300-000005000000}"/>
              </a:ext>
            </a:extLst>
          </xdr:cNvPr>
          <xdr:cNvSpPr/>
        </xdr:nvSpPr>
        <xdr:spPr>
          <a:xfrm>
            <a:off x="628650" y="590550"/>
            <a:ext cx="129540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95250</xdr:colOff>
      <xdr:row>1</xdr:row>
      <xdr:rowOff>228599</xdr:rowOff>
    </xdr:from>
    <xdr:to>
      <xdr:col>5</xdr:col>
      <xdr:colOff>619125</xdr:colOff>
      <xdr:row>4</xdr:row>
      <xdr:rowOff>323850</xdr:rowOff>
    </xdr:to>
    <xdr:grpSp>
      <xdr:nvGrpSpPr>
        <xdr:cNvPr id="2" name="Group 1"/>
        <xdr:cNvGrpSpPr/>
      </xdr:nvGrpSpPr>
      <xdr:grpSpPr>
        <a:xfrm>
          <a:off x="742950" y="361949"/>
          <a:ext cx="1323975" cy="1238251"/>
          <a:chOff x="514350" y="316230"/>
          <a:chExt cx="1466850" cy="1310639"/>
        </a:xfrm>
      </xdr:grpSpPr>
      <xdr:sp macro="" textlink="">
        <xdr:nvSpPr>
          <xdr:cNvPr id="4" name="Oval 3">
            <a:extLst>
              <a:ext uri="{FF2B5EF4-FFF2-40B4-BE49-F238E27FC236}">
                <a16:creationId xmlns="" xmlns:a16="http://schemas.microsoft.com/office/drawing/2014/main" id="{00000000-0008-0000-2400-000004000000}"/>
              </a:ext>
            </a:extLst>
          </xdr:cNvPr>
          <xdr:cNvSpPr/>
        </xdr:nvSpPr>
        <xdr:spPr>
          <a:xfrm>
            <a:off x="628650" y="318654"/>
            <a:ext cx="129540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5" name="Flowchart: Connector 4">
            <a:extLst>
              <a:ext uri="{FF2B5EF4-FFF2-40B4-BE49-F238E27FC236}">
                <a16:creationId xmlns="" xmlns:a16="http://schemas.microsoft.com/office/drawing/2014/main" id="{00000000-0008-0000-2400-000005000000}"/>
              </a:ext>
            </a:extLst>
          </xdr:cNvPr>
          <xdr:cNvSpPr/>
        </xdr:nvSpPr>
        <xdr:spPr>
          <a:xfrm>
            <a:off x="514350" y="316230"/>
            <a:ext cx="1466850"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15</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190499</xdr:colOff>
      <xdr:row>1</xdr:row>
      <xdr:rowOff>200021</xdr:rowOff>
    </xdr:from>
    <xdr:to>
      <xdr:col>6</xdr:col>
      <xdr:colOff>323851</xdr:colOff>
      <xdr:row>4</xdr:row>
      <xdr:rowOff>67622</xdr:rowOff>
    </xdr:to>
    <xdr:grpSp>
      <xdr:nvGrpSpPr>
        <xdr:cNvPr id="2" name="Group 1"/>
        <xdr:cNvGrpSpPr/>
      </xdr:nvGrpSpPr>
      <xdr:grpSpPr>
        <a:xfrm>
          <a:off x="1000124" y="319084"/>
          <a:ext cx="1323977" cy="1224913"/>
          <a:chOff x="785813" y="295275"/>
          <a:chExt cx="1360805" cy="1224914"/>
        </a:xfrm>
      </xdr:grpSpPr>
      <xdr:sp macro="" textlink="">
        <xdr:nvSpPr>
          <xdr:cNvPr id="5" name="Oval 4">
            <a:extLst>
              <a:ext uri="{FF2B5EF4-FFF2-40B4-BE49-F238E27FC236}">
                <a16:creationId xmlns="" xmlns:a16="http://schemas.microsoft.com/office/drawing/2014/main" id="{00000000-0008-0000-2500-000005000000}"/>
              </a:ext>
            </a:extLst>
          </xdr:cNvPr>
          <xdr:cNvSpPr/>
        </xdr:nvSpPr>
        <xdr:spPr>
          <a:xfrm>
            <a:off x="785813" y="295275"/>
            <a:ext cx="1360805" cy="119360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sp macro="" textlink="">
        <xdr:nvSpPr>
          <xdr:cNvPr id="6" name="Flowchart: Connector 5">
            <a:extLst>
              <a:ext uri="{FF2B5EF4-FFF2-40B4-BE49-F238E27FC236}">
                <a16:creationId xmlns="" xmlns:a16="http://schemas.microsoft.com/office/drawing/2014/main" id="{00000000-0008-0000-2500-000006000000}"/>
              </a:ext>
            </a:extLst>
          </xdr:cNvPr>
          <xdr:cNvSpPr/>
        </xdr:nvSpPr>
        <xdr:spPr>
          <a:xfrm>
            <a:off x="823913" y="295275"/>
            <a:ext cx="1230629" cy="122491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16</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214312</xdr:colOff>
      <xdr:row>31</xdr:row>
      <xdr:rowOff>95251</xdr:rowOff>
    </xdr:from>
    <xdr:to>
      <xdr:col>21</xdr:col>
      <xdr:colOff>166687</xdr:colOff>
      <xdr:row>95</xdr:row>
      <xdr:rowOff>95251</xdr:rowOff>
    </xdr:to>
    <xdr:sp macro="" textlink="">
      <xdr:nvSpPr>
        <xdr:cNvPr id="2" name="Rounded Rectangle 1">
          <a:extLst>
            <a:ext uri="{FF2B5EF4-FFF2-40B4-BE49-F238E27FC236}">
              <a16:creationId xmlns:a16="http://schemas.microsoft.com/office/drawing/2014/main" xmlns="" id="{00000000-0008-0000-1B00-000002000000}"/>
            </a:ext>
          </a:extLst>
        </xdr:cNvPr>
        <xdr:cNvSpPr/>
      </xdr:nvSpPr>
      <xdr:spPr>
        <a:xfrm>
          <a:off x="1052512" y="8553451"/>
          <a:ext cx="16716375" cy="158496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MY" sz="2800" b="1" baseline="0">
              <a:solidFill>
                <a:sysClr val="windowText" lastClr="000000"/>
              </a:solidFill>
              <a:latin typeface="Arial" pitchFamily="34" charset="0"/>
              <a:ea typeface="+mn-ea"/>
              <a:cs typeface="Arial" pitchFamily="34" charset="0"/>
            </a:rPr>
            <a:t>Soalan berkaitan daya saing pertubuhan mengandungi 9 Seksyen iaitu:</a:t>
          </a:r>
        </a:p>
        <a:p>
          <a:r>
            <a:rPr lang="en-MY" sz="2800" i="1" baseline="0">
              <a:solidFill>
                <a:sysClr val="windowText" lastClr="000000"/>
              </a:solidFill>
              <a:latin typeface="Arial" pitchFamily="34" charset="0"/>
              <a:ea typeface="+mn-ea"/>
              <a:cs typeface="Arial" pitchFamily="34" charset="0"/>
            </a:rPr>
            <a:t>Questions regarding competitiveness of the establishment consists of 9 Sections:  </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A : Modul Ekonomi Digital</a:t>
          </a:r>
        </a:p>
        <a:p>
          <a:r>
            <a:rPr lang="en-MY" sz="2800" i="1" baseline="0">
              <a:solidFill>
                <a:sysClr val="windowText" lastClr="000000"/>
              </a:solidFill>
              <a:latin typeface="Arial" pitchFamily="34" charset="0"/>
              <a:ea typeface="+mn-ea"/>
              <a:cs typeface="Arial" pitchFamily="34" charset="0"/>
            </a:rPr>
            <a:t>Section A     : Digital Economic Module</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B : Kemudahan Pembiayaan</a:t>
          </a:r>
        </a:p>
        <a:p>
          <a:r>
            <a:rPr lang="en-MY" sz="2800" i="1" baseline="0">
              <a:solidFill>
                <a:sysClr val="windowText" lastClr="000000"/>
              </a:solidFill>
              <a:latin typeface="Arial" pitchFamily="34" charset="0"/>
              <a:ea typeface="+mn-ea"/>
              <a:cs typeface="Arial" pitchFamily="34" charset="0"/>
            </a:rPr>
            <a:t>Section B     : Access to Financing</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C : Inovasi dan Penyelidikan &amp; Pembangunan</a:t>
          </a:r>
        </a:p>
        <a:p>
          <a:r>
            <a:rPr lang="en-MY" sz="2800" i="1" baseline="0">
              <a:solidFill>
                <a:sysClr val="windowText" lastClr="000000"/>
              </a:solidFill>
              <a:latin typeface="Arial" pitchFamily="34" charset="0"/>
              <a:ea typeface="+mn-ea"/>
              <a:cs typeface="Arial" pitchFamily="34" charset="0"/>
            </a:rPr>
            <a:t>Section C    : Innovation and Research &amp; Development</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D : Pemasaran dan Promosi</a:t>
          </a:r>
        </a:p>
        <a:p>
          <a:r>
            <a:rPr lang="en-MY" sz="2800" i="1" baseline="0">
              <a:solidFill>
                <a:sysClr val="windowText" lastClr="000000"/>
              </a:solidFill>
              <a:latin typeface="Arial" pitchFamily="34" charset="0"/>
              <a:ea typeface="+mn-ea"/>
              <a:cs typeface="Arial" pitchFamily="34" charset="0"/>
            </a:rPr>
            <a:t>Section D    : Marketing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E : Import and Eksport</a:t>
          </a:r>
        </a:p>
        <a:p>
          <a:r>
            <a:rPr lang="en-MY" sz="2800" i="1" baseline="0">
              <a:solidFill>
                <a:sysClr val="windowText" lastClr="000000"/>
              </a:solidFill>
              <a:latin typeface="Arial" pitchFamily="34" charset="0"/>
              <a:ea typeface="+mn-ea"/>
              <a:cs typeface="Arial" pitchFamily="34" charset="0"/>
            </a:rPr>
            <a:t>Section E    : Imports and Exports</a:t>
          </a:r>
        </a:p>
        <a:p>
          <a:endParaRPr lang="en-MY" sz="2800" baseline="0">
            <a:solidFill>
              <a:sysClr val="windowText" lastClr="000000"/>
            </a:solidFill>
            <a:latin typeface="Arial" pitchFamily="34" charset="0"/>
            <a:ea typeface="+mn-ea"/>
            <a:cs typeface="Arial" pitchFamily="34" charset="0"/>
          </a:endParaRPr>
        </a:p>
        <a:p>
          <a:r>
            <a:rPr lang="en-MY" sz="2800" b="1" baseline="0">
              <a:solidFill>
                <a:sysClr val="windowText" lastClr="000000"/>
              </a:solidFill>
              <a:latin typeface="Arial" pitchFamily="34" charset="0"/>
              <a:ea typeface="+mn-ea"/>
              <a:cs typeface="Arial" pitchFamily="34" charset="0"/>
            </a:rPr>
            <a:t>Seksyen F : </a:t>
          </a: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Perbelanjaan Perlindungan Alam Sekitar</a:t>
          </a:r>
          <a:endParaRPr lang="en-MY" sz="2800" b="1" baseline="0">
            <a:solidFill>
              <a:sysClr val="windowText" lastClr="000000"/>
            </a:solidFill>
            <a:latin typeface="Arial" pitchFamily="34" charset="0"/>
            <a:ea typeface="+mn-ea"/>
            <a:cs typeface="Arial" pitchFamily="34" charset="0"/>
          </a:endParaRPr>
        </a:p>
        <a:p>
          <a:r>
            <a:rPr lang="en-MY" sz="2800" i="1" baseline="0">
              <a:solidFill>
                <a:sysClr val="windowText" lastClr="000000"/>
              </a:solidFill>
              <a:latin typeface="Arial" pitchFamily="34" charset="0"/>
              <a:ea typeface="+mn-ea"/>
              <a:cs typeface="Arial" pitchFamily="34" charset="0"/>
            </a:rPr>
            <a:t>Section F    : </a:t>
          </a: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Environmental Protection Expenditure</a:t>
          </a:r>
          <a:endParaRPr lang="en-MY" sz="2800" i="1" baseline="0">
            <a:solidFill>
              <a:sysClr val="windowText" lastClr="000000"/>
            </a:solidFill>
            <a:latin typeface="Arial" pitchFamily="34" charset="0"/>
            <a:ea typeface="+mn-ea"/>
            <a:cs typeface="Arial" pitchFamily="34" charset="0"/>
          </a:endParaRPr>
        </a:p>
        <a:p>
          <a:endParaRPr lang="en-MY" sz="2800" i="1" baseline="0">
            <a:solidFill>
              <a:sysClr val="windowText" lastClr="00000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G : Teknologi dan Revolusi Perindustrian Keempat (4IR)</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G    :  Technology and Fourth Industrial Revolution (4IR)</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H : Impak Pandemik COVID-19</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H    : Impact of COVID-19 Pandemic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Seksyen I : Sumber Manusia</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Section I    : Human Resources</a:t>
          </a:r>
          <a:endParaRPr kumimoji="0" lang="en-MY" sz="28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endParaRPr lang="en-MY" sz="2800" baseline="0">
            <a:solidFill>
              <a:sysClr val="windowText" lastClr="000000"/>
            </a:solidFill>
            <a:latin typeface="Arial" pitchFamily="34" charset="0"/>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21474</xdr:rowOff>
    </xdr:from>
    <xdr:to>
      <xdr:col>5</xdr:col>
      <xdr:colOff>99060</xdr:colOff>
      <xdr:row>5</xdr:row>
      <xdr:rowOff>176856</xdr:rowOff>
    </xdr:to>
    <xdr:sp macro="" textlink="">
      <xdr:nvSpPr>
        <xdr:cNvPr id="2" name="Oval 1">
          <a:extLst>
            <a:ext uri="{FF2B5EF4-FFF2-40B4-BE49-F238E27FC236}">
              <a16:creationId xmlns:a16="http://schemas.microsoft.com/office/drawing/2014/main" xmlns="" id="{314F9064-BD1B-477A-9995-FCFCB89D03A4}"/>
            </a:ext>
          </a:extLst>
        </xdr:cNvPr>
        <xdr:cNvSpPr/>
      </xdr:nvSpPr>
      <xdr:spPr>
        <a:xfrm>
          <a:off x="495300" y="402474"/>
          <a:ext cx="135636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270509</xdr:colOff>
      <xdr:row>2</xdr:row>
      <xdr:rowOff>0</xdr:rowOff>
    </xdr:from>
    <xdr:to>
      <xdr:col>3</xdr:col>
      <xdr:colOff>425366</xdr:colOff>
      <xdr:row>5</xdr:row>
      <xdr:rowOff>167639</xdr:rowOff>
    </xdr:to>
    <xdr:sp macro="" textlink="">
      <xdr:nvSpPr>
        <xdr:cNvPr id="3" name="Flowchart: Connector 2">
          <a:extLst>
            <a:ext uri="{FF2B5EF4-FFF2-40B4-BE49-F238E27FC236}">
              <a16:creationId xmlns:a16="http://schemas.microsoft.com/office/drawing/2014/main" xmlns="" id="{92B0B9E9-36A9-4449-8C18-DDC90DB32DEE}"/>
            </a:ext>
          </a:extLst>
        </xdr:cNvPr>
        <xdr:cNvSpPr/>
      </xdr:nvSpPr>
      <xdr:spPr>
        <a:xfrm>
          <a:off x="765809" y="381000"/>
          <a:ext cx="80255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16</xdr:col>
      <xdr:colOff>232410</xdr:colOff>
      <xdr:row>14</xdr:row>
      <xdr:rowOff>217170</xdr:rowOff>
    </xdr:from>
    <xdr:to>
      <xdr:col>80</xdr:col>
      <xdr:colOff>209550</xdr:colOff>
      <xdr:row>20</xdr:row>
      <xdr:rowOff>289560</xdr:rowOff>
    </xdr:to>
    <xdr:sp macro="" textlink="">
      <xdr:nvSpPr>
        <xdr:cNvPr id="2" name="Rounded Rectangle 25">
          <a:extLst>
            <a:ext uri="{FF2B5EF4-FFF2-40B4-BE49-F238E27FC236}">
              <a16:creationId xmlns:a16="http://schemas.microsoft.com/office/drawing/2014/main" xmlns="" id="{88928751-A050-4D9C-8242-8A8A1F09A3A8}"/>
            </a:ext>
          </a:extLst>
        </xdr:cNvPr>
        <xdr:cNvSpPr/>
      </xdr:nvSpPr>
      <xdr:spPr>
        <a:xfrm>
          <a:off x="4690110" y="5370195"/>
          <a:ext cx="16626840" cy="235839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Komputer termasuk komputer peribadi, komputer mudah alih (cth. komputer riba), tablet dan peranti mudah alih yang lain seperti telefon pintar                                                                                                   </a:t>
          </a:r>
        </a:p>
        <a:p>
          <a:endParaRPr lang="en-MY" sz="1000" b="1" i="0" baseline="0">
            <a:solidFill>
              <a:schemeClr val="tx1"/>
            </a:solidFill>
            <a:latin typeface="Arial" pitchFamily="34" charset="0"/>
            <a:ea typeface="+mn-ea"/>
            <a:cs typeface="Arial" pitchFamily="34" charset="0"/>
          </a:endParaRPr>
        </a:p>
        <a:p>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Computer includes personal computer, portable computer (e.g. laptop), tablet and other portable devices such as smartphone</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17</xdr:col>
      <xdr:colOff>0</xdr:colOff>
      <xdr:row>21</xdr:row>
      <xdr:rowOff>61912</xdr:rowOff>
    </xdr:from>
    <xdr:to>
      <xdr:col>33</xdr:col>
      <xdr:colOff>171450</xdr:colOff>
      <xdr:row>23</xdr:row>
      <xdr:rowOff>228601</xdr:rowOff>
    </xdr:to>
    <xdr:sp macro="" textlink="">
      <xdr:nvSpPr>
        <xdr:cNvPr id="3" name="Rounded Rectangle 25">
          <a:extLst>
            <a:ext uri="{FF2B5EF4-FFF2-40B4-BE49-F238E27FC236}">
              <a16:creationId xmlns:a16="http://schemas.microsoft.com/office/drawing/2014/main" xmlns="" id="{DEF3A979-22EC-403D-9901-37876D5D149E}"/>
            </a:ext>
          </a:extLst>
        </xdr:cNvPr>
        <xdr:cNvSpPr/>
      </xdr:nvSpPr>
      <xdr:spPr>
        <a:xfrm>
          <a:off x="4714875" y="7881937"/>
          <a:ext cx="4286250"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A.3</a:t>
          </a:r>
        </a:p>
        <a:p>
          <a:r>
            <a:rPr lang="en-MY" sz="2200" b="0" i="1" baseline="0">
              <a:solidFill>
                <a:schemeClr val="tx1"/>
              </a:solidFill>
              <a:latin typeface="Arial" pitchFamily="34" charset="0"/>
              <a:ea typeface="+mn-ea"/>
              <a:cs typeface="Arial" pitchFamily="34" charset="0"/>
            </a:rPr>
            <a:t>If NO, please go to Questions A.3</a:t>
          </a:r>
        </a:p>
      </xdr:txBody>
    </xdr:sp>
    <xdr:clientData/>
  </xdr:twoCellAnchor>
  <xdr:twoCellAnchor>
    <xdr:from>
      <xdr:col>17</xdr:col>
      <xdr:colOff>19050</xdr:colOff>
      <xdr:row>39</xdr:row>
      <xdr:rowOff>247649</xdr:rowOff>
    </xdr:from>
    <xdr:to>
      <xdr:col>80</xdr:col>
      <xdr:colOff>247650</xdr:colOff>
      <xdr:row>43</xdr:row>
      <xdr:rowOff>190500</xdr:rowOff>
    </xdr:to>
    <xdr:sp macro="" textlink="">
      <xdr:nvSpPr>
        <xdr:cNvPr id="4" name="Rounded Rectangle 25">
          <a:extLst>
            <a:ext uri="{FF2B5EF4-FFF2-40B4-BE49-F238E27FC236}">
              <a16:creationId xmlns:a16="http://schemas.microsoft.com/office/drawing/2014/main" xmlns="" id="{164621D4-29A5-45F7-A34D-4D68F47A44D3}"/>
            </a:ext>
          </a:extLst>
        </xdr:cNvPr>
        <xdr:cNvSpPr/>
      </xdr:nvSpPr>
      <xdr:spPr>
        <a:xfrm>
          <a:off x="4733925" y="14925674"/>
          <a:ext cx="16621125" cy="1466851"/>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Internet yang boleh diakses oleh komputer dan peranti yang lain (cth. telefon mudah alih, telefon pintar dsb.)</a:t>
          </a:r>
          <a:endParaRPr lang="en-MY" sz="1000" b="1" i="0"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Internet can be access by computer and other device (e.g. mobile phone, smart phone etc.</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xdr:txBody>
    </xdr:sp>
    <xdr:clientData/>
  </xdr:twoCellAnchor>
  <xdr:twoCellAnchor>
    <xdr:from>
      <xdr:col>17</xdr:col>
      <xdr:colOff>19050</xdr:colOff>
      <xdr:row>43</xdr:row>
      <xdr:rowOff>309562</xdr:rowOff>
    </xdr:from>
    <xdr:to>
      <xdr:col>34</xdr:col>
      <xdr:colOff>0</xdr:colOff>
      <xdr:row>46</xdr:row>
      <xdr:rowOff>95251</xdr:rowOff>
    </xdr:to>
    <xdr:sp macro="" textlink="">
      <xdr:nvSpPr>
        <xdr:cNvPr id="5" name="Rounded Rectangle 25">
          <a:extLst>
            <a:ext uri="{FF2B5EF4-FFF2-40B4-BE49-F238E27FC236}">
              <a16:creationId xmlns:a16="http://schemas.microsoft.com/office/drawing/2014/main" xmlns="" id="{A098CDB0-D04F-4807-944F-2414AC5CA965}"/>
            </a:ext>
          </a:extLst>
        </xdr:cNvPr>
        <xdr:cNvSpPr/>
      </xdr:nvSpPr>
      <xdr:spPr>
        <a:xfrm>
          <a:off x="4733925" y="16511587"/>
          <a:ext cx="435292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A.10</a:t>
          </a:r>
        </a:p>
        <a:p>
          <a:r>
            <a:rPr lang="en-MY" sz="2200" b="0" i="1" baseline="0">
              <a:solidFill>
                <a:schemeClr val="tx1"/>
              </a:solidFill>
              <a:latin typeface="Arial" pitchFamily="34" charset="0"/>
              <a:ea typeface="+mn-ea"/>
              <a:cs typeface="Arial" pitchFamily="34" charset="0"/>
            </a:rPr>
            <a:t>If NO, please go to Questions A.10</a:t>
          </a:r>
        </a:p>
      </xdr:txBody>
    </xdr:sp>
    <xdr:clientData/>
  </xdr:twoCellAnchor>
  <xdr:twoCellAnchor>
    <xdr:from>
      <xdr:col>67</xdr:col>
      <xdr:colOff>213360</xdr:colOff>
      <xdr:row>1</xdr:row>
      <xdr:rowOff>0</xdr:rowOff>
    </xdr:from>
    <xdr:to>
      <xdr:col>81</xdr:col>
      <xdr:colOff>137160</xdr:colOff>
      <xdr:row>3</xdr:row>
      <xdr:rowOff>38100</xdr:rowOff>
    </xdr:to>
    <xdr:grpSp>
      <xdr:nvGrpSpPr>
        <xdr:cNvPr id="6" name="Group 5"/>
        <xdr:cNvGrpSpPr/>
      </xdr:nvGrpSpPr>
      <xdr:grpSpPr>
        <a:xfrm>
          <a:off x="17977485" y="200025"/>
          <a:ext cx="3524250" cy="800100"/>
          <a:chOff x="259080" y="205740"/>
          <a:chExt cx="2217420" cy="617220"/>
        </a:xfrm>
        <a:noFill/>
      </xdr:grpSpPr>
      <xdr:sp macro="" textlink="">
        <xdr:nvSpPr>
          <xdr:cNvPr id="7" name="TextBox 6"/>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2" name="TextBox 11"/>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3" name="TextBox 12"/>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4" name="TextBox 13"/>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5" name="TextBox 14"/>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6" name="TextBox 15"/>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7" name="TextBox 16"/>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2</xdr:col>
      <xdr:colOff>670560</xdr:colOff>
      <xdr:row>51</xdr:row>
      <xdr:rowOff>182880</xdr:rowOff>
    </xdr:from>
    <xdr:to>
      <xdr:col>80</xdr:col>
      <xdr:colOff>213360</xdr:colOff>
      <xdr:row>60</xdr:row>
      <xdr:rowOff>15240</xdr:rowOff>
    </xdr:to>
    <xdr:sp macro="" textlink="">
      <xdr:nvSpPr>
        <xdr:cNvPr id="2" name="Rounded Rectangle 25">
          <a:extLst>
            <a:ext uri="{FF2B5EF4-FFF2-40B4-BE49-F238E27FC236}">
              <a16:creationId xmlns:a16="http://schemas.microsoft.com/office/drawing/2014/main" xmlns="" id="{0F955236-518F-457C-930C-464119482E3A}"/>
            </a:ext>
          </a:extLst>
        </xdr:cNvPr>
        <xdr:cNvSpPr/>
      </xdr:nvSpPr>
      <xdr:spPr>
        <a:xfrm>
          <a:off x="1080135" y="19432905"/>
          <a:ext cx="20240625" cy="326136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endParaRPr lang="en-MY" sz="1000" b="0" i="1" baseline="0">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Termasuk: Laman web,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home page</a:t>
          </a:r>
          <a:r>
            <a:rPr kumimoji="0" lang="en-MY" sz="2200" b="0" i="0" u="none" strike="noStrike" kern="0" cap="none" spc="0" normalizeH="0" baseline="0" noProof="0">
              <a:ln>
                <a:noFill/>
              </a:ln>
              <a:solidFill>
                <a:sysClr val="windowText" lastClr="000000"/>
              </a:solidFill>
              <a:effectLst/>
              <a:uLnTx/>
              <a:uFillTx/>
              <a:latin typeface="Arial" pitchFamily="34" charset="0"/>
              <a:ea typeface="+mn-ea"/>
              <a:cs typeface="+mn-cs"/>
            </a:rPr>
            <a:t>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atau wujud di laman pihak ketiga yang mana perniagaan ini mempunyai penguasaan yang kuat 		</a:t>
          </a:r>
          <a:b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b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mn-cs"/>
            </a:rPr>
            <a:t> 	       di atas kandungan dalam lama tersebut</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Tidak termasuk: JIka ia wujud di dalam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online directory </a:t>
          </a:r>
          <a:r>
            <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dan mengiklan di laman pihak ketiga</a:t>
          </a:r>
        </a:p>
        <a:p>
          <a:pPr marL="0" marR="0" lvl="0" indent="0" defTabSz="914400" eaLnBrk="1" fontAlgn="auto" latinLnBrk="0" hangingPunct="1">
            <a:lnSpc>
              <a:spcPct val="100000"/>
            </a:lnSpc>
            <a:spcBef>
              <a:spcPts val="0"/>
            </a:spcBef>
            <a:spcAft>
              <a:spcPts val="0"/>
            </a:spcAft>
            <a:buClrTx/>
            <a:buSzTx/>
            <a:buFontTx/>
            <a:buNone/>
            <a:tabLst/>
            <a:defRPr/>
          </a:pPr>
          <a:endParaRPr kumimoji="0" lang="en-MY" sz="2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Includes:   Websites, home page or presence on a third party’s site where this business has substantial control over the content of the pages </a:t>
          </a:r>
        </a:p>
        <a:p>
          <a:pPr marL="0" marR="0" lvl="0" indent="0" defTabSz="914400" eaLnBrk="1" fontAlgn="auto" latinLnBrk="0" hangingPunct="1">
            <a:lnSpc>
              <a:spcPct val="100000"/>
            </a:lnSpc>
            <a:spcBef>
              <a:spcPts val="0"/>
            </a:spcBef>
            <a:spcAft>
              <a:spcPts val="0"/>
            </a:spcAft>
            <a:buClrTx/>
            <a:buSzTx/>
            <a:buFontTx/>
            <a:buNone/>
            <a:tabLst/>
            <a:defRPr/>
          </a:pP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rPr>
            <a:t>Excludes: </a:t>
          </a:r>
          <a:r>
            <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Inclusion in an online directory and advertising on a third party’s site </a:t>
          </a:r>
          <a:endParaRPr kumimoji="0" lang="en-MY" sz="2200" b="0" i="1" u="none" strike="noStrike" kern="0" cap="none" spc="0" normalizeH="0" baseline="0" noProof="0">
            <a:ln>
              <a:noFill/>
            </a:ln>
            <a:solidFill>
              <a:sysClr val="windowText" lastClr="000000"/>
            </a:solidFill>
            <a:effectLst/>
            <a:uLnTx/>
            <a:uFillTx/>
            <a:latin typeface="Arial" pitchFamily="34" charset="0"/>
            <a:ea typeface="+mn-ea"/>
            <a:cs typeface="+mn-cs"/>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66</xdr:col>
      <xdr:colOff>182880</xdr:colOff>
      <xdr:row>1</xdr:row>
      <xdr:rowOff>0</xdr:rowOff>
    </xdr:from>
    <xdr:to>
      <xdr:col>80</xdr:col>
      <xdr:colOff>106680</xdr:colOff>
      <xdr:row>3</xdr:row>
      <xdr:rowOff>38100</xdr:rowOff>
    </xdr:to>
    <xdr:grpSp>
      <xdr:nvGrpSpPr>
        <xdr:cNvPr id="2" name="Group 1"/>
        <xdr:cNvGrpSpPr/>
      </xdr:nvGrpSpPr>
      <xdr:grpSpPr>
        <a:xfrm>
          <a:off x="17689830" y="200025"/>
          <a:ext cx="3524250" cy="800100"/>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33</xdr:col>
      <xdr:colOff>19050</xdr:colOff>
      <xdr:row>11</xdr:row>
      <xdr:rowOff>262890</xdr:rowOff>
    </xdr:from>
    <xdr:to>
      <xdr:col>48</xdr:col>
      <xdr:colOff>247650</xdr:colOff>
      <xdr:row>14</xdr:row>
      <xdr:rowOff>48579</xdr:rowOff>
    </xdr:to>
    <xdr:sp macro="" textlink="">
      <xdr:nvSpPr>
        <xdr:cNvPr id="2" name="Rounded Rectangle 25">
          <a:extLst>
            <a:ext uri="{FF2B5EF4-FFF2-40B4-BE49-F238E27FC236}">
              <a16:creationId xmlns:a16="http://schemas.microsoft.com/office/drawing/2014/main" xmlns="" id="{6B29F9C4-E047-475A-B7A2-101E6731264A}"/>
            </a:ext>
          </a:extLst>
        </xdr:cNvPr>
        <xdr:cNvSpPr/>
      </xdr:nvSpPr>
      <xdr:spPr>
        <a:xfrm>
          <a:off x="8848725" y="4272915"/>
          <a:ext cx="427672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32</xdr:col>
      <xdr:colOff>0</xdr:colOff>
      <xdr:row>52</xdr:row>
      <xdr:rowOff>266700</xdr:rowOff>
    </xdr:from>
    <xdr:to>
      <xdr:col>48</xdr:col>
      <xdr:colOff>228600</xdr:colOff>
      <xdr:row>55</xdr:row>
      <xdr:rowOff>52389</xdr:rowOff>
    </xdr:to>
    <xdr:sp macro="" textlink="">
      <xdr:nvSpPr>
        <xdr:cNvPr id="3" name="Rounded Rectangle 25">
          <a:extLst>
            <a:ext uri="{FF2B5EF4-FFF2-40B4-BE49-F238E27FC236}">
              <a16:creationId xmlns:a16="http://schemas.microsoft.com/office/drawing/2014/main" xmlns="" id="{8129C458-C7E3-4836-A02E-B4C2E9FB74DD}"/>
            </a:ext>
          </a:extLst>
        </xdr:cNvPr>
        <xdr:cNvSpPr/>
      </xdr:nvSpPr>
      <xdr:spPr>
        <a:xfrm>
          <a:off x="8572500" y="19897725"/>
          <a:ext cx="4533900"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A.21</a:t>
          </a:r>
        </a:p>
        <a:p>
          <a:r>
            <a:rPr lang="en-MY" sz="2200" b="0" i="1" baseline="0">
              <a:solidFill>
                <a:schemeClr val="tx1"/>
              </a:solidFill>
              <a:latin typeface="Arial" pitchFamily="34" charset="0"/>
              <a:ea typeface="+mn-ea"/>
              <a:cs typeface="Arial" pitchFamily="34" charset="0"/>
            </a:rPr>
            <a:t>If NO, please go to question A.21</a:t>
          </a:r>
        </a:p>
      </xdr:txBody>
    </xdr:sp>
    <xdr:clientData/>
  </xdr:twoCellAnchor>
  <xdr:twoCellAnchor>
    <xdr:from>
      <xdr:col>3</xdr:col>
      <xdr:colOff>19050</xdr:colOff>
      <xdr:row>56</xdr:row>
      <xdr:rowOff>19050</xdr:rowOff>
    </xdr:from>
    <xdr:to>
      <xdr:col>75</xdr:col>
      <xdr:colOff>228600</xdr:colOff>
      <xdr:row>66</xdr:row>
      <xdr:rowOff>19050</xdr:rowOff>
    </xdr:to>
    <xdr:sp macro="" textlink="">
      <xdr:nvSpPr>
        <xdr:cNvPr id="4" name="Rounded Rectangle 25">
          <a:extLst>
            <a:ext uri="{FF2B5EF4-FFF2-40B4-BE49-F238E27FC236}">
              <a16:creationId xmlns:a16="http://schemas.microsoft.com/office/drawing/2014/main" xmlns="" id="{58279172-22F4-4CED-AEBC-A97DC467591B}"/>
            </a:ext>
          </a:extLst>
        </xdr:cNvPr>
        <xdr:cNvSpPr/>
      </xdr:nvSpPr>
      <xdr:spPr>
        <a:xfrm>
          <a:off x="1133475" y="21174075"/>
          <a:ext cx="18916650" cy="381000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(1)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a:t>
          </a:r>
        </a:p>
        <a:p>
          <a:r>
            <a:rPr lang="en-MY" sz="2200" b="1" i="0" baseline="0">
              <a:solidFill>
                <a:schemeClr val="tx1"/>
              </a:solidFill>
              <a:latin typeface="Arial" pitchFamily="34" charset="0"/>
              <a:ea typeface="+mn-ea"/>
              <a:cs typeface="Arial" pitchFamily="34" charset="0"/>
            </a:rPr>
            <a:t>			(2)  Pesanan yang diterima bagi pihak organisasi lain</a:t>
          </a:r>
        </a:p>
        <a:p>
          <a:r>
            <a:rPr lang="en-MY" sz="2200" b="1" i="0" baseline="0">
              <a:solidFill>
                <a:schemeClr val="tx1"/>
              </a:solidFill>
              <a:latin typeface="Arial" pitchFamily="34" charset="0"/>
              <a:ea typeface="+mn-ea"/>
              <a:cs typeface="Arial" pitchFamily="34" charset="0"/>
            </a:rPr>
            <a:t>			(3)  Pesanan yang diterima oleh organisasi lain bagi pihak perniagaan anda</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1" i="0"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(1)  Via websites, specialised internet marketplaces, extranets, EDI over the internet, internet - enabled mobile phones</a:t>
          </a:r>
        </a:p>
        <a:p>
          <a:r>
            <a:rPr lang="en-MY" sz="2200" b="0" i="1" baseline="0">
              <a:solidFill>
                <a:schemeClr val="tx1"/>
              </a:solidFill>
              <a:latin typeface="Arial" pitchFamily="34" charset="0"/>
              <a:ea typeface="+mn-ea"/>
              <a:cs typeface="Arial" pitchFamily="34" charset="0"/>
            </a:rPr>
            <a:t>			(2)  Orders received on behalf of other organisations</a:t>
          </a:r>
        </a:p>
        <a:p>
          <a:r>
            <a:rPr lang="en-MY" sz="2200" b="0" i="1" baseline="0">
              <a:solidFill>
                <a:schemeClr val="tx1"/>
              </a:solidFill>
              <a:latin typeface="Arial" pitchFamily="34" charset="0"/>
              <a:ea typeface="+mn-ea"/>
              <a:cs typeface="Arial" pitchFamily="34" charset="0"/>
            </a:rPr>
            <a:t>			(3)  Orders received by other organisations on behalf of your business</a:t>
          </a:r>
        </a:p>
        <a:p>
          <a:r>
            <a:rPr lang="en-MY" sz="2200" b="0" i="1" baseline="0">
              <a:solidFill>
                <a:schemeClr val="tx1"/>
              </a:solidFill>
              <a:latin typeface="Arial" pitchFamily="34" charset="0"/>
              <a:ea typeface="+mn-ea"/>
              <a:cs typeface="Arial" pitchFamily="34" charset="0"/>
            </a:rPr>
            <a:t>Exclude:		Orders submitted via email</a:t>
          </a:r>
        </a:p>
      </xdr:txBody>
    </xdr:sp>
    <xdr:clientData/>
  </xdr:twoCellAnchor>
  <xdr:twoCellAnchor>
    <xdr:from>
      <xdr:col>3</xdr:col>
      <xdr:colOff>0</xdr:colOff>
      <xdr:row>73</xdr:row>
      <xdr:rowOff>0</xdr:rowOff>
    </xdr:from>
    <xdr:to>
      <xdr:col>75</xdr:col>
      <xdr:colOff>209550</xdr:colOff>
      <xdr:row>76</xdr:row>
      <xdr:rowOff>361950</xdr:rowOff>
    </xdr:to>
    <xdr:sp macro="" textlink="">
      <xdr:nvSpPr>
        <xdr:cNvPr id="5" name="Rounded Rectangle 25">
          <a:extLst>
            <a:ext uri="{FF2B5EF4-FFF2-40B4-BE49-F238E27FC236}">
              <a16:creationId xmlns:a16="http://schemas.microsoft.com/office/drawing/2014/main" xmlns="" id="{9E2B3B19-03DB-40DA-8E43-332658D1CA4D}"/>
            </a:ext>
          </a:extLst>
        </xdr:cNvPr>
        <xdr:cNvSpPr/>
      </xdr:nvSpPr>
      <xdr:spPr>
        <a:xfrm>
          <a:off x="1114425" y="27632025"/>
          <a:ext cx="18916650" cy="1504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Bagi pesanan internet yang diterima bagi pihak organisasi lain, sila lapor hanya yuran atau komisen yang diterima</a:t>
          </a:r>
        </a:p>
        <a:p>
          <a:r>
            <a:rPr lang="en-MY" sz="2200" b="0" i="1" baseline="0">
              <a:solidFill>
                <a:schemeClr val="tx1"/>
              </a:solidFill>
              <a:latin typeface="Arial" pitchFamily="34" charset="0"/>
              <a:ea typeface="+mn-ea"/>
              <a:cs typeface="Arial" pitchFamily="34" charset="0"/>
            </a:rPr>
            <a:t>For internet orders received on behalf of other organisations, include only fees or commissions earned</a:t>
          </a:r>
        </a:p>
        <a:p>
          <a:endParaRPr lang="en-MY" sz="2200" b="1" i="0" baseline="0">
            <a:solidFill>
              <a:schemeClr val="tx1"/>
            </a:solidFill>
            <a:latin typeface="Arial" pitchFamily="34" charset="0"/>
            <a:ea typeface="+mn-ea"/>
            <a:cs typeface="Arial" pitchFamily="34"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14</xdr:col>
      <xdr:colOff>47627</xdr:colOff>
      <xdr:row>54</xdr:row>
      <xdr:rowOff>23813</xdr:rowOff>
    </xdr:from>
    <xdr:to>
      <xdr:col>56</xdr:col>
      <xdr:colOff>162129</xdr:colOff>
      <xdr:row>57</xdr:row>
      <xdr:rowOff>219075</xdr:rowOff>
    </xdr:to>
    <xdr:sp macro="" textlink="">
      <xdr:nvSpPr>
        <xdr:cNvPr id="2" name="Rounded Rectangle 25">
          <a:extLst>
            <a:ext uri="{FF2B5EF4-FFF2-40B4-BE49-F238E27FC236}">
              <a16:creationId xmlns:a16="http://schemas.microsoft.com/office/drawing/2014/main" xmlns="" id="{71714B62-72E8-42DC-BB5B-8A720FE44BE2}"/>
            </a:ext>
          </a:extLst>
        </xdr:cNvPr>
        <xdr:cNvSpPr/>
      </xdr:nvSpPr>
      <xdr:spPr>
        <a:xfrm>
          <a:off x="3990977" y="20416838"/>
          <a:ext cx="11106352" cy="13382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pendapatan antarabangsa e-dagang diisi, sila ke Soalan A.20</a:t>
          </a:r>
        </a:p>
        <a:p>
          <a:r>
            <a:rPr lang="en-MY" sz="2200" b="0" i="1" baseline="0">
              <a:solidFill>
                <a:schemeClr val="tx1"/>
              </a:solidFill>
              <a:latin typeface="Arial" pitchFamily="34" charset="0"/>
              <a:ea typeface="+mn-ea"/>
              <a:cs typeface="Arial" pitchFamily="34" charset="0"/>
            </a:rPr>
            <a:t>If the percentage of e-commerce international income filled, please go to Question A.20</a:t>
          </a:r>
        </a:p>
        <a:p>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31</xdr:col>
      <xdr:colOff>247650</xdr:colOff>
      <xdr:row>78</xdr:row>
      <xdr:rowOff>266700</xdr:rowOff>
    </xdr:from>
    <xdr:to>
      <xdr:col>48</xdr:col>
      <xdr:colOff>81064</xdr:colOff>
      <xdr:row>81</xdr:row>
      <xdr:rowOff>52389</xdr:rowOff>
    </xdr:to>
    <xdr:sp macro="" textlink="">
      <xdr:nvSpPr>
        <xdr:cNvPr id="3" name="Rounded Rectangle 25">
          <a:extLst>
            <a:ext uri="{FF2B5EF4-FFF2-40B4-BE49-F238E27FC236}">
              <a16:creationId xmlns:a16="http://schemas.microsoft.com/office/drawing/2014/main" xmlns="" id="{8FFB3F38-DE66-4F84-BEF2-A1FDCF94FC50}"/>
            </a:ext>
          </a:extLst>
        </xdr:cNvPr>
        <xdr:cNvSpPr/>
      </xdr:nvSpPr>
      <xdr:spPr>
        <a:xfrm>
          <a:off x="8562975" y="29803725"/>
          <a:ext cx="4395889"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Seksyen B</a:t>
          </a:r>
        </a:p>
        <a:p>
          <a:r>
            <a:rPr lang="en-MY" sz="2200" b="0" i="1" baseline="0">
              <a:solidFill>
                <a:schemeClr val="tx1"/>
              </a:solidFill>
              <a:latin typeface="Arial" pitchFamily="34" charset="0"/>
              <a:ea typeface="+mn-ea"/>
              <a:cs typeface="Arial" pitchFamily="34" charset="0"/>
            </a:rPr>
            <a:t>If NO, please go to Section B</a:t>
          </a:r>
        </a:p>
      </xdr:txBody>
    </xdr:sp>
    <xdr:clientData/>
  </xdr:twoCellAnchor>
  <xdr:twoCellAnchor>
    <xdr:from>
      <xdr:col>3</xdr:col>
      <xdr:colOff>57150</xdr:colOff>
      <xdr:row>82</xdr:row>
      <xdr:rowOff>38100</xdr:rowOff>
    </xdr:from>
    <xdr:to>
      <xdr:col>80</xdr:col>
      <xdr:colOff>0</xdr:colOff>
      <xdr:row>92</xdr:row>
      <xdr:rowOff>95250</xdr:rowOff>
    </xdr:to>
    <xdr:sp macro="" textlink="">
      <xdr:nvSpPr>
        <xdr:cNvPr id="4" name="Rounded Rectangle 25">
          <a:extLst>
            <a:ext uri="{FF2B5EF4-FFF2-40B4-BE49-F238E27FC236}">
              <a16:creationId xmlns:a16="http://schemas.microsoft.com/office/drawing/2014/main" xmlns="" id="{3E12672A-8B3F-4003-90D8-2571800E7C5E}"/>
            </a:ext>
          </a:extLst>
        </xdr:cNvPr>
        <xdr:cNvSpPr/>
      </xdr:nvSpPr>
      <xdr:spPr>
        <a:xfrm>
          <a:off x="1171575" y="31099125"/>
          <a:ext cx="19935825" cy="38671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Termasuk: Melalui laman web, "</a:t>
          </a:r>
          <a:r>
            <a:rPr lang="en-MY" sz="2200" b="0" i="1" baseline="0">
              <a:solidFill>
                <a:schemeClr val="tx1"/>
              </a:solidFill>
              <a:latin typeface="Arial" pitchFamily="34" charset="0"/>
              <a:ea typeface="+mn-ea"/>
              <a:cs typeface="Arial" pitchFamily="34" charset="0"/>
            </a:rPr>
            <a:t>specialised internet marketplaces, extranet, EDI over the internet"</a:t>
          </a:r>
          <a:r>
            <a:rPr lang="en-MY" sz="2200" b="1" i="0" baseline="0">
              <a:solidFill>
                <a:schemeClr val="tx1"/>
              </a:solidFill>
              <a:latin typeface="Arial" pitchFamily="34" charset="0"/>
              <a:ea typeface="+mn-ea"/>
              <a:cs typeface="Arial" pitchFamily="34" charset="0"/>
            </a:rPr>
            <a:t>, telefon mudah alih yang membolehkan akses internet</a:t>
          </a:r>
        </a:p>
        <a:p>
          <a:r>
            <a:rPr lang="en-MY" sz="2200" b="1" i="0" baseline="0">
              <a:solidFill>
                <a:schemeClr val="tx1"/>
              </a:solidFill>
              <a:latin typeface="Arial" pitchFamily="34" charset="0"/>
              <a:ea typeface="+mn-ea"/>
              <a:cs typeface="Arial" pitchFamily="34" charset="0"/>
            </a:rPr>
            <a:t>Tidak termasuk: Penghantaran pesanan melalui e-mel</a:t>
          </a:r>
        </a:p>
        <a:p>
          <a:endParaRPr lang="en-MY" sz="2200" b="0" i="1" baseline="0">
            <a:solidFill>
              <a:schemeClr val="tx1"/>
            </a:solidFill>
            <a:latin typeface="Arial" pitchFamily="34" charset="0"/>
            <a:ea typeface="+mn-ea"/>
            <a:cs typeface="Arial" pitchFamily="34" charset="0"/>
          </a:endParaRPr>
        </a:p>
        <a:p>
          <a:r>
            <a:rPr lang="en-MY" sz="2200" b="0" i="1" baseline="0">
              <a:solidFill>
                <a:schemeClr val="tx1"/>
              </a:solidFill>
              <a:latin typeface="Arial" pitchFamily="34" charset="0"/>
              <a:ea typeface="+mn-ea"/>
              <a:cs typeface="Arial" pitchFamily="34" charset="0"/>
            </a:rPr>
            <a:t>Includes:	Via website, specialised internet marketplaces, extranets, EDI over the internet, internet enable mobile phones</a:t>
          </a:r>
        </a:p>
        <a:p>
          <a:r>
            <a:rPr lang="en-MY" sz="2200" b="0" i="1" baseline="0">
              <a:solidFill>
                <a:schemeClr val="tx1"/>
              </a:solidFill>
              <a:latin typeface="Arial" pitchFamily="34" charset="0"/>
              <a:ea typeface="+mn-ea"/>
              <a:cs typeface="Arial" pitchFamily="34" charset="0"/>
            </a:rPr>
            <a:t>Excludes:	Orders submitted via email</a:t>
          </a:r>
        </a:p>
        <a:p>
          <a:endParaRPr lang="en-MY" sz="2200" b="0" i="1"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Termasuk pembelian semasa dan perbelanjaan modal / </a:t>
          </a:r>
          <a:r>
            <a:rPr lang="en-MY" sz="2200" b="0" i="1" baseline="0">
              <a:solidFill>
                <a:schemeClr val="tx1"/>
              </a:solidFill>
              <a:latin typeface="Arial" pitchFamily="34" charset="0"/>
              <a:ea typeface="+mn-ea"/>
              <a:cs typeface="Arial" pitchFamily="34" charset="0"/>
            </a:rPr>
            <a:t>Includes the current purchases and capital expenses</a:t>
          </a:r>
          <a:endParaRPr lang="en-MY" sz="2200" b="1" i="0" baseline="0">
            <a:solidFill>
              <a:schemeClr val="tx1"/>
            </a:solidFill>
            <a:latin typeface="Arial" pitchFamily="34" charset="0"/>
            <a:ea typeface="+mn-ea"/>
            <a:cs typeface="Arial" pitchFamily="34" charset="0"/>
          </a:endParaRPr>
        </a:p>
      </xdr:txBody>
    </xdr:sp>
    <xdr:clientData/>
  </xdr:twoCellAnchor>
  <xdr:twoCellAnchor>
    <xdr:from>
      <xdr:col>67</xdr:col>
      <xdr:colOff>152400</xdr:colOff>
      <xdr:row>1</xdr:row>
      <xdr:rowOff>0</xdr:rowOff>
    </xdr:from>
    <xdr:to>
      <xdr:col>81</xdr:col>
      <xdr:colOff>76200</xdr:colOff>
      <xdr:row>3</xdr:row>
      <xdr:rowOff>38100</xdr:rowOff>
    </xdr:to>
    <xdr:grpSp>
      <xdr:nvGrpSpPr>
        <xdr:cNvPr id="5" name="Group 4"/>
        <xdr:cNvGrpSpPr/>
      </xdr:nvGrpSpPr>
      <xdr:grpSpPr>
        <a:xfrm>
          <a:off x="17916525" y="200025"/>
          <a:ext cx="3524250" cy="800100"/>
          <a:chOff x="259080" y="205740"/>
          <a:chExt cx="2217420" cy="617220"/>
        </a:xfrm>
        <a:noFill/>
      </xdr:grpSpPr>
      <xdr:sp macro="" textlink="">
        <xdr:nvSpPr>
          <xdr:cNvPr id="6" name="TextBox 5"/>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2" name="TextBox 11"/>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3" name="TextBox 12"/>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4" name="TextBox 13"/>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5" name="TextBox 14"/>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6" name="TextBox 15"/>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47626</xdr:colOff>
      <xdr:row>41</xdr:row>
      <xdr:rowOff>23813</xdr:rowOff>
    </xdr:from>
    <xdr:to>
      <xdr:col>65</xdr:col>
      <xdr:colOff>71437</xdr:colOff>
      <xdr:row>44</xdr:row>
      <xdr:rowOff>219075</xdr:rowOff>
    </xdr:to>
    <xdr:sp macro="" textlink="">
      <xdr:nvSpPr>
        <xdr:cNvPr id="2" name="Rounded Rectangle 25">
          <a:extLst>
            <a:ext uri="{FF2B5EF4-FFF2-40B4-BE49-F238E27FC236}">
              <a16:creationId xmlns:a16="http://schemas.microsoft.com/office/drawing/2014/main" xmlns="" id="{1457CB1C-4181-4F3C-8A14-C57287B8793B}"/>
            </a:ext>
          </a:extLst>
        </xdr:cNvPr>
        <xdr:cNvSpPr/>
      </xdr:nvSpPr>
      <xdr:spPr>
        <a:xfrm>
          <a:off x="3990976" y="15463838"/>
          <a:ext cx="13330236" cy="1338262"/>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Nota / </a:t>
          </a:r>
          <a:r>
            <a:rPr lang="en-MY" sz="2200" b="0" i="1" baseline="0">
              <a:solidFill>
                <a:schemeClr val="tx1"/>
              </a:solidFill>
              <a:latin typeface="Arial" pitchFamily="34" charset="0"/>
              <a:ea typeface="+mn-ea"/>
              <a:cs typeface="Arial" pitchFamily="34" charset="0"/>
            </a:rPr>
            <a:t>Note:</a:t>
          </a:r>
        </a:p>
        <a:p>
          <a:r>
            <a:rPr lang="en-MY" sz="2200" b="1" i="0" baseline="0">
              <a:solidFill>
                <a:schemeClr val="tx1"/>
              </a:solidFill>
              <a:latin typeface="Arial" pitchFamily="34" charset="0"/>
              <a:ea typeface="+mn-ea"/>
              <a:cs typeface="Arial" pitchFamily="34" charset="0"/>
            </a:rPr>
            <a:t>Jika peratusan perbelanjaan antarabangsa e-dagang diisi, sila ke Soalan A.25</a:t>
          </a:r>
        </a:p>
        <a:p>
          <a:r>
            <a:rPr lang="en-MY" sz="2200" b="0" i="1" baseline="0">
              <a:solidFill>
                <a:schemeClr val="tx1"/>
              </a:solidFill>
              <a:latin typeface="Arial" pitchFamily="34" charset="0"/>
              <a:ea typeface="+mn-ea"/>
              <a:cs typeface="Arial" pitchFamily="34" charset="0"/>
            </a:rPr>
            <a:t>If the percentage of e-commerce international expenditure filled, please go to Question A.25</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19</xdr:col>
      <xdr:colOff>190500</xdr:colOff>
      <xdr:row>13</xdr:row>
      <xdr:rowOff>266700</xdr:rowOff>
    </xdr:from>
    <xdr:to>
      <xdr:col>34</xdr:col>
      <xdr:colOff>167640</xdr:colOff>
      <xdr:row>16</xdr:row>
      <xdr:rowOff>52389</xdr:rowOff>
    </xdr:to>
    <xdr:sp macro="" textlink="">
      <xdr:nvSpPr>
        <xdr:cNvPr id="2" name="Rounded Rectangle 25">
          <a:extLst>
            <a:ext uri="{FF2B5EF4-FFF2-40B4-BE49-F238E27FC236}">
              <a16:creationId xmlns:a16="http://schemas.microsoft.com/office/drawing/2014/main" xmlns="" id="{6E41CB69-748F-4E14-877E-F1DEF12EBD45}"/>
            </a:ext>
          </a:extLst>
        </xdr:cNvPr>
        <xdr:cNvSpPr/>
      </xdr:nvSpPr>
      <xdr:spPr>
        <a:xfrm>
          <a:off x="5610225" y="5200650"/>
          <a:ext cx="393001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B.2</a:t>
          </a:r>
        </a:p>
        <a:p>
          <a:r>
            <a:rPr lang="en-MY" sz="2200" b="0" i="1" baseline="0">
              <a:solidFill>
                <a:schemeClr val="tx1"/>
              </a:solidFill>
              <a:latin typeface="Arial" pitchFamily="34" charset="0"/>
              <a:ea typeface="+mn-ea"/>
              <a:cs typeface="Arial" pitchFamily="34" charset="0"/>
            </a:rPr>
            <a:t>Please go to question B.2</a:t>
          </a:r>
        </a:p>
      </xdr:txBody>
    </xdr:sp>
    <xdr:clientData/>
  </xdr:twoCellAnchor>
  <xdr:twoCellAnchor>
    <xdr:from>
      <xdr:col>19</xdr:col>
      <xdr:colOff>209550</xdr:colOff>
      <xdr:row>16</xdr:row>
      <xdr:rowOff>323850</xdr:rowOff>
    </xdr:from>
    <xdr:to>
      <xdr:col>34</xdr:col>
      <xdr:colOff>91440</xdr:colOff>
      <xdr:row>19</xdr:row>
      <xdr:rowOff>109539</xdr:rowOff>
    </xdr:to>
    <xdr:sp macro="" textlink="">
      <xdr:nvSpPr>
        <xdr:cNvPr id="3" name="Rounded Rectangle 25">
          <a:extLst>
            <a:ext uri="{FF2B5EF4-FFF2-40B4-BE49-F238E27FC236}">
              <a16:creationId xmlns:a16="http://schemas.microsoft.com/office/drawing/2014/main" xmlns="" id="{95EBE4C5-1944-4FD2-AE0E-152D3FA16D30}"/>
            </a:ext>
          </a:extLst>
        </xdr:cNvPr>
        <xdr:cNvSpPr/>
      </xdr:nvSpPr>
      <xdr:spPr>
        <a:xfrm>
          <a:off x="5629275" y="6400800"/>
          <a:ext cx="383476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B.3</a:t>
          </a:r>
        </a:p>
        <a:p>
          <a:r>
            <a:rPr lang="en-MY" sz="2200" b="0" i="1" baseline="0">
              <a:solidFill>
                <a:schemeClr val="tx1"/>
              </a:solidFill>
              <a:latin typeface="Arial" pitchFamily="34" charset="0"/>
              <a:ea typeface="+mn-ea"/>
              <a:cs typeface="Arial" pitchFamily="34" charset="0"/>
            </a:rPr>
            <a:t>Please go to question B.3</a:t>
          </a:r>
        </a:p>
      </xdr:txBody>
    </xdr:sp>
    <xdr:clientData/>
  </xdr:twoCellAnchor>
  <xdr:twoCellAnchor>
    <xdr:from>
      <xdr:col>19</xdr:col>
      <xdr:colOff>190500</xdr:colOff>
      <xdr:row>24</xdr:row>
      <xdr:rowOff>266700</xdr:rowOff>
    </xdr:from>
    <xdr:to>
      <xdr:col>34</xdr:col>
      <xdr:colOff>30480</xdr:colOff>
      <xdr:row>27</xdr:row>
      <xdr:rowOff>52389</xdr:rowOff>
    </xdr:to>
    <xdr:sp macro="" textlink="">
      <xdr:nvSpPr>
        <xdr:cNvPr id="4" name="Rounded Rectangle 25">
          <a:extLst>
            <a:ext uri="{FF2B5EF4-FFF2-40B4-BE49-F238E27FC236}">
              <a16:creationId xmlns:a16="http://schemas.microsoft.com/office/drawing/2014/main" xmlns="" id="{3925475B-8A4E-429C-B15C-B1AC1191E008}"/>
            </a:ext>
          </a:extLst>
        </xdr:cNvPr>
        <xdr:cNvSpPr/>
      </xdr:nvSpPr>
      <xdr:spPr>
        <a:xfrm>
          <a:off x="5610225" y="9391650"/>
          <a:ext cx="379285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19</xdr:col>
      <xdr:colOff>209550</xdr:colOff>
      <xdr:row>27</xdr:row>
      <xdr:rowOff>323850</xdr:rowOff>
    </xdr:from>
    <xdr:to>
      <xdr:col>34</xdr:col>
      <xdr:colOff>30480</xdr:colOff>
      <xdr:row>30</xdr:row>
      <xdr:rowOff>109539</xdr:rowOff>
    </xdr:to>
    <xdr:sp macro="" textlink="">
      <xdr:nvSpPr>
        <xdr:cNvPr id="5" name="Rounded Rectangle 25">
          <a:extLst>
            <a:ext uri="{FF2B5EF4-FFF2-40B4-BE49-F238E27FC236}">
              <a16:creationId xmlns:a16="http://schemas.microsoft.com/office/drawing/2014/main" xmlns="" id="{C5A57F99-AF2E-442B-B0CF-5529E404F8AA}"/>
            </a:ext>
          </a:extLst>
        </xdr:cNvPr>
        <xdr:cNvSpPr/>
      </xdr:nvSpPr>
      <xdr:spPr>
        <a:xfrm>
          <a:off x="5629275" y="10591800"/>
          <a:ext cx="377380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B.5</a:t>
          </a:r>
        </a:p>
        <a:p>
          <a:r>
            <a:rPr lang="en-MY" sz="2200" b="0" i="1" baseline="0">
              <a:solidFill>
                <a:schemeClr val="tx1"/>
              </a:solidFill>
              <a:latin typeface="Arial" pitchFamily="34" charset="0"/>
              <a:ea typeface="+mn-ea"/>
              <a:cs typeface="Arial" pitchFamily="34" charset="0"/>
            </a:rPr>
            <a:t>Please go to question B.5</a:t>
          </a:r>
        </a:p>
      </xdr:txBody>
    </xdr:sp>
    <xdr:clientData/>
  </xdr:twoCellAnchor>
  <xdr:twoCellAnchor>
    <xdr:from>
      <xdr:col>57</xdr:col>
      <xdr:colOff>190500</xdr:colOff>
      <xdr:row>24</xdr:row>
      <xdr:rowOff>266700</xdr:rowOff>
    </xdr:from>
    <xdr:to>
      <xdr:col>72</xdr:col>
      <xdr:colOff>213360</xdr:colOff>
      <xdr:row>27</xdr:row>
      <xdr:rowOff>52389</xdr:rowOff>
    </xdr:to>
    <xdr:sp macro="" textlink="">
      <xdr:nvSpPr>
        <xdr:cNvPr id="6" name="Rounded Rectangle 25">
          <a:extLst>
            <a:ext uri="{FF2B5EF4-FFF2-40B4-BE49-F238E27FC236}">
              <a16:creationId xmlns:a16="http://schemas.microsoft.com/office/drawing/2014/main" xmlns="" id="{82167FF0-F180-467D-B990-75EF88114B91}"/>
            </a:ext>
          </a:extLst>
        </xdr:cNvPr>
        <xdr:cNvSpPr/>
      </xdr:nvSpPr>
      <xdr:spPr>
        <a:xfrm>
          <a:off x="15573375" y="9391650"/>
          <a:ext cx="397573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B.4</a:t>
          </a:r>
        </a:p>
        <a:p>
          <a:r>
            <a:rPr lang="en-MY" sz="2200" b="0" i="1" baseline="0">
              <a:solidFill>
                <a:schemeClr val="tx1"/>
              </a:solidFill>
              <a:latin typeface="Arial" pitchFamily="34" charset="0"/>
              <a:ea typeface="+mn-ea"/>
              <a:cs typeface="Arial" pitchFamily="34" charset="0"/>
            </a:rPr>
            <a:t>Please go to question B.4</a:t>
          </a:r>
        </a:p>
      </xdr:txBody>
    </xdr:sp>
    <xdr:clientData/>
  </xdr:twoCellAnchor>
  <xdr:twoCellAnchor>
    <xdr:from>
      <xdr:col>3</xdr:col>
      <xdr:colOff>19050</xdr:colOff>
      <xdr:row>64</xdr:row>
      <xdr:rowOff>266701</xdr:rowOff>
    </xdr:from>
    <xdr:to>
      <xdr:col>27</xdr:col>
      <xdr:colOff>152400</xdr:colOff>
      <xdr:row>66</xdr:row>
      <xdr:rowOff>133351</xdr:rowOff>
    </xdr:to>
    <xdr:sp macro="" textlink="">
      <xdr:nvSpPr>
        <xdr:cNvPr id="7" name="Rounded Rectangle 25">
          <a:extLst>
            <a:ext uri="{FF2B5EF4-FFF2-40B4-BE49-F238E27FC236}">
              <a16:creationId xmlns:a16="http://schemas.microsoft.com/office/drawing/2014/main" xmlns="" id="{2001BE6E-DB97-49D3-AB97-095DAA597D49}"/>
            </a:ext>
          </a:extLst>
        </xdr:cNvPr>
        <xdr:cNvSpPr/>
      </xdr:nvSpPr>
      <xdr:spPr>
        <a:xfrm>
          <a:off x="1133475" y="24631651"/>
          <a:ext cx="6591300" cy="6286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3</xdr:col>
      <xdr:colOff>0</xdr:colOff>
      <xdr:row>95</xdr:row>
      <xdr:rowOff>0</xdr:rowOff>
    </xdr:from>
    <xdr:to>
      <xdr:col>27</xdr:col>
      <xdr:colOff>137160</xdr:colOff>
      <xdr:row>96</xdr:row>
      <xdr:rowOff>247650</xdr:rowOff>
    </xdr:to>
    <xdr:sp macro="" textlink="">
      <xdr:nvSpPr>
        <xdr:cNvPr id="8" name="Rounded Rectangle 25">
          <a:extLst>
            <a:ext uri="{FF2B5EF4-FFF2-40B4-BE49-F238E27FC236}">
              <a16:creationId xmlns:a16="http://schemas.microsoft.com/office/drawing/2014/main" xmlns="" id="{50126FB1-5D2A-45FA-980A-3205FDC287F2}"/>
            </a:ext>
          </a:extLst>
        </xdr:cNvPr>
        <xdr:cNvSpPr/>
      </xdr:nvSpPr>
      <xdr:spPr>
        <a:xfrm>
          <a:off x="1114425" y="36175950"/>
          <a:ext cx="6595110" cy="6286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Sila ke soalan B.6 / </a:t>
          </a:r>
          <a:r>
            <a:rPr lang="en-MY" sz="2200" b="0" i="1" baseline="0">
              <a:solidFill>
                <a:schemeClr val="tx1"/>
              </a:solidFill>
              <a:latin typeface="Arial" pitchFamily="34" charset="0"/>
              <a:ea typeface="+mn-ea"/>
              <a:cs typeface="Arial" pitchFamily="34" charset="0"/>
            </a:rPr>
            <a:t>Please go to question B.6</a:t>
          </a:r>
        </a:p>
      </xdr:txBody>
    </xdr:sp>
    <xdr:clientData/>
  </xdr:twoCellAnchor>
  <xdr:twoCellAnchor>
    <xdr:from>
      <xdr:col>70</xdr:col>
      <xdr:colOff>213360</xdr:colOff>
      <xdr:row>1</xdr:row>
      <xdr:rowOff>30480</xdr:rowOff>
    </xdr:from>
    <xdr:to>
      <xdr:col>85</xdr:col>
      <xdr:colOff>30480</xdr:colOff>
      <xdr:row>3</xdr:row>
      <xdr:rowOff>114300</xdr:rowOff>
    </xdr:to>
    <xdr:grpSp>
      <xdr:nvGrpSpPr>
        <xdr:cNvPr id="9" name="Group 8"/>
        <xdr:cNvGrpSpPr/>
      </xdr:nvGrpSpPr>
      <xdr:grpSpPr>
        <a:xfrm>
          <a:off x="18939510" y="344805"/>
          <a:ext cx="3512820" cy="798195"/>
          <a:chOff x="259080" y="205740"/>
          <a:chExt cx="2217420" cy="617220"/>
        </a:xfrm>
        <a:noFill/>
      </xdr:grpSpPr>
      <xdr:sp macro="" textlink="">
        <xdr:nvSpPr>
          <xdr:cNvPr id="10" name="TextBox 9"/>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2" name="TextBox 11"/>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3" name="TextBox 12"/>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4" name="TextBox 13"/>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5" name="TextBox 14"/>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6" name="TextBox 15"/>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7" name="TextBox 16"/>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8" name="TextBox 17"/>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9" name="TextBox 18"/>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20" name="TextBox 19"/>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70</xdr:col>
      <xdr:colOff>167640</xdr:colOff>
      <xdr:row>1</xdr:row>
      <xdr:rowOff>15240</xdr:rowOff>
    </xdr:from>
    <xdr:to>
      <xdr:col>84</xdr:col>
      <xdr:colOff>137160</xdr:colOff>
      <xdr:row>3</xdr:row>
      <xdr:rowOff>99060</xdr:rowOff>
    </xdr:to>
    <xdr:grpSp>
      <xdr:nvGrpSpPr>
        <xdr:cNvPr id="2" name="Group 1"/>
        <xdr:cNvGrpSpPr/>
      </xdr:nvGrpSpPr>
      <xdr:grpSpPr>
        <a:xfrm>
          <a:off x="18798540" y="329565"/>
          <a:ext cx="3512820" cy="798195"/>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0</xdr:colOff>
      <xdr:row>19</xdr:row>
      <xdr:rowOff>0</xdr:rowOff>
    </xdr:from>
    <xdr:to>
      <xdr:col>43</xdr:col>
      <xdr:colOff>38100</xdr:colOff>
      <xdr:row>21</xdr:row>
      <xdr:rowOff>361950</xdr:rowOff>
    </xdr:to>
    <xdr:sp macro="" textlink="">
      <xdr:nvSpPr>
        <xdr:cNvPr id="2" name="Rounded Rectangle 25">
          <a:extLst>
            <a:ext uri="{FF2B5EF4-FFF2-40B4-BE49-F238E27FC236}">
              <a16:creationId xmlns:a16="http://schemas.microsoft.com/office/drawing/2014/main" xmlns="" id="{02D4AD66-0FC3-4CDB-981B-DD4179D3A391}"/>
            </a:ext>
          </a:extLst>
        </xdr:cNvPr>
        <xdr:cNvSpPr/>
      </xdr:nvSpPr>
      <xdr:spPr>
        <a:xfrm>
          <a:off x="409575" y="7219950"/>
          <a:ext cx="11315700" cy="1123950"/>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Sekiranya Soalan 9.10 (a) pada muka surat 27 diisi, sila lengkapkan Soalan C.7</a:t>
          </a:r>
        </a:p>
        <a:p>
          <a:r>
            <a:rPr lang="en-MY" sz="2200" b="0" i="1" baseline="0">
              <a:solidFill>
                <a:schemeClr val="tx1"/>
              </a:solidFill>
              <a:latin typeface="Arial" pitchFamily="34" charset="0"/>
              <a:ea typeface="+mn-ea"/>
              <a:cs typeface="Arial" pitchFamily="34" charset="0"/>
            </a:rPr>
            <a:t>If Question 9.10 (a) on page 27 is filled, please complete Question C.7</a:t>
          </a:r>
        </a:p>
      </xdr:txBody>
    </xdr:sp>
    <xdr:clientData/>
  </xdr:twoCellAnchor>
  <xdr:twoCellAnchor>
    <xdr:from>
      <xdr:col>18</xdr:col>
      <xdr:colOff>190500</xdr:colOff>
      <xdr:row>28</xdr:row>
      <xdr:rowOff>266700</xdr:rowOff>
    </xdr:from>
    <xdr:to>
      <xdr:col>40</xdr:col>
      <xdr:colOff>285750</xdr:colOff>
      <xdr:row>31</xdr:row>
      <xdr:rowOff>52389</xdr:rowOff>
    </xdr:to>
    <xdr:sp macro="" textlink="">
      <xdr:nvSpPr>
        <xdr:cNvPr id="3" name="Rounded Rectangle 25">
          <a:extLst>
            <a:ext uri="{FF2B5EF4-FFF2-40B4-BE49-F238E27FC236}">
              <a16:creationId xmlns:a16="http://schemas.microsoft.com/office/drawing/2014/main" xmlns="" id="{F54E63A2-44D0-4002-A29F-C4379A1A24B5}"/>
            </a:ext>
          </a:extLst>
        </xdr:cNvPr>
        <xdr:cNvSpPr/>
      </xdr:nvSpPr>
      <xdr:spPr>
        <a:xfrm>
          <a:off x="5257800" y="10915650"/>
          <a:ext cx="589597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C.8 hingga C.12</a:t>
          </a:r>
        </a:p>
        <a:p>
          <a:r>
            <a:rPr lang="en-MY" sz="2200" b="0" i="1" baseline="0">
              <a:solidFill>
                <a:schemeClr val="tx1"/>
              </a:solidFill>
              <a:latin typeface="Arial" pitchFamily="34" charset="0"/>
              <a:ea typeface="+mn-ea"/>
              <a:cs typeface="Arial" pitchFamily="34" charset="0"/>
            </a:rPr>
            <a:t>If YES, please go to Question C.8 to C.12</a:t>
          </a:r>
        </a:p>
      </xdr:txBody>
    </xdr:sp>
    <xdr:clientData/>
  </xdr:twoCellAnchor>
  <xdr:twoCellAnchor>
    <xdr:from>
      <xdr:col>18</xdr:col>
      <xdr:colOff>209550</xdr:colOff>
      <xdr:row>31</xdr:row>
      <xdr:rowOff>323850</xdr:rowOff>
    </xdr:from>
    <xdr:to>
      <xdr:col>41</xdr:col>
      <xdr:colOff>76200</xdr:colOff>
      <xdr:row>34</xdr:row>
      <xdr:rowOff>109539</xdr:rowOff>
    </xdr:to>
    <xdr:sp macro="" textlink="">
      <xdr:nvSpPr>
        <xdr:cNvPr id="4" name="Rounded Rectangle 25">
          <a:extLst>
            <a:ext uri="{FF2B5EF4-FFF2-40B4-BE49-F238E27FC236}">
              <a16:creationId xmlns:a16="http://schemas.microsoft.com/office/drawing/2014/main" xmlns="" id="{4115BD6D-9C87-49ED-A4F1-1E1023CCFD08}"/>
            </a:ext>
          </a:extLst>
        </xdr:cNvPr>
        <xdr:cNvSpPr/>
      </xdr:nvSpPr>
      <xdr:spPr>
        <a:xfrm>
          <a:off x="5276850" y="12115800"/>
          <a:ext cx="597217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 here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70</xdr:col>
      <xdr:colOff>213360</xdr:colOff>
      <xdr:row>1</xdr:row>
      <xdr:rowOff>0</xdr:rowOff>
    </xdr:from>
    <xdr:to>
      <xdr:col>85</xdr:col>
      <xdr:colOff>30480</xdr:colOff>
      <xdr:row>3</xdr:row>
      <xdr:rowOff>83820</xdr:rowOff>
    </xdr:to>
    <xdr:grpSp>
      <xdr:nvGrpSpPr>
        <xdr:cNvPr id="2" name="Group 1"/>
        <xdr:cNvGrpSpPr/>
      </xdr:nvGrpSpPr>
      <xdr:grpSpPr>
        <a:xfrm>
          <a:off x="18844260" y="314325"/>
          <a:ext cx="3512820" cy="798195"/>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45720</xdr:colOff>
      <xdr:row>1</xdr:row>
      <xdr:rowOff>295794</xdr:rowOff>
    </xdr:from>
    <xdr:to>
      <xdr:col>5</xdr:col>
      <xdr:colOff>144780</xdr:colOff>
      <xdr:row>5</xdr:row>
      <xdr:rowOff>253056</xdr:rowOff>
    </xdr:to>
    <xdr:sp macro="" textlink="">
      <xdr:nvSpPr>
        <xdr:cNvPr id="2" name="Oval 1">
          <a:extLst>
            <a:ext uri="{FF2B5EF4-FFF2-40B4-BE49-F238E27FC236}">
              <a16:creationId xmlns:a16="http://schemas.microsoft.com/office/drawing/2014/main" xmlns="" id="{B6992282-BAEB-404A-A454-12BF7E15525F}"/>
            </a:ext>
          </a:extLst>
        </xdr:cNvPr>
        <xdr:cNvSpPr/>
      </xdr:nvSpPr>
      <xdr:spPr>
        <a:xfrm>
          <a:off x="541020" y="486294"/>
          <a:ext cx="1442085" cy="130028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316229</xdr:colOff>
      <xdr:row>1</xdr:row>
      <xdr:rowOff>274320</xdr:rowOff>
    </xdr:from>
    <xdr:to>
      <xdr:col>3</xdr:col>
      <xdr:colOff>471086</xdr:colOff>
      <xdr:row>5</xdr:row>
      <xdr:rowOff>243839</xdr:rowOff>
    </xdr:to>
    <xdr:sp macro="" textlink="">
      <xdr:nvSpPr>
        <xdr:cNvPr id="3" name="Flowchart: Connector 2">
          <a:extLst>
            <a:ext uri="{FF2B5EF4-FFF2-40B4-BE49-F238E27FC236}">
              <a16:creationId xmlns:a16="http://schemas.microsoft.com/office/drawing/2014/main" xmlns="" id="{30688AA0-4200-45AC-B4D8-5FDD981B7D59}"/>
            </a:ext>
          </a:extLst>
        </xdr:cNvPr>
        <xdr:cNvSpPr/>
      </xdr:nvSpPr>
      <xdr:spPr>
        <a:xfrm>
          <a:off x="811529" y="464820"/>
          <a:ext cx="888282" cy="131254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71</xdr:col>
      <xdr:colOff>213360</xdr:colOff>
      <xdr:row>1</xdr:row>
      <xdr:rowOff>30480</xdr:rowOff>
    </xdr:from>
    <xdr:to>
      <xdr:col>85</xdr:col>
      <xdr:colOff>137160</xdr:colOff>
      <xdr:row>3</xdr:row>
      <xdr:rowOff>114300</xdr:rowOff>
    </xdr:to>
    <xdr:grpSp>
      <xdr:nvGrpSpPr>
        <xdr:cNvPr id="2" name="Group 1"/>
        <xdr:cNvGrpSpPr/>
      </xdr:nvGrpSpPr>
      <xdr:grpSpPr>
        <a:xfrm>
          <a:off x="18910935" y="344805"/>
          <a:ext cx="3524250" cy="798195"/>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71</xdr:col>
      <xdr:colOff>152400</xdr:colOff>
      <xdr:row>0</xdr:row>
      <xdr:rowOff>289560</xdr:rowOff>
    </xdr:from>
    <xdr:to>
      <xdr:col>85</xdr:col>
      <xdr:colOff>76200</xdr:colOff>
      <xdr:row>3</xdr:row>
      <xdr:rowOff>53340</xdr:rowOff>
    </xdr:to>
    <xdr:grpSp>
      <xdr:nvGrpSpPr>
        <xdr:cNvPr id="2" name="Group 1"/>
        <xdr:cNvGrpSpPr/>
      </xdr:nvGrpSpPr>
      <xdr:grpSpPr>
        <a:xfrm>
          <a:off x="18945225" y="289560"/>
          <a:ext cx="3524250" cy="792480"/>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33</xdr:col>
      <xdr:colOff>95250</xdr:colOff>
      <xdr:row>31</xdr:row>
      <xdr:rowOff>304800</xdr:rowOff>
    </xdr:from>
    <xdr:to>
      <xdr:col>55</xdr:col>
      <xdr:colOff>209550</xdr:colOff>
      <xdr:row>34</xdr:row>
      <xdr:rowOff>90489</xdr:rowOff>
    </xdr:to>
    <xdr:sp macro="" textlink="">
      <xdr:nvSpPr>
        <xdr:cNvPr id="2" name="Rounded Rectangle 25">
          <a:extLst>
            <a:ext uri="{FF2B5EF4-FFF2-40B4-BE49-F238E27FC236}">
              <a16:creationId xmlns:a16="http://schemas.microsoft.com/office/drawing/2014/main" xmlns="" id="{9768154E-AE08-4B2E-AF27-22DADEEC195B}"/>
            </a:ext>
          </a:extLst>
        </xdr:cNvPr>
        <xdr:cNvSpPr/>
      </xdr:nvSpPr>
      <xdr:spPr>
        <a:xfrm>
          <a:off x="9020175" y="12077700"/>
          <a:ext cx="5867400"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sila ke soalan G.8</a:t>
          </a:r>
        </a:p>
        <a:p>
          <a:r>
            <a:rPr lang="en-MY" sz="2200" b="0" i="1" baseline="0">
              <a:solidFill>
                <a:schemeClr val="tx1"/>
              </a:solidFill>
              <a:latin typeface="Arial" pitchFamily="34" charset="0"/>
              <a:ea typeface="+mn-ea"/>
              <a:cs typeface="Arial" pitchFamily="34" charset="0"/>
            </a:rPr>
            <a:t>If No, please proceed to question G.8</a:t>
          </a:r>
        </a:p>
      </xdr:txBody>
    </xdr:sp>
    <xdr:clientData/>
  </xdr:twoCellAnchor>
  <xdr:twoCellAnchor>
    <xdr:from>
      <xdr:col>71</xdr:col>
      <xdr:colOff>182880</xdr:colOff>
      <xdr:row>1</xdr:row>
      <xdr:rowOff>0</xdr:rowOff>
    </xdr:from>
    <xdr:to>
      <xdr:col>85</xdr:col>
      <xdr:colOff>106680</xdr:colOff>
      <xdr:row>3</xdr:row>
      <xdr:rowOff>83820</xdr:rowOff>
    </xdr:to>
    <xdr:grpSp>
      <xdr:nvGrpSpPr>
        <xdr:cNvPr id="3" name="Group 2"/>
        <xdr:cNvGrpSpPr/>
      </xdr:nvGrpSpPr>
      <xdr:grpSpPr>
        <a:xfrm>
          <a:off x="18975705" y="314325"/>
          <a:ext cx="3524250" cy="798195"/>
          <a:chOff x="259080" y="205740"/>
          <a:chExt cx="2217420" cy="617220"/>
        </a:xfrm>
        <a:noFill/>
      </xdr:grpSpPr>
      <xdr:sp macro="" textlink="">
        <xdr:nvSpPr>
          <xdr:cNvPr id="4" name="TextBox 3"/>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2" name="TextBox 11"/>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3" name="TextBox 12"/>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4" name="TextBox 13"/>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18</xdr:col>
      <xdr:colOff>190500</xdr:colOff>
      <xdr:row>9</xdr:row>
      <xdr:rowOff>266700</xdr:rowOff>
    </xdr:from>
    <xdr:to>
      <xdr:col>40</xdr:col>
      <xdr:colOff>285750</xdr:colOff>
      <xdr:row>12</xdr:row>
      <xdr:rowOff>52389</xdr:rowOff>
    </xdr:to>
    <xdr:sp macro="" textlink="">
      <xdr:nvSpPr>
        <xdr:cNvPr id="2" name="Rounded Rectangle 25">
          <a:extLst>
            <a:ext uri="{FF2B5EF4-FFF2-40B4-BE49-F238E27FC236}">
              <a16:creationId xmlns:a16="http://schemas.microsoft.com/office/drawing/2014/main" xmlns="" id="{114D7702-E0A1-46A3-9EE7-8743B033F110}"/>
            </a:ext>
          </a:extLst>
        </xdr:cNvPr>
        <xdr:cNvSpPr/>
      </xdr:nvSpPr>
      <xdr:spPr>
        <a:xfrm>
          <a:off x="5257800" y="3676650"/>
          <a:ext cx="589597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YA, sila ke Soalan H.2 hingga H.6</a:t>
          </a:r>
        </a:p>
        <a:p>
          <a:r>
            <a:rPr lang="en-MY" sz="2200" b="0" i="1" baseline="0">
              <a:solidFill>
                <a:schemeClr val="tx1"/>
              </a:solidFill>
              <a:latin typeface="Arial" pitchFamily="34" charset="0"/>
              <a:ea typeface="+mn-ea"/>
              <a:cs typeface="Arial" pitchFamily="34" charset="0"/>
            </a:rPr>
            <a:t>If YES, please go to Question H.2 to H.6</a:t>
          </a:r>
        </a:p>
      </xdr:txBody>
    </xdr:sp>
    <xdr:clientData/>
  </xdr:twoCellAnchor>
  <xdr:twoCellAnchor>
    <xdr:from>
      <xdr:col>18</xdr:col>
      <xdr:colOff>209550</xdr:colOff>
      <xdr:row>12</xdr:row>
      <xdr:rowOff>323850</xdr:rowOff>
    </xdr:from>
    <xdr:to>
      <xdr:col>41</xdr:col>
      <xdr:colOff>19050</xdr:colOff>
      <xdr:row>15</xdr:row>
      <xdr:rowOff>109539</xdr:rowOff>
    </xdr:to>
    <xdr:sp macro="" textlink="">
      <xdr:nvSpPr>
        <xdr:cNvPr id="3" name="Rounded Rectangle 25">
          <a:extLst>
            <a:ext uri="{FF2B5EF4-FFF2-40B4-BE49-F238E27FC236}">
              <a16:creationId xmlns:a16="http://schemas.microsoft.com/office/drawing/2014/main" xmlns="" id="{BF1DADD8-9049-4566-9559-7D77DA34E8B3}"/>
            </a:ext>
          </a:extLst>
        </xdr:cNvPr>
        <xdr:cNvSpPr/>
      </xdr:nvSpPr>
      <xdr:spPr>
        <a:xfrm>
          <a:off x="5276850" y="4876800"/>
          <a:ext cx="591502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twoCellAnchor>
    <xdr:from>
      <xdr:col>70</xdr:col>
      <xdr:colOff>182880</xdr:colOff>
      <xdr:row>1</xdr:row>
      <xdr:rowOff>0</xdr:rowOff>
    </xdr:from>
    <xdr:to>
      <xdr:col>85</xdr:col>
      <xdr:colOff>0</xdr:colOff>
      <xdr:row>3</xdr:row>
      <xdr:rowOff>83820</xdr:rowOff>
    </xdr:to>
    <xdr:grpSp>
      <xdr:nvGrpSpPr>
        <xdr:cNvPr id="4" name="Group 3"/>
        <xdr:cNvGrpSpPr/>
      </xdr:nvGrpSpPr>
      <xdr:grpSpPr>
        <a:xfrm>
          <a:off x="18813780" y="314325"/>
          <a:ext cx="3512820" cy="798195"/>
          <a:chOff x="259080" y="205740"/>
          <a:chExt cx="2217420" cy="617220"/>
        </a:xfrm>
        <a:noFill/>
      </xdr:grpSpPr>
      <xdr:sp macro="" textlink="">
        <xdr:nvSpPr>
          <xdr:cNvPr id="5" name="TextBox 4"/>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2" name="TextBox 11"/>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3" name="TextBox 12"/>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4" name="TextBox 13"/>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5" name="TextBox 14"/>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18</xdr:col>
      <xdr:colOff>209550</xdr:colOff>
      <xdr:row>72</xdr:row>
      <xdr:rowOff>323850</xdr:rowOff>
    </xdr:from>
    <xdr:to>
      <xdr:col>41</xdr:col>
      <xdr:colOff>19050</xdr:colOff>
      <xdr:row>75</xdr:row>
      <xdr:rowOff>109539</xdr:rowOff>
    </xdr:to>
    <xdr:sp macro="" textlink="">
      <xdr:nvSpPr>
        <xdr:cNvPr id="2" name="Rounded Rectangle 25">
          <a:extLst>
            <a:ext uri="{FF2B5EF4-FFF2-40B4-BE49-F238E27FC236}">
              <a16:creationId xmlns:a16="http://schemas.microsoft.com/office/drawing/2014/main" xmlns="" id="{CDC5F4A3-D504-471D-90C6-006B8E3A51DA}"/>
            </a:ext>
          </a:extLst>
        </xdr:cNvPr>
        <xdr:cNvSpPr/>
      </xdr:nvSpPr>
      <xdr:spPr>
        <a:xfrm>
          <a:off x="5276850" y="27736800"/>
          <a:ext cx="5915025" cy="928689"/>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MY" sz="600" b="1" i="0" baseline="0">
            <a:solidFill>
              <a:schemeClr val="tx1"/>
            </a:solidFill>
            <a:latin typeface="Arial" pitchFamily="34" charset="0"/>
            <a:ea typeface="+mn-ea"/>
            <a:cs typeface="Arial" pitchFamily="34" charset="0"/>
          </a:endParaRPr>
        </a:p>
        <a:p>
          <a:r>
            <a:rPr lang="en-MY" sz="2200" b="1" i="0" baseline="0">
              <a:solidFill>
                <a:schemeClr val="tx1"/>
              </a:solidFill>
              <a:latin typeface="Arial" pitchFamily="34" charset="0"/>
              <a:ea typeface="+mn-ea"/>
              <a:cs typeface="Arial" pitchFamily="34" charset="0"/>
            </a:rPr>
            <a:t>Jika TIDAK, TAMAT bagi Seksyen ini</a:t>
          </a:r>
        </a:p>
        <a:p>
          <a:r>
            <a:rPr lang="en-MY" sz="2200" b="0" i="1" baseline="0">
              <a:solidFill>
                <a:schemeClr val="tx1"/>
              </a:solidFill>
              <a:latin typeface="Arial" pitchFamily="34" charset="0"/>
              <a:ea typeface="+mn-ea"/>
              <a:cs typeface="Arial" pitchFamily="34" charset="0"/>
            </a:rPr>
            <a:t>If NO, END for this Section</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35</xdr:col>
      <xdr:colOff>60960</xdr:colOff>
      <xdr:row>1</xdr:row>
      <xdr:rowOff>76200</xdr:rowOff>
    </xdr:from>
    <xdr:to>
      <xdr:col>42</xdr:col>
      <xdr:colOff>91440</xdr:colOff>
      <xdr:row>2</xdr:row>
      <xdr:rowOff>419100</xdr:rowOff>
    </xdr:to>
    <xdr:grpSp>
      <xdr:nvGrpSpPr>
        <xdr:cNvPr id="2" name="Group 1"/>
        <xdr:cNvGrpSpPr/>
      </xdr:nvGrpSpPr>
      <xdr:grpSpPr>
        <a:xfrm>
          <a:off x="15339060" y="390525"/>
          <a:ext cx="3497580" cy="800100"/>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18</xdr:col>
      <xdr:colOff>76200</xdr:colOff>
      <xdr:row>22</xdr:row>
      <xdr:rowOff>52387</xdr:rowOff>
    </xdr:from>
    <xdr:to>
      <xdr:col>19</xdr:col>
      <xdr:colOff>381000</xdr:colOff>
      <xdr:row>23</xdr:row>
      <xdr:rowOff>319087</xdr:rowOff>
    </xdr:to>
    <xdr:sp macro="" textlink="">
      <xdr:nvSpPr>
        <xdr:cNvPr id="2" name="Rectangle 1">
          <a:extLst>
            <a:ext uri="{FF2B5EF4-FFF2-40B4-BE49-F238E27FC236}">
              <a16:creationId xmlns:a16="http://schemas.microsoft.com/office/drawing/2014/main" xmlns="" id="{89EF6CFE-4B9C-499C-90B6-22CCC47E7503}"/>
            </a:ext>
          </a:extLst>
        </xdr:cNvPr>
        <xdr:cNvSpPr/>
      </xdr:nvSpPr>
      <xdr:spPr>
        <a:xfrm>
          <a:off x="66484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22</xdr:row>
      <xdr:rowOff>52387</xdr:rowOff>
    </xdr:from>
    <xdr:to>
      <xdr:col>23</xdr:col>
      <xdr:colOff>381000</xdr:colOff>
      <xdr:row>23</xdr:row>
      <xdr:rowOff>319087</xdr:rowOff>
    </xdr:to>
    <xdr:sp macro="" textlink="">
      <xdr:nvSpPr>
        <xdr:cNvPr id="3" name="Rectangle 2">
          <a:extLst>
            <a:ext uri="{FF2B5EF4-FFF2-40B4-BE49-F238E27FC236}">
              <a16:creationId xmlns:a16="http://schemas.microsoft.com/office/drawing/2014/main" xmlns="" id="{C2FEDA1C-3B00-483C-8404-A2EA0FC9EC48}"/>
            </a:ext>
          </a:extLst>
        </xdr:cNvPr>
        <xdr:cNvSpPr/>
      </xdr:nvSpPr>
      <xdr:spPr>
        <a:xfrm>
          <a:off x="84391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22</xdr:row>
      <xdr:rowOff>52387</xdr:rowOff>
    </xdr:from>
    <xdr:to>
      <xdr:col>27</xdr:col>
      <xdr:colOff>381000</xdr:colOff>
      <xdr:row>23</xdr:row>
      <xdr:rowOff>319087</xdr:rowOff>
    </xdr:to>
    <xdr:sp macro="" textlink="">
      <xdr:nvSpPr>
        <xdr:cNvPr id="4" name="Rectangle 3">
          <a:extLst>
            <a:ext uri="{FF2B5EF4-FFF2-40B4-BE49-F238E27FC236}">
              <a16:creationId xmlns:a16="http://schemas.microsoft.com/office/drawing/2014/main" xmlns="" id="{DB5C37D9-AB62-435B-A1E8-0CD93E59FBAF}"/>
            </a:ext>
          </a:extLst>
        </xdr:cNvPr>
        <xdr:cNvSpPr/>
      </xdr:nvSpPr>
      <xdr:spPr>
        <a:xfrm>
          <a:off x="102298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22</xdr:row>
      <xdr:rowOff>52387</xdr:rowOff>
    </xdr:from>
    <xdr:to>
      <xdr:col>31</xdr:col>
      <xdr:colOff>381000</xdr:colOff>
      <xdr:row>23</xdr:row>
      <xdr:rowOff>319087</xdr:rowOff>
    </xdr:to>
    <xdr:sp macro="" textlink="">
      <xdr:nvSpPr>
        <xdr:cNvPr id="5" name="Rectangle 4">
          <a:extLst>
            <a:ext uri="{FF2B5EF4-FFF2-40B4-BE49-F238E27FC236}">
              <a16:creationId xmlns:a16="http://schemas.microsoft.com/office/drawing/2014/main" xmlns="" id="{96725128-7A82-4D3A-B2D1-0A9D5FAEF609}"/>
            </a:ext>
          </a:extLst>
        </xdr:cNvPr>
        <xdr:cNvSpPr/>
      </xdr:nvSpPr>
      <xdr:spPr>
        <a:xfrm>
          <a:off x="120205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22</xdr:row>
      <xdr:rowOff>52387</xdr:rowOff>
    </xdr:from>
    <xdr:to>
      <xdr:col>35</xdr:col>
      <xdr:colOff>381000</xdr:colOff>
      <xdr:row>23</xdr:row>
      <xdr:rowOff>319087</xdr:rowOff>
    </xdr:to>
    <xdr:sp macro="" textlink="">
      <xdr:nvSpPr>
        <xdr:cNvPr id="6" name="Rectangle 5">
          <a:extLst>
            <a:ext uri="{FF2B5EF4-FFF2-40B4-BE49-F238E27FC236}">
              <a16:creationId xmlns:a16="http://schemas.microsoft.com/office/drawing/2014/main" xmlns="" id="{BF640987-842B-46CF-8830-BEA1C0D9F5FD}"/>
            </a:ext>
          </a:extLst>
        </xdr:cNvPr>
        <xdr:cNvSpPr/>
      </xdr:nvSpPr>
      <xdr:spPr>
        <a:xfrm>
          <a:off x="138112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22</xdr:row>
      <xdr:rowOff>52387</xdr:rowOff>
    </xdr:from>
    <xdr:to>
      <xdr:col>39</xdr:col>
      <xdr:colOff>381000</xdr:colOff>
      <xdr:row>23</xdr:row>
      <xdr:rowOff>319087</xdr:rowOff>
    </xdr:to>
    <xdr:sp macro="" textlink="">
      <xdr:nvSpPr>
        <xdr:cNvPr id="7" name="Rectangle 6">
          <a:extLst>
            <a:ext uri="{FF2B5EF4-FFF2-40B4-BE49-F238E27FC236}">
              <a16:creationId xmlns:a16="http://schemas.microsoft.com/office/drawing/2014/main" xmlns="" id="{20D6B05E-AAD8-4651-A9BC-5517CEA5AD02}"/>
            </a:ext>
          </a:extLst>
        </xdr:cNvPr>
        <xdr:cNvSpPr/>
      </xdr:nvSpPr>
      <xdr:spPr>
        <a:xfrm>
          <a:off x="15601950" y="8843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22</xdr:row>
      <xdr:rowOff>47625</xdr:rowOff>
    </xdr:from>
    <xdr:to>
      <xdr:col>44</xdr:col>
      <xdr:colOff>161925</xdr:colOff>
      <xdr:row>23</xdr:row>
      <xdr:rowOff>314325</xdr:rowOff>
    </xdr:to>
    <xdr:sp macro="" textlink="">
      <xdr:nvSpPr>
        <xdr:cNvPr id="8" name="Rectangle 7">
          <a:extLst>
            <a:ext uri="{FF2B5EF4-FFF2-40B4-BE49-F238E27FC236}">
              <a16:creationId xmlns:a16="http://schemas.microsoft.com/office/drawing/2014/main" xmlns="" id="{DB0F469F-713E-436F-8C21-7E19468D3200}"/>
            </a:ext>
          </a:extLst>
        </xdr:cNvPr>
        <xdr:cNvSpPr/>
      </xdr:nvSpPr>
      <xdr:spPr>
        <a:xfrm>
          <a:off x="17618075" y="883920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24</xdr:row>
      <xdr:rowOff>236362</xdr:rowOff>
    </xdr:from>
    <xdr:to>
      <xdr:col>45</xdr:col>
      <xdr:colOff>310444</xdr:colOff>
      <xdr:row>24</xdr:row>
      <xdr:rowOff>239889</xdr:rowOff>
    </xdr:to>
    <xdr:cxnSp macro="">
      <xdr:nvCxnSpPr>
        <xdr:cNvPr id="9" name="Straight Connector 8">
          <a:extLst>
            <a:ext uri="{FF2B5EF4-FFF2-40B4-BE49-F238E27FC236}">
              <a16:creationId xmlns:a16="http://schemas.microsoft.com/office/drawing/2014/main" xmlns="" id="{D218A4E2-9261-4F45-9681-BC60842200FC}"/>
            </a:ext>
          </a:extLst>
        </xdr:cNvPr>
        <xdr:cNvCxnSpPr/>
      </xdr:nvCxnSpPr>
      <xdr:spPr>
        <a:xfrm flipV="1">
          <a:off x="17062803" y="978993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25</xdr:row>
      <xdr:rowOff>194734</xdr:rowOff>
    </xdr:from>
    <xdr:to>
      <xdr:col>45</xdr:col>
      <xdr:colOff>318205</xdr:colOff>
      <xdr:row>25</xdr:row>
      <xdr:rowOff>198261</xdr:rowOff>
    </xdr:to>
    <xdr:cxnSp macro="">
      <xdr:nvCxnSpPr>
        <xdr:cNvPr id="10" name="Straight Connector 9">
          <a:extLst>
            <a:ext uri="{FF2B5EF4-FFF2-40B4-BE49-F238E27FC236}">
              <a16:creationId xmlns:a16="http://schemas.microsoft.com/office/drawing/2014/main" xmlns="" id="{D6C4EA27-FCF7-4803-A492-6E4B1EC561DA}"/>
            </a:ext>
          </a:extLst>
        </xdr:cNvPr>
        <xdr:cNvCxnSpPr/>
      </xdr:nvCxnSpPr>
      <xdr:spPr>
        <a:xfrm flipV="1">
          <a:off x="17070564" y="1012930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27</xdr:row>
      <xdr:rowOff>52387</xdr:rowOff>
    </xdr:from>
    <xdr:to>
      <xdr:col>19</xdr:col>
      <xdr:colOff>381000</xdr:colOff>
      <xdr:row>28</xdr:row>
      <xdr:rowOff>319087</xdr:rowOff>
    </xdr:to>
    <xdr:sp macro="" textlink="">
      <xdr:nvSpPr>
        <xdr:cNvPr id="11" name="Rectangle 10">
          <a:extLst>
            <a:ext uri="{FF2B5EF4-FFF2-40B4-BE49-F238E27FC236}">
              <a16:creationId xmlns:a16="http://schemas.microsoft.com/office/drawing/2014/main" xmlns="" id="{A8BC3360-240B-429F-B4C5-244273232848}"/>
            </a:ext>
          </a:extLst>
        </xdr:cNvPr>
        <xdr:cNvSpPr/>
      </xdr:nvSpPr>
      <xdr:spPr>
        <a:xfrm>
          <a:off x="66484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27</xdr:row>
      <xdr:rowOff>52387</xdr:rowOff>
    </xdr:from>
    <xdr:to>
      <xdr:col>23</xdr:col>
      <xdr:colOff>381000</xdr:colOff>
      <xdr:row>28</xdr:row>
      <xdr:rowOff>319087</xdr:rowOff>
    </xdr:to>
    <xdr:sp macro="" textlink="">
      <xdr:nvSpPr>
        <xdr:cNvPr id="12" name="Rectangle 11">
          <a:extLst>
            <a:ext uri="{FF2B5EF4-FFF2-40B4-BE49-F238E27FC236}">
              <a16:creationId xmlns:a16="http://schemas.microsoft.com/office/drawing/2014/main" xmlns="" id="{95DC7DB2-E408-41DC-817B-09EE66809D4A}"/>
            </a:ext>
          </a:extLst>
        </xdr:cNvPr>
        <xdr:cNvSpPr/>
      </xdr:nvSpPr>
      <xdr:spPr>
        <a:xfrm>
          <a:off x="84391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27</xdr:row>
      <xdr:rowOff>52387</xdr:rowOff>
    </xdr:from>
    <xdr:to>
      <xdr:col>27</xdr:col>
      <xdr:colOff>381000</xdr:colOff>
      <xdr:row>28</xdr:row>
      <xdr:rowOff>319087</xdr:rowOff>
    </xdr:to>
    <xdr:sp macro="" textlink="">
      <xdr:nvSpPr>
        <xdr:cNvPr id="13" name="Rectangle 12">
          <a:extLst>
            <a:ext uri="{FF2B5EF4-FFF2-40B4-BE49-F238E27FC236}">
              <a16:creationId xmlns:a16="http://schemas.microsoft.com/office/drawing/2014/main" xmlns="" id="{66FAACAF-004D-452E-81D8-3339B00CAC41}"/>
            </a:ext>
          </a:extLst>
        </xdr:cNvPr>
        <xdr:cNvSpPr/>
      </xdr:nvSpPr>
      <xdr:spPr>
        <a:xfrm>
          <a:off x="102298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27</xdr:row>
      <xdr:rowOff>52387</xdr:rowOff>
    </xdr:from>
    <xdr:to>
      <xdr:col>31</xdr:col>
      <xdr:colOff>381000</xdr:colOff>
      <xdr:row>28</xdr:row>
      <xdr:rowOff>319087</xdr:rowOff>
    </xdr:to>
    <xdr:sp macro="" textlink="">
      <xdr:nvSpPr>
        <xdr:cNvPr id="14" name="Rectangle 13">
          <a:extLst>
            <a:ext uri="{FF2B5EF4-FFF2-40B4-BE49-F238E27FC236}">
              <a16:creationId xmlns:a16="http://schemas.microsoft.com/office/drawing/2014/main" xmlns="" id="{07EC3E28-BEEB-4717-B2BD-0096AB354326}"/>
            </a:ext>
          </a:extLst>
        </xdr:cNvPr>
        <xdr:cNvSpPr/>
      </xdr:nvSpPr>
      <xdr:spPr>
        <a:xfrm>
          <a:off x="120205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27</xdr:row>
      <xdr:rowOff>52387</xdr:rowOff>
    </xdr:from>
    <xdr:to>
      <xdr:col>35</xdr:col>
      <xdr:colOff>381000</xdr:colOff>
      <xdr:row>28</xdr:row>
      <xdr:rowOff>319087</xdr:rowOff>
    </xdr:to>
    <xdr:sp macro="" textlink="">
      <xdr:nvSpPr>
        <xdr:cNvPr id="15" name="Rectangle 14">
          <a:extLst>
            <a:ext uri="{FF2B5EF4-FFF2-40B4-BE49-F238E27FC236}">
              <a16:creationId xmlns:a16="http://schemas.microsoft.com/office/drawing/2014/main" xmlns="" id="{9FBDEAE7-F58B-44BC-B4E0-2943DB0C0268}"/>
            </a:ext>
          </a:extLst>
        </xdr:cNvPr>
        <xdr:cNvSpPr/>
      </xdr:nvSpPr>
      <xdr:spPr>
        <a:xfrm>
          <a:off x="138112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27</xdr:row>
      <xdr:rowOff>52387</xdr:rowOff>
    </xdr:from>
    <xdr:to>
      <xdr:col>39</xdr:col>
      <xdr:colOff>381000</xdr:colOff>
      <xdr:row>28</xdr:row>
      <xdr:rowOff>319087</xdr:rowOff>
    </xdr:to>
    <xdr:sp macro="" textlink="">
      <xdr:nvSpPr>
        <xdr:cNvPr id="16" name="Rectangle 15">
          <a:extLst>
            <a:ext uri="{FF2B5EF4-FFF2-40B4-BE49-F238E27FC236}">
              <a16:creationId xmlns:a16="http://schemas.microsoft.com/office/drawing/2014/main" xmlns="" id="{0465DDB0-2789-42B3-AE45-B3B4441F2D64}"/>
            </a:ext>
          </a:extLst>
        </xdr:cNvPr>
        <xdr:cNvSpPr/>
      </xdr:nvSpPr>
      <xdr:spPr>
        <a:xfrm>
          <a:off x="15601950" y="1074896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27</xdr:row>
      <xdr:rowOff>47625</xdr:rowOff>
    </xdr:from>
    <xdr:to>
      <xdr:col>44</xdr:col>
      <xdr:colOff>161925</xdr:colOff>
      <xdr:row>28</xdr:row>
      <xdr:rowOff>314325</xdr:rowOff>
    </xdr:to>
    <xdr:sp macro="" textlink="">
      <xdr:nvSpPr>
        <xdr:cNvPr id="17" name="Rectangle 16">
          <a:extLst>
            <a:ext uri="{FF2B5EF4-FFF2-40B4-BE49-F238E27FC236}">
              <a16:creationId xmlns:a16="http://schemas.microsoft.com/office/drawing/2014/main" xmlns="" id="{1C2B6E03-4238-4597-8CE3-56562AF96BBA}"/>
            </a:ext>
          </a:extLst>
        </xdr:cNvPr>
        <xdr:cNvSpPr/>
      </xdr:nvSpPr>
      <xdr:spPr>
        <a:xfrm>
          <a:off x="17618075" y="1074420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29</xdr:row>
      <xdr:rowOff>236362</xdr:rowOff>
    </xdr:from>
    <xdr:to>
      <xdr:col>45</xdr:col>
      <xdr:colOff>310444</xdr:colOff>
      <xdr:row>29</xdr:row>
      <xdr:rowOff>239889</xdr:rowOff>
    </xdr:to>
    <xdr:cxnSp macro="">
      <xdr:nvCxnSpPr>
        <xdr:cNvPr id="18" name="Straight Connector 17">
          <a:extLst>
            <a:ext uri="{FF2B5EF4-FFF2-40B4-BE49-F238E27FC236}">
              <a16:creationId xmlns:a16="http://schemas.microsoft.com/office/drawing/2014/main" xmlns="" id="{17515D2A-CDC6-498C-9817-37E93E00D080}"/>
            </a:ext>
          </a:extLst>
        </xdr:cNvPr>
        <xdr:cNvCxnSpPr/>
      </xdr:nvCxnSpPr>
      <xdr:spPr>
        <a:xfrm flipV="1">
          <a:off x="17062803" y="11666362"/>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30</xdr:row>
      <xdr:rowOff>194734</xdr:rowOff>
    </xdr:from>
    <xdr:to>
      <xdr:col>45</xdr:col>
      <xdr:colOff>318205</xdr:colOff>
      <xdr:row>30</xdr:row>
      <xdr:rowOff>198261</xdr:rowOff>
    </xdr:to>
    <xdr:cxnSp macro="">
      <xdr:nvCxnSpPr>
        <xdr:cNvPr id="19" name="Straight Connector 18">
          <a:extLst>
            <a:ext uri="{FF2B5EF4-FFF2-40B4-BE49-F238E27FC236}">
              <a16:creationId xmlns:a16="http://schemas.microsoft.com/office/drawing/2014/main" xmlns="" id="{CF874234-3503-4F36-A066-96031D92A3E9}"/>
            </a:ext>
          </a:extLst>
        </xdr:cNvPr>
        <xdr:cNvCxnSpPr/>
      </xdr:nvCxnSpPr>
      <xdr:spPr>
        <a:xfrm flipV="1">
          <a:off x="17070564" y="1197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32</xdr:row>
      <xdr:rowOff>52387</xdr:rowOff>
    </xdr:from>
    <xdr:to>
      <xdr:col>19</xdr:col>
      <xdr:colOff>381000</xdr:colOff>
      <xdr:row>33</xdr:row>
      <xdr:rowOff>319087</xdr:rowOff>
    </xdr:to>
    <xdr:sp macro="" textlink="">
      <xdr:nvSpPr>
        <xdr:cNvPr id="20" name="Rectangle 19">
          <a:extLst>
            <a:ext uri="{FF2B5EF4-FFF2-40B4-BE49-F238E27FC236}">
              <a16:creationId xmlns:a16="http://schemas.microsoft.com/office/drawing/2014/main" xmlns="" id="{ED69F3BB-C6B6-4CCC-A87E-1C92794DF708}"/>
            </a:ext>
          </a:extLst>
        </xdr:cNvPr>
        <xdr:cNvSpPr/>
      </xdr:nvSpPr>
      <xdr:spPr>
        <a:xfrm>
          <a:off x="66484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32</xdr:row>
      <xdr:rowOff>52387</xdr:rowOff>
    </xdr:from>
    <xdr:to>
      <xdr:col>23</xdr:col>
      <xdr:colOff>381000</xdr:colOff>
      <xdr:row>33</xdr:row>
      <xdr:rowOff>319087</xdr:rowOff>
    </xdr:to>
    <xdr:sp macro="" textlink="">
      <xdr:nvSpPr>
        <xdr:cNvPr id="21" name="Rectangle 20">
          <a:extLst>
            <a:ext uri="{FF2B5EF4-FFF2-40B4-BE49-F238E27FC236}">
              <a16:creationId xmlns:a16="http://schemas.microsoft.com/office/drawing/2014/main" xmlns="" id="{2E287684-EDBD-4506-8872-8E7B45618F8D}"/>
            </a:ext>
          </a:extLst>
        </xdr:cNvPr>
        <xdr:cNvSpPr/>
      </xdr:nvSpPr>
      <xdr:spPr>
        <a:xfrm>
          <a:off x="84391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32</xdr:row>
      <xdr:rowOff>52387</xdr:rowOff>
    </xdr:from>
    <xdr:to>
      <xdr:col>27</xdr:col>
      <xdr:colOff>381000</xdr:colOff>
      <xdr:row>33</xdr:row>
      <xdr:rowOff>319087</xdr:rowOff>
    </xdr:to>
    <xdr:sp macro="" textlink="">
      <xdr:nvSpPr>
        <xdr:cNvPr id="22" name="Rectangle 21">
          <a:extLst>
            <a:ext uri="{FF2B5EF4-FFF2-40B4-BE49-F238E27FC236}">
              <a16:creationId xmlns:a16="http://schemas.microsoft.com/office/drawing/2014/main" xmlns="" id="{FBA41B7B-34F8-40CF-B5DB-4D67C28128BC}"/>
            </a:ext>
          </a:extLst>
        </xdr:cNvPr>
        <xdr:cNvSpPr/>
      </xdr:nvSpPr>
      <xdr:spPr>
        <a:xfrm>
          <a:off x="102298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32</xdr:row>
      <xdr:rowOff>52387</xdr:rowOff>
    </xdr:from>
    <xdr:to>
      <xdr:col>31</xdr:col>
      <xdr:colOff>381000</xdr:colOff>
      <xdr:row>33</xdr:row>
      <xdr:rowOff>319087</xdr:rowOff>
    </xdr:to>
    <xdr:sp macro="" textlink="">
      <xdr:nvSpPr>
        <xdr:cNvPr id="23" name="Rectangle 22">
          <a:extLst>
            <a:ext uri="{FF2B5EF4-FFF2-40B4-BE49-F238E27FC236}">
              <a16:creationId xmlns:a16="http://schemas.microsoft.com/office/drawing/2014/main" xmlns="" id="{9AF5BBBE-462C-4C6E-AA4F-4F92AA8201A5}"/>
            </a:ext>
          </a:extLst>
        </xdr:cNvPr>
        <xdr:cNvSpPr/>
      </xdr:nvSpPr>
      <xdr:spPr>
        <a:xfrm>
          <a:off x="120205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32</xdr:row>
      <xdr:rowOff>52387</xdr:rowOff>
    </xdr:from>
    <xdr:to>
      <xdr:col>35</xdr:col>
      <xdr:colOff>381000</xdr:colOff>
      <xdr:row>33</xdr:row>
      <xdr:rowOff>319087</xdr:rowOff>
    </xdr:to>
    <xdr:sp macro="" textlink="">
      <xdr:nvSpPr>
        <xdr:cNvPr id="24" name="Rectangle 23">
          <a:extLst>
            <a:ext uri="{FF2B5EF4-FFF2-40B4-BE49-F238E27FC236}">
              <a16:creationId xmlns:a16="http://schemas.microsoft.com/office/drawing/2014/main" xmlns="" id="{D82622EF-E843-4DEB-B47B-3C1A436B0223}"/>
            </a:ext>
          </a:extLst>
        </xdr:cNvPr>
        <xdr:cNvSpPr/>
      </xdr:nvSpPr>
      <xdr:spPr>
        <a:xfrm>
          <a:off x="138112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32</xdr:row>
      <xdr:rowOff>52387</xdr:rowOff>
    </xdr:from>
    <xdr:to>
      <xdr:col>39</xdr:col>
      <xdr:colOff>381000</xdr:colOff>
      <xdr:row>33</xdr:row>
      <xdr:rowOff>319087</xdr:rowOff>
    </xdr:to>
    <xdr:sp macro="" textlink="">
      <xdr:nvSpPr>
        <xdr:cNvPr id="25" name="Rectangle 24">
          <a:extLst>
            <a:ext uri="{FF2B5EF4-FFF2-40B4-BE49-F238E27FC236}">
              <a16:creationId xmlns:a16="http://schemas.microsoft.com/office/drawing/2014/main" xmlns="" id="{F20AA69E-F4D8-4889-BECA-19FA08FAB50C}"/>
            </a:ext>
          </a:extLst>
        </xdr:cNvPr>
        <xdr:cNvSpPr/>
      </xdr:nvSpPr>
      <xdr:spPr>
        <a:xfrm>
          <a:off x="15601950" y="1259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32</xdr:row>
      <xdr:rowOff>47625</xdr:rowOff>
    </xdr:from>
    <xdr:to>
      <xdr:col>44</xdr:col>
      <xdr:colOff>161925</xdr:colOff>
      <xdr:row>33</xdr:row>
      <xdr:rowOff>314325</xdr:rowOff>
    </xdr:to>
    <xdr:sp macro="" textlink="">
      <xdr:nvSpPr>
        <xdr:cNvPr id="26" name="Rectangle 25">
          <a:extLst>
            <a:ext uri="{FF2B5EF4-FFF2-40B4-BE49-F238E27FC236}">
              <a16:creationId xmlns:a16="http://schemas.microsoft.com/office/drawing/2014/main" xmlns="" id="{F8EE4A0C-C914-48DC-8C23-5C6A0EED1366}"/>
            </a:ext>
          </a:extLst>
        </xdr:cNvPr>
        <xdr:cNvSpPr/>
      </xdr:nvSpPr>
      <xdr:spPr>
        <a:xfrm>
          <a:off x="17618075" y="1259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34</xdr:row>
      <xdr:rowOff>236362</xdr:rowOff>
    </xdr:from>
    <xdr:to>
      <xdr:col>45</xdr:col>
      <xdr:colOff>310444</xdr:colOff>
      <xdr:row>34</xdr:row>
      <xdr:rowOff>239889</xdr:rowOff>
    </xdr:to>
    <xdr:cxnSp macro="">
      <xdr:nvCxnSpPr>
        <xdr:cNvPr id="27" name="Straight Connector 26">
          <a:extLst>
            <a:ext uri="{FF2B5EF4-FFF2-40B4-BE49-F238E27FC236}">
              <a16:creationId xmlns:a16="http://schemas.microsoft.com/office/drawing/2014/main" xmlns="" id="{EFB39483-EA76-4409-B791-65AED775CD3D}"/>
            </a:ext>
          </a:extLst>
        </xdr:cNvPr>
        <xdr:cNvCxnSpPr/>
      </xdr:nvCxnSpPr>
      <xdr:spPr>
        <a:xfrm flipV="1">
          <a:off x="17062803" y="1354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35</xdr:row>
      <xdr:rowOff>194734</xdr:rowOff>
    </xdr:from>
    <xdr:to>
      <xdr:col>45</xdr:col>
      <xdr:colOff>318205</xdr:colOff>
      <xdr:row>35</xdr:row>
      <xdr:rowOff>198261</xdr:rowOff>
    </xdr:to>
    <xdr:cxnSp macro="">
      <xdr:nvCxnSpPr>
        <xdr:cNvPr id="28" name="Straight Connector 27">
          <a:extLst>
            <a:ext uri="{FF2B5EF4-FFF2-40B4-BE49-F238E27FC236}">
              <a16:creationId xmlns:a16="http://schemas.microsoft.com/office/drawing/2014/main" xmlns="" id="{33C1B096-A2D3-48D6-8E12-B66B80E7B324}"/>
            </a:ext>
          </a:extLst>
        </xdr:cNvPr>
        <xdr:cNvCxnSpPr/>
      </xdr:nvCxnSpPr>
      <xdr:spPr>
        <a:xfrm flipV="1">
          <a:off x="17070564" y="1388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37</xdr:row>
      <xdr:rowOff>52387</xdr:rowOff>
    </xdr:from>
    <xdr:to>
      <xdr:col>19</xdr:col>
      <xdr:colOff>381000</xdr:colOff>
      <xdr:row>38</xdr:row>
      <xdr:rowOff>319087</xdr:rowOff>
    </xdr:to>
    <xdr:sp macro="" textlink="">
      <xdr:nvSpPr>
        <xdr:cNvPr id="29" name="Rectangle 28">
          <a:extLst>
            <a:ext uri="{FF2B5EF4-FFF2-40B4-BE49-F238E27FC236}">
              <a16:creationId xmlns:a16="http://schemas.microsoft.com/office/drawing/2014/main" xmlns="" id="{98AE566E-67E8-4CB2-8F45-226559E5BBAF}"/>
            </a:ext>
          </a:extLst>
        </xdr:cNvPr>
        <xdr:cNvSpPr/>
      </xdr:nvSpPr>
      <xdr:spPr>
        <a:xfrm>
          <a:off x="66484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37</xdr:row>
      <xdr:rowOff>52387</xdr:rowOff>
    </xdr:from>
    <xdr:to>
      <xdr:col>23</xdr:col>
      <xdr:colOff>381000</xdr:colOff>
      <xdr:row>38</xdr:row>
      <xdr:rowOff>319087</xdr:rowOff>
    </xdr:to>
    <xdr:sp macro="" textlink="">
      <xdr:nvSpPr>
        <xdr:cNvPr id="30" name="Rectangle 29">
          <a:extLst>
            <a:ext uri="{FF2B5EF4-FFF2-40B4-BE49-F238E27FC236}">
              <a16:creationId xmlns:a16="http://schemas.microsoft.com/office/drawing/2014/main" xmlns="" id="{E5584703-D343-4DA4-A5FB-77CBC20B3DBB}"/>
            </a:ext>
          </a:extLst>
        </xdr:cNvPr>
        <xdr:cNvSpPr/>
      </xdr:nvSpPr>
      <xdr:spPr>
        <a:xfrm>
          <a:off x="84391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37</xdr:row>
      <xdr:rowOff>52387</xdr:rowOff>
    </xdr:from>
    <xdr:to>
      <xdr:col>27</xdr:col>
      <xdr:colOff>381000</xdr:colOff>
      <xdr:row>38</xdr:row>
      <xdr:rowOff>319087</xdr:rowOff>
    </xdr:to>
    <xdr:sp macro="" textlink="">
      <xdr:nvSpPr>
        <xdr:cNvPr id="31" name="Rectangle 30">
          <a:extLst>
            <a:ext uri="{FF2B5EF4-FFF2-40B4-BE49-F238E27FC236}">
              <a16:creationId xmlns:a16="http://schemas.microsoft.com/office/drawing/2014/main" xmlns="" id="{A32A58EC-B450-4767-9782-5EEFD979DD15}"/>
            </a:ext>
          </a:extLst>
        </xdr:cNvPr>
        <xdr:cNvSpPr/>
      </xdr:nvSpPr>
      <xdr:spPr>
        <a:xfrm>
          <a:off x="102298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37</xdr:row>
      <xdr:rowOff>52387</xdr:rowOff>
    </xdr:from>
    <xdr:to>
      <xdr:col>31</xdr:col>
      <xdr:colOff>381000</xdr:colOff>
      <xdr:row>38</xdr:row>
      <xdr:rowOff>319087</xdr:rowOff>
    </xdr:to>
    <xdr:sp macro="" textlink="">
      <xdr:nvSpPr>
        <xdr:cNvPr id="32" name="Rectangle 31">
          <a:extLst>
            <a:ext uri="{FF2B5EF4-FFF2-40B4-BE49-F238E27FC236}">
              <a16:creationId xmlns:a16="http://schemas.microsoft.com/office/drawing/2014/main" xmlns="" id="{A79BC778-4DF7-45C8-98B6-4CA45BE73E53}"/>
            </a:ext>
          </a:extLst>
        </xdr:cNvPr>
        <xdr:cNvSpPr/>
      </xdr:nvSpPr>
      <xdr:spPr>
        <a:xfrm>
          <a:off x="120205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37</xdr:row>
      <xdr:rowOff>52387</xdr:rowOff>
    </xdr:from>
    <xdr:to>
      <xdr:col>35</xdr:col>
      <xdr:colOff>381000</xdr:colOff>
      <xdr:row>38</xdr:row>
      <xdr:rowOff>319087</xdr:rowOff>
    </xdr:to>
    <xdr:sp macro="" textlink="">
      <xdr:nvSpPr>
        <xdr:cNvPr id="33" name="Rectangle 32">
          <a:extLst>
            <a:ext uri="{FF2B5EF4-FFF2-40B4-BE49-F238E27FC236}">
              <a16:creationId xmlns:a16="http://schemas.microsoft.com/office/drawing/2014/main" xmlns="" id="{DDC28130-30B4-4DD9-AE4B-C8F9C1D9B6F2}"/>
            </a:ext>
          </a:extLst>
        </xdr:cNvPr>
        <xdr:cNvSpPr/>
      </xdr:nvSpPr>
      <xdr:spPr>
        <a:xfrm>
          <a:off x="138112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37</xdr:row>
      <xdr:rowOff>52387</xdr:rowOff>
    </xdr:from>
    <xdr:to>
      <xdr:col>39</xdr:col>
      <xdr:colOff>381000</xdr:colOff>
      <xdr:row>38</xdr:row>
      <xdr:rowOff>319087</xdr:rowOff>
    </xdr:to>
    <xdr:sp macro="" textlink="">
      <xdr:nvSpPr>
        <xdr:cNvPr id="34" name="Rectangle 33">
          <a:extLst>
            <a:ext uri="{FF2B5EF4-FFF2-40B4-BE49-F238E27FC236}">
              <a16:creationId xmlns:a16="http://schemas.microsoft.com/office/drawing/2014/main" xmlns="" id="{48B83C1C-53CC-4C31-825E-C92362BF4831}"/>
            </a:ext>
          </a:extLst>
        </xdr:cNvPr>
        <xdr:cNvSpPr/>
      </xdr:nvSpPr>
      <xdr:spPr>
        <a:xfrm>
          <a:off x="15601950" y="1450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37</xdr:row>
      <xdr:rowOff>47625</xdr:rowOff>
    </xdr:from>
    <xdr:to>
      <xdr:col>44</xdr:col>
      <xdr:colOff>161925</xdr:colOff>
      <xdr:row>38</xdr:row>
      <xdr:rowOff>314325</xdr:rowOff>
    </xdr:to>
    <xdr:sp macro="" textlink="">
      <xdr:nvSpPr>
        <xdr:cNvPr id="35" name="Rectangle 34">
          <a:extLst>
            <a:ext uri="{FF2B5EF4-FFF2-40B4-BE49-F238E27FC236}">
              <a16:creationId xmlns:a16="http://schemas.microsoft.com/office/drawing/2014/main" xmlns="" id="{9CC92874-FDEC-40B5-A3F8-7EB0050300D3}"/>
            </a:ext>
          </a:extLst>
        </xdr:cNvPr>
        <xdr:cNvSpPr/>
      </xdr:nvSpPr>
      <xdr:spPr>
        <a:xfrm>
          <a:off x="17618075" y="1449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39</xdr:row>
      <xdr:rowOff>236362</xdr:rowOff>
    </xdr:from>
    <xdr:to>
      <xdr:col>45</xdr:col>
      <xdr:colOff>310444</xdr:colOff>
      <xdr:row>39</xdr:row>
      <xdr:rowOff>239889</xdr:rowOff>
    </xdr:to>
    <xdr:cxnSp macro="">
      <xdr:nvCxnSpPr>
        <xdr:cNvPr id="36" name="Straight Connector 35">
          <a:extLst>
            <a:ext uri="{FF2B5EF4-FFF2-40B4-BE49-F238E27FC236}">
              <a16:creationId xmlns:a16="http://schemas.microsoft.com/office/drawing/2014/main" xmlns="" id="{F37BA3C0-F4B0-4B39-A6D0-DF25293C3348}"/>
            </a:ext>
          </a:extLst>
        </xdr:cNvPr>
        <xdr:cNvCxnSpPr/>
      </xdr:nvCxnSpPr>
      <xdr:spPr>
        <a:xfrm flipV="1">
          <a:off x="17062803" y="1544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40</xdr:row>
      <xdr:rowOff>194734</xdr:rowOff>
    </xdr:from>
    <xdr:to>
      <xdr:col>45</xdr:col>
      <xdr:colOff>318205</xdr:colOff>
      <xdr:row>40</xdr:row>
      <xdr:rowOff>198261</xdr:rowOff>
    </xdr:to>
    <xdr:cxnSp macro="">
      <xdr:nvCxnSpPr>
        <xdr:cNvPr id="37" name="Straight Connector 36">
          <a:extLst>
            <a:ext uri="{FF2B5EF4-FFF2-40B4-BE49-F238E27FC236}">
              <a16:creationId xmlns:a16="http://schemas.microsoft.com/office/drawing/2014/main" xmlns="" id="{E00161C7-FD2B-44F5-9503-B09AD0185B9C}"/>
            </a:ext>
          </a:extLst>
        </xdr:cNvPr>
        <xdr:cNvCxnSpPr/>
      </xdr:nvCxnSpPr>
      <xdr:spPr>
        <a:xfrm flipV="1">
          <a:off x="17070564" y="1578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42</xdr:row>
      <xdr:rowOff>52387</xdr:rowOff>
    </xdr:from>
    <xdr:to>
      <xdr:col>19</xdr:col>
      <xdr:colOff>381000</xdr:colOff>
      <xdr:row>43</xdr:row>
      <xdr:rowOff>319087</xdr:rowOff>
    </xdr:to>
    <xdr:sp macro="" textlink="">
      <xdr:nvSpPr>
        <xdr:cNvPr id="38" name="Rectangle 37">
          <a:extLst>
            <a:ext uri="{FF2B5EF4-FFF2-40B4-BE49-F238E27FC236}">
              <a16:creationId xmlns:a16="http://schemas.microsoft.com/office/drawing/2014/main" xmlns="" id="{F03E6A00-BEF4-4501-8401-5F37C818A005}"/>
            </a:ext>
          </a:extLst>
        </xdr:cNvPr>
        <xdr:cNvSpPr/>
      </xdr:nvSpPr>
      <xdr:spPr>
        <a:xfrm>
          <a:off x="66484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42</xdr:row>
      <xdr:rowOff>52387</xdr:rowOff>
    </xdr:from>
    <xdr:to>
      <xdr:col>23</xdr:col>
      <xdr:colOff>381000</xdr:colOff>
      <xdr:row>43</xdr:row>
      <xdr:rowOff>319087</xdr:rowOff>
    </xdr:to>
    <xdr:sp macro="" textlink="">
      <xdr:nvSpPr>
        <xdr:cNvPr id="39" name="Rectangle 38">
          <a:extLst>
            <a:ext uri="{FF2B5EF4-FFF2-40B4-BE49-F238E27FC236}">
              <a16:creationId xmlns:a16="http://schemas.microsoft.com/office/drawing/2014/main" xmlns="" id="{9E91A97F-182A-4F28-92A6-60623FFACFCC}"/>
            </a:ext>
          </a:extLst>
        </xdr:cNvPr>
        <xdr:cNvSpPr/>
      </xdr:nvSpPr>
      <xdr:spPr>
        <a:xfrm>
          <a:off x="84391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42</xdr:row>
      <xdr:rowOff>52387</xdr:rowOff>
    </xdr:from>
    <xdr:to>
      <xdr:col>27</xdr:col>
      <xdr:colOff>381000</xdr:colOff>
      <xdr:row>43</xdr:row>
      <xdr:rowOff>319087</xdr:rowOff>
    </xdr:to>
    <xdr:sp macro="" textlink="">
      <xdr:nvSpPr>
        <xdr:cNvPr id="40" name="Rectangle 39">
          <a:extLst>
            <a:ext uri="{FF2B5EF4-FFF2-40B4-BE49-F238E27FC236}">
              <a16:creationId xmlns:a16="http://schemas.microsoft.com/office/drawing/2014/main" xmlns="" id="{3EC92511-E1E0-4C4A-B1CC-E81EF41129EE}"/>
            </a:ext>
          </a:extLst>
        </xdr:cNvPr>
        <xdr:cNvSpPr/>
      </xdr:nvSpPr>
      <xdr:spPr>
        <a:xfrm>
          <a:off x="102298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42</xdr:row>
      <xdr:rowOff>52387</xdr:rowOff>
    </xdr:from>
    <xdr:to>
      <xdr:col>31</xdr:col>
      <xdr:colOff>381000</xdr:colOff>
      <xdr:row>43</xdr:row>
      <xdr:rowOff>319087</xdr:rowOff>
    </xdr:to>
    <xdr:sp macro="" textlink="">
      <xdr:nvSpPr>
        <xdr:cNvPr id="41" name="Rectangle 40">
          <a:extLst>
            <a:ext uri="{FF2B5EF4-FFF2-40B4-BE49-F238E27FC236}">
              <a16:creationId xmlns:a16="http://schemas.microsoft.com/office/drawing/2014/main" xmlns="" id="{66F74A47-7020-4276-A39A-E02B980925D4}"/>
            </a:ext>
          </a:extLst>
        </xdr:cNvPr>
        <xdr:cNvSpPr/>
      </xdr:nvSpPr>
      <xdr:spPr>
        <a:xfrm>
          <a:off x="120205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42</xdr:row>
      <xdr:rowOff>52387</xdr:rowOff>
    </xdr:from>
    <xdr:to>
      <xdr:col>35</xdr:col>
      <xdr:colOff>381000</xdr:colOff>
      <xdr:row>43</xdr:row>
      <xdr:rowOff>319087</xdr:rowOff>
    </xdr:to>
    <xdr:sp macro="" textlink="">
      <xdr:nvSpPr>
        <xdr:cNvPr id="42" name="Rectangle 41">
          <a:extLst>
            <a:ext uri="{FF2B5EF4-FFF2-40B4-BE49-F238E27FC236}">
              <a16:creationId xmlns:a16="http://schemas.microsoft.com/office/drawing/2014/main" xmlns="" id="{F81BF017-857F-402C-A4B8-1BFA961F0431}"/>
            </a:ext>
          </a:extLst>
        </xdr:cNvPr>
        <xdr:cNvSpPr/>
      </xdr:nvSpPr>
      <xdr:spPr>
        <a:xfrm>
          <a:off x="138112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42</xdr:row>
      <xdr:rowOff>52387</xdr:rowOff>
    </xdr:from>
    <xdr:to>
      <xdr:col>39</xdr:col>
      <xdr:colOff>381000</xdr:colOff>
      <xdr:row>43</xdr:row>
      <xdr:rowOff>319087</xdr:rowOff>
    </xdr:to>
    <xdr:sp macro="" textlink="">
      <xdr:nvSpPr>
        <xdr:cNvPr id="43" name="Rectangle 42">
          <a:extLst>
            <a:ext uri="{FF2B5EF4-FFF2-40B4-BE49-F238E27FC236}">
              <a16:creationId xmlns:a16="http://schemas.microsoft.com/office/drawing/2014/main" xmlns="" id="{3824C4F8-3453-46FD-A2E7-FDC5797C9E0F}"/>
            </a:ext>
          </a:extLst>
        </xdr:cNvPr>
        <xdr:cNvSpPr/>
      </xdr:nvSpPr>
      <xdr:spPr>
        <a:xfrm>
          <a:off x="15601950" y="1640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42</xdr:row>
      <xdr:rowOff>47625</xdr:rowOff>
    </xdr:from>
    <xdr:to>
      <xdr:col>44</xdr:col>
      <xdr:colOff>161925</xdr:colOff>
      <xdr:row>43</xdr:row>
      <xdr:rowOff>314325</xdr:rowOff>
    </xdr:to>
    <xdr:sp macro="" textlink="">
      <xdr:nvSpPr>
        <xdr:cNvPr id="44" name="Rectangle 43">
          <a:extLst>
            <a:ext uri="{FF2B5EF4-FFF2-40B4-BE49-F238E27FC236}">
              <a16:creationId xmlns:a16="http://schemas.microsoft.com/office/drawing/2014/main" xmlns="" id="{729F404E-F126-456B-83B6-1ED149B761BD}"/>
            </a:ext>
          </a:extLst>
        </xdr:cNvPr>
        <xdr:cNvSpPr/>
      </xdr:nvSpPr>
      <xdr:spPr>
        <a:xfrm>
          <a:off x="17618075" y="1640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44</xdr:row>
      <xdr:rowOff>236362</xdr:rowOff>
    </xdr:from>
    <xdr:to>
      <xdr:col>45</xdr:col>
      <xdr:colOff>310444</xdr:colOff>
      <xdr:row>44</xdr:row>
      <xdr:rowOff>239889</xdr:rowOff>
    </xdr:to>
    <xdr:cxnSp macro="">
      <xdr:nvCxnSpPr>
        <xdr:cNvPr id="45" name="Straight Connector 44">
          <a:extLst>
            <a:ext uri="{FF2B5EF4-FFF2-40B4-BE49-F238E27FC236}">
              <a16:creationId xmlns:a16="http://schemas.microsoft.com/office/drawing/2014/main" xmlns="" id="{0A3BBD75-8592-4FD8-8E0B-3D830755F5CE}"/>
            </a:ext>
          </a:extLst>
        </xdr:cNvPr>
        <xdr:cNvCxnSpPr/>
      </xdr:nvCxnSpPr>
      <xdr:spPr>
        <a:xfrm flipV="1">
          <a:off x="17062803" y="1735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45</xdr:row>
      <xdr:rowOff>194734</xdr:rowOff>
    </xdr:from>
    <xdr:to>
      <xdr:col>45</xdr:col>
      <xdr:colOff>318205</xdr:colOff>
      <xdr:row>45</xdr:row>
      <xdr:rowOff>198261</xdr:rowOff>
    </xdr:to>
    <xdr:cxnSp macro="">
      <xdr:nvCxnSpPr>
        <xdr:cNvPr id="46" name="Straight Connector 45">
          <a:extLst>
            <a:ext uri="{FF2B5EF4-FFF2-40B4-BE49-F238E27FC236}">
              <a16:creationId xmlns:a16="http://schemas.microsoft.com/office/drawing/2014/main" xmlns="" id="{92AC68DC-FC6A-469A-B666-B723390747D1}"/>
            </a:ext>
          </a:extLst>
        </xdr:cNvPr>
        <xdr:cNvCxnSpPr/>
      </xdr:nvCxnSpPr>
      <xdr:spPr>
        <a:xfrm flipV="1">
          <a:off x="17070564" y="1769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47</xdr:row>
      <xdr:rowOff>52387</xdr:rowOff>
    </xdr:from>
    <xdr:to>
      <xdr:col>19</xdr:col>
      <xdr:colOff>381000</xdr:colOff>
      <xdr:row>48</xdr:row>
      <xdr:rowOff>319087</xdr:rowOff>
    </xdr:to>
    <xdr:sp macro="" textlink="">
      <xdr:nvSpPr>
        <xdr:cNvPr id="47" name="Rectangle 46">
          <a:extLst>
            <a:ext uri="{FF2B5EF4-FFF2-40B4-BE49-F238E27FC236}">
              <a16:creationId xmlns:a16="http://schemas.microsoft.com/office/drawing/2014/main" xmlns="" id="{C6F2059F-DB75-47D8-881C-DF669BBA756A}"/>
            </a:ext>
          </a:extLst>
        </xdr:cNvPr>
        <xdr:cNvSpPr/>
      </xdr:nvSpPr>
      <xdr:spPr>
        <a:xfrm>
          <a:off x="66484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47</xdr:row>
      <xdr:rowOff>52387</xdr:rowOff>
    </xdr:from>
    <xdr:to>
      <xdr:col>23</xdr:col>
      <xdr:colOff>381000</xdr:colOff>
      <xdr:row>48</xdr:row>
      <xdr:rowOff>319087</xdr:rowOff>
    </xdr:to>
    <xdr:sp macro="" textlink="">
      <xdr:nvSpPr>
        <xdr:cNvPr id="48" name="Rectangle 47">
          <a:extLst>
            <a:ext uri="{FF2B5EF4-FFF2-40B4-BE49-F238E27FC236}">
              <a16:creationId xmlns:a16="http://schemas.microsoft.com/office/drawing/2014/main" xmlns="" id="{06A78EC4-2717-43E6-80D2-662435AE5AEF}"/>
            </a:ext>
          </a:extLst>
        </xdr:cNvPr>
        <xdr:cNvSpPr/>
      </xdr:nvSpPr>
      <xdr:spPr>
        <a:xfrm>
          <a:off x="84391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47</xdr:row>
      <xdr:rowOff>52387</xdr:rowOff>
    </xdr:from>
    <xdr:to>
      <xdr:col>27</xdr:col>
      <xdr:colOff>381000</xdr:colOff>
      <xdr:row>48</xdr:row>
      <xdr:rowOff>319087</xdr:rowOff>
    </xdr:to>
    <xdr:sp macro="" textlink="">
      <xdr:nvSpPr>
        <xdr:cNvPr id="49" name="Rectangle 48">
          <a:extLst>
            <a:ext uri="{FF2B5EF4-FFF2-40B4-BE49-F238E27FC236}">
              <a16:creationId xmlns:a16="http://schemas.microsoft.com/office/drawing/2014/main" xmlns="" id="{83EBF54B-9386-4804-9F52-B3922464935E}"/>
            </a:ext>
          </a:extLst>
        </xdr:cNvPr>
        <xdr:cNvSpPr/>
      </xdr:nvSpPr>
      <xdr:spPr>
        <a:xfrm>
          <a:off x="102298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47</xdr:row>
      <xdr:rowOff>52387</xdr:rowOff>
    </xdr:from>
    <xdr:to>
      <xdr:col>31</xdr:col>
      <xdr:colOff>381000</xdr:colOff>
      <xdr:row>48</xdr:row>
      <xdr:rowOff>319087</xdr:rowOff>
    </xdr:to>
    <xdr:sp macro="" textlink="">
      <xdr:nvSpPr>
        <xdr:cNvPr id="50" name="Rectangle 49">
          <a:extLst>
            <a:ext uri="{FF2B5EF4-FFF2-40B4-BE49-F238E27FC236}">
              <a16:creationId xmlns:a16="http://schemas.microsoft.com/office/drawing/2014/main" xmlns="" id="{4EFAA062-1291-4571-9DDF-0BB57BC14B69}"/>
            </a:ext>
          </a:extLst>
        </xdr:cNvPr>
        <xdr:cNvSpPr/>
      </xdr:nvSpPr>
      <xdr:spPr>
        <a:xfrm>
          <a:off x="120205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47</xdr:row>
      <xdr:rowOff>52387</xdr:rowOff>
    </xdr:from>
    <xdr:to>
      <xdr:col>35</xdr:col>
      <xdr:colOff>381000</xdr:colOff>
      <xdr:row>48</xdr:row>
      <xdr:rowOff>319087</xdr:rowOff>
    </xdr:to>
    <xdr:sp macro="" textlink="">
      <xdr:nvSpPr>
        <xdr:cNvPr id="51" name="Rectangle 50">
          <a:extLst>
            <a:ext uri="{FF2B5EF4-FFF2-40B4-BE49-F238E27FC236}">
              <a16:creationId xmlns:a16="http://schemas.microsoft.com/office/drawing/2014/main" xmlns="" id="{953CCCE6-F739-4D4D-82E2-FF8FEFE00972}"/>
            </a:ext>
          </a:extLst>
        </xdr:cNvPr>
        <xdr:cNvSpPr/>
      </xdr:nvSpPr>
      <xdr:spPr>
        <a:xfrm>
          <a:off x="138112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47</xdr:row>
      <xdr:rowOff>52387</xdr:rowOff>
    </xdr:from>
    <xdr:to>
      <xdr:col>39</xdr:col>
      <xdr:colOff>381000</xdr:colOff>
      <xdr:row>48</xdr:row>
      <xdr:rowOff>319087</xdr:rowOff>
    </xdr:to>
    <xdr:sp macro="" textlink="">
      <xdr:nvSpPr>
        <xdr:cNvPr id="52" name="Rectangle 51">
          <a:extLst>
            <a:ext uri="{FF2B5EF4-FFF2-40B4-BE49-F238E27FC236}">
              <a16:creationId xmlns:a16="http://schemas.microsoft.com/office/drawing/2014/main" xmlns="" id="{7257FA90-8B9B-4186-8524-82DC10F0A36E}"/>
            </a:ext>
          </a:extLst>
        </xdr:cNvPr>
        <xdr:cNvSpPr/>
      </xdr:nvSpPr>
      <xdr:spPr>
        <a:xfrm>
          <a:off x="15601950" y="1831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47</xdr:row>
      <xdr:rowOff>47625</xdr:rowOff>
    </xdr:from>
    <xdr:to>
      <xdr:col>44</xdr:col>
      <xdr:colOff>161925</xdr:colOff>
      <xdr:row>48</xdr:row>
      <xdr:rowOff>314325</xdr:rowOff>
    </xdr:to>
    <xdr:sp macro="" textlink="">
      <xdr:nvSpPr>
        <xdr:cNvPr id="53" name="Rectangle 52">
          <a:extLst>
            <a:ext uri="{FF2B5EF4-FFF2-40B4-BE49-F238E27FC236}">
              <a16:creationId xmlns:a16="http://schemas.microsoft.com/office/drawing/2014/main" xmlns="" id="{842BB98A-74DB-4195-95BF-D0B9E562C332}"/>
            </a:ext>
          </a:extLst>
        </xdr:cNvPr>
        <xdr:cNvSpPr/>
      </xdr:nvSpPr>
      <xdr:spPr>
        <a:xfrm>
          <a:off x="17618075" y="1830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49</xdr:row>
      <xdr:rowOff>236362</xdr:rowOff>
    </xdr:from>
    <xdr:to>
      <xdr:col>45</xdr:col>
      <xdr:colOff>310444</xdr:colOff>
      <xdr:row>49</xdr:row>
      <xdr:rowOff>239889</xdr:rowOff>
    </xdr:to>
    <xdr:cxnSp macro="">
      <xdr:nvCxnSpPr>
        <xdr:cNvPr id="54" name="Straight Connector 53">
          <a:extLst>
            <a:ext uri="{FF2B5EF4-FFF2-40B4-BE49-F238E27FC236}">
              <a16:creationId xmlns:a16="http://schemas.microsoft.com/office/drawing/2014/main" xmlns="" id="{06D52FD6-306D-4F27-8E4B-92A247EEE92B}"/>
            </a:ext>
          </a:extLst>
        </xdr:cNvPr>
        <xdr:cNvCxnSpPr/>
      </xdr:nvCxnSpPr>
      <xdr:spPr>
        <a:xfrm flipV="1">
          <a:off x="17062803" y="1925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50</xdr:row>
      <xdr:rowOff>194734</xdr:rowOff>
    </xdr:from>
    <xdr:to>
      <xdr:col>45</xdr:col>
      <xdr:colOff>318205</xdr:colOff>
      <xdr:row>50</xdr:row>
      <xdr:rowOff>198261</xdr:rowOff>
    </xdr:to>
    <xdr:cxnSp macro="">
      <xdr:nvCxnSpPr>
        <xdr:cNvPr id="55" name="Straight Connector 54">
          <a:extLst>
            <a:ext uri="{FF2B5EF4-FFF2-40B4-BE49-F238E27FC236}">
              <a16:creationId xmlns:a16="http://schemas.microsoft.com/office/drawing/2014/main" xmlns="" id="{145DA3F9-055F-4735-A149-4E5C700BBFED}"/>
            </a:ext>
          </a:extLst>
        </xdr:cNvPr>
        <xdr:cNvCxnSpPr/>
      </xdr:nvCxnSpPr>
      <xdr:spPr>
        <a:xfrm flipV="1">
          <a:off x="17070564" y="1959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52</xdr:row>
      <xdr:rowOff>52387</xdr:rowOff>
    </xdr:from>
    <xdr:to>
      <xdr:col>19</xdr:col>
      <xdr:colOff>381000</xdr:colOff>
      <xdr:row>53</xdr:row>
      <xdr:rowOff>319087</xdr:rowOff>
    </xdr:to>
    <xdr:sp macro="" textlink="">
      <xdr:nvSpPr>
        <xdr:cNvPr id="56" name="Rectangle 55">
          <a:extLst>
            <a:ext uri="{FF2B5EF4-FFF2-40B4-BE49-F238E27FC236}">
              <a16:creationId xmlns:a16="http://schemas.microsoft.com/office/drawing/2014/main" xmlns="" id="{7281F091-F93F-449A-8EAA-DC91EE7EA086}"/>
            </a:ext>
          </a:extLst>
        </xdr:cNvPr>
        <xdr:cNvSpPr/>
      </xdr:nvSpPr>
      <xdr:spPr>
        <a:xfrm>
          <a:off x="66484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52</xdr:row>
      <xdr:rowOff>52387</xdr:rowOff>
    </xdr:from>
    <xdr:to>
      <xdr:col>23</xdr:col>
      <xdr:colOff>381000</xdr:colOff>
      <xdr:row>53</xdr:row>
      <xdr:rowOff>319087</xdr:rowOff>
    </xdr:to>
    <xdr:sp macro="" textlink="">
      <xdr:nvSpPr>
        <xdr:cNvPr id="57" name="Rectangle 56">
          <a:extLst>
            <a:ext uri="{FF2B5EF4-FFF2-40B4-BE49-F238E27FC236}">
              <a16:creationId xmlns:a16="http://schemas.microsoft.com/office/drawing/2014/main" xmlns="" id="{A4F7434A-5512-46BB-A12A-6B548F0E69D8}"/>
            </a:ext>
          </a:extLst>
        </xdr:cNvPr>
        <xdr:cNvSpPr/>
      </xdr:nvSpPr>
      <xdr:spPr>
        <a:xfrm>
          <a:off x="84391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52</xdr:row>
      <xdr:rowOff>52387</xdr:rowOff>
    </xdr:from>
    <xdr:to>
      <xdr:col>27</xdr:col>
      <xdr:colOff>381000</xdr:colOff>
      <xdr:row>53</xdr:row>
      <xdr:rowOff>319087</xdr:rowOff>
    </xdr:to>
    <xdr:sp macro="" textlink="">
      <xdr:nvSpPr>
        <xdr:cNvPr id="58" name="Rectangle 57">
          <a:extLst>
            <a:ext uri="{FF2B5EF4-FFF2-40B4-BE49-F238E27FC236}">
              <a16:creationId xmlns:a16="http://schemas.microsoft.com/office/drawing/2014/main" xmlns="" id="{67ED7AB6-1FBC-4A74-9D7E-A38993AA3ED8}"/>
            </a:ext>
          </a:extLst>
        </xdr:cNvPr>
        <xdr:cNvSpPr/>
      </xdr:nvSpPr>
      <xdr:spPr>
        <a:xfrm>
          <a:off x="102298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52</xdr:row>
      <xdr:rowOff>52387</xdr:rowOff>
    </xdr:from>
    <xdr:to>
      <xdr:col>31</xdr:col>
      <xdr:colOff>381000</xdr:colOff>
      <xdr:row>53</xdr:row>
      <xdr:rowOff>319087</xdr:rowOff>
    </xdr:to>
    <xdr:sp macro="" textlink="">
      <xdr:nvSpPr>
        <xdr:cNvPr id="59" name="Rectangle 58">
          <a:extLst>
            <a:ext uri="{FF2B5EF4-FFF2-40B4-BE49-F238E27FC236}">
              <a16:creationId xmlns:a16="http://schemas.microsoft.com/office/drawing/2014/main" xmlns="" id="{B29A1D84-FC66-4638-B750-2F50436F6542}"/>
            </a:ext>
          </a:extLst>
        </xdr:cNvPr>
        <xdr:cNvSpPr/>
      </xdr:nvSpPr>
      <xdr:spPr>
        <a:xfrm>
          <a:off x="120205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52</xdr:row>
      <xdr:rowOff>52387</xdr:rowOff>
    </xdr:from>
    <xdr:to>
      <xdr:col>35</xdr:col>
      <xdr:colOff>381000</xdr:colOff>
      <xdr:row>53</xdr:row>
      <xdr:rowOff>319087</xdr:rowOff>
    </xdr:to>
    <xdr:sp macro="" textlink="">
      <xdr:nvSpPr>
        <xdr:cNvPr id="60" name="Rectangle 59">
          <a:extLst>
            <a:ext uri="{FF2B5EF4-FFF2-40B4-BE49-F238E27FC236}">
              <a16:creationId xmlns:a16="http://schemas.microsoft.com/office/drawing/2014/main" xmlns="" id="{A51F5006-2279-4078-B884-A2EEF7DD239F}"/>
            </a:ext>
          </a:extLst>
        </xdr:cNvPr>
        <xdr:cNvSpPr/>
      </xdr:nvSpPr>
      <xdr:spPr>
        <a:xfrm>
          <a:off x="138112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52</xdr:row>
      <xdr:rowOff>52387</xdr:rowOff>
    </xdr:from>
    <xdr:to>
      <xdr:col>39</xdr:col>
      <xdr:colOff>381000</xdr:colOff>
      <xdr:row>53</xdr:row>
      <xdr:rowOff>319087</xdr:rowOff>
    </xdr:to>
    <xdr:sp macro="" textlink="">
      <xdr:nvSpPr>
        <xdr:cNvPr id="61" name="Rectangle 60">
          <a:extLst>
            <a:ext uri="{FF2B5EF4-FFF2-40B4-BE49-F238E27FC236}">
              <a16:creationId xmlns:a16="http://schemas.microsoft.com/office/drawing/2014/main" xmlns="" id="{4D5B504E-B64F-4282-BD49-F4C8BF092E34}"/>
            </a:ext>
          </a:extLst>
        </xdr:cNvPr>
        <xdr:cNvSpPr/>
      </xdr:nvSpPr>
      <xdr:spPr>
        <a:xfrm>
          <a:off x="15601950" y="2021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52</xdr:row>
      <xdr:rowOff>47625</xdr:rowOff>
    </xdr:from>
    <xdr:to>
      <xdr:col>44</xdr:col>
      <xdr:colOff>161925</xdr:colOff>
      <xdr:row>53</xdr:row>
      <xdr:rowOff>314325</xdr:rowOff>
    </xdr:to>
    <xdr:sp macro="" textlink="">
      <xdr:nvSpPr>
        <xdr:cNvPr id="62" name="Rectangle 61">
          <a:extLst>
            <a:ext uri="{FF2B5EF4-FFF2-40B4-BE49-F238E27FC236}">
              <a16:creationId xmlns:a16="http://schemas.microsoft.com/office/drawing/2014/main" xmlns="" id="{05DCCA53-C1AC-466B-AAFE-4CEF354BEBE5}"/>
            </a:ext>
          </a:extLst>
        </xdr:cNvPr>
        <xdr:cNvSpPr/>
      </xdr:nvSpPr>
      <xdr:spPr>
        <a:xfrm>
          <a:off x="17618075" y="2021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54</xdr:row>
      <xdr:rowOff>236362</xdr:rowOff>
    </xdr:from>
    <xdr:to>
      <xdr:col>45</xdr:col>
      <xdr:colOff>310444</xdr:colOff>
      <xdr:row>54</xdr:row>
      <xdr:rowOff>239889</xdr:rowOff>
    </xdr:to>
    <xdr:cxnSp macro="">
      <xdr:nvCxnSpPr>
        <xdr:cNvPr id="63" name="Straight Connector 62">
          <a:extLst>
            <a:ext uri="{FF2B5EF4-FFF2-40B4-BE49-F238E27FC236}">
              <a16:creationId xmlns:a16="http://schemas.microsoft.com/office/drawing/2014/main" xmlns="" id="{2B0E0FC3-8950-4CB3-999B-E46D82B91C85}"/>
            </a:ext>
          </a:extLst>
        </xdr:cNvPr>
        <xdr:cNvCxnSpPr/>
      </xdr:nvCxnSpPr>
      <xdr:spPr>
        <a:xfrm flipV="1">
          <a:off x="17062803" y="2116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55</xdr:row>
      <xdr:rowOff>194734</xdr:rowOff>
    </xdr:from>
    <xdr:to>
      <xdr:col>45</xdr:col>
      <xdr:colOff>318205</xdr:colOff>
      <xdr:row>55</xdr:row>
      <xdr:rowOff>198261</xdr:rowOff>
    </xdr:to>
    <xdr:cxnSp macro="">
      <xdr:nvCxnSpPr>
        <xdr:cNvPr id="64" name="Straight Connector 63">
          <a:extLst>
            <a:ext uri="{FF2B5EF4-FFF2-40B4-BE49-F238E27FC236}">
              <a16:creationId xmlns:a16="http://schemas.microsoft.com/office/drawing/2014/main" xmlns="" id="{75BCF060-6DFF-450D-9304-47C9276A6D32}"/>
            </a:ext>
          </a:extLst>
        </xdr:cNvPr>
        <xdr:cNvCxnSpPr/>
      </xdr:nvCxnSpPr>
      <xdr:spPr>
        <a:xfrm flipV="1">
          <a:off x="17070564" y="2150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57</xdr:row>
      <xdr:rowOff>52387</xdr:rowOff>
    </xdr:from>
    <xdr:to>
      <xdr:col>19</xdr:col>
      <xdr:colOff>381000</xdr:colOff>
      <xdr:row>58</xdr:row>
      <xdr:rowOff>319087</xdr:rowOff>
    </xdr:to>
    <xdr:sp macro="" textlink="">
      <xdr:nvSpPr>
        <xdr:cNvPr id="65" name="Rectangle 64">
          <a:extLst>
            <a:ext uri="{FF2B5EF4-FFF2-40B4-BE49-F238E27FC236}">
              <a16:creationId xmlns:a16="http://schemas.microsoft.com/office/drawing/2014/main" xmlns="" id="{DEE4690C-212F-4FDA-92AF-8193462216D3}"/>
            </a:ext>
          </a:extLst>
        </xdr:cNvPr>
        <xdr:cNvSpPr/>
      </xdr:nvSpPr>
      <xdr:spPr>
        <a:xfrm>
          <a:off x="66484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57</xdr:row>
      <xdr:rowOff>52387</xdr:rowOff>
    </xdr:from>
    <xdr:to>
      <xdr:col>23</xdr:col>
      <xdr:colOff>381000</xdr:colOff>
      <xdr:row>58</xdr:row>
      <xdr:rowOff>319087</xdr:rowOff>
    </xdr:to>
    <xdr:sp macro="" textlink="">
      <xdr:nvSpPr>
        <xdr:cNvPr id="66" name="Rectangle 65">
          <a:extLst>
            <a:ext uri="{FF2B5EF4-FFF2-40B4-BE49-F238E27FC236}">
              <a16:creationId xmlns:a16="http://schemas.microsoft.com/office/drawing/2014/main" xmlns="" id="{91CB3E1C-527F-4FDA-98C0-FF0A53D6DAF5}"/>
            </a:ext>
          </a:extLst>
        </xdr:cNvPr>
        <xdr:cNvSpPr/>
      </xdr:nvSpPr>
      <xdr:spPr>
        <a:xfrm>
          <a:off x="84391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57</xdr:row>
      <xdr:rowOff>52387</xdr:rowOff>
    </xdr:from>
    <xdr:to>
      <xdr:col>27</xdr:col>
      <xdr:colOff>381000</xdr:colOff>
      <xdr:row>58</xdr:row>
      <xdr:rowOff>319087</xdr:rowOff>
    </xdr:to>
    <xdr:sp macro="" textlink="">
      <xdr:nvSpPr>
        <xdr:cNvPr id="67" name="Rectangle 66">
          <a:extLst>
            <a:ext uri="{FF2B5EF4-FFF2-40B4-BE49-F238E27FC236}">
              <a16:creationId xmlns:a16="http://schemas.microsoft.com/office/drawing/2014/main" xmlns="" id="{060D0F50-ECC3-4F63-BD81-C166381EC9AA}"/>
            </a:ext>
          </a:extLst>
        </xdr:cNvPr>
        <xdr:cNvSpPr/>
      </xdr:nvSpPr>
      <xdr:spPr>
        <a:xfrm>
          <a:off x="102298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57</xdr:row>
      <xdr:rowOff>52387</xdr:rowOff>
    </xdr:from>
    <xdr:to>
      <xdr:col>31</xdr:col>
      <xdr:colOff>381000</xdr:colOff>
      <xdr:row>58</xdr:row>
      <xdr:rowOff>319087</xdr:rowOff>
    </xdr:to>
    <xdr:sp macro="" textlink="">
      <xdr:nvSpPr>
        <xdr:cNvPr id="68" name="Rectangle 67">
          <a:extLst>
            <a:ext uri="{FF2B5EF4-FFF2-40B4-BE49-F238E27FC236}">
              <a16:creationId xmlns:a16="http://schemas.microsoft.com/office/drawing/2014/main" xmlns="" id="{65B7950B-2C5A-4081-8512-018E1B047705}"/>
            </a:ext>
          </a:extLst>
        </xdr:cNvPr>
        <xdr:cNvSpPr/>
      </xdr:nvSpPr>
      <xdr:spPr>
        <a:xfrm>
          <a:off x="120205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57</xdr:row>
      <xdr:rowOff>52387</xdr:rowOff>
    </xdr:from>
    <xdr:to>
      <xdr:col>35</xdr:col>
      <xdr:colOff>381000</xdr:colOff>
      <xdr:row>58</xdr:row>
      <xdr:rowOff>319087</xdr:rowOff>
    </xdr:to>
    <xdr:sp macro="" textlink="">
      <xdr:nvSpPr>
        <xdr:cNvPr id="69" name="Rectangle 68">
          <a:extLst>
            <a:ext uri="{FF2B5EF4-FFF2-40B4-BE49-F238E27FC236}">
              <a16:creationId xmlns:a16="http://schemas.microsoft.com/office/drawing/2014/main" xmlns="" id="{A54AF02A-533D-417D-ADA1-06D25B35C830}"/>
            </a:ext>
          </a:extLst>
        </xdr:cNvPr>
        <xdr:cNvSpPr/>
      </xdr:nvSpPr>
      <xdr:spPr>
        <a:xfrm>
          <a:off x="138112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57</xdr:row>
      <xdr:rowOff>52387</xdr:rowOff>
    </xdr:from>
    <xdr:to>
      <xdr:col>39</xdr:col>
      <xdr:colOff>381000</xdr:colOff>
      <xdr:row>58</xdr:row>
      <xdr:rowOff>319087</xdr:rowOff>
    </xdr:to>
    <xdr:sp macro="" textlink="">
      <xdr:nvSpPr>
        <xdr:cNvPr id="70" name="Rectangle 69">
          <a:extLst>
            <a:ext uri="{FF2B5EF4-FFF2-40B4-BE49-F238E27FC236}">
              <a16:creationId xmlns:a16="http://schemas.microsoft.com/office/drawing/2014/main" xmlns="" id="{0498965C-00DC-49B5-9CDB-24232062C1DB}"/>
            </a:ext>
          </a:extLst>
        </xdr:cNvPr>
        <xdr:cNvSpPr/>
      </xdr:nvSpPr>
      <xdr:spPr>
        <a:xfrm>
          <a:off x="15601950" y="22121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57</xdr:row>
      <xdr:rowOff>47625</xdr:rowOff>
    </xdr:from>
    <xdr:to>
      <xdr:col>44</xdr:col>
      <xdr:colOff>161925</xdr:colOff>
      <xdr:row>58</xdr:row>
      <xdr:rowOff>314325</xdr:rowOff>
    </xdr:to>
    <xdr:sp macro="" textlink="">
      <xdr:nvSpPr>
        <xdr:cNvPr id="71" name="Rectangle 70">
          <a:extLst>
            <a:ext uri="{FF2B5EF4-FFF2-40B4-BE49-F238E27FC236}">
              <a16:creationId xmlns:a16="http://schemas.microsoft.com/office/drawing/2014/main" xmlns="" id="{4F7C7C58-EF68-41CD-958C-DFD7D12D8AC9}"/>
            </a:ext>
          </a:extLst>
        </xdr:cNvPr>
        <xdr:cNvSpPr/>
      </xdr:nvSpPr>
      <xdr:spPr>
        <a:xfrm>
          <a:off x="17618075" y="22117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59</xdr:row>
      <xdr:rowOff>236362</xdr:rowOff>
    </xdr:from>
    <xdr:to>
      <xdr:col>45</xdr:col>
      <xdr:colOff>310444</xdr:colOff>
      <xdr:row>59</xdr:row>
      <xdr:rowOff>239889</xdr:rowOff>
    </xdr:to>
    <xdr:cxnSp macro="">
      <xdr:nvCxnSpPr>
        <xdr:cNvPr id="72" name="Straight Connector 71">
          <a:extLst>
            <a:ext uri="{FF2B5EF4-FFF2-40B4-BE49-F238E27FC236}">
              <a16:creationId xmlns:a16="http://schemas.microsoft.com/office/drawing/2014/main" xmlns="" id="{A8531B1D-AFD4-4CFF-8905-0FCBF9B2DAC7}"/>
            </a:ext>
          </a:extLst>
        </xdr:cNvPr>
        <xdr:cNvCxnSpPr/>
      </xdr:nvCxnSpPr>
      <xdr:spPr>
        <a:xfrm flipV="1">
          <a:off x="17062803" y="23067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60</xdr:row>
      <xdr:rowOff>194734</xdr:rowOff>
    </xdr:from>
    <xdr:to>
      <xdr:col>45</xdr:col>
      <xdr:colOff>318205</xdr:colOff>
      <xdr:row>60</xdr:row>
      <xdr:rowOff>198261</xdr:rowOff>
    </xdr:to>
    <xdr:cxnSp macro="">
      <xdr:nvCxnSpPr>
        <xdr:cNvPr id="73" name="Straight Connector 72">
          <a:extLst>
            <a:ext uri="{FF2B5EF4-FFF2-40B4-BE49-F238E27FC236}">
              <a16:creationId xmlns:a16="http://schemas.microsoft.com/office/drawing/2014/main" xmlns="" id="{7F2B6354-1CB3-4A1D-95B3-F90EF774F0D7}"/>
            </a:ext>
          </a:extLst>
        </xdr:cNvPr>
        <xdr:cNvCxnSpPr/>
      </xdr:nvCxnSpPr>
      <xdr:spPr>
        <a:xfrm flipV="1">
          <a:off x="17070564" y="23407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76200</xdr:colOff>
      <xdr:row>62</xdr:row>
      <xdr:rowOff>52387</xdr:rowOff>
    </xdr:from>
    <xdr:to>
      <xdr:col>19</xdr:col>
      <xdr:colOff>381000</xdr:colOff>
      <xdr:row>63</xdr:row>
      <xdr:rowOff>319087</xdr:rowOff>
    </xdr:to>
    <xdr:sp macro="" textlink="">
      <xdr:nvSpPr>
        <xdr:cNvPr id="74" name="Rectangle 73">
          <a:extLst>
            <a:ext uri="{FF2B5EF4-FFF2-40B4-BE49-F238E27FC236}">
              <a16:creationId xmlns:a16="http://schemas.microsoft.com/office/drawing/2014/main" xmlns="" id="{F12D32DB-6CC7-46BC-9174-B7BE5623742F}"/>
            </a:ext>
          </a:extLst>
        </xdr:cNvPr>
        <xdr:cNvSpPr/>
      </xdr:nvSpPr>
      <xdr:spPr>
        <a:xfrm>
          <a:off x="66484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22</xdr:col>
      <xdr:colOff>76200</xdr:colOff>
      <xdr:row>62</xdr:row>
      <xdr:rowOff>52387</xdr:rowOff>
    </xdr:from>
    <xdr:to>
      <xdr:col>23</xdr:col>
      <xdr:colOff>381000</xdr:colOff>
      <xdr:row>63</xdr:row>
      <xdr:rowOff>319087</xdr:rowOff>
    </xdr:to>
    <xdr:sp macro="" textlink="">
      <xdr:nvSpPr>
        <xdr:cNvPr id="75" name="Rectangle 74">
          <a:extLst>
            <a:ext uri="{FF2B5EF4-FFF2-40B4-BE49-F238E27FC236}">
              <a16:creationId xmlns:a16="http://schemas.microsoft.com/office/drawing/2014/main" xmlns="" id="{E83C75FD-6683-47C9-8A85-F6C244AE7F64}"/>
            </a:ext>
          </a:extLst>
        </xdr:cNvPr>
        <xdr:cNvSpPr/>
      </xdr:nvSpPr>
      <xdr:spPr>
        <a:xfrm>
          <a:off x="84391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26</xdr:col>
      <xdr:colOff>76200</xdr:colOff>
      <xdr:row>62</xdr:row>
      <xdr:rowOff>52387</xdr:rowOff>
    </xdr:from>
    <xdr:to>
      <xdr:col>27</xdr:col>
      <xdr:colOff>381000</xdr:colOff>
      <xdr:row>63</xdr:row>
      <xdr:rowOff>319087</xdr:rowOff>
    </xdr:to>
    <xdr:sp macro="" textlink="">
      <xdr:nvSpPr>
        <xdr:cNvPr id="76" name="Rectangle 75">
          <a:extLst>
            <a:ext uri="{FF2B5EF4-FFF2-40B4-BE49-F238E27FC236}">
              <a16:creationId xmlns:a16="http://schemas.microsoft.com/office/drawing/2014/main" xmlns="" id="{02ACA0BA-40E8-44B2-855D-FDE31CA8AFBA}"/>
            </a:ext>
          </a:extLst>
        </xdr:cNvPr>
        <xdr:cNvSpPr/>
      </xdr:nvSpPr>
      <xdr:spPr>
        <a:xfrm>
          <a:off x="102298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30</xdr:col>
      <xdr:colOff>76200</xdr:colOff>
      <xdr:row>62</xdr:row>
      <xdr:rowOff>52387</xdr:rowOff>
    </xdr:from>
    <xdr:to>
      <xdr:col>31</xdr:col>
      <xdr:colOff>381000</xdr:colOff>
      <xdr:row>63</xdr:row>
      <xdr:rowOff>319087</xdr:rowOff>
    </xdr:to>
    <xdr:sp macro="" textlink="">
      <xdr:nvSpPr>
        <xdr:cNvPr id="77" name="Rectangle 76">
          <a:extLst>
            <a:ext uri="{FF2B5EF4-FFF2-40B4-BE49-F238E27FC236}">
              <a16:creationId xmlns:a16="http://schemas.microsoft.com/office/drawing/2014/main" xmlns="" id="{00F04912-BD19-4C75-9CDF-5E4AA9425BD5}"/>
            </a:ext>
          </a:extLst>
        </xdr:cNvPr>
        <xdr:cNvSpPr/>
      </xdr:nvSpPr>
      <xdr:spPr>
        <a:xfrm>
          <a:off x="120205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34</xdr:col>
      <xdr:colOff>76200</xdr:colOff>
      <xdr:row>62</xdr:row>
      <xdr:rowOff>52387</xdr:rowOff>
    </xdr:from>
    <xdr:to>
      <xdr:col>35</xdr:col>
      <xdr:colOff>381000</xdr:colOff>
      <xdr:row>63</xdr:row>
      <xdr:rowOff>319087</xdr:rowOff>
    </xdr:to>
    <xdr:sp macro="" textlink="">
      <xdr:nvSpPr>
        <xdr:cNvPr id="78" name="Rectangle 77">
          <a:extLst>
            <a:ext uri="{FF2B5EF4-FFF2-40B4-BE49-F238E27FC236}">
              <a16:creationId xmlns:a16="http://schemas.microsoft.com/office/drawing/2014/main" xmlns="" id="{9B7101D1-BBF3-4827-837F-A8FBA5B57A9E}"/>
            </a:ext>
          </a:extLst>
        </xdr:cNvPr>
        <xdr:cNvSpPr/>
      </xdr:nvSpPr>
      <xdr:spPr>
        <a:xfrm>
          <a:off x="138112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38</xdr:col>
      <xdr:colOff>76200</xdr:colOff>
      <xdr:row>62</xdr:row>
      <xdr:rowOff>52387</xdr:rowOff>
    </xdr:from>
    <xdr:to>
      <xdr:col>39</xdr:col>
      <xdr:colOff>381000</xdr:colOff>
      <xdr:row>63</xdr:row>
      <xdr:rowOff>319087</xdr:rowOff>
    </xdr:to>
    <xdr:sp macro="" textlink="">
      <xdr:nvSpPr>
        <xdr:cNvPr id="79" name="Rectangle 78">
          <a:extLst>
            <a:ext uri="{FF2B5EF4-FFF2-40B4-BE49-F238E27FC236}">
              <a16:creationId xmlns:a16="http://schemas.microsoft.com/office/drawing/2014/main" xmlns="" id="{71C2853B-C12B-4977-8C1D-EF03870974DD}"/>
            </a:ext>
          </a:extLst>
        </xdr:cNvPr>
        <xdr:cNvSpPr/>
      </xdr:nvSpPr>
      <xdr:spPr>
        <a:xfrm>
          <a:off x="15601950" y="24026812"/>
          <a:ext cx="752475"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42</xdr:col>
      <xdr:colOff>301625</xdr:colOff>
      <xdr:row>62</xdr:row>
      <xdr:rowOff>47625</xdr:rowOff>
    </xdr:from>
    <xdr:to>
      <xdr:col>44</xdr:col>
      <xdr:colOff>161925</xdr:colOff>
      <xdr:row>63</xdr:row>
      <xdr:rowOff>314325</xdr:rowOff>
    </xdr:to>
    <xdr:sp macro="" textlink="">
      <xdr:nvSpPr>
        <xdr:cNvPr id="80" name="Rectangle 79">
          <a:extLst>
            <a:ext uri="{FF2B5EF4-FFF2-40B4-BE49-F238E27FC236}">
              <a16:creationId xmlns:a16="http://schemas.microsoft.com/office/drawing/2014/main" xmlns="" id="{B1009A84-C3B1-4E77-BC90-6B599E634B7C}"/>
            </a:ext>
          </a:extLst>
        </xdr:cNvPr>
        <xdr:cNvSpPr/>
      </xdr:nvSpPr>
      <xdr:spPr>
        <a:xfrm>
          <a:off x="17618075" y="24022050"/>
          <a:ext cx="755650" cy="6477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41</xdr:col>
      <xdr:colOff>194028</xdr:colOff>
      <xdr:row>64</xdr:row>
      <xdr:rowOff>236362</xdr:rowOff>
    </xdr:from>
    <xdr:to>
      <xdr:col>45</xdr:col>
      <xdr:colOff>310444</xdr:colOff>
      <xdr:row>64</xdr:row>
      <xdr:rowOff>239889</xdr:rowOff>
    </xdr:to>
    <xdr:cxnSp macro="">
      <xdr:nvCxnSpPr>
        <xdr:cNvPr id="81" name="Straight Connector 80">
          <a:extLst>
            <a:ext uri="{FF2B5EF4-FFF2-40B4-BE49-F238E27FC236}">
              <a16:creationId xmlns:a16="http://schemas.microsoft.com/office/drawing/2014/main" xmlns="" id="{3BCF27B2-66AF-41B2-B8FA-68E5FC7E0F7A}"/>
            </a:ext>
          </a:extLst>
        </xdr:cNvPr>
        <xdr:cNvCxnSpPr/>
      </xdr:nvCxnSpPr>
      <xdr:spPr>
        <a:xfrm flipV="1">
          <a:off x="17062803" y="24972787"/>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201789</xdr:colOff>
      <xdr:row>65</xdr:row>
      <xdr:rowOff>194734</xdr:rowOff>
    </xdr:from>
    <xdr:to>
      <xdr:col>45</xdr:col>
      <xdr:colOff>318205</xdr:colOff>
      <xdr:row>65</xdr:row>
      <xdr:rowOff>198261</xdr:rowOff>
    </xdr:to>
    <xdr:cxnSp macro="">
      <xdr:nvCxnSpPr>
        <xdr:cNvPr id="82" name="Straight Connector 81">
          <a:extLst>
            <a:ext uri="{FF2B5EF4-FFF2-40B4-BE49-F238E27FC236}">
              <a16:creationId xmlns:a16="http://schemas.microsoft.com/office/drawing/2014/main" xmlns="" id="{730BD014-578A-4FDC-AFAD-42B303409F25}"/>
            </a:ext>
          </a:extLst>
        </xdr:cNvPr>
        <xdr:cNvCxnSpPr/>
      </xdr:nvCxnSpPr>
      <xdr:spPr>
        <a:xfrm flipV="1">
          <a:off x="17070564" y="25312159"/>
          <a:ext cx="1907116" cy="3527"/>
        </a:xfrm>
        <a:prstGeom prst="line">
          <a:avLst/>
        </a:prstGeom>
        <a:ln>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twoCellAnchor>
    <xdr:from>
      <xdr:col>70</xdr:col>
      <xdr:colOff>152400</xdr:colOff>
      <xdr:row>1</xdr:row>
      <xdr:rowOff>15240</xdr:rowOff>
    </xdr:from>
    <xdr:to>
      <xdr:col>84</xdr:col>
      <xdr:colOff>76200</xdr:colOff>
      <xdr:row>3</xdr:row>
      <xdr:rowOff>99060</xdr:rowOff>
    </xdr:to>
    <xdr:grpSp>
      <xdr:nvGrpSpPr>
        <xdr:cNvPr id="2" name="Group 1"/>
        <xdr:cNvGrpSpPr/>
      </xdr:nvGrpSpPr>
      <xdr:grpSpPr>
        <a:xfrm>
          <a:off x="18878550" y="329565"/>
          <a:ext cx="3524250" cy="798195"/>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24</xdr:col>
      <xdr:colOff>60960</xdr:colOff>
      <xdr:row>0</xdr:row>
      <xdr:rowOff>15240</xdr:rowOff>
    </xdr:from>
    <xdr:to>
      <xdr:col>28</xdr:col>
      <xdr:colOff>167640</xdr:colOff>
      <xdr:row>2</xdr:row>
      <xdr:rowOff>175260</xdr:rowOff>
    </xdr:to>
    <xdr:grpSp>
      <xdr:nvGrpSpPr>
        <xdr:cNvPr id="2" name="Group 1"/>
        <xdr:cNvGrpSpPr/>
      </xdr:nvGrpSpPr>
      <xdr:grpSpPr>
        <a:xfrm>
          <a:off x="14767560" y="15240"/>
          <a:ext cx="3459480" cy="807720"/>
          <a:chOff x="259080" y="205740"/>
          <a:chExt cx="2217420" cy="617220"/>
        </a:xfrm>
        <a:noFill/>
      </xdr:grpSpPr>
      <xdr:sp macro="" textlink="">
        <xdr:nvSpPr>
          <xdr:cNvPr id="3" name="TextBox 2"/>
          <xdr:cNvSpPr txBox="1"/>
        </xdr:nvSpPr>
        <xdr:spPr>
          <a:xfrm>
            <a:off x="2667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4" name="TextBox 3"/>
          <xdr:cNvSpPr txBox="1"/>
        </xdr:nvSpPr>
        <xdr:spPr>
          <a:xfrm>
            <a:off x="5181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5" name="TextBox 4"/>
          <xdr:cNvSpPr txBox="1"/>
        </xdr:nvSpPr>
        <xdr:spPr>
          <a:xfrm>
            <a:off x="111252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6" name="TextBox 5"/>
          <xdr:cNvSpPr txBox="1"/>
        </xdr:nvSpPr>
        <xdr:spPr>
          <a:xfrm>
            <a:off x="137160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7" name="TextBox 6"/>
          <xdr:cNvSpPr txBox="1"/>
        </xdr:nvSpPr>
        <xdr:spPr>
          <a:xfrm>
            <a:off x="22250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8" name="TextBox 7"/>
          <xdr:cNvSpPr txBox="1"/>
        </xdr:nvSpPr>
        <xdr:spPr>
          <a:xfrm>
            <a:off x="85344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9" name="TextBox 8"/>
          <xdr:cNvSpPr txBox="1"/>
        </xdr:nvSpPr>
        <xdr:spPr>
          <a:xfrm>
            <a:off x="163068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0" name="TextBox 9"/>
          <xdr:cNvSpPr txBox="1"/>
        </xdr:nvSpPr>
        <xdr:spPr>
          <a:xfrm>
            <a:off x="1965960" y="495300"/>
            <a:ext cx="251460" cy="327660"/>
          </a:xfrm>
          <a:prstGeom prst="rect">
            <a:avLst/>
          </a:prstGeom>
          <a:grp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MY" sz="1100"/>
          </a:p>
        </xdr:txBody>
      </xdr:sp>
      <xdr:sp macro="" textlink="">
        <xdr:nvSpPr>
          <xdr:cNvPr id="11" name="TextBox 10"/>
          <xdr:cNvSpPr txBox="1"/>
        </xdr:nvSpPr>
        <xdr:spPr>
          <a:xfrm>
            <a:off x="25908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NG</a:t>
            </a:r>
          </a:p>
        </xdr:txBody>
      </xdr:sp>
      <xdr:sp macro="" textlink="">
        <xdr:nvSpPr>
          <xdr:cNvPr id="12" name="TextBox 11"/>
          <xdr:cNvSpPr txBox="1"/>
        </xdr:nvSpPr>
        <xdr:spPr>
          <a:xfrm>
            <a:off x="891540" y="205740"/>
            <a:ext cx="96012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NO.BATCH</a:t>
            </a:r>
          </a:p>
        </xdr:txBody>
      </xdr:sp>
      <xdr:sp macro="" textlink="">
        <xdr:nvSpPr>
          <xdr:cNvPr id="13" name="TextBox 12"/>
          <xdr:cNvSpPr txBox="1"/>
        </xdr:nvSpPr>
        <xdr:spPr>
          <a:xfrm>
            <a:off x="1965960" y="205740"/>
            <a:ext cx="495300" cy="24384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MY" sz="1600" b="1"/>
              <a:t>BIL</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119061</xdr:colOff>
      <xdr:row>56</xdr:row>
      <xdr:rowOff>155223</xdr:rowOff>
    </xdr:from>
    <xdr:to>
      <xdr:col>71</xdr:col>
      <xdr:colOff>1</xdr:colOff>
      <xdr:row>65</xdr:row>
      <xdr:rowOff>0</xdr:rowOff>
    </xdr:to>
    <xdr:sp macro="" textlink="">
      <xdr:nvSpPr>
        <xdr:cNvPr id="2" name="Rounded Rectangle 7">
          <a:extLst>
            <a:ext uri="{FF2B5EF4-FFF2-40B4-BE49-F238E27FC236}">
              <a16:creationId xmlns:a16="http://schemas.microsoft.com/office/drawing/2014/main" xmlns="" id="{8AC49703-961F-4922-AFE6-F38F7542A426}"/>
            </a:ext>
          </a:extLst>
        </xdr:cNvPr>
        <xdr:cNvSpPr/>
      </xdr:nvSpPr>
      <xdr:spPr>
        <a:xfrm>
          <a:off x="1328736" y="17176398"/>
          <a:ext cx="16140115" cy="250225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 </a:t>
          </a:r>
          <a:r>
            <a:rPr lang="en-US" sz="1800" b="1">
              <a:solidFill>
                <a:sysClr val="windowText" lastClr="000000"/>
              </a:solidFill>
              <a:latin typeface="Arial" pitchFamily="34" charset="0"/>
              <a:cs typeface="Arial" pitchFamily="34" charset="0"/>
            </a:rPr>
            <a:t>Nota:</a:t>
          </a:r>
          <a:r>
            <a:rPr lang="en-US" sz="1800" b="1" baseline="0">
              <a:solidFill>
                <a:sysClr val="windowText" lastClr="000000"/>
              </a:solidFill>
              <a:latin typeface="Arial" pitchFamily="34" charset="0"/>
              <a:cs typeface="Arial" pitchFamily="34" charset="0"/>
            </a:rPr>
            <a:t>  Definisi pertubuhan milikan wanita</a:t>
          </a:r>
        </a:p>
        <a:p>
          <a:pPr algn="l"/>
          <a:r>
            <a:rPr lang="en-US" sz="1800" b="0" i="1" baseline="0">
              <a:solidFill>
                <a:sysClr val="windowText" lastClr="000000"/>
              </a:solidFill>
              <a:latin typeface="Arial" pitchFamily="34" charset="0"/>
              <a:cs typeface="Arial" pitchFamily="34" charset="0"/>
            </a:rPr>
            <a:t> Notes: Definition of woman-owned establishment</a:t>
          </a:r>
        </a:p>
        <a:p>
          <a:pPr algn="l"/>
          <a:endParaRPr lang="en-US" sz="1800" b="1" baseline="0">
            <a:solidFill>
              <a:sysClr val="windowText" lastClr="000000"/>
            </a:solidFill>
            <a:latin typeface="Arial" pitchFamily="34" charset="0"/>
            <a:cs typeface="Arial" pitchFamily="34" charset="0"/>
          </a:endParaRPr>
        </a:p>
        <a:p>
          <a:pPr algn="l"/>
          <a:r>
            <a:rPr lang="en-US" sz="1800" b="1" baseline="0">
              <a:solidFill>
                <a:sysClr val="windowText" lastClr="000000"/>
              </a:solidFill>
              <a:latin typeface="Arial" pitchFamily="34" charset="0"/>
              <a:cs typeface="Arial" pitchFamily="34" charset="0"/>
            </a:rPr>
            <a:t>(a)  51 peratus dan ke atas pemilikan ekuiti dipegang oleh wanita ATAU</a:t>
          </a:r>
        </a:p>
        <a:p>
          <a:pPr algn="l"/>
          <a:r>
            <a:rPr lang="en-US" sz="1800" b="1" baseline="0">
              <a:solidFill>
                <a:sysClr val="windowText" lastClr="000000"/>
              </a:solidFill>
              <a:latin typeface="Arial" pitchFamily="34" charset="0"/>
              <a:cs typeface="Arial" pitchFamily="34" charset="0"/>
            </a:rPr>
            <a:t>      </a:t>
          </a:r>
          <a:r>
            <a:rPr lang="en-US" sz="1800" b="0" i="1" baseline="0">
              <a:solidFill>
                <a:sysClr val="windowText" lastClr="000000"/>
              </a:solidFill>
              <a:latin typeface="Arial" pitchFamily="34" charset="0"/>
              <a:cs typeface="Arial" pitchFamily="34" charset="0"/>
            </a:rPr>
            <a:t>51 per cent and above of the equity held by a woman / women OR</a:t>
          </a:r>
        </a:p>
        <a:p>
          <a:pPr algn="l"/>
          <a:endParaRPr lang="en-US" sz="1800" b="1" baseline="0">
            <a:solidFill>
              <a:sysClr val="windowText" lastClr="000000"/>
            </a:solidFill>
            <a:latin typeface="Arial" pitchFamily="34" charset="0"/>
            <a:cs typeface="Arial" pitchFamily="34" charset="0"/>
          </a:endParaRPr>
        </a:p>
        <a:p>
          <a:pPr algn="l"/>
          <a:r>
            <a:rPr lang="en-US" sz="1800" b="1" baseline="0">
              <a:solidFill>
                <a:sysClr val="windowText" lastClr="000000"/>
              </a:solidFill>
              <a:latin typeface="Arial" pitchFamily="34" charset="0"/>
              <a:cs typeface="Arial" pitchFamily="34" charset="0"/>
            </a:rPr>
            <a:t>(b)  Ketua Pegawai Eksekutif atau Pengarah Urusan adalah wanita yang memiliki sekurang-kurangnya 10 peratus ekuiti    </a:t>
          </a:r>
        </a:p>
        <a:p>
          <a:pPr algn="l"/>
          <a:r>
            <a:rPr lang="en-US" sz="1800" b="0" i="1" baseline="0">
              <a:solidFill>
                <a:sysClr val="windowText" lastClr="000000"/>
              </a:solidFill>
              <a:latin typeface="Arial" pitchFamily="34" charset="0"/>
              <a:cs typeface="Arial" pitchFamily="34" charset="0"/>
            </a:rPr>
            <a:t>      Chief Ekecutive Officer or Managing Director is a woman that owns at least 10 per cent of the equity</a:t>
          </a:r>
          <a:endParaRPr lang="en-US" sz="1800" b="0" i="1">
            <a:solidFill>
              <a:sysClr val="windowText" lastClr="000000"/>
            </a:solidFill>
            <a:latin typeface="Arial" pitchFamily="34" charset="0"/>
            <a:cs typeface="Arial" pitchFamily="34" charset="0"/>
          </a:endParaRPr>
        </a:p>
      </xdr:txBody>
    </xdr:sp>
    <xdr:clientData/>
  </xdr:twoCellAnchor>
  <xdr:twoCellAnchor>
    <xdr:from>
      <xdr:col>3</xdr:col>
      <xdr:colOff>0</xdr:colOff>
      <xdr:row>74</xdr:row>
      <xdr:rowOff>155223</xdr:rowOff>
    </xdr:from>
    <xdr:to>
      <xdr:col>73</xdr:col>
      <xdr:colOff>22051</xdr:colOff>
      <xdr:row>85</xdr:row>
      <xdr:rowOff>91440</xdr:rowOff>
    </xdr:to>
    <xdr:sp macro="" textlink="">
      <xdr:nvSpPr>
        <xdr:cNvPr id="3" name="Rounded Rectangle 7">
          <a:extLst>
            <a:ext uri="{FF2B5EF4-FFF2-40B4-BE49-F238E27FC236}">
              <a16:creationId xmlns:a16="http://schemas.microsoft.com/office/drawing/2014/main" xmlns="" id="{AE942AA8-1A84-4475-B923-C3213408154D}"/>
            </a:ext>
          </a:extLst>
        </xdr:cNvPr>
        <xdr:cNvSpPr/>
      </xdr:nvSpPr>
      <xdr:spPr>
        <a:xfrm>
          <a:off x="1209675" y="22300848"/>
          <a:ext cx="16757476" cy="3469992"/>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2200" b="1">
              <a:solidFill>
                <a:sysClr val="windowText" lastClr="000000"/>
              </a:solidFill>
              <a:latin typeface="Arial" pitchFamily="34" charset="0"/>
              <a:cs typeface="Arial" pitchFamily="34" charset="0"/>
            </a:rPr>
            <a:t> </a:t>
          </a:r>
          <a:r>
            <a:rPr lang="en-US" sz="1800" b="1">
              <a:solidFill>
                <a:sysClr val="windowText" lastClr="000000"/>
              </a:solidFill>
              <a:latin typeface="Arial" pitchFamily="34" charset="0"/>
              <a:cs typeface="Arial" pitchFamily="34" charset="0"/>
            </a:rPr>
            <a:t>Nota:</a:t>
          </a:r>
          <a:r>
            <a:rPr lang="en-US" sz="1800" b="1" baseline="0">
              <a:solidFill>
                <a:sysClr val="windowText" lastClr="000000"/>
              </a:solidFill>
              <a:latin typeface="Arial" pitchFamily="34" charset="0"/>
              <a:cs typeface="Arial" pitchFamily="34" charset="0"/>
            </a:rPr>
            <a:t>  Definisi pertubuhan milikan belia</a:t>
          </a:r>
        </a:p>
        <a:p>
          <a:pPr algn="l"/>
          <a:r>
            <a:rPr lang="en-US" sz="1800" b="0" i="1" baseline="0">
              <a:solidFill>
                <a:sysClr val="windowText" lastClr="000000"/>
              </a:solidFill>
              <a:latin typeface="Arial" pitchFamily="34" charset="0"/>
              <a:cs typeface="Arial" pitchFamily="34" charset="0"/>
            </a:rPr>
            <a:t> Notes: Definition of youth-owned establishment</a:t>
          </a:r>
        </a:p>
        <a:p>
          <a:pPr algn="l"/>
          <a:endParaRPr lang="en-US" sz="1800" b="1" baseline="0">
            <a:solidFill>
              <a:sysClr val="windowText" lastClr="000000"/>
            </a:solidFill>
            <a:latin typeface="Arial" pitchFamily="34" charset="0"/>
            <a:cs typeface="Arial" pitchFamily="34" charset="0"/>
          </a:endParaRPr>
        </a:p>
        <a:p>
          <a:pPr algn="l"/>
          <a:r>
            <a:rPr lang="en-US" sz="1800" b="1" baseline="0">
              <a:solidFill>
                <a:sysClr val="windowText" lastClr="000000"/>
              </a:solidFill>
              <a:latin typeface="Arial" pitchFamily="34" charset="0"/>
              <a:cs typeface="Arial" pitchFamily="34" charset="0"/>
            </a:rPr>
            <a:t>(a)  Had umur pemilik tidak kurang 18 tahun dan tidak lebih 30 tahun pada tahun rujukan</a:t>
          </a:r>
        </a:p>
        <a:p>
          <a:pPr algn="l"/>
          <a:r>
            <a:rPr lang="en-US" sz="1800" b="1" baseline="0">
              <a:solidFill>
                <a:sysClr val="windowText" lastClr="000000"/>
              </a:solidFill>
              <a:latin typeface="Arial" pitchFamily="34" charset="0"/>
              <a:cs typeface="Arial" pitchFamily="34" charset="0"/>
            </a:rPr>
            <a:t>      </a:t>
          </a:r>
          <a:r>
            <a:rPr lang="en-US" sz="1800" b="0" i="1" baseline="0">
              <a:solidFill>
                <a:sysClr val="windowText" lastClr="000000"/>
              </a:solidFill>
              <a:latin typeface="Arial" pitchFamily="34" charset="0"/>
              <a:cs typeface="Arial" pitchFamily="34" charset="0"/>
            </a:rPr>
            <a:t>The owner's age limit is not less than 18 years old and not more than 30 years old on reference year</a:t>
          </a:r>
        </a:p>
        <a:p>
          <a:pPr algn="l"/>
          <a:endParaRPr lang="en-US" sz="1800" b="0" i="1" baseline="0">
            <a:solidFill>
              <a:sysClr val="windowText" lastClr="000000"/>
            </a:solidFill>
            <a:latin typeface="Arial" pitchFamily="34" charset="0"/>
            <a:cs typeface="Arial" pitchFamily="34" charset="0"/>
          </a:endParaRPr>
        </a:p>
        <a:p>
          <a:pPr algn="l"/>
          <a:r>
            <a:rPr lang="en-US" sz="1800" b="1" i="0" baseline="0">
              <a:solidFill>
                <a:sysClr val="windowText" lastClr="000000"/>
              </a:solidFill>
              <a:latin typeface="Arial" pitchFamily="34" charset="0"/>
              <a:cs typeface="Arial" pitchFamily="34" charset="0"/>
            </a:rPr>
            <a:t>(b)</a:t>
          </a:r>
          <a:r>
            <a:rPr lang="en-US" sz="1800" b="0" i="1" baseline="0">
              <a:solidFill>
                <a:sysClr val="windowText" lastClr="000000"/>
              </a:solidFill>
              <a:latin typeface="Arial" pitchFamily="34" charset="0"/>
              <a:cs typeface="Arial" pitchFamily="34" charset="0"/>
            </a:rPr>
            <a:t> </a:t>
          </a:r>
          <a:r>
            <a:rPr lang="en-US" sz="1800" b="1" i="0" baseline="0">
              <a:solidFill>
                <a:sysClr val="windowText" lastClr="000000"/>
              </a:solidFill>
              <a:latin typeface="Arial" pitchFamily="34" charset="0"/>
              <a:cs typeface="Arial" pitchFamily="34" charset="0"/>
            </a:rPr>
            <a:t>51 peratus dan ke atas pemilikan ekuiti dipegang oleh belia ATAU</a:t>
          </a:r>
        </a:p>
        <a:p>
          <a:pPr algn="l"/>
          <a:r>
            <a:rPr lang="en-US" sz="1800" b="0" i="1" baseline="0">
              <a:solidFill>
                <a:sysClr val="windowText" lastClr="000000"/>
              </a:solidFill>
              <a:latin typeface="Arial" pitchFamily="34" charset="0"/>
              <a:cs typeface="Arial" pitchFamily="34" charset="0"/>
            </a:rPr>
            <a:t>     51 per cent and above of the equity held by a youth OR</a:t>
          </a:r>
        </a:p>
        <a:p>
          <a:pPr algn="l"/>
          <a:endParaRPr lang="en-US" sz="1800" b="1" baseline="0">
            <a:solidFill>
              <a:sysClr val="windowText" lastClr="000000"/>
            </a:solidFill>
            <a:latin typeface="Arial" pitchFamily="34" charset="0"/>
            <a:cs typeface="Arial" pitchFamily="34" charset="0"/>
          </a:endParaRPr>
        </a:p>
        <a:p>
          <a:pPr algn="l"/>
          <a:r>
            <a:rPr lang="en-US" sz="1800" b="1" baseline="0">
              <a:solidFill>
                <a:sysClr val="windowText" lastClr="000000"/>
              </a:solidFill>
              <a:latin typeface="Arial" pitchFamily="34" charset="0"/>
              <a:cs typeface="Arial" pitchFamily="34" charset="0"/>
            </a:rPr>
            <a:t>(c)  Ketua Pegawai Eksekutif atau Pengarah Urusan adalah belia yang memiliki sekurang-kurangnya 10 peratus ekuiti    </a:t>
          </a:r>
        </a:p>
        <a:p>
          <a:pPr algn="l"/>
          <a:r>
            <a:rPr lang="en-US" sz="1800" b="0" i="1" baseline="0">
              <a:solidFill>
                <a:sysClr val="windowText" lastClr="000000"/>
              </a:solidFill>
              <a:latin typeface="Arial" pitchFamily="34" charset="0"/>
              <a:cs typeface="Arial" pitchFamily="34" charset="0"/>
            </a:rPr>
            <a:t>      Chief Ekecutive Officer or Managing Director is a youthn that owns at least 10 per cent of the equity</a:t>
          </a:r>
          <a:endParaRPr lang="en-US" sz="1800" b="0" i="1">
            <a:solidFill>
              <a:sysClr val="windowText" lastClr="000000"/>
            </a:solidFill>
            <a:latin typeface="Arial" pitchFamily="34" charset="0"/>
            <a:cs typeface="Arial" pitchFamily="34" charset="0"/>
          </a:endParaRPr>
        </a:p>
      </xdr:txBody>
    </xdr:sp>
    <xdr:clientData/>
  </xdr:twoCellAnchor>
  <xdr:twoCellAnchor>
    <xdr:from>
      <xdr:col>2</xdr:col>
      <xdr:colOff>0</xdr:colOff>
      <xdr:row>2</xdr:row>
      <xdr:rowOff>21474</xdr:rowOff>
    </xdr:from>
    <xdr:to>
      <xdr:col>5</xdr:col>
      <xdr:colOff>57150</xdr:colOff>
      <xdr:row>5</xdr:row>
      <xdr:rowOff>85416</xdr:rowOff>
    </xdr:to>
    <xdr:sp macro="" textlink="">
      <xdr:nvSpPr>
        <xdr:cNvPr id="4" name="Oval 3">
          <a:extLst>
            <a:ext uri="{FF2B5EF4-FFF2-40B4-BE49-F238E27FC236}">
              <a16:creationId xmlns:a16="http://schemas.microsoft.com/office/drawing/2014/main" xmlns="" id="{765B1820-E6F3-46A8-850E-A39D32EDE1DD}"/>
            </a:ext>
          </a:extLst>
        </xdr:cNvPr>
        <xdr:cNvSpPr/>
      </xdr:nvSpPr>
      <xdr:spPr>
        <a:xfrm>
          <a:off x="428625" y="402474"/>
          <a:ext cx="1333500" cy="129266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213359</xdr:colOff>
      <xdr:row>2</xdr:row>
      <xdr:rowOff>0</xdr:rowOff>
    </xdr:from>
    <xdr:to>
      <xdr:col>4</xdr:col>
      <xdr:colOff>109136</xdr:colOff>
      <xdr:row>5</xdr:row>
      <xdr:rowOff>76199</xdr:rowOff>
    </xdr:to>
    <xdr:sp macro="" textlink="">
      <xdr:nvSpPr>
        <xdr:cNvPr id="5" name="Flowchart: Connector 4">
          <a:extLst>
            <a:ext uri="{FF2B5EF4-FFF2-40B4-BE49-F238E27FC236}">
              <a16:creationId xmlns:a16="http://schemas.microsoft.com/office/drawing/2014/main" xmlns="" id="{C80FE1FE-2889-495C-8069-CC388BFE93CB}"/>
            </a:ext>
          </a:extLst>
        </xdr:cNvPr>
        <xdr:cNvSpPr/>
      </xdr:nvSpPr>
      <xdr:spPr>
        <a:xfrm>
          <a:off x="641984" y="381000"/>
          <a:ext cx="924477" cy="130492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1</a:t>
          </a:r>
        </a:p>
      </xdr:txBody>
    </xdr:sp>
    <xdr:clientData/>
  </xdr:twoCellAnchor>
  <xdr:twoCellAnchor>
    <xdr:from>
      <xdr:col>2</xdr:col>
      <xdr:colOff>0</xdr:colOff>
      <xdr:row>16</xdr:row>
      <xdr:rowOff>21474</xdr:rowOff>
    </xdr:from>
    <xdr:to>
      <xdr:col>5</xdr:col>
      <xdr:colOff>76200</xdr:colOff>
      <xdr:row>19</xdr:row>
      <xdr:rowOff>161616</xdr:rowOff>
    </xdr:to>
    <xdr:sp macro="" textlink="">
      <xdr:nvSpPr>
        <xdr:cNvPr id="6" name="Oval 5">
          <a:extLst>
            <a:ext uri="{FF2B5EF4-FFF2-40B4-BE49-F238E27FC236}">
              <a16:creationId xmlns:a16="http://schemas.microsoft.com/office/drawing/2014/main" xmlns="" id="{B0D81C79-5C9E-471F-B141-F256908B2A72}"/>
            </a:ext>
          </a:extLst>
        </xdr:cNvPr>
        <xdr:cNvSpPr/>
      </xdr:nvSpPr>
      <xdr:spPr>
        <a:xfrm>
          <a:off x="428625" y="5326899"/>
          <a:ext cx="1352550" cy="123551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251459</xdr:colOff>
      <xdr:row>16</xdr:row>
      <xdr:rowOff>0</xdr:rowOff>
    </xdr:from>
    <xdr:to>
      <xdr:col>4</xdr:col>
      <xdr:colOff>147236</xdr:colOff>
      <xdr:row>19</xdr:row>
      <xdr:rowOff>152399</xdr:rowOff>
    </xdr:to>
    <xdr:sp macro="" textlink="">
      <xdr:nvSpPr>
        <xdr:cNvPr id="7" name="Flowchart: Connector 6">
          <a:extLst>
            <a:ext uri="{FF2B5EF4-FFF2-40B4-BE49-F238E27FC236}">
              <a16:creationId xmlns:a16="http://schemas.microsoft.com/office/drawing/2014/main" xmlns="" id="{D5E89ACE-6F38-49B7-8166-D5B218C5E191}"/>
            </a:ext>
          </a:extLst>
        </xdr:cNvPr>
        <xdr:cNvSpPr/>
      </xdr:nvSpPr>
      <xdr:spPr>
        <a:xfrm>
          <a:off x="680084" y="5305425"/>
          <a:ext cx="924477" cy="124777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2</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142880</xdr:colOff>
      <xdr:row>15</xdr:row>
      <xdr:rowOff>15240</xdr:rowOff>
    </xdr:from>
    <xdr:to>
      <xdr:col>65</xdr:col>
      <xdr:colOff>182880</xdr:colOff>
      <xdr:row>18</xdr:row>
      <xdr:rowOff>15240</xdr:rowOff>
    </xdr:to>
    <xdr:sp macro="" textlink="">
      <xdr:nvSpPr>
        <xdr:cNvPr id="2" name="Rounded Rectangle 1">
          <a:extLst>
            <a:ext uri="{FF2B5EF4-FFF2-40B4-BE49-F238E27FC236}">
              <a16:creationId xmlns:a16="http://schemas.microsoft.com/office/drawing/2014/main" xmlns="" id="{C0CB9CE6-1425-477C-96DE-0C2A3A56123B}"/>
            </a:ext>
          </a:extLst>
        </xdr:cNvPr>
        <xdr:cNvSpPr/>
      </xdr:nvSpPr>
      <xdr:spPr>
        <a:xfrm>
          <a:off x="1466855" y="4806315"/>
          <a:ext cx="14622775" cy="1143000"/>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800" b="1">
              <a:solidFill>
                <a:sysClr val="windowText" lastClr="000000"/>
              </a:solidFill>
              <a:latin typeface="Arial" pitchFamily="34" charset="0"/>
              <a:cs typeface="Arial" pitchFamily="34" charset="0"/>
            </a:rPr>
            <a:t>Nota</a:t>
          </a:r>
          <a:r>
            <a:rPr lang="en-US" sz="1800" b="1" baseline="0">
              <a:solidFill>
                <a:sysClr val="windowText" lastClr="000000"/>
              </a:solidFill>
              <a:latin typeface="Arial" pitchFamily="34" charset="0"/>
              <a:cs typeface="Arial" pitchFamily="34" charset="0"/>
            </a:rPr>
            <a:t> / </a:t>
          </a:r>
          <a:r>
            <a:rPr lang="en-US" sz="1800" b="0" i="1" baseline="0">
              <a:solidFill>
                <a:sysClr val="windowText" lastClr="000000"/>
              </a:solidFill>
              <a:latin typeface="Arial" pitchFamily="34" charset="0"/>
              <a:cs typeface="Arial" pitchFamily="34" charset="0"/>
            </a:rPr>
            <a:t>Notes :</a:t>
          </a:r>
          <a:r>
            <a:rPr lang="en-US" sz="1800" b="1" baseline="0">
              <a:solidFill>
                <a:sysClr val="windowText" lastClr="000000"/>
              </a:solidFill>
              <a:latin typeface="Arial" pitchFamily="34" charset="0"/>
              <a:cs typeface="Arial" pitchFamily="34" charset="0"/>
            </a:rPr>
            <a:t> </a:t>
          </a:r>
        </a:p>
        <a:p>
          <a:pPr algn="l"/>
          <a:endParaRPr lang="en-US" sz="800" b="1" baseline="0">
            <a:solidFill>
              <a:sysClr val="windowText" lastClr="000000"/>
            </a:solidFill>
            <a:latin typeface="Arial" pitchFamily="34" charset="0"/>
            <a:cs typeface="Arial" pitchFamily="34" charset="0"/>
          </a:endParaRPr>
        </a:p>
        <a:p>
          <a:pPr algn="l"/>
          <a:r>
            <a:rPr lang="en-US" sz="1800" b="1" baseline="0">
              <a:solidFill>
                <a:sysClr val="windowText" lastClr="000000"/>
              </a:solidFill>
              <a:latin typeface="Arial" pitchFamily="34" charset="0"/>
              <a:cs typeface="Arial" pitchFamily="34" charset="0"/>
            </a:rPr>
            <a:t>* Jika taraf sah ialah hak milik perseorangan atau perkongsian, ia merujuk kepada modal yang disumbangkan oleh pemilik</a:t>
          </a:r>
        </a:p>
        <a:p>
          <a:pPr algn="l"/>
          <a:r>
            <a:rPr lang="en-US" sz="1800" b="0" i="1" baseline="0">
              <a:solidFill>
                <a:sysClr val="windowText" lastClr="000000"/>
              </a:solidFill>
              <a:latin typeface="Arial" pitchFamily="34" charset="0"/>
              <a:cs typeface="Arial" pitchFamily="34" charset="0"/>
            </a:rPr>
            <a:t>  If the legal status is individual proprietorship or partnership, it refers to capital contributed by the owner(s)</a:t>
          </a:r>
          <a:endParaRPr lang="en-US" sz="1800" b="1" baseline="0">
            <a:solidFill>
              <a:sysClr val="windowText" lastClr="000000"/>
            </a:solidFill>
            <a:latin typeface="Arial" pitchFamily="34" charset="0"/>
            <a:cs typeface="Arial" pitchFamily="34" charset="0"/>
          </a:endParaRPr>
        </a:p>
      </xdr:txBody>
    </xdr:sp>
    <xdr:clientData/>
  </xdr:twoCellAnchor>
  <xdr:twoCellAnchor>
    <xdr:from>
      <xdr:col>3</xdr:col>
      <xdr:colOff>243840</xdr:colOff>
      <xdr:row>23</xdr:row>
      <xdr:rowOff>137161</xdr:rowOff>
    </xdr:from>
    <xdr:to>
      <xdr:col>66</xdr:col>
      <xdr:colOff>30480</xdr:colOff>
      <xdr:row>31</xdr:row>
      <xdr:rowOff>15241</xdr:rowOff>
    </xdr:to>
    <xdr:sp macro="" textlink="">
      <xdr:nvSpPr>
        <xdr:cNvPr id="3" name="Rounded Rectangle 2">
          <a:extLst>
            <a:ext uri="{FF2B5EF4-FFF2-40B4-BE49-F238E27FC236}">
              <a16:creationId xmlns:a16="http://schemas.microsoft.com/office/drawing/2014/main" xmlns="" id="{82A41A25-58AB-429B-B66D-3037427571E3}"/>
            </a:ext>
          </a:extLst>
        </xdr:cNvPr>
        <xdr:cNvSpPr/>
      </xdr:nvSpPr>
      <xdr:spPr>
        <a:xfrm>
          <a:off x="1320165" y="7614286"/>
          <a:ext cx="14855190" cy="2745105"/>
        </a:xfrm>
        <a:prstGeom prst="round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r>
            <a:rPr lang="en-US" sz="1800" b="1">
              <a:solidFill>
                <a:sysClr val="windowText" lastClr="000000"/>
              </a:solidFill>
              <a:latin typeface="Arial" pitchFamily="34" charset="0"/>
              <a:cs typeface="Arial" pitchFamily="34" charset="0"/>
            </a:rPr>
            <a:t>Nota:  Definisi residen Malaysia dan bukan residen Malaysia</a:t>
          </a:r>
        </a:p>
        <a:p>
          <a:pPr algn="l"/>
          <a:r>
            <a:rPr lang="en-US" sz="1800" i="1">
              <a:solidFill>
                <a:sysClr val="windowText" lastClr="000000"/>
              </a:solidFill>
              <a:latin typeface="Arial" pitchFamily="34" charset="0"/>
              <a:cs typeface="Arial" pitchFamily="34" charset="0"/>
            </a:rPr>
            <a:t>Notes: Definition of Malaysian resident and non-Malaysian</a:t>
          </a:r>
          <a:r>
            <a:rPr lang="en-US" sz="1800" i="1" baseline="0">
              <a:solidFill>
                <a:sysClr val="windowText" lastClr="000000"/>
              </a:solidFill>
              <a:latin typeface="Arial" pitchFamily="34" charset="0"/>
              <a:cs typeface="Arial" pitchFamily="34" charset="0"/>
            </a:rPr>
            <a:t> resident</a:t>
          </a:r>
        </a:p>
        <a:p>
          <a:pPr algn="l"/>
          <a:endParaRPr lang="en-US" sz="800" i="1" baseline="0">
            <a:solidFill>
              <a:sysClr val="windowText" lastClr="000000"/>
            </a:solidFill>
            <a:latin typeface="Arial" pitchFamily="34" charset="0"/>
            <a:cs typeface="Arial" pitchFamily="34" charset="0"/>
          </a:endParaRPr>
        </a:p>
        <a:p>
          <a:pPr algn="l"/>
          <a:r>
            <a:rPr lang="en-US" sz="1800" b="1" i="0" baseline="0">
              <a:solidFill>
                <a:sysClr val="windowText" lastClr="000000"/>
              </a:solidFill>
              <a:latin typeface="Arial" pitchFamily="34" charset="0"/>
              <a:cs typeface="Arial" pitchFamily="34" charset="0"/>
            </a:rPr>
            <a:t>(a)   Residen Malaysia ialah merujuk kepada individu yang menetap dan syarikat yang beroperasi di Malaysia bagi tempoh       </a:t>
          </a:r>
        </a:p>
        <a:p>
          <a:pPr algn="l"/>
          <a:r>
            <a:rPr lang="en-US" sz="1800" b="1" i="0" baseline="0">
              <a:solidFill>
                <a:sysClr val="windowText" lastClr="000000"/>
              </a:solidFill>
              <a:latin typeface="Arial" pitchFamily="34" charset="0"/>
              <a:cs typeface="Arial" pitchFamily="34" charset="0"/>
            </a:rPr>
            <a:t>       sekurang-kurangnya satu tahun dan kepentingan ekonominya yang berpusat di Malaysia</a:t>
          </a:r>
        </a:p>
        <a:p>
          <a:pPr algn="l"/>
          <a:r>
            <a:rPr lang="en-US" sz="1800" b="0" i="1" baseline="0">
              <a:solidFill>
                <a:sysClr val="windowText" lastClr="000000"/>
              </a:solidFill>
              <a:latin typeface="Arial" pitchFamily="34" charset="0"/>
              <a:cs typeface="Arial" pitchFamily="34" charset="0"/>
            </a:rPr>
            <a:t>       A Malaysian resident is referring to individuals who live and companies operating in Malaysia for a period of at least one year and     		</a:t>
          </a:r>
        </a:p>
        <a:p>
          <a:pPr algn="l"/>
          <a:endParaRPr lang="en-US" sz="800" b="0" i="1" baseline="0">
            <a:solidFill>
              <a:sysClr val="windowText" lastClr="000000"/>
            </a:solidFill>
            <a:latin typeface="Arial" pitchFamily="34" charset="0"/>
            <a:cs typeface="Arial" pitchFamily="34" charset="0"/>
          </a:endParaRPr>
        </a:p>
        <a:p>
          <a:pPr algn="l"/>
          <a:r>
            <a:rPr lang="en-US" sz="1800" b="1" i="0" baseline="0">
              <a:solidFill>
                <a:sysClr val="windowText" lastClr="000000"/>
              </a:solidFill>
              <a:latin typeface="Arial" pitchFamily="34" charset="0"/>
              <a:cs typeface="Arial" pitchFamily="34" charset="0"/>
            </a:rPr>
            <a:t>(b)   Bukan residen Malaysia merujuk kepada individu yang menetap dan syarikat yang beroperasi di luar Malaysia</a:t>
          </a:r>
        </a:p>
        <a:p>
          <a:pPr algn="l"/>
          <a:r>
            <a:rPr lang="en-US" sz="1800" b="0" i="1" baseline="0">
              <a:solidFill>
                <a:sysClr val="windowText" lastClr="000000"/>
              </a:solidFill>
              <a:latin typeface="Arial" pitchFamily="34" charset="0"/>
              <a:cs typeface="Arial" pitchFamily="34" charset="0"/>
            </a:rPr>
            <a:t>        A non-Malaysian resident is referring to individuals who live and  companies operating outside Malaysia  </a:t>
          </a:r>
        </a:p>
        <a:p>
          <a:pPr algn="l"/>
          <a:endParaRPr lang="en-US" sz="2200" i="1">
            <a:solidFill>
              <a:sysClr val="windowText" lastClr="000000"/>
            </a:solidFill>
            <a:latin typeface="Arial" pitchFamily="34" charset="0"/>
            <a:cs typeface="Arial" pitchFamily="34" charset="0"/>
          </a:endParaRPr>
        </a:p>
      </xdr:txBody>
    </xdr:sp>
    <xdr:clientData/>
  </xdr:twoCellAnchor>
  <xdr:twoCellAnchor>
    <xdr:from>
      <xdr:col>2</xdr:col>
      <xdr:colOff>0</xdr:colOff>
      <xdr:row>2</xdr:row>
      <xdr:rowOff>21474</xdr:rowOff>
    </xdr:from>
    <xdr:to>
      <xdr:col>5</xdr:col>
      <xdr:colOff>205740</xdr:colOff>
      <xdr:row>5</xdr:row>
      <xdr:rowOff>176856</xdr:rowOff>
    </xdr:to>
    <xdr:sp macro="" textlink="">
      <xdr:nvSpPr>
        <xdr:cNvPr id="4" name="Oval 3">
          <a:extLst>
            <a:ext uri="{FF2B5EF4-FFF2-40B4-BE49-F238E27FC236}">
              <a16:creationId xmlns:a16="http://schemas.microsoft.com/office/drawing/2014/main" xmlns="" id="{504138FA-15A0-4535-B3E8-93981695D327}"/>
            </a:ext>
          </a:extLst>
        </xdr:cNvPr>
        <xdr:cNvSpPr/>
      </xdr:nvSpPr>
      <xdr:spPr>
        <a:xfrm>
          <a:off x="428625" y="402474"/>
          <a:ext cx="1348740" cy="129838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270509</xdr:colOff>
      <xdr:row>2</xdr:row>
      <xdr:rowOff>0</xdr:rowOff>
    </xdr:from>
    <xdr:to>
      <xdr:col>4</xdr:col>
      <xdr:colOff>166286</xdr:colOff>
      <xdr:row>5</xdr:row>
      <xdr:rowOff>167639</xdr:rowOff>
    </xdr:to>
    <xdr:sp macro="" textlink="">
      <xdr:nvSpPr>
        <xdr:cNvPr id="5" name="Flowchart: Connector 4">
          <a:extLst>
            <a:ext uri="{FF2B5EF4-FFF2-40B4-BE49-F238E27FC236}">
              <a16:creationId xmlns:a16="http://schemas.microsoft.com/office/drawing/2014/main" xmlns="" id="{7A1E8807-19CC-44B1-B71D-CBE83AD45650}"/>
            </a:ext>
          </a:extLst>
        </xdr:cNvPr>
        <xdr:cNvSpPr/>
      </xdr:nvSpPr>
      <xdr:spPr>
        <a:xfrm>
          <a:off x="699134" y="381000"/>
          <a:ext cx="791127" cy="131063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3</a:t>
          </a:r>
        </a:p>
      </xdr:txBody>
    </xdr:sp>
    <xdr:clientData/>
  </xdr:twoCellAnchor>
  <xdr:twoCellAnchor>
    <xdr:from>
      <xdr:col>63</xdr:col>
      <xdr:colOff>0</xdr:colOff>
      <xdr:row>88</xdr:row>
      <xdr:rowOff>19050</xdr:rowOff>
    </xdr:from>
    <xdr:to>
      <xdr:col>79</xdr:col>
      <xdr:colOff>74854</xdr:colOff>
      <xdr:row>93</xdr:row>
      <xdr:rowOff>233355</xdr:rowOff>
    </xdr:to>
    <xdr:grpSp>
      <xdr:nvGrpSpPr>
        <xdr:cNvPr id="6" name="Group 5">
          <a:extLst>
            <a:ext uri="{FF2B5EF4-FFF2-40B4-BE49-F238E27FC236}">
              <a16:creationId xmlns:a16="http://schemas.microsoft.com/office/drawing/2014/main" xmlns="" id="{00000000-0008-0000-0500-000009000000}"/>
            </a:ext>
          </a:extLst>
        </xdr:cNvPr>
        <xdr:cNvGrpSpPr/>
      </xdr:nvGrpSpPr>
      <xdr:grpSpPr>
        <a:xfrm>
          <a:off x="15406688" y="28141613"/>
          <a:ext cx="3884854" cy="2119305"/>
          <a:chOff x="16285581" y="13447574"/>
          <a:chExt cx="4242954" cy="2119305"/>
        </a:xfrm>
      </xdr:grpSpPr>
      <xdr:sp macro="" textlink="">
        <xdr:nvSpPr>
          <xdr:cNvPr id="7" name="Rounded Rectangle 8">
            <a:extLst>
              <a:ext uri="{FF2B5EF4-FFF2-40B4-BE49-F238E27FC236}">
                <a16:creationId xmlns:a16="http://schemas.microsoft.com/office/drawing/2014/main" xmlns="" id="{00000000-0008-0000-0500-00000A000000}"/>
              </a:ext>
            </a:extLst>
          </xdr:cNvPr>
          <xdr:cNvSpPr/>
        </xdr:nvSpPr>
        <xdr:spPr>
          <a:xfrm>
            <a:off x="16285581" y="13447574"/>
            <a:ext cx="4242954" cy="2119305"/>
          </a:xfrm>
          <a:prstGeom prst="roundRect">
            <a:avLst/>
          </a:prstGeom>
          <a:solidFill>
            <a:schemeClr val="bg1">
              <a:lumMod val="8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8" name="Rectangle 7">
            <a:extLst>
              <a:ext uri="{FF2B5EF4-FFF2-40B4-BE49-F238E27FC236}">
                <a16:creationId xmlns:a16="http://schemas.microsoft.com/office/drawing/2014/main" xmlns="" id="{00000000-0008-0000-0500-00000B000000}"/>
              </a:ext>
            </a:extLst>
          </xdr:cNvPr>
          <xdr:cNvSpPr/>
        </xdr:nvSpPr>
        <xdr:spPr>
          <a:xfrm>
            <a:off x="16428454" y="13566637"/>
            <a:ext cx="3841228" cy="10477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ctr"/>
            <a:r>
              <a:rPr lang="en-MY" sz="2200" b="1">
                <a:solidFill>
                  <a:sysClr val="windowText" lastClr="000000"/>
                </a:solidFill>
                <a:latin typeface="Arial" pitchFamily="34" charset="0"/>
                <a:cs typeface="Arial" pitchFamily="34" charset="0"/>
              </a:rPr>
              <a:t>KEGUNAAN PEJABAT</a:t>
            </a:r>
          </a:p>
          <a:p>
            <a:pPr algn="ctr"/>
            <a:r>
              <a:rPr lang="en-MY" sz="2200" b="0" i="1">
                <a:solidFill>
                  <a:sysClr val="windowText" lastClr="000000"/>
                </a:solidFill>
                <a:latin typeface="Arial" pitchFamily="34" charset="0"/>
                <a:cs typeface="Arial" pitchFamily="34" charset="0"/>
              </a:rPr>
              <a:t>OFFICE USE </a:t>
            </a:r>
          </a:p>
        </xdr:txBody>
      </xdr:sp>
      <xdr:sp macro="" textlink="">
        <xdr:nvSpPr>
          <xdr:cNvPr id="9" name="Rectangle 8">
            <a:extLst>
              <a:ext uri="{FF2B5EF4-FFF2-40B4-BE49-F238E27FC236}">
                <a16:creationId xmlns:a16="http://schemas.microsoft.com/office/drawing/2014/main" xmlns="" id="{00000000-0008-0000-0500-00000C000000}"/>
              </a:ext>
            </a:extLst>
          </xdr:cNvPr>
          <xdr:cNvSpPr/>
        </xdr:nvSpPr>
        <xdr:spPr>
          <a:xfrm>
            <a:off x="16652224" y="14677165"/>
            <a:ext cx="3465729" cy="666747"/>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MY" sz="1100"/>
          </a:p>
        </xdr:txBody>
      </xdr:sp>
      <xdr:sp macro="" textlink="">
        <xdr:nvSpPr>
          <xdr:cNvPr id="10" name="Rectangle 9">
            <a:extLst>
              <a:ext uri="{FF2B5EF4-FFF2-40B4-BE49-F238E27FC236}">
                <a16:creationId xmlns:a16="http://schemas.microsoft.com/office/drawing/2014/main" xmlns="" id="{00000000-0008-0000-0500-00000D000000}"/>
              </a:ext>
            </a:extLst>
          </xdr:cNvPr>
          <xdr:cNvSpPr/>
        </xdr:nvSpPr>
        <xdr:spPr>
          <a:xfrm>
            <a:off x="18672811" y="14248548"/>
            <a:ext cx="1833563" cy="428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2200" b="1">
                <a:solidFill>
                  <a:sysClr val="windowText" lastClr="000000"/>
                </a:solidFill>
                <a:latin typeface="Arial" pitchFamily="34" charset="0"/>
                <a:cs typeface="Arial" pitchFamily="34" charset="0"/>
              </a:rPr>
              <a:t>030012</a:t>
            </a:r>
          </a:p>
        </xdr:txBody>
      </xdr:sp>
    </xdr:grpSp>
    <xdr:clientData/>
  </xdr:twoCellAnchor>
  <xdr:twoCellAnchor editAs="oneCell">
    <xdr:from>
      <xdr:col>5</xdr:col>
      <xdr:colOff>222885</xdr:colOff>
      <xdr:row>27</xdr:row>
      <xdr:rowOff>360046</xdr:rowOff>
    </xdr:from>
    <xdr:to>
      <xdr:col>28</xdr:col>
      <xdr:colOff>171520</xdr:colOff>
      <xdr:row>28</xdr:row>
      <xdr:rowOff>338741</xdr:rowOff>
    </xdr:to>
    <xdr:pic>
      <xdr:nvPicPr>
        <xdr:cNvPr id="11" name="Picture 10"/>
        <xdr:cNvPicPr>
          <a:picLocks noChangeAspect="1"/>
        </xdr:cNvPicPr>
      </xdr:nvPicPr>
      <xdr:blipFill>
        <a:blip xmlns:r="http://schemas.openxmlformats.org/officeDocument/2006/relationships" r:embed="rId1" cstate="print"/>
        <a:stretch>
          <a:fillRect/>
        </a:stretch>
      </xdr:blipFill>
      <xdr:spPr>
        <a:xfrm>
          <a:off x="1794510" y="9180196"/>
          <a:ext cx="5425510" cy="3596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23</xdr:col>
      <xdr:colOff>796836</xdr:colOff>
      <xdr:row>109</xdr:row>
      <xdr:rowOff>96339</xdr:rowOff>
    </xdr:from>
    <xdr:to>
      <xdr:col>24</xdr:col>
      <xdr:colOff>76200</xdr:colOff>
      <xdr:row>110</xdr:row>
      <xdr:rowOff>76200</xdr:rowOff>
    </xdr:to>
    <xdr:sp macro="" textlink="">
      <xdr:nvSpPr>
        <xdr:cNvPr id="2" name="Rectangle 1">
          <a:extLst>
            <a:ext uri="{FF2B5EF4-FFF2-40B4-BE49-F238E27FC236}">
              <a16:creationId xmlns:a16="http://schemas.microsoft.com/office/drawing/2014/main" xmlns="" id="{DFC02291-0239-4F40-BC53-1A66D1E2A836}"/>
            </a:ext>
          </a:extLst>
        </xdr:cNvPr>
        <xdr:cNvSpPr/>
      </xdr:nvSpPr>
      <xdr:spPr>
        <a:xfrm>
          <a:off x="9921786" y="31271664"/>
          <a:ext cx="393789" cy="360861"/>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922624</xdr:colOff>
      <xdr:row>109</xdr:row>
      <xdr:rowOff>99240</xdr:rowOff>
    </xdr:from>
    <xdr:to>
      <xdr:col>27</xdr:col>
      <xdr:colOff>152400</xdr:colOff>
      <xdr:row>110</xdr:row>
      <xdr:rowOff>76200</xdr:rowOff>
    </xdr:to>
    <xdr:sp macro="" textlink="">
      <xdr:nvSpPr>
        <xdr:cNvPr id="3" name="Rectangle 2">
          <a:extLst>
            <a:ext uri="{FF2B5EF4-FFF2-40B4-BE49-F238E27FC236}">
              <a16:creationId xmlns:a16="http://schemas.microsoft.com/office/drawing/2014/main" xmlns="" id="{823E1C4B-3939-4968-A61A-734AD6FBA9ED}"/>
            </a:ext>
          </a:extLst>
        </xdr:cNvPr>
        <xdr:cNvSpPr/>
      </xdr:nvSpPr>
      <xdr:spPr>
        <a:xfrm>
          <a:off x="12886024" y="31274565"/>
          <a:ext cx="344201" cy="35796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29</xdr:col>
      <xdr:colOff>869949</xdr:colOff>
      <xdr:row>109</xdr:row>
      <xdr:rowOff>87147</xdr:rowOff>
    </xdr:from>
    <xdr:to>
      <xdr:col>30</xdr:col>
      <xdr:colOff>114301</xdr:colOff>
      <xdr:row>110</xdr:row>
      <xdr:rowOff>76201</xdr:rowOff>
    </xdr:to>
    <xdr:sp macro="" textlink="">
      <xdr:nvSpPr>
        <xdr:cNvPr id="4" name="Rectangle 3">
          <a:extLst>
            <a:ext uri="{FF2B5EF4-FFF2-40B4-BE49-F238E27FC236}">
              <a16:creationId xmlns:a16="http://schemas.microsoft.com/office/drawing/2014/main" xmlns="" id="{1587383A-28BD-4A41-95D2-659FDBAF565B}"/>
            </a:ext>
          </a:extLst>
        </xdr:cNvPr>
        <xdr:cNvSpPr/>
      </xdr:nvSpPr>
      <xdr:spPr>
        <a:xfrm>
          <a:off x="15671799" y="31262472"/>
          <a:ext cx="358777" cy="370054"/>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933450</xdr:colOff>
      <xdr:row>109</xdr:row>
      <xdr:rowOff>87630</xdr:rowOff>
    </xdr:from>
    <xdr:to>
      <xdr:col>33</xdr:col>
      <xdr:colOff>133350</xdr:colOff>
      <xdr:row>110</xdr:row>
      <xdr:rowOff>38100</xdr:rowOff>
    </xdr:to>
    <xdr:sp macro="" textlink="">
      <xdr:nvSpPr>
        <xdr:cNvPr id="5" name="Rectangle 4">
          <a:extLst>
            <a:ext uri="{FF2B5EF4-FFF2-40B4-BE49-F238E27FC236}">
              <a16:creationId xmlns:a16="http://schemas.microsoft.com/office/drawing/2014/main" xmlns="" id="{7F7D1F30-E1F2-4241-84B6-235681340C22}"/>
            </a:ext>
          </a:extLst>
        </xdr:cNvPr>
        <xdr:cNvSpPr/>
      </xdr:nvSpPr>
      <xdr:spPr>
        <a:xfrm>
          <a:off x="18573750" y="31262955"/>
          <a:ext cx="314325" cy="331470"/>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342900</xdr:colOff>
      <xdr:row>2</xdr:row>
      <xdr:rowOff>128154</xdr:rowOff>
    </xdr:from>
    <xdr:to>
      <xdr:col>5</xdr:col>
      <xdr:colOff>99060</xdr:colOff>
      <xdr:row>6</xdr:row>
      <xdr:rowOff>161616</xdr:rowOff>
    </xdr:to>
    <xdr:sp macro="" textlink="">
      <xdr:nvSpPr>
        <xdr:cNvPr id="6" name="Oval 5">
          <a:extLst>
            <a:ext uri="{FF2B5EF4-FFF2-40B4-BE49-F238E27FC236}">
              <a16:creationId xmlns:a16="http://schemas.microsoft.com/office/drawing/2014/main" xmlns="" id="{DE65BF20-CCBE-4013-97F3-3E30F4B2F68C}"/>
            </a:ext>
          </a:extLst>
        </xdr:cNvPr>
        <xdr:cNvSpPr/>
      </xdr:nvSpPr>
      <xdr:spPr>
        <a:xfrm>
          <a:off x="590550" y="528204"/>
          <a:ext cx="1280160" cy="1300287"/>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163829</xdr:colOff>
      <xdr:row>2</xdr:row>
      <xdr:rowOff>106680</xdr:rowOff>
    </xdr:from>
    <xdr:to>
      <xdr:col>4</xdr:col>
      <xdr:colOff>59606</xdr:colOff>
      <xdr:row>6</xdr:row>
      <xdr:rowOff>152399</xdr:rowOff>
    </xdr:to>
    <xdr:sp macro="" textlink="">
      <xdr:nvSpPr>
        <xdr:cNvPr id="7" name="Flowchart: Connector 6">
          <a:extLst>
            <a:ext uri="{FF2B5EF4-FFF2-40B4-BE49-F238E27FC236}">
              <a16:creationId xmlns:a16="http://schemas.microsoft.com/office/drawing/2014/main" xmlns="" id="{243D36E7-4AE4-4EDD-B4D2-280573E64B7C}"/>
            </a:ext>
          </a:extLst>
        </xdr:cNvPr>
        <xdr:cNvSpPr/>
      </xdr:nvSpPr>
      <xdr:spPr>
        <a:xfrm>
          <a:off x="878204" y="506730"/>
          <a:ext cx="705402" cy="1312544"/>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4</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23</xdr:col>
      <xdr:colOff>587285</xdr:colOff>
      <xdr:row>109</xdr:row>
      <xdr:rowOff>58238</xdr:rowOff>
    </xdr:from>
    <xdr:to>
      <xdr:col>23</xdr:col>
      <xdr:colOff>952500</xdr:colOff>
      <xdr:row>110</xdr:row>
      <xdr:rowOff>266700</xdr:rowOff>
    </xdr:to>
    <xdr:sp macro="" textlink="">
      <xdr:nvSpPr>
        <xdr:cNvPr id="2" name="Rectangle 1">
          <a:extLst>
            <a:ext uri="{FF2B5EF4-FFF2-40B4-BE49-F238E27FC236}">
              <a16:creationId xmlns:a16="http://schemas.microsoft.com/office/drawing/2014/main" xmlns="" id="{C99BB030-9C7B-4BFC-AFA3-169216E0361B}"/>
            </a:ext>
          </a:extLst>
        </xdr:cNvPr>
        <xdr:cNvSpPr/>
      </xdr:nvSpPr>
      <xdr:spPr>
        <a:xfrm>
          <a:off x="9759860" y="29966738"/>
          <a:ext cx="365215" cy="332287"/>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29</xdr:col>
      <xdr:colOff>556864</xdr:colOff>
      <xdr:row>109</xdr:row>
      <xdr:rowOff>64950</xdr:rowOff>
    </xdr:from>
    <xdr:to>
      <xdr:col>30</xdr:col>
      <xdr:colOff>0</xdr:colOff>
      <xdr:row>110</xdr:row>
      <xdr:rowOff>228600</xdr:rowOff>
    </xdr:to>
    <xdr:sp macro="" textlink="">
      <xdr:nvSpPr>
        <xdr:cNvPr id="3" name="Rectangle 2">
          <a:extLst>
            <a:ext uri="{FF2B5EF4-FFF2-40B4-BE49-F238E27FC236}">
              <a16:creationId xmlns:a16="http://schemas.microsoft.com/office/drawing/2014/main" xmlns="" id="{F95A912C-F5F0-490D-A526-71C17FDB809D}"/>
            </a:ext>
          </a:extLst>
        </xdr:cNvPr>
        <xdr:cNvSpPr/>
      </xdr:nvSpPr>
      <xdr:spPr>
        <a:xfrm>
          <a:off x="14853889" y="29973450"/>
          <a:ext cx="319436" cy="287475"/>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32</xdr:col>
      <xdr:colOff>1041398</xdr:colOff>
      <xdr:row>109</xdr:row>
      <xdr:rowOff>49046</xdr:rowOff>
    </xdr:from>
    <xdr:to>
      <xdr:col>33</xdr:col>
      <xdr:colOff>38100</xdr:colOff>
      <xdr:row>110</xdr:row>
      <xdr:rowOff>247650</xdr:rowOff>
    </xdr:to>
    <xdr:sp macro="" textlink="">
      <xdr:nvSpPr>
        <xdr:cNvPr id="4" name="Rectangle 3">
          <a:extLst>
            <a:ext uri="{FF2B5EF4-FFF2-40B4-BE49-F238E27FC236}">
              <a16:creationId xmlns:a16="http://schemas.microsoft.com/office/drawing/2014/main" xmlns="" id="{79738F79-155F-4EB4-BC75-1FFB98D5102A}"/>
            </a:ext>
          </a:extLst>
        </xdr:cNvPr>
        <xdr:cNvSpPr/>
      </xdr:nvSpPr>
      <xdr:spPr>
        <a:xfrm>
          <a:off x="17729198" y="29957546"/>
          <a:ext cx="330202" cy="322429"/>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35</xdr:col>
      <xdr:colOff>1019870</xdr:colOff>
      <xdr:row>109</xdr:row>
      <xdr:rowOff>49530</xdr:rowOff>
    </xdr:from>
    <xdr:to>
      <xdr:col>36</xdr:col>
      <xdr:colOff>304800</xdr:colOff>
      <xdr:row>110</xdr:row>
      <xdr:rowOff>247650</xdr:rowOff>
    </xdr:to>
    <xdr:sp macro="" textlink="">
      <xdr:nvSpPr>
        <xdr:cNvPr id="5" name="Rectangle 4">
          <a:extLst>
            <a:ext uri="{FF2B5EF4-FFF2-40B4-BE49-F238E27FC236}">
              <a16:creationId xmlns:a16="http://schemas.microsoft.com/office/drawing/2014/main" xmlns="" id="{67B33D32-78F7-4FBD-A8DF-B595443B8800}"/>
            </a:ext>
          </a:extLst>
        </xdr:cNvPr>
        <xdr:cNvSpPr/>
      </xdr:nvSpPr>
      <xdr:spPr>
        <a:xfrm>
          <a:off x="20527070" y="29958030"/>
          <a:ext cx="332680" cy="321945"/>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26</xdr:col>
      <xdr:colOff>518160</xdr:colOff>
      <xdr:row>109</xdr:row>
      <xdr:rowOff>60960</xdr:rowOff>
    </xdr:from>
    <xdr:to>
      <xdr:col>26</xdr:col>
      <xdr:colOff>857250</xdr:colOff>
      <xdr:row>110</xdr:row>
      <xdr:rowOff>247650</xdr:rowOff>
    </xdr:to>
    <xdr:sp macro="" textlink="">
      <xdr:nvSpPr>
        <xdr:cNvPr id="6" name="Rectangle 5">
          <a:extLst>
            <a:ext uri="{FF2B5EF4-FFF2-40B4-BE49-F238E27FC236}">
              <a16:creationId xmlns:a16="http://schemas.microsoft.com/office/drawing/2014/main" xmlns="" id="{199CCB39-7F79-42DA-8D59-DBF1373B193E}"/>
            </a:ext>
          </a:extLst>
        </xdr:cNvPr>
        <xdr:cNvSpPr/>
      </xdr:nvSpPr>
      <xdr:spPr>
        <a:xfrm>
          <a:off x="12452985" y="29969460"/>
          <a:ext cx="339090" cy="310515"/>
        </a:xfrm>
        <a:prstGeom prst="rect">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335280</xdr:colOff>
      <xdr:row>2</xdr:row>
      <xdr:rowOff>189114</xdr:rowOff>
    </xdr:from>
    <xdr:to>
      <xdr:col>5</xdr:col>
      <xdr:colOff>114300</xdr:colOff>
      <xdr:row>7</xdr:row>
      <xdr:rowOff>24456</xdr:rowOff>
    </xdr:to>
    <xdr:sp macro="" textlink="">
      <xdr:nvSpPr>
        <xdr:cNvPr id="7" name="Oval 6">
          <a:extLst>
            <a:ext uri="{FF2B5EF4-FFF2-40B4-BE49-F238E27FC236}">
              <a16:creationId xmlns:a16="http://schemas.microsoft.com/office/drawing/2014/main" xmlns="" id="{2FF338F5-FAA5-40F0-94B1-C34998F6EBA5}"/>
            </a:ext>
          </a:extLst>
        </xdr:cNvPr>
        <xdr:cNvSpPr/>
      </xdr:nvSpPr>
      <xdr:spPr>
        <a:xfrm>
          <a:off x="516255" y="589164"/>
          <a:ext cx="1322070" cy="1302192"/>
        </a:xfrm>
        <a:prstGeom prst="ellipse">
          <a:avLst/>
        </a:prstGeom>
        <a:solidFill>
          <a:schemeClr val="bg1">
            <a:lumMod val="75000"/>
          </a:schemeClr>
        </a:solidFill>
        <a:ln w="57150">
          <a:solidFill>
            <a:schemeClr val="bg1">
              <a:lumMod val="50000"/>
            </a:schemeClr>
          </a:solidFill>
        </a:ln>
        <a:effectLst>
          <a:glow rad="139700">
            <a:schemeClr val="accent1">
              <a:satMod val="175000"/>
              <a:alpha val="40000"/>
            </a:schemeClr>
          </a:glow>
          <a:outerShdw blurRad="40000" dist="20000" dir="5400000" rotWithShape="0">
            <a:srgbClr val="000000">
              <a:alpha val="38000"/>
            </a:srgbClr>
          </a:outerShdw>
        </a:effectLst>
      </xdr:spPr>
      <xdr:style>
        <a:lnRef idx="3">
          <a:schemeClr val="lt1"/>
        </a:lnRef>
        <a:fillRef idx="1">
          <a:schemeClr val="accent1"/>
        </a:fillRef>
        <a:effectRef idx="1">
          <a:schemeClr val="accent1"/>
        </a:effectRef>
        <a:fontRef idx="minor">
          <a:schemeClr val="lt1"/>
        </a:fontRef>
      </xdr:style>
      <xdr:txBody>
        <a:bodyPr vertOverflow="clip" horzOverflow="clip" rtlCol="0" anchor="t"/>
        <a:lstStyle/>
        <a:p>
          <a:pPr algn="l"/>
          <a:endParaRPr lang="en-MY" sz="1100"/>
        </a:p>
      </xdr:txBody>
    </xdr:sp>
    <xdr:clientData/>
  </xdr:twoCellAnchor>
  <xdr:twoCellAnchor>
    <xdr:from>
      <xdr:col>2</xdr:col>
      <xdr:colOff>57149</xdr:colOff>
      <xdr:row>2</xdr:row>
      <xdr:rowOff>167640</xdr:rowOff>
    </xdr:from>
    <xdr:to>
      <xdr:col>4</xdr:col>
      <xdr:colOff>13886</xdr:colOff>
      <xdr:row>7</xdr:row>
      <xdr:rowOff>15239</xdr:rowOff>
    </xdr:to>
    <xdr:sp macro="" textlink="">
      <xdr:nvSpPr>
        <xdr:cNvPr id="8" name="Flowchart: Connector 7">
          <a:extLst>
            <a:ext uri="{FF2B5EF4-FFF2-40B4-BE49-F238E27FC236}">
              <a16:creationId xmlns:a16="http://schemas.microsoft.com/office/drawing/2014/main" xmlns="" id="{68E563D9-A5E6-467B-B386-0E0C2D2A814D}"/>
            </a:ext>
          </a:extLst>
        </xdr:cNvPr>
        <xdr:cNvSpPr/>
      </xdr:nvSpPr>
      <xdr:spPr>
        <a:xfrm>
          <a:off x="771524" y="567690"/>
          <a:ext cx="785412" cy="1314449"/>
        </a:xfrm>
        <a:prstGeom prst="flowChartConnector">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MY" sz="4400" b="1">
              <a:solidFill>
                <a:sysClr val="windowText" lastClr="000000"/>
              </a:solidFill>
              <a:latin typeface="Arial" pitchFamily="34" charset="0"/>
              <a:cs typeface="Arial" pitchFamily="34" charset="0"/>
            </a:rPr>
            <a:t>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harizan/Local%20Settings/Temporary%20Internet%20Files/Content.Outlook/9OYXVIFG/KP306_EDIT_2403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2"/>
      <sheetName val="3"/>
      <sheetName val="4&amp;5"/>
      <sheetName val="6"/>
      <sheetName val="7"/>
      <sheetName val="8"/>
      <sheetName val="9"/>
      <sheetName val="10"/>
      <sheetName val="11"/>
      <sheetName val="12"/>
      <sheetName val="13"/>
      <sheetName val="14"/>
      <sheetName val="15"/>
      <sheetName val="16"/>
      <sheetName val="17"/>
      <sheetName val="18"/>
      <sheetName val="19"/>
      <sheetName val="20"/>
      <sheetName val="Sheet1"/>
    </sheetNames>
    <sheetDataSet>
      <sheetData sheetId="0" refreshError="1"/>
      <sheetData sheetId="1" refreshError="1"/>
      <sheetData sheetId="2" refreshError="1"/>
      <sheetData sheetId="3"/>
      <sheetData sheetId="4" refreshError="1"/>
      <sheetData sheetId="5"/>
      <sheetData sheetId="6" refreshError="1"/>
      <sheetData sheetId="7">
        <row r="57">
          <cell r="T57">
            <v>15</v>
          </cell>
        </row>
      </sheetData>
      <sheetData sheetId="8"/>
      <sheetData sheetId="9">
        <row r="7">
          <cell r="U7" t="str">
            <v xml:space="preserve"> </v>
          </cell>
        </row>
      </sheetData>
      <sheetData sheetId="10">
        <row r="7">
          <cell r="U7" t="str">
            <v xml:space="preserve"> </v>
          </cell>
        </row>
      </sheetData>
      <sheetData sheetId="11">
        <row r="86">
          <cell r="T86" t="e">
            <v>#REF!</v>
          </cell>
        </row>
      </sheetData>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X109"/>
  <sheetViews>
    <sheetView showGridLines="0" tabSelected="1" view="pageBreakPreview" zoomScale="30" zoomScaleNormal="40" zoomScaleSheetLayoutView="30" workbookViewId="0">
      <selection activeCell="AP10" sqref="AP10"/>
    </sheetView>
  </sheetViews>
  <sheetFormatPr defaultColWidth="6.5703125" defaultRowHeight="39.950000000000003" customHeight="1"/>
  <cols>
    <col min="1" max="1" width="4.28515625" style="31" customWidth="1"/>
    <col min="2" max="2" width="5.42578125" style="31" customWidth="1"/>
    <col min="3" max="3" width="7.28515625" style="31" customWidth="1"/>
    <col min="4" max="4" width="8.7109375" style="31" customWidth="1"/>
    <col min="5" max="5" width="4.42578125" style="31" customWidth="1"/>
    <col min="6" max="15" width="7.28515625" style="31" customWidth="1"/>
    <col min="16" max="17" width="7.28515625" style="32" customWidth="1"/>
    <col min="18" max="19" width="7.28515625" style="31" customWidth="1"/>
    <col min="20" max="20" width="8.7109375" style="31" customWidth="1"/>
    <col min="21" max="26" width="7.28515625" style="31" customWidth="1"/>
    <col min="27" max="27" width="10.85546875" style="31" customWidth="1"/>
    <col min="28" max="36" width="7.28515625" style="31" customWidth="1"/>
    <col min="37" max="37" width="7.28515625" style="33" customWidth="1"/>
    <col min="38" max="48" width="7.28515625" style="31" customWidth="1"/>
    <col min="49" max="49" width="6.5703125" style="31" customWidth="1"/>
    <col min="50" max="52" width="7.28515625" style="31" customWidth="1"/>
    <col min="53" max="53" width="6.5703125" style="771"/>
    <col min="54" max="54" width="11.7109375" style="393" customWidth="1"/>
    <col min="55" max="56" width="6.5703125" style="394" customWidth="1"/>
    <col min="57" max="16384" width="6.5703125" style="394"/>
  </cols>
  <sheetData>
    <row r="1" spans="1:76" ht="39.950000000000003" customHeight="1">
      <c r="A1" s="771"/>
      <c r="B1" s="771"/>
      <c r="C1" s="1"/>
      <c r="D1" s="1"/>
      <c r="E1" s="1"/>
      <c r="F1" s="2"/>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2"/>
      <c r="AQ1" s="2"/>
      <c r="AR1" s="2"/>
      <c r="AS1" s="2"/>
      <c r="AT1" s="2"/>
      <c r="AU1" s="2"/>
      <c r="AV1" s="2"/>
      <c r="AW1" s="2"/>
      <c r="AX1" s="2"/>
      <c r="AY1" s="2"/>
      <c r="AZ1" s="2"/>
      <c r="BA1" s="2"/>
      <c r="BB1" s="396"/>
      <c r="BC1" s="396"/>
      <c r="BD1" s="393"/>
      <c r="BE1" s="393"/>
      <c r="BF1" s="393"/>
      <c r="BG1" s="393"/>
    </row>
    <row r="2" spans="1:76" ht="39.950000000000003" customHeight="1">
      <c r="A2" s="771"/>
      <c r="B2" s="771"/>
      <c r="C2" s="1"/>
      <c r="D2" s="1655"/>
      <c r="E2" s="1655"/>
      <c r="F2" s="1655"/>
      <c r="G2" s="1655"/>
      <c r="H2" s="395"/>
      <c r="I2" s="395"/>
      <c r="J2" s="395"/>
      <c r="K2" s="395"/>
      <c r="L2" s="395"/>
      <c r="M2" s="395"/>
      <c r="N2" s="395"/>
      <c r="O2" s="395"/>
      <c r="P2" s="395"/>
      <c r="Q2" s="395"/>
      <c r="R2" s="395"/>
      <c r="S2" s="395"/>
      <c r="T2" s="395"/>
      <c r="U2" s="395"/>
      <c r="V2" s="3"/>
      <c r="W2" s="3"/>
      <c r="X2" s="3"/>
      <c r="Y2" s="3"/>
      <c r="Z2" s="3"/>
      <c r="AA2" s="3"/>
      <c r="AB2" s="3"/>
      <c r="AC2" s="3"/>
      <c r="AD2" s="3"/>
      <c r="AE2" s="3"/>
      <c r="AF2" s="3"/>
      <c r="AG2" s="3"/>
      <c r="AH2" s="3"/>
      <c r="AI2" s="3"/>
      <c r="AJ2" s="172"/>
      <c r="AK2" s="3"/>
      <c r="AL2" s="3"/>
      <c r="AM2" s="3"/>
      <c r="AN2" s="3"/>
      <c r="AO2" s="3"/>
      <c r="AP2" s="3"/>
      <c r="AQ2" s="3"/>
      <c r="AR2" s="3"/>
      <c r="AS2" s="3"/>
      <c r="AT2" s="3"/>
      <c r="AU2" s="3"/>
      <c r="AV2" s="3"/>
      <c r="AW2" s="3"/>
      <c r="AX2" s="3"/>
      <c r="AY2" s="3"/>
      <c r="AZ2" s="3"/>
      <c r="BA2" s="3"/>
      <c r="BB2" s="1"/>
      <c r="BC2" s="1"/>
      <c r="BD2" s="393"/>
      <c r="BE2" s="393"/>
      <c r="BF2" s="393"/>
      <c r="BG2" s="393"/>
    </row>
    <row r="3" spans="1:76" ht="39.950000000000003" customHeight="1">
      <c r="A3" s="771"/>
      <c r="B3" s="771"/>
      <c r="C3" s="1"/>
      <c r="D3" s="1655"/>
      <c r="E3" s="1655"/>
      <c r="F3" s="1655"/>
      <c r="G3" s="1655"/>
      <c r="H3" s="395"/>
      <c r="I3" s="395"/>
      <c r="J3" s="395"/>
      <c r="K3" s="395"/>
      <c r="L3" s="395"/>
      <c r="M3" s="395"/>
      <c r="N3" s="395"/>
      <c r="O3" s="395"/>
      <c r="P3" s="395"/>
      <c r="Q3" s="395"/>
      <c r="R3" s="395"/>
      <c r="S3" s="395"/>
      <c r="T3" s="395"/>
      <c r="U3" s="395"/>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1"/>
      <c r="BC3" s="1"/>
      <c r="BD3" s="393"/>
      <c r="BE3" s="393"/>
      <c r="BF3" s="393"/>
      <c r="BG3" s="393"/>
    </row>
    <row r="4" spans="1:76" ht="53.25" customHeight="1">
      <c r="A4" s="771"/>
      <c r="B4" s="771"/>
      <c r="C4" s="1"/>
      <c r="D4" s="1655"/>
      <c r="E4" s="1655"/>
      <c r="F4" s="1655"/>
      <c r="G4" s="1655"/>
      <c r="H4" s="395"/>
      <c r="I4" s="395"/>
      <c r="J4" s="395"/>
      <c r="K4" s="395"/>
      <c r="L4" s="395"/>
      <c r="M4" s="395"/>
      <c r="N4" s="395"/>
      <c r="O4" s="395"/>
      <c r="P4" s="395"/>
      <c r="Q4" s="395"/>
      <c r="R4" s="395"/>
      <c r="S4" s="395"/>
      <c r="T4" s="395"/>
      <c r="U4" s="395"/>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1"/>
      <c r="BC4" s="1"/>
      <c r="BD4" s="393"/>
      <c r="BE4" s="393"/>
      <c r="BF4" s="393"/>
      <c r="BG4" s="393"/>
    </row>
    <row r="5" spans="1:76" ht="39.950000000000003" customHeight="1">
      <c r="A5" s="771"/>
      <c r="B5" s="771"/>
      <c r="C5" s="1"/>
      <c r="D5" s="1"/>
      <c r="E5" s="1"/>
      <c r="F5" s="2"/>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4"/>
      <c r="AM5" s="393"/>
      <c r="AN5" s="4"/>
      <c r="AO5" s="4"/>
      <c r="AP5" s="2"/>
      <c r="AQ5" s="2"/>
      <c r="AR5" s="2"/>
      <c r="AS5" s="2"/>
      <c r="AT5" s="2"/>
      <c r="AU5" s="2"/>
      <c r="AV5" s="2"/>
      <c r="AW5" s="2"/>
      <c r="AX5" s="2"/>
      <c r="AY5" s="2"/>
      <c r="AZ5" s="2"/>
      <c r="BA5" s="2"/>
      <c r="BB5" s="396"/>
      <c r="BC5" s="396"/>
      <c r="BD5" s="393"/>
      <c r="BE5" s="393"/>
      <c r="BF5" s="393"/>
      <c r="BG5" s="393"/>
    </row>
    <row r="6" spans="1:76" ht="39.950000000000003" customHeight="1">
      <c r="A6" s="771"/>
      <c r="B6" s="771"/>
      <c r="C6" s="1"/>
      <c r="D6" s="395"/>
      <c r="E6" s="395"/>
      <c r="F6" s="395"/>
      <c r="G6" s="395"/>
      <c r="H6" s="395"/>
      <c r="I6" s="395"/>
      <c r="J6" s="395"/>
      <c r="K6" s="395"/>
      <c r="L6" s="395"/>
      <c r="M6" s="395"/>
      <c r="N6" s="395"/>
      <c r="O6" s="395"/>
      <c r="P6" s="395"/>
      <c r="Q6" s="395"/>
      <c r="R6" s="395"/>
      <c r="S6" s="395"/>
      <c r="T6" s="395"/>
      <c r="U6" s="395"/>
      <c r="V6" s="3"/>
      <c r="W6" s="3"/>
      <c r="X6" s="3"/>
      <c r="Y6" s="3"/>
      <c r="Z6" s="3"/>
      <c r="AA6" s="3"/>
      <c r="AB6" s="3"/>
      <c r="AC6" s="3"/>
      <c r="AD6" s="3"/>
      <c r="AE6" s="3"/>
      <c r="AF6" s="3"/>
      <c r="AG6" s="3"/>
      <c r="AH6" s="3"/>
      <c r="AI6" s="3"/>
      <c r="AJ6" s="3"/>
      <c r="AK6" s="395"/>
      <c r="AL6" s="395"/>
      <c r="AM6" s="395"/>
      <c r="AN6" s="395"/>
      <c r="AO6" s="395"/>
      <c r="AP6" s="395"/>
      <c r="AQ6" s="395"/>
      <c r="AR6" s="395"/>
      <c r="AS6" s="395"/>
      <c r="AT6" s="395"/>
      <c r="AU6" s="395"/>
      <c r="AV6" s="395"/>
      <c r="AW6" s="395"/>
      <c r="AX6" s="395"/>
      <c r="AY6" s="395"/>
      <c r="AZ6" s="395"/>
      <c r="BA6" s="395"/>
      <c r="BB6" s="395"/>
      <c r="BC6" s="395"/>
      <c r="BD6" s="393"/>
      <c r="BE6" s="393"/>
      <c r="BF6" s="393"/>
      <c r="BG6" s="393"/>
    </row>
    <row r="7" spans="1:76" ht="39.950000000000003" customHeight="1">
      <c r="A7" s="771"/>
      <c r="B7" s="771"/>
      <c r="C7" s="1"/>
      <c r="D7" s="395"/>
      <c r="E7" s="395"/>
      <c r="F7" s="395"/>
      <c r="G7" s="395"/>
      <c r="H7" s="395"/>
      <c r="I7" s="395"/>
      <c r="J7" s="395"/>
      <c r="K7" s="395"/>
      <c r="L7" s="395"/>
      <c r="M7" s="395"/>
      <c r="N7" s="395"/>
      <c r="O7" s="395"/>
      <c r="P7" s="395"/>
      <c r="Q7" s="395"/>
      <c r="R7" s="395"/>
      <c r="S7" s="395"/>
      <c r="T7" s="395"/>
      <c r="U7" s="395"/>
      <c r="V7" s="3"/>
      <c r="W7" s="3"/>
      <c r="X7" s="3"/>
      <c r="Y7" s="3"/>
      <c r="Z7" s="3"/>
      <c r="AA7" s="3"/>
      <c r="AB7" s="3"/>
      <c r="AC7" s="3"/>
      <c r="AD7" s="3"/>
      <c r="AE7" s="3"/>
      <c r="AF7" s="3"/>
      <c r="AG7" s="3"/>
      <c r="AH7" s="3"/>
      <c r="AI7" s="3"/>
      <c r="AJ7" s="3"/>
      <c r="AK7" s="395"/>
      <c r="AL7" s="395"/>
      <c r="AM7" s="395"/>
      <c r="AN7" s="395"/>
      <c r="AO7" s="395"/>
      <c r="AP7" s="395"/>
      <c r="AQ7" s="395"/>
      <c r="AR7" s="395"/>
      <c r="AS7" s="395"/>
      <c r="AT7" s="395"/>
      <c r="AU7" s="395"/>
      <c r="AV7" s="395"/>
      <c r="AW7" s="395"/>
      <c r="AX7" s="395"/>
      <c r="AY7" s="395"/>
      <c r="AZ7" s="395"/>
      <c r="BA7" s="395"/>
      <c r="BB7" s="395"/>
      <c r="BC7" s="395"/>
      <c r="BD7" s="393"/>
      <c r="BE7" s="393"/>
      <c r="BF7" s="393"/>
      <c r="BG7" s="393"/>
    </row>
    <row r="8" spans="1:76" ht="39.950000000000003" customHeight="1">
      <c r="A8" s="771"/>
      <c r="B8" s="771"/>
      <c r="C8" s="1"/>
      <c r="D8" s="1"/>
      <c r="E8" s="1"/>
      <c r="F8" s="2"/>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4"/>
      <c r="AM8" s="4"/>
      <c r="AN8" s="4"/>
      <c r="AO8" s="4"/>
      <c r="AP8" s="2"/>
      <c r="AQ8" s="2"/>
      <c r="AR8" s="5"/>
      <c r="AS8" s="6"/>
      <c r="AT8" s="6"/>
      <c r="AU8" s="6"/>
      <c r="AV8" s="6"/>
      <c r="AW8" s="6"/>
      <c r="AX8" s="6"/>
      <c r="AY8" s="2"/>
      <c r="AZ8" s="2"/>
      <c r="BA8" s="2"/>
      <c r="BB8" s="396"/>
      <c r="BC8" s="396"/>
      <c r="BD8" s="393"/>
      <c r="BE8" s="393"/>
      <c r="BF8" s="393"/>
      <c r="BG8" s="393"/>
    </row>
    <row r="9" spans="1:76" s="7" customFormat="1" ht="217.15" customHeight="1">
      <c r="A9" s="2223" t="s">
        <v>2395</v>
      </c>
      <c r="B9" s="2224"/>
      <c r="C9" s="2225"/>
      <c r="D9" s="2225"/>
      <c r="E9" s="2225"/>
      <c r="F9" s="2225"/>
      <c r="G9" s="2225"/>
      <c r="H9" s="2225"/>
      <c r="I9" s="2225"/>
      <c r="J9" s="2225"/>
      <c r="K9" s="2225"/>
      <c r="L9" s="2225"/>
      <c r="M9" s="2225"/>
      <c r="N9" s="2225"/>
      <c r="O9" s="2225"/>
      <c r="P9" s="2225"/>
      <c r="Q9" s="2225"/>
      <c r="R9" s="2225"/>
      <c r="S9" s="2225"/>
      <c r="T9" s="2225"/>
      <c r="U9" s="2225"/>
      <c r="V9" s="2225"/>
      <c r="W9" s="2225"/>
      <c r="X9" s="2225"/>
      <c r="Y9" s="2225"/>
      <c r="Z9" s="2225"/>
      <c r="AA9" s="2225"/>
      <c r="AB9" s="2225"/>
      <c r="AC9" s="2225"/>
      <c r="AD9" s="2225"/>
      <c r="AE9" s="2225"/>
      <c r="AF9" s="2225"/>
      <c r="AG9" s="2225"/>
      <c r="AH9" s="2225"/>
      <c r="AI9" s="2225"/>
      <c r="AJ9" s="2225"/>
      <c r="AK9" s="2225"/>
      <c r="AL9" s="2225"/>
      <c r="AM9" s="2225"/>
      <c r="AN9" s="2225"/>
      <c r="AO9" s="2225"/>
      <c r="AP9" s="2225"/>
      <c r="AQ9" s="2225"/>
      <c r="AR9" s="2225"/>
      <c r="AS9" s="2225"/>
      <c r="AT9" s="2225"/>
      <c r="AU9" s="2225"/>
      <c r="AV9" s="2225"/>
      <c r="AW9" s="2225"/>
      <c r="AX9" s="2225"/>
      <c r="AY9" s="2225"/>
      <c r="AZ9" s="2225"/>
      <c r="BA9" s="2225"/>
      <c r="BB9" s="2225"/>
      <c r="BC9" s="2225"/>
      <c r="BD9" s="2225"/>
      <c r="BE9" s="2225"/>
    </row>
    <row r="10" spans="1:76" s="7" customFormat="1" ht="36" customHeight="1">
      <c r="A10" s="772"/>
      <c r="B10" s="772"/>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row>
    <row r="11" spans="1:76" s="7" customFormat="1" ht="39.950000000000003" customHeight="1">
      <c r="F11" s="8"/>
      <c r="G11" s="6"/>
      <c r="H11" s="6"/>
      <c r="I11" s="6"/>
      <c r="J11" s="6"/>
      <c r="K11" s="6"/>
      <c r="L11" s="6"/>
      <c r="M11" s="6"/>
      <c r="N11" s="6"/>
      <c r="O11" s="6"/>
      <c r="P11" s="6"/>
      <c r="Q11" s="6"/>
      <c r="R11" s="6"/>
      <c r="S11" s="6"/>
      <c r="T11" s="6"/>
      <c r="V11" s="9"/>
      <c r="X11" s="397"/>
      <c r="Y11" s="397"/>
      <c r="Z11" s="397"/>
      <c r="AA11" s="397"/>
      <c r="AB11" s="397"/>
      <c r="AC11" s="397"/>
      <c r="AD11" s="397"/>
      <c r="AE11" s="397"/>
      <c r="AF11" s="397"/>
      <c r="AG11" s="397"/>
      <c r="AH11" s="397"/>
      <c r="AI11" s="6"/>
      <c r="AJ11" s="6"/>
      <c r="AK11" s="769"/>
      <c r="AL11" s="6"/>
      <c r="AM11" s="6"/>
      <c r="AN11" s="6"/>
      <c r="AO11" s="6"/>
      <c r="AP11" s="6"/>
      <c r="AQ11" s="6"/>
      <c r="AR11" s="398"/>
      <c r="AS11" s="398"/>
      <c r="AT11" s="399"/>
      <c r="AU11" s="399"/>
      <c r="AV11" s="399"/>
      <c r="AW11" s="397"/>
      <c r="AX11" s="397"/>
      <c r="AY11" s="6"/>
      <c r="AZ11" s="6"/>
      <c r="BA11" s="6"/>
    </row>
    <row r="12" spans="1:76" s="7" customFormat="1" ht="39.950000000000003" customHeight="1">
      <c r="C12" s="2226"/>
      <c r="D12" s="2227"/>
      <c r="E12" s="10"/>
      <c r="F12" s="2228"/>
      <c r="G12" s="2229"/>
      <c r="H12" s="2229"/>
      <c r="I12" s="2229"/>
      <c r="J12" s="2229"/>
      <c r="K12" s="2229"/>
      <c r="L12" s="2229"/>
      <c r="M12" s="2229"/>
      <c r="N12" s="2229"/>
      <c r="O12" s="2229"/>
      <c r="P12" s="2229"/>
      <c r="Q12" s="2229"/>
      <c r="R12" s="2229"/>
      <c r="S12" s="2229"/>
      <c r="T12" s="2229"/>
      <c r="U12" s="2229"/>
      <c r="V12" s="2229"/>
      <c r="W12" s="2229"/>
      <c r="X12" s="2229"/>
      <c r="Y12" s="2229"/>
      <c r="Z12" s="2229"/>
      <c r="AA12" s="2229"/>
      <c r="AB12" s="400"/>
      <c r="AC12" s="6"/>
      <c r="AD12" s="6"/>
      <c r="AE12" s="11"/>
      <c r="AF12" s="11"/>
      <c r="AG12" s="6"/>
      <c r="AH12" s="6"/>
      <c r="AI12" s="6"/>
      <c r="AJ12" s="6"/>
      <c r="AK12" s="12"/>
      <c r="AL12" s="6"/>
      <c r="AM12" s="12"/>
      <c r="AN12" s="12"/>
      <c r="AO12" s="397"/>
      <c r="AP12" s="397"/>
      <c r="AQ12" s="397"/>
      <c r="AR12" s="397"/>
      <c r="AS12" s="397"/>
      <c r="AT12" s="399"/>
      <c r="AU12" s="399"/>
      <c r="AV12" s="399"/>
      <c r="AY12" s="397"/>
      <c r="AZ12" s="9"/>
      <c r="BA12" s="9"/>
    </row>
    <row r="13" spans="1:76" s="7" customFormat="1" ht="12" customHeight="1">
      <c r="C13" s="2227"/>
      <c r="D13" s="2227"/>
      <c r="E13" s="10"/>
      <c r="F13" s="2229"/>
      <c r="G13" s="2229"/>
      <c r="H13" s="2229"/>
      <c r="I13" s="2229"/>
      <c r="J13" s="2229"/>
      <c r="K13" s="2229"/>
      <c r="L13" s="2229"/>
      <c r="M13" s="2229"/>
      <c r="N13" s="2229"/>
      <c r="O13" s="2229"/>
      <c r="P13" s="2229"/>
      <c r="Q13" s="2229"/>
      <c r="R13" s="2229"/>
      <c r="S13" s="2229"/>
      <c r="T13" s="2229"/>
      <c r="U13" s="2229"/>
      <c r="V13" s="2229"/>
      <c r="W13" s="2229"/>
      <c r="X13" s="2229"/>
      <c r="Y13" s="2229"/>
      <c r="Z13" s="2229"/>
      <c r="AA13" s="2229"/>
      <c r="AB13" s="400"/>
      <c r="AC13" s="6"/>
      <c r="AD13" s="6"/>
      <c r="AE13" s="6"/>
      <c r="AF13" s="6"/>
      <c r="AG13" s="6"/>
      <c r="AH13" s="6"/>
      <c r="AI13" s="6"/>
      <c r="AJ13" s="6"/>
      <c r="AK13" s="769"/>
      <c r="AL13" s="6"/>
      <c r="AM13" s="397"/>
      <c r="AN13" s="397"/>
      <c r="AO13" s="397"/>
      <c r="AP13" s="397"/>
      <c r="AQ13" s="397"/>
      <c r="AT13" s="400"/>
      <c r="AU13" s="400"/>
      <c r="AV13" s="400"/>
      <c r="AY13" s="397"/>
      <c r="AZ13" s="9"/>
      <c r="BA13" s="9"/>
    </row>
    <row r="14" spans="1:76" s="7" customFormat="1" ht="39.950000000000003" customHeight="1">
      <c r="C14" s="2227"/>
      <c r="D14" s="2227"/>
      <c r="E14" s="6"/>
      <c r="F14" s="2229"/>
      <c r="G14" s="2229"/>
      <c r="H14" s="2229"/>
      <c r="I14" s="2229"/>
      <c r="J14" s="2229"/>
      <c r="K14" s="2229"/>
      <c r="L14" s="2229"/>
      <c r="M14" s="2229"/>
      <c r="N14" s="2229"/>
      <c r="O14" s="2229"/>
      <c r="P14" s="2229"/>
      <c r="Q14" s="2229"/>
      <c r="R14" s="2229"/>
      <c r="S14" s="2229"/>
      <c r="T14" s="2229"/>
      <c r="U14" s="2229"/>
      <c r="V14" s="2229"/>
      <c r="W14" s="2229"/>
      <c r="X14" s="2229"/>
      <c r="Y14" s="2229"/>
      <c r="Z14" s="2229"/>
      <c r="AA14" s="2229"/>
      <c r="AB14" s="400"/>
      <c r="AC14" s="6"/>
      <c r="AD14" s="6"/>
      <c r="AE14" s="1656"/>
      <c r="AF14" s="1656"/>
      <c r="AG14" s="6"/>
      <c r="AH14" s="6"/>
      <c r="AI14" s="6"/>
      <c r="AJ14" s="6"/>
      <c r="AK14" s="769"/>
      <c r="AL14" s="6"/>
      <c r="AR14" s="398"/>
      <c r="AS14" s="398"/>
      <c r="AT14" s="399"/>
      <c r="AU14" s="399"/>
      <c r="AV14" s="399"/>
      <c r="AZ14" s="9"/>
      <c r="BA14" s="9"/>
      <c r="BH14" s="2230"/>
      <c r="BI14" s="2230"/>
      <c r="BJ14" s="2230"/>
      <c r="BK14" s="2230"/>
      <c r="BL14" s="2230"/>
      <c r="BM14" s="2230"/>
      <c r="BN14" s="2230"/>
      <c r="BO14" s="2230"/>
      <c r="BP14" s="2230"/>
      <c r="BQ14" s="2230"/>
      <c r="BR14" s="2230"/>
      <c r="BS14" s="2230"/>
      <c r="BT14" s="2230"/>
      <c r="BU14" s="2230"/>
      <c r="BV14" s="2230"/>
      <c r="BW14" s="2230"/>
      <c r="BX14" s="2230"/>
    </row>
    <row r="15" spans="1:76" s="6" customFormat="1" ht="15" customHeight="1">
      <c r="C15" s="2227"/>
      <c r="D15" s="2227"/>
      <c r="F15" s="2229"/>
      <c r="G15" s="2229"/>
      <c r="H15" s="2229"/>
      <c r="I15" s="2229"/>
      <c r="J15" s="2229"/>
      <c r="K15" s="2229"/>
      <c r="L15" s="2229"/>
      <c r="M15" s="2229"/>
      <c r="N15" s="2229"/>
      <c r="O15" s="2229"/>
      <c r="P15" s="2229"/>
      <c r="Q15" s="2229"/>
      <c r="R15" s="2229"/>
      <c r="S15" s="2229"/>
      <c r="T15" s="2229"/>
      <c r="U15" s="2229"/>
      <c r="V15" s="2229"/>
      <c r="W15" s="2229"/>
      <c r="X15" s="2229"/>
      <c r="Y15" s="2229"/>
      <c r="Z15" s="2229"/>
      <c r="AA15" s="2229"/>
      <c r="AB15" s="400"/>
      <c r="AF15" s="1657"/>
      <c r="AG15" s="1657"/>
      <c r="AR15" s="397"/>
      <c r="AS15" s="397"/>
      <c r="AT15" s="399"/>
      <c r="AU15" s="399"/>
      <c r="AV15" s="399"/>
      <c r="AW15" s="399"/>
      <c r="AX15" s="28"/>
      <c r="AY15" s="28"/>
      <c r="AZ15" s="9"/>
      <c r="BA15" s="9"/>
      <c r="BH15" s="2230"/>
      <c r="BI15" s="2230"/>
      <c r="BJ15" s="2230"/>
      <c r="BK15" s="2230"/>
      <c r="BL15" s="2230"/>
      <c r="BM15" s="2230"/>
      <c r="BN15" s="2230"/>
      <c r="BO15" s="2230"/>
      <c r="BP15" s="2230"/>
      <c r="BQ15" s="2230"/>
      <c r="BR15" s="2230"/>
      <c r="BS15" s="2230"/>
      <c r="BT15" s="2230"/>
      <c r="BU15" s="2230"/>
      <c r="BV15" s="2230"/>
      <c r="BW15" s="2230"/>
      <c r="BX15" s="2230"/>
    </row>
    <row r="16" spans="1:76" s="7" customFormat="1" ht="39.950000000000003" customHeight="1">
      <c r="C16" s="2227"/>
      <c r="D16" s="2227"/>
      <c r="E16" s="6"/>
      <c r="F16" s="2229"/>
      <c r="G16" s="2229"/>
      <c r="H16" s="2229"/>
      <c r="I16" s="2229"/>
      <c r="J16" s="2229"/>
      <c r="K16" s="2229"/>
      <c r="L16" s="2229"/>
      <c r="M16" s="2229"/>
      <c r="N16" s="2229"/>
      <c r="O16" s="2229"/>
      <c r="P16" s="2229"/>
      <c r="Q16" s="2229"/>
      <c r="R16" s="2229"/>
      <c r="S16" s="2229"/>
      <c r="T16" s="2229"/>
      <c r="U16" s="2229"/>
      <c r="V16" s="2229"/>
      <c r="W16" s="2229"/>
      <c r="X16" s="2229"/>
      <c r="Y16" s="2229"/>
      <c r="Z16" s="2229"/>
      <c r="AA16" s="2229"/>
      <c r="AB16" s="400"/>
      <c r="AC16" s="6"/>
      <c r="AD16" s="6"/>
      <c r="AE16" s="770"/>
      <c r="AF16" s="1657"/>
      <c r="AG16" s="1657"/>
      <c r="AH16" s="6"/>
      <c r="AI16" s="6"/>
      <c r="AJ16" s="6"/>
      <c r="AK16" s="6"/>
      <c r="AL16" s="6"/>
      <c r="AM16" s="6"/>
      <c r="AN16" s="6"/>
      <c r="AO16" s="6"/>
      <c r="AP16" s="6"/>
      <c r="AQ16" s="6"/>
      <c r="AR16" s="397"/>
      <c r="AS16" s="397"/>
      <c r="AT16" s="399"/>
      <c r="AU16" s="399"/>
      <c r="AV16" s="399"/>
      <c r="AW16" s="399"/>
      <c r="AX16" s="28"/>
      <c r="AY16" s="28"/>
      <c r="AZ16" s="9"/>
      <c r="BA16" s="9"/>
      <c r="BB16" s="6"/>
    </row>
    <row r="17" spans="3:68" s="7" customFormat="1" ht="39.950000000000003" customHeight="1">
      <c r="C17" s="2227"/>
      <c r="D17" s="2227"/>
      <c r="E17" s="6"/>
      <c r="F17" s="2229"/>
      <c r="G17" s="2229"/>
      <c r="H17" s="2229"/>
      <c r="I17" s="2229"/>
      <c r="J17" s="2229"/>
      <c r="K17" s="2229"/>
      <c r="L17" s="2229"/>
      <c r="M17" s="2229"/>
      <c r="N17" s="2229"/>
      <c r="O17" s="2229"/>
      <c r="P17" s="2229"/>
      <c r="Q17" s="2229"/>
      <c r="R17" s="2229"/>
      <c r="S17" s="2229"/>
      <c r="T17" s="2229"/>
      <c r="U17" s="2229"/>
      <c r="V17" s="2229"/>
      <c r="W17" s="2229"/>
      <c r="X17" s="2229"/>
      <c r="Y17" s="2229"/>
      <c r="Z17" s="2229"/>
      <c r="AA17" s="2229"/>
      <c r="AB17" s="400"/>
      <c r="AC17" s="6"/>
      <c r="AD17" s="6"/>
      <c r="AE17" s="770"/>
      <c r="AF17" s="770"/>
      <c r="AG17" s="1658"/>
      <c r="AH17" s="1658"/>
      <c r="AI17" s="770"/>
      <c r="AJ17" s="770"/>
      <c r="AK17" s="770"/>
      <c r="AL17" s="770"/>
      <c r="AM17" s="770"/>
      <c r="AN17" s="770"/>
      <c r="AO17" s="770"/>
      <c r="AP17" s="770"/>
      <c r="AQ17" s="770"/>
      <c r="AR17" s="770"/>
      <c r="AS17" s="770"/>
      <c r="AT17" s="770"/>
      <c r="AU17" s="770"/>
      <c r="AV17" s="770"/>
      <c r="AY17" s="385"/>
      <c r="AZ17" s="385"/>
      <c r="BA17" s="13"/>
    </row>
    <row r="18" spans="3:68" s="7" customFormat="1" ht="39.950000000000003" customHeight="1">
      <c r="C18" s="2227"/>
      <c r="D18" s="2227"/>
      <c r="E18" s="6"/>
      <c r="F18" s="2229"/>
      <c r="G18" s="2229"/>
      <c r="H18" s="2229"/>
      <c r="I18" s="2229"/>
      <c r="J18" s="2229"/>
      <c r="K18" s="2229"/>
      <c r="L18" s="2229"/>
      <c r="M18" s="2229"/>
      <c r="N18" s="2229"/>
      <c r="O18" s="2229"/>
      <c r="P18" s="2229"/>
      <c r="Q18" s="2229"/>
      <c r="R18" s="2229"/>
      <c r="S18" s="2229"/>
      <c r="T18" s="2229"/>
      <c r="U18" s="2229"/>
      <c r="V18" s="2229"/>
      <c r="W18" s="2229"/>
      <c r="X18" s="2229"/>
      <c r="Y18" s="2229"/>
      <c r="Z18" s="2229"/>
      <c r="AA18" s="2229"/>
      <c r="AB18" s="400"/>
      <c r="AC18" s="6"/>
      <c r="AD18" s="6"/>
      <c r="AE18" s="770"/>
      <c r="AF18" s="770"/>
      <c r="AG18" s="770"/>
      <c r="AH18" s="770"/>
      <c r="AI18" s="770"/>
      <c r="AJ18" s="770"/>
      <c r="AK18" s="770"/>
      <c r="AL18" s="770"/>
      <c r="AM18" s="770"/>
      <c r="AN18" s="770"/>
      <c r="AO18" s="770"/>
      <c r="AP18" s="770"/>
      <c r="AQ18" s="770"/>
      <c r="AR18" s="770"/>
      <c r="AS18" s="770"/>
      <c r="AT18" s="770"/>
      <c r="AU18" s="770"/>
      <c r="AV18" s="770"/>
      <c r="AY18" s="385"/>
      <c r="AZ18" s="385"/>
      <c r="BA18" s="13"/>
    </row>
    <row r="19" spans="3:68" s="7" customFormat="1" ht="39.950000000000003" customHeight="1">
      <c r="C19" s="2227"/>
      <c r="D19" s="2227"/>
      <c r="E19" s="6"/>
      <c r="F19" s="2229"/>
      <c r="G19" s="2229"/>
      <c r="H19" s="2229"/>
      <c r="I19" s="2229"/>
      <c r="J19" s="2229"/>
      <c r="K19" s="2229"/>
      <c r="L19" s="2229"/>
      <c r="M19" s="2229"/>
      <c r="N19" s="2229"/>
      <c r="O19" s="2229"/>
      <c r="P19" s="2229"/>
      <c r="Q19" s="2229"/>
      <c r="R19" s="2229"/>
      <c r="S19" s="2229"/>
      <c r="T19" s="2229"/>
      <c r="U19" s="2229"/>
      <c r="V19" s="2229"/>
      <c r="W19" s="2229"/>
      <c r="X19" s="2229"/>
      <c r="Y19" s="2229"/>
      <c r="Z19" s="2229"/>
      <c r="AA19" s="2229"/>
      <c r="AB19" s="400"/>
      <c r="AC19" s="6"/>
      <c r="AD19" s="6"/>
      <c r="AE19" s="770"/>
      <c r="AF19" s="770"/>
      <c r="AG19" s="770"/>
      <c r="AH19" s="770"/>
      <c r="AI19" s="770"/>
      <c r="AJ19" s="770"/>
      <c r="AK19" s="770"/>
      <c r="AL19" s="770"/>
      <c r="AM19" s="770"/>
      <c r="AN19" s="770"/>
      <c r="AO19" s="770"/>
      <c r="AP19" s="770"/>
      <c r="AQ19" s="770"/>
      <c r="AR19" s="770"/>
      <c r="AS19" s="770"/>
      <c r="AT19" s="770"/>
      <c r="AU19" s="770"/>
      <c r="AV19" s="770"/>
      <c r="AY19" s="385"/>
      <c r="AZ19" s="385"/>
      <c r="BA19" s="13"/>
    </row>
    <row r="20" spans="3:68" s="7" customFormat="1" ht="39.950000000000003" customHeight="1">
      <c r="C20" s="2227"/>
      <c r="D20" s="2227"/>
      <c r="E20" s="6"/>
      <c r="F20" s="2229"/>
      <c r="G20" s="2229"/>
      <c r="H20" s="2229"/>
      <c r="I20" s="2229"/>
      <c r="J20" s="2229"/>
      <c r="K20" s="2229"/>
      <c r="L20" s="2229"/>
      <c r="M20" s="2229"/>
      <c r="N20" s="2229"/>
      <c r="O20" s="2229"/>
      <c r="P20" s="2229"/>
      <c r="Q20" s="2229"/>
      <c r="R20" s="2229"/>
      <c r="S20" s="2229"/>
      <c r="T20" s="2229"/>
      <c r="U20" s="2229"/>
      <c r="V20" s="2229"/>
      <c r="W20" s="2229"/>
      <c r="X20" s="2229"/>
      <c r="Y20" s="2229"/>
      <c r="Z20" s="2229"/>
      <c r="AA20" s="2229"/>
      <c r="AB20" s="400"/>
      <c r="AC20" s="6"/>
      <c r="AD20" s="6"/>
      <c r="AE20" s="6"/>
      <c r="AF20" s="6"/>
      <c r="AG20" s="6"/>
      <c r="AH20" s="6"/>
      <c r="AI20" s="6"/>
      <c r="AJ20" s="6"/>
      <c r="AK20" s="769"/>
      <c r="AL20" s="6"/>
      <c r="AM20" s="6"/>
      <c r="AN20" s="6"/>
      <c r="AO20" s="6"/>
      <c r="AP20" s="6"/>
      <c r="AQ20" s="6"/>
      <c r="AR20" s="6"/>
      <c r="AS20" s="6"/>
      <c r="AT20" s="399"/>
      <c r="AU20" s="399"/>
      <c r="AV20" s="399"/>
      <c r="AY20" s="385"/>
      <c r="AZ20" s="385"/>
      <c r="BA20" s="13"/>
      <c r="BG20" s="14"/>
      <c r="BH20" s="14"/>
      <c r="BI20" s="14"/>
      <c r="BJ20" s="14"/>
      <c r="BK20" s="14"/>
      <c r="BL20" s="14"/>
      <c r="BM20" s="14"/>
      <c r="BN20" s="14"/>
      <c r="BO20" s="14"/>
      <c r="BP20" s="14"/>
    </row>
    <row r="21" spans="3:68" s="7" customFormat="1" ht="39.950000000000003" customHeight="1">
      <c r="C21" s="2227"/>
      <c r="D21" s="2227"/>
      <c r="E21" s="6"/>
      <c r="F21" s="2229"/>
      <c r="G21" s="2229"/>
      <c r="H21" s="2229"/>
      <c r="I21" s="2229"/>
      <c r="J21" s="2229"/>
      <c r="K21" s="2229"/>
      <c r="L21" s="2229"/>
      <c r="M21" s="2229"/>
      <c r="N21" s="2229"/>
      <c r="O21" s="2229"/>
      <c r="P21" s="2229"/>
      <c r="Q21" s="2229"/>
      <c r="R21" s="2229"/>
      <c r="S21" s="2229"/>
      <c r="T21" s="2229"/>
      <c r="U21" s="2229"/>
      <c r="V21" s="2229"/>
      <c r="W21" s="2229"/>
      <c r="X21" s="2229"/>
      <c r="Y21" s="2229"/>
      <c r="Z21" s="2229"/>
      <c r="AA21" s="2229"/>
      <c r="AB21" s="400"/>
      <c r="AC21" s="6"/>
      <c r="AD21" s="6"/>
      <c r="AE21" s="5"/>
      <c r="AF21" s="5"/>
      <c r="AG21" s="6"/>
      <c r="AH21" s="6"/>
      <c r="AI21" s="6"/>
      <c r="AJ21" s="6"/>
      <c r="AK21" s="769"/>
      <c r="AL21" s="6"/>
      <c r="AM21" s="6"/>
      <c r="AN21" s="6"/>
      <c r="AO21" s="6"/>
      <c r="AP21" s="6"/>
      <c r="AQ21" s="6"/>
      <c r="AR21" s="6"/>
      <c r="AS21" s="6"/>
      <c r="AT21" s="6"/>
      <c r="AU21" s="6"/>
      <c r="AY21" s="385"/>
      <c r="AZ21" s="385"/>
      <c r="BA21" s="13"/>
      <c r="BG21" s="14"/>
      <c r="BH21" s="14"/>
      <c r="BI21" s="14"/>
      <c r="BJ21" s="14"/>
      <c r="BK21" s="14"/>
      <c r="BL21" s="14"/>
      <c r="BM21" s="14"/>
      <c r="BN21" s="14"/>
      <c r="BO21" s="14"/>
      <c r="BP21" s="14"/>
    </row>
    <row r="22" spans="3:68" s="7" customFormat="1" ht="39.950000000000003" customHeight="1">
      <c r="C22" s="2227"/>
      <c r="D22" s="2227"/>
      <c r="E22" s="6"/>
      <c r="F22" s="2229"/>
      <c r="G22" s="2229"/>
      <c r="H22" s="2229"/>
      <c r="I22" s="2229"/>
      <c r="J22" s="2229"/>
      <c r="K22" s="2229"/>
      <c r="L22" s="2229"/>
      <c r="M22" s="2229"/>
      <c r="N22" s="2229"/>
      <c r="O22" s="2229"/>
      <c r="P22" s="2229"/>
      <c r="Q22" s="2229"/>
      <c r="R22" s="2229"/>
      <c r="S22" s="2229"/>
      <c r="T22" s="2229"/>
      <c r="U22" s="2229"/>
      <c r="V22" s="2229"/>
      <c r="W22" s="2229"/>
      <c r="X22" s="2229"/>
      <c r="Y22" s="2229"/>
      <c r="Z22" s="2229"/>
      <c r="AA22" s="2229"/>
      <c r="AB22" s="400"/>
      <c r="AC22" s="6"/>
      <c r="AD22" s="6"/>
      <c r="AE22" s="6"/>
      <c r="AF22" s="6"/>
      <c r="AG22" s="6"/>
      <c r="AH22" s="6"/>
      <c r="AI22" s="6"/>
      <c r="AJ22" s="6"/>
      <c r="AK22" s="769"/>
      <c r="AL22" s="6"/>
      <c r="AM22" s="6"/>
      <c r="AN22" s="6"/>
      <c r="AO22" s="6"/>
      <c r="AP22" s="6"/>
      <c r="AQ22" s="6"/>
      <c r="AR22" s="6"/>
      <c r="AS22" s="6"/>
      <c r="AT22" s="6"/>
      <c r="AU22" s="6"/>
      <c r="AY22" s="385"/>
      <c r="AZ22" s="385"/>
      <c r="BA22" s="13"/>
      <c r="BG22" s="14"/>
      <c r="BH22" s="14"/>
      <c r="BI22" s="14"/>
      <c r="BJ22" s="14"/>
      <c r="BK22" s="14"/>
      <c r="BL22" s="14"/>
      <c r="BM22" s="14"/>
      <c r="BN22" s="14"/>
      <c r="BO22" s="14"/>
      <c r="BP22" s="14"/>
    </row>
    <row r="23" spans="3:68" s="7" customFormat="1" ht="36" customHeight="1">
      <c r="C23" s="2227"/>
      <c r="D23" s="2227"/>
      <c r="E23" s="6"/>
      <c r="F23" s="2229"/>
      <c r="G23" s="2229"/>
      <c r="H23" s="2229"/>
      <c r="I23" s="2229"/>
      <c r="J23" s="2229"/>
      <c r="K23" s="2229"/>
      <c r="L23" s="2229"/>
      <c r="M23" s="2229"/>
      <c r="N23" s="2229"/>
      <c r="O23" s="2229"/>
      <c r="P23" s="2229"/>
      <c r="Q23" s="2229"/>
      <c r="R23" s="2229"/>
      <c r="S23" s="2229"/>
      <c r="T23" s="2229"/>
      <c r="U23" s="2229"/>
      <c r="V23" s="2229"/>
      <c r="W23" s="2229"/>
      <c r="X23" s="2229"/>
      <c r="Y23" s="2229"/>
      <c r="Z23" s="2229"/>
      <c r="AA23" s="2229"/>
      <c r="AB23" s="400"/>
      <c r="AC23" s="6"/>
      <c r="AD23" s="6"/>
      <c r="AE23" s="5"/>
      <c r="AF23" s="5"/>
      <c r="AG23" s="6"/>
      <c r="AH23" s="6"/>
      <c r="AI23" s="6"/>
      <c r="AJ23" s="6"/>
      <c r="AK23" s="2231"/>
      <c r="AL23" s="2231"/>
      <c r="AM23" s="2231"/>
      <c r="AN23" s="2231"/>
      <c r="AO23" s="2231"/>
      <c r="AP23" s="2231"/>
      <c r="AQ23" s="2231"/>
      <c r="AR23" s="2231"/>
      <c r="AS23" s="2231"/>
      <c r="AT23" s="2231"/>
      <c r="AU23" s="2231"/>
      <c r="AV23" s="2231"/>
      <c r="AW23" s="2231"/>
      <c r="AX23" s="2231"/>
      <c r="AY23" s="2231"/>
      <c r="AZ23" s="2231"/>
      <c r="BA23" s="2231"/>
      <c r="BG23" s="14"/>
      <c r="BH23" s="14"/>
      <c r="BI23" s="14"/>
      <c r="BJ23" s="14"/>
      <c r="BK23" s="14"/>
      <c r="BL23" s="14"/>
      <c r="BM23" s="14"/>
      <c r="BN23" s="14"/>
      <c r="BO23" s="14"/>
      <c r="BP23" s="14"/>
    </row>
    <row r="24" spans="3:68" s="7" customFormat="1" ht="36" customHeight="1">
      <c r="C24" s="2227"/>
      <c r="D24" s="2227"/>
      <c r="E24" s="6"/>
      <c r="F24" s="2229"/>
      <c r="G24" s="2229"/>
      <c r="H24" s="2229"/>
      <c r="I24" s="2229"/>
      <c r="J24" s="2229"/>
      <c r="K24" s="2229"/>
      <c r="L24" s="2229"/>
      <c r="M24" s="2229"/>
      <c r="N24" s="2229"/>
      <c r="O24" s="2229"/>
      <c r="P24" s="2229"/>
      <c r="Q24" s="2229"/>
      <c r="R24" s="2229"/>
      <c r="S24" s="2229"/>
      <c r="T24" s="2229"/>
      <c r="U24" s="2229"/>
      <c r="V24" s="2229"/>
      <c r="W24" s="2229"/>
      <c r="X24" s="2229"/>
      <c r="Y24" s="2229"/>
      <c r="Z24" s="2229"/>
      <c r="AA24" s="2229"/>
      <c r="AB24" s="400"/>
      <c r="AC24" s="6"/>
      <c r="AD24" s="6"/>
      <c r="AE24" s="15"/>
      <c r="AF24" s="15"/>
      <c r="AG24" s="6"/>
      <c r="AH24" s="6"/>
      <c r="AI24" s="6"/>
      <c r="AJ24" s="6"/>
      <c r="AK24" s="2231"/>
      <c r="AL24" s="2231"/>
      <c r="AM24" s="2231"/>
      <c r="AN24" s="2231"/>
      <c r="AO24" s="2231"/>
      <c r="AP24" s="2231"/>
      <c r="AQ24" s="2231"/>
      <c r="AR24" s="2231"/>
      <c r="AS24" s="2231"/>
      <c r="AT24" s="2231"/>
      <c r="AU24" s="2231"/>
      <c r="AV24" s="2231"/>
      <c r="AW24" s="2231"/>
      <c r="AX24" s="2231"/>
      <c r="AY24" s="2231"/>
      <c r="AZ24" s="2231"/>
      <c r="BA24" s="2231"/>
      <c r="BG24" s="14"/>
      <c r="BH24" s="14"/>
      <c r="BI24" s="14"/>
      <c r="BJ24" s="14"/>
      <c r="BK24" s="14"/>
      <c r="BL24" s="14"/>
      <c r="BM24" s="14"/>
      <c r="BN24" s="14"/>
      <c r="BO24" s="14"/>
      <c r="BP24" s="14"/>
    </row>
    <row r="25" spans="3:68" s="7" customFormat="1" ht="20.100000000000001" customHeight="1">
      <c r="C25" s="2227"/>
      <c r="D25" s="2227"/>
      <c r="E25" s="6"/>
      <c r="F25" s="2229"/>
      <c r="G25" s="2229"/>
      <c r="H25" s="2229"/>
      <c r="I25" s="2229"/>
      <c r="J25" s="2229"/>
      <c r="K25" s="2229"/>
      <c r="L25" s="2229"/>
      <c r="M25" s="2229"/>
      <c r="N25" s="2229"/>
      <c r="O25" s="2229"/>
      <c r="P25" s="2229"/>
      <c r="Q25" s="2229"/>
      <c r="R25" s="2229"/>
      <c r="S25" s="2229"/>
      <c r="T25" s="2229"/>
      <c r="U25" s="2229"/>
      <c r="V25" s="2229"/>
      <c r="W25" s="2229"/>
      <c r="X25" s="2229"/>
      <c r="Y25" s="2229"/>
      <c r="Z25" s="2229"/>
      <c r="AA25" s="2229"/>
      <c r="AB25" s="400"/>
      <c r="AC25" s="6"/>
      <c r="AD25" s="6"/>
      <c r="AE25" s="6"/>
      <c r="AF25" s="6"/>
      <c r="AG25" s="6"/>
      <c r="AH25" s="6"/>
      <c r="AI25" s="6"/>
      <c r="AJ25" s="6"/>
      <c r="AK25" s="769"/>
      <c r="AL25" s="6"/>
      <c r="AM25" s="16"/>
      <c r="AN25" s="16"/>
      <c r="AO25" s="16"/>
      <c r="AP25" s="16"/>
      <c r="AQ25" s="16"/>
      <c r="AR25" s="6"/>
      <c r="AS25" s="6"/>
      <c r="AT25" s="6"/>
      <c r="AU25" s="1659"/>
      <c r="AY25" s="385"/>
      <c r="AZ25" s="385"/>
      <c r="BA25" s="13"/>
      <c r="BG25" s="14"/>
      <c r="BH25" s="14"/>
      <c r="BI25" s="14"/>
      <c r="BJ25" s="14"/>
      <c r="BK25" s="14"/>
      <c r="BL25" s="14"/>
      <c r="BM25" s="14"/>
      <c r="BN25" s="14"/>
      <c r="BO25" s="14"/>
      <c r="BP25" s="14"/>
    </row>
    <row r="26" spans="3:68" s="7" customFormat="1" ht="36" customHeight="1">
      <c r="C26" s="2227"/>
      <c r="D26" s="2227"/>
      <c r="E26" s="6"/>
      <c r="F26" s="2229"/>
      <c r="G26" s="2229"/>
      <c r="H26" s="2229"/>
      <c r="I26" s="2229"/>
      <c r="J26" s="2229"/>
      <c r="K26" s="2229"/>
      <c r="L26" s="2229"/>
      <c r="M26" s="2229"/>
      <c r="N26" s="2229"/>
      <c r="O26" s="2229"/>
      <c r="P26" s="2229"/>
      <c r="Q26" s="2229"/>
      <c r="R26" s="2229"/>
      <c r="S26" s="2229"/>
      <c r="T26" s="2229"/>
      <c r="U26" s="2229"/>
      <c r="V26" s="2229"/>
      <c r="W26" s="2229"/>
      <c r="X26" s="2229"/>
      <c r="Y26" s="2229"/>
      <c r="Z26" s="2229"/>
      <c r="AA26" s="2229"/>
      <c r="AB26" s="400"/>
      <c r="AC26" s="6"/>
      <c r="AD26" s="6"/>
      <c r="AE26" s="5"/>
      <c r="AF26" s="5"/>
      <c r="AG26" s="6"/>
      <c r="AH26" s="6"/>
      <c r="AI26" s="6"/>
      <c r="AJ26" s="6"/>
      <c r="AK26" s="2231"/>
      <c r="AL26" s="2231"/>
      <c r="AM26" s="2231"/>
      <c r="AN26" s="2231"/>
      <c r="AO26" s="2231"/>
      <c r="AP26" s="2231"/>
      <c r="AQ26" s="2231"/>
      <c r="AR26" s="2231"/>
      <c r="AS26" s="2231"/>
      <c r="AT26" s="2231"/>
      <c r="AU26" s="2231"/>
      <c r="AV26" s="2231"/>
      <c r="AW26" s="2231"/>
      <c r="AX26" s="2231"/>
      <c r="AY26" s="2231"/>
      <c r="AZ26" s="2231"/>
      <c r="BA26" s="2231"/>
      <c r="BG26" s="14"/>
      <c r="BH26" s="14"/>
      <c r="BI26" s="14"/>
      <c r="BJ26" s="14"/>
      <c r="BK26" s="14"/>
      <c r="BL26" s="14"/>
      <c r="BM26" s="14"/>
      <c r="BN26" s="14"/>
      <c r="BO26" s="14"/>
      <c r="BP26" s="14"/>
    </row>
    <row r="27" spans="3:68" s="7" customFormat="1" ht="36" customHeight="1">
      <c r="C27" s="2227"/>
      <c r="D27" s="2227"/>
      <c r="E27" s="6"/>
      <c r="F27" s="2229"/>
      <c r="G27" s="2229"/>
      <c r="H27" s="2229"/>
      <c r="I27" s="2229"/>
      <c r="J27" s="2229"/>
      <c r="K27" s="2229"/>
      <c r="L27" s="2229"/>
      <c r="M27" s="2229"/>
      <c r="N27" s="2229"/>
      <c r="O27" s="2229"/>
      <c r="P27" s="2229"/>
      <c r="Q27" s="2229"/>
      <c r="R27" s="2229"/>
      <c r="S27" s="2229"/>
      <c r="T27" s="2229"/>
      <c r="U27" s="2229"/>
      <c r="V27" s="2229"/>
      <c r="W27" s="2229"/>
      <c r="X27" s="2229"/>
      <c r="Y27" s="2229"/>
      <c r="Z27" s="2229"/>
      <c r="AA27" s="2229"/>
      <c r="AB27" s="400"/>
      <c r="AC27" s="6"/>
      <c r="AD27" s="6"/>
      <c r="AE27" s="15"/>
      <c r="AF27" s="15"/>
      <c r="AG27" s="6"/>
      <c r="AH27" s="6"/>
      <c r="AI27" s="6"/>
      <c r="AJ27" s="6"/>
      <c r="AK27" s="2231"/>
      <c r="AL27" s="2231"/>
      <c r="AM27" s="2231"/>
      <c r="AN27" s="2231"/>
      <c r="AO27" s="2231"/>
      <c r="AP27" s="2231"/>
      <c r="AQ27" s="2231"/>
      <c r="AR27" s="2231"/>
      <c r="AS27" s="2231"/>
      <c r="AT27" s="2231"/>
      <c r="AU27" s="2231"/>
      <c r="AV27" s="2231"/>
      <c r="AW27" s="2231"/>
      <c r="AX27" s="2231"/>
      <c r="AY27" s="2231"/>
      <c r="AZ27" s="2231"/>
      <c r="BA27" s="2231"/>
      <c r="BG27" s="14"/>
      <c r="BH27" s="14"/>
      <c r="BI27" s="14"/>
      <c r="BJ27" s="14"/>
      <c r="BK27" s="14"/>
      <c r="BL27" s="14"/>
      <c r="BM27" s="14"/>
      <c r="BN27" s="14"/>
      <c r="BO27" s="14"/>
      <c r="BP27" s="14"/>
    </row>
    <row r="28" spans="3:68" s="7" customFormat="1" ht="20.100000000000001" customHeight="1">
      <c r="C28" s="2227"/>
      <c r="D28" s="2227"/>
      <c r="E28" s="6"/>
      <c r="F28" s="2229"/>
      <c r="G28" s="2229"/>
      <c r="H28" s="2229"/>
      <c r="I28" s="2229"/>
      <c r="J28" s="2229"/>
      <c r="K28" s="2229"/>
      <c r="L28" s="2229"/>
      <c r="M28" s="2229"/>
      <c r="N28" s="2229"/>
      <c r="O28" s="2229"/>
      <c r="P28" s="2229"/>
      <c r="Q28" s="2229"/>
      <c r="R28" s="2229"/>
      <c r="S28" s="2229"/>
      <c r="T28" s="2229"/>
      <c r="U28" s="2229"/>
      <c r="V28" s="2229"/>
      <c r="W28" s="2229"/>
      <c r="X28" s="2229"/>
      <c r="Y28" s="2229"/>
      <c r="Z28" s="2229"/>
      <c r="AA28" s="2229"/>
      <c r="AB28" s="400"/>
      <c r="AC28" s="6"/>
      <c r="AD28" s="6"/>
      <c r="AE28" s="6"/>
      <c r="AF28" s="6"/>
      <c r="AG28" s="6"/>
      <c r="AH28" s="6"/>
      <c r="AI28" s="6"/>
      <c r="AJ28" s="6"/>
      <c r="AK28" s="769"/>
      <c r="AL28" s="6"/>
      <c r="AM28" s="16"/>
      <c r="AN28" s="16"/>
      <c r="AO28" s="16"/>
      <c r="AP28" s="16"/>
      <c r="AQ28" s="16"/>
      <c r="AR28" s="6"/>
      <c r="AS28" s="6"/>
      <c r="AT28" s="6"/>
      <c r="AU28" s="1659"/>
      <c r="AY28" s="385"/>
      <c r="AZ28" s="385"/>
      <c r="BA28" s="13"/>
      <c r="BG28" s="14"/>
      <c r="BH28" s="14"/>
      <c r="BI28" s="14"/>
      <c r="BJ28" s="14"/>
      <c r="BK28" s="14"/>
      <c r="BL28" s="14"/>
      <c r="BM28" s="14"/>
      <c r="BN28" s="14"/>
      <c r="BO28" s="14"/>
      <c r="BP28" s="14"/>
    </row>
    <row r="29" spans="3:68" s="7" customFormat="1" ht="36" customHeight="1">
      <c r="C29" s="2227"/>
      <c r="D29" s="2227"/>
      <c r="E29" s="6"/>
      <c r="F29" s="2229"/>
      <c r="G29" s="2229"/>
      <c r="H29" s="2229"/>
      <c r="I29" s="2229"/>
      <c r="J29" s="2229"/>
      <c r="K29" s="2229"/>
      <c r="L29" s="2229"/>
      <c r="M29" s="2229"/>
      <c r="N29" s="2229"/>
      <c r="O29" s="2229"/>
      <c r="P29" s="2229"/>
      <c r="Q29" s="2229"/>
      <c r="R29" s="2229"/>
      <c r="S29" s="2229"/>
      <c r="T29" s="2229"/>
      <c r="U29" s="2229"/>
      <c r="V29" s="2229"/>
      <c r="W29" s="2229"/>
      <c r="X29" s="2229"/>
      <c r="Y29" s="2229"/>
      <c r="Z29" s="2229"/>
      <c r="AA29" s="2229"/>
      <c r="AB29" s="400"/>
      <c r="AC29" s="6"/>
      <c r="AD29" s="6"/>
      <c r="AE29" s="5"/>
      <c r="AF29" s="5"/>
      <c r="AG29" s="6"/>
      <c r="AH29" s="6"/>
      <c r="AI29" s="6"/>
      <c r="AJ29" s="6"/>
      <c r="AK29" s="2231"/>
      <c r="AL29" s="2231"/>
      <c r="AM29" s="2231"/>
      <c r="AN29" s="2231"/>
      <c r="AO29" s="2231"/>
      <c r="AP29" s="2231"/>
      <c r="AQ29" s="2231"/>
      <c r="AR29" s="2231"/>
      <c r="AS29" s="2231"/>
      <c r="AT29" s="2231"/>
      <c r="AU29" s="2231"/>
      <c r="AV29" s="2231"/>
      <c r="AW29" s="2231"/>
      <c r="AX29" s="2231"/>
      <c r="AY29" s="2231"/>
      <c r="AZ29" s="2231"/>
      <c r="BA29" s="2231"/>
      <c r="BG29" s="14"/>
      <c r="BH29" s="14"/>
      <c r="BI29" s="14"/>
      <c r="BJ29" s="14"/>
      <c r="BK29" s="14"/>
      <c r="BL29" s="14"/>
      <c r="BM29" s="14"/>
      <c r="BN29" s="14"/>
      <c r="BO29" s="14"/>
      <c r="BP29" s="14"/>
    </row>
    <row r="30" spans="3:68" s="7" customFormat="1" ht="36" customHeight="1">
      <c r="C30" s="2227"/>
      <c r="D30" s="2227"/>
      <c r="E30" s="6"/>
      <c r="F30" s="2229"/>
      <c r="G30" s="2229"/>
      <c r="H30" s="2229"/>
      <c r="I30" s="2229"/>
      <c r="J30" s="2229"/>
      <c r="K30" s="2229"/>
      <c r="L30" s="2229"/>
      <c r="M30" s="2229"/>
      <c r="N30" s="2229"/>
      <c r="O30" s="2229"/>
      <c r="P30" s="2229"/>
      <c r="Q30" s="2229"/>
      <c r="R30" s="2229"/>
      <c r="S30" s="2229"/>
      <c r="T30" s="2229"/>
      <c r="U30" s="2229"/>
      <c r="V30" s="2229"/>
      <c r="W30" s="2229"/>
      <c r="X30" s="2229"/>
      <c r="Y30" s="2229"/>
      <c r="Z30" s="2229"/>
      <c r="AA30" s="2229"/>
      <c r="AB30" s="400"/>
      <c r="AC30" s="6"/>
      <c r="AD30" s="6"/>
      <c r="AE30" s="15"/>
      <c r="AF30" s="15"/>
      <c r="AG30" s="6"/>
      <c r="AH30" s="6"/>
      <c r="AI30" s="6"/>
      <c r="AJ30" s="6"/>
      <c r="AK30" s="2231"/>
      <c r="AL30" s="2231"/>
      <c r="AM30" s="2231"/>
      <c r="AN30" s="2231"/>
      <c r="AO30" s="2231"/>
      <c r="AP30" s="2231"/>
      <c r="AQ30" s="2231"/>
      <c r="AR30" s="2231"/>
      <c r="AS30" s="2231"/>
      <c r="AT30" s="2231"/>
      <c r="AU30" s="2231"/>
      <c r="AV30" s="2231"/>
      <c r="AW30" s="2231"/>
      <c r="AX30" s="2231"/>
      <c r="AY30" s="2231"/>
      <c r="AZ30" s="2231"/>
      <c r="BA30" s="2231"/>
      <c r="BG30" s="14"/>
      <c r="BH30" s="14"/>
      <c r="BI30" s="14"/>
      <c r="BJ30" s="14"/>
      <c r="BK30" s="14"/>
      <c r="BL30" s="14"/>
      <c r="BM30" s="14"/>
      <c r="BN30" s="14"/>
      <c r="BO30" s="14"/>
      <c r="BP30" s="14"/>
    </row>
    <row r="31" spans="3:68" s="7" customFormat="1" ht="20.100000000000001" customHeight="1">
      <c r="E31" s="6"/>
      <c r="G31" s="17"/>
      <c r="H31" s="6"/>
      <c r="I31" s="6"/>
      <c r="J31" s="18"/>
      <c r="K31" s="18"/>
      <c r="L31" s="6"/>
      <c r="M31" s="6"/>
      <c r="N31" s="6"/>
      <c r="P31" s="6"/>
      <c r="Q31" s="6"/>
      <c r="R31" s="6"/>
      <c r="S31" s="6"/>
      <c r="T31" s="6"/>
      <c r="V31" s="17"/>
      <c r="X31" s="6"/>
      <c r="Y31" s="6"/>
      <c r="Z31" s="6"/>
      <c r="AA31" s="6"/>
      <c r="AB31" s="6"/>
      <c r="AC31" s="6"/>
      <c r="AD31" s="6"/>
      <c r="AE31" s="6"/>
      <c r="AF31" s="6"/>
      <c r="AG31" s="6"/>
      <c r="AH31" s="6"/>
      <c r="AI31" s="6"/>
      <c r="AJ31" s="6"/>
      <c r="AK31" s="769"/>
      <c r="AL31" s="6"/>
      <c r="AM31" s="16"/>
      <c r="AN31" s="16"/>
      <c r="AO31" s="16"/>
      <c r="AP31" s="16"/>
      <c r="AQ31" s="16"/>
      <c r="AR31" s="6"/>
      <c r="AS31" s="6"/>
      <c r="AT31" s="6"/>
      <c r="AU31" s="1659"/>
      <c r="AY31" s="385"/>
      <c r="AZ31" s="385"/>
      <c r="BA31" s="13"/>
      <c r="BG31" s="14"/>
      <c r="BH31" s="14"/>
      <c r="BI31" s="14"/>
      <c r="BJ31" s="14"/>
      <c r="BK31" s="14"/>
      <c r="BL31" s="14"/>
      <c r="BM31" s="14"/>
      <c r="BN31" s="14"/>
      <c r="BO31" s="14"/>
      <c r="BP31" s="14"/>
    </row>
    <row r="32" spans="3:68" s="7" customFormat="1" ht="36" customHeight="1">
      <c r="E32" s="6"/>
      <c r="F32" s="2232"/>
      <c r="G32" s="2233"/>
      <c r="H32" s="2233"/>
      <c r="I32" s="2233"/>
      <c r="J32" s="2233"/>
      <c r="K32" s="2233"/>
      <c r="L32" s="2233"/>
      <c r="M32" s="2233"/>
      <c r="N32" s="2233"/>
      <c r="O32" s="2233"/>
      <c r="P32" s="2233"/>
      <c r="Q32" s="2233"/>
      <c r="R32" s="2233"/>
      <c r="S32" s="2233"/>
      <c r="T32" s="2233"/>
      <c r="U32" s="2233"/>
      <c r="V32" s="2233"/>
      <c r="W32" s="2233"/>
      <c r="X32" s="2233"/>
      <c r="Y32" s="2233"/>
      <c r="Z32" s="2233"/>
      <c r="AA32" s="2233"/>
      <c r="AB32" s="19"/>
      <c r="AC32" s="6"/>
      <c r="AD32" s="6"/>
      <c r="AE32" s="5"/>
      <c r="AF32" s="5"/>
      <c r="AG32" s="6"/>
      <c r="AH32" s="6"/>
      <c r="AI32" s="6"/>
      <c r="AJ32" s="6"/>
      <c r="AK32" s="2231"/>
      <c r="AL32" s="2231"/>
      <c r="AM32" s="2231"/>
      <c r="AN32" s="2231"/>
      <c r="AO32" s="2231"/>
      <c r="AP32" s="2231"/>
      <c r="AQ32" s="2231"/>
      <c r="AR32" s="2231"/>
      <c r="AS32" s="2231"/>
      <c r="AT32" s="2231"/>
      <c r="AU32" s="2231"/>
      <c r="AV32" s="2231"/>
      <c r="AW32" s="2231"/>
      <c r="AX32" s="2231"/>
      <c r="AY32" s="2231"/>
      <c r="AZ32" s="2231"/>
      <c r="BA32" s="2231"/>
      <c r="BG32" s="14"/>
      <c r="BH32" s="14"/>
      <c r="BI32" s="14"/>
      <c r="BJ32" s="14"/>
      <c r="BK32" s="14"/>
      <c r="BL32" s="14"/>
      <c r="BM32" s="14"/>
      <c r="BN32" s="14"/>
      <c r="BO32" s="14"/>
      <c r="BP32" s="14"/>
    </row>
    <row r="33" spans="3:68" s="7" customFormat="1" ht="36" customHeight="1">
      <c r="E33" s="6"/>
      <c r="F33" s="2233"/>
      <c r="G33" s="2233"/>
      <c r="H33" s="2233"/>
      <c r="I33" s="2233"/>
      <c r="J33" s="2233"/>
      <c r="K33" s="2233"/>
      <c r="L33" s="2233"/>
      <c r="M33" s="2233"/>
      <c r="N33" s="2233"/>
      <c r="O33" s="2233"/>
      <c r="P33" s="2233"/>
      <c r="Q33" s="2233"/>
      <c r="R33" s="2233"/>
      <c r="S33" s="2233"/>
      <c r="T33" s="2233"/>
      <c r="U33" s="2233"/>
      <c r="V33" s="2233"/>
      <c r="W33" s="2233"/>
      <c r="X33" s="2233"/>
      <c r="Y33" s="2233"/>
      <c r="Z33" s="2233"/>
      <c r="AA33" s="2233"/>
      <c r="AB33" s="19"/>
      <c r="AC33" s="6"/>
      <c r="AD33" s="6"/>
      <c r="AE33" s="15"/>
      <c r="AF33" s="15"/>
      <c r="AG33" s="6"/>
      <c r="AH33" s="6"/>
      <c r="AI33" s="6"/>
      <c r="AJ33" s="6"/>
      <c r="AK33" s="2231"/>
      <c r="AL33" s="2231"/>
      <c r="AM33" s="2231"/>
      <c r="AN33" s="2231"/>
      <c r="AO33" s="2231"/>
      <c r="AP33" s="2231"/>
      <c r="AQ33" s="2231"/>
      <c r="AR33" s="2231"/>
      <c r="AS33" s="2231"/>
      <c r="AT33" s="2231"/>
      <c r="AU33" s="2231"/>
      <c r="AV33" s="2231"/>
      <c r="AW33" s="2231"/>
      <c r="AX33" s="2231"/>
      <c r="AY33" s="2231"/>
      <c r="AZ33" s="2231"/>
      <c r="BA33" s="2231"/>
      <c r="BG33" s="14"/>
      <c r="BH33" s="14"/>
      <c r="BI33" s="14"/>
      <c r="BJ33" s="14"/>
      <c r="BK33" s="14"/>
      <c r="BL33" s="14"/>
      <c r="BM33" s="14"/>
      <c r="BN33" s="14"/>
      <c r="BO33" s="14"/>
      <c r="BP33" s="14"/>
    </row>
    <row r="34" spans="3:68" s="7" customFormat="1" ht="20.100000000000001" customHeight="1">
      <c r="E34" s="6"/>
      <c r="G34" s="17"/>
      <c r="H34" s="6"/>
      <c r="I34" s="6"/>
      <c r="J34" s="18"/>
      <c r="K34" s="18"/>
      <c r="L34" s="6"/>
      <c r="M34" s="6"/>
      <c r="N34" s="6"/>
      <c r="P34" s="6"/>
      <c r="Q34" s="6"/>
      <c r="R34" s="6"/>
      <c r="S34" s="6"/>
      <c r="T34" s="6"/>
      <c r="V34" s="17"/>
      <c r="X34" s="6"/>
      <c r="Y34" s="6"/>
      <c r="Z34" s="6"/>
      <c r="AA34" s="6"/>
      <c r="AB34" s="6"/>
      <c r="AC34" s="6"/>
      <c r="AD34" s="6"/>
      <c r="AE34" s="6"/>
      <c r="AF34" s="6"/>
      <c r="AG34" s="6"/>
      <c r="AH34" s="6"/>
      <c r="AI34" s="6"/>
      <c r="AJ34" s="6"/>
      <c r="AK34" s="769"/>
      <c r="AL34" s="6"/>
      <c r="AM34" s="16"/>
      <c r="AN34" s="16"/>
      <c r="AO34" s="16"/>
      <c r="AP34" s="16"/>
      <c r="AQ34" s="16"/>
      <c r="AR34" s="6"/>
      <c r="AS34" s="6"/>
      <c r="AT34" s="6"/>
      <c r="AU34" s="1659"/>
      <c r="AY34" s="385"/>
      <c r="AZ34" s="385"/>
      <c r="BA34" s="13"/>
      <c r="BG34" s="14"/>
      <c r="BH34" s="14"/>
      <c r="BI34" s="14"/>
      <c r="BJ34" s="14"/>
      <c r="BK34" s="14"/>
      <c r="BL34" s="14"/>
      <c r="BM34" s="14"/>
      <c r="BN34" s="14"/>
      <c r="BO34" s="14"/>
      <c r="BP34" s="14"/>
    </row>
    <row r="35" spans="3:68" s="7" customFormat="1" ht="36" customHeight="1">
      <c r="C35" s="2234"/>
      <c r="D35" s="2234"/>
      <c r="E35" s="2234"/>
      <c r="F35" s="2234"/>
      <c r="G35" s="2234"/>
      <c r="H35" s="2234"/>
      <c r="I35" s="2234"/>
      <c r="J35" s="2234"/>
      <c r="K35" s="2234"/>
      <c r="L35" s="2234"/>
      <c r="M35" s="2234"/>
      <c r="N35" s="2234"/>
      <c r="O35" s="2234"/>
      <c r="P35" s="2234"/>
      <c r="Q35" s="2234"/>
      <c r="R35" s="2234"/>
      <c r="S35" s="2234"/>
      <c r="T35" s="2234"/>
      <c r="U35" s="2234"/>
      <c r="V35" s="2234"/>
      <c r="W35" s="2234"/>
      <c r="X35" s="2234"/>
      <c r="Y35" s="2234"/>
      <c r="Z35" s="2234"/>
      <c r="AA35" s="2234"/>
      <c r="AB35" s="2234"/>
      <c r="AC35" s="6"/>
      <c r="AD35" s="6"/>
      <c r="AE35" s="5"/>
      <c r="AF35" s="5"/>
      <c r="AG35" s="6"/>
      <c r="AH35" s="6"/>
      <c r="AI35" s="6"/>
      <c r="AJ35" s="6"/>
      <c r="AK35" s="2231"/>
      <c r="AL35" s="2231"/>
      <c r="AM35" s="2231"/>
      <c r="AN35" s="2231"/>
      <c r="AO35" s="2231"/>
      <c r="AP35" s="2231"/>
      <c r="AQ35" s="2231"/>
      <c r="AR35" s="2231"/>
      <c r="AS35" s="2231"/>
      <c r="AT35" s="2231"/>
      <c r="AU35" s="2231"/>
      <c r="AV35" s="2231"/>
      <c r="AW35" s="2231"/>
      <c r="AX35" s="2231"/>
      <c r="AY35" s="2231"/>
      <c r="AZ35" s="2231"/>
      <c r="BA35" s="2231"/>
    </row>
    <row r="36" spans="3:68" s="7" customFormat="1" ht="39.950000000000003" customHeight="1">
      <c r="C36" s="2234"/>
      <c r="D36" s="2234"/>
      <c r="E36" s="2234"/>
      <c r="F36" s="2234"/>
      <c r="G36" s="2234"/>
      <c r="H36" s="2234"/>
      <c r="I36" s="2234"/>
      <c r="J36" s="2234"/>
      <c r="K36" s="2234"/>
      <c r="L36" s="2234"/>
      <c r="M36" s="2234"/>
      <c r="N36" s="2234"/>
      <c r="O36" s="2234"/>
      <c r="P36" s="2234"/>
      <c r="Q36" s="2234"/>
      <c r="R36" s="2234"/>
      <c r="S36" s="2234"/>
      <c r="T36" s="2234"/>
      <c r="U36" s="2234"/>
      <c r="V36" s="2234"/>
      <c r="W36" s="2234"/>
      <c r="X36" s="2234"/>
      <c r="Y36" s="2234"/>
      <c r="Z36" s="2234"/>
      <c r="AA36" s="2234"/>
      <c r="AB36" s="2234"/>
      <c r="AC36" s="6"/>
      <c r="AD36" s="6"/>
      <c r="AE36" s="15"/>
      <c r="AF36" s="15"/>
      <c r="AG36" s="6"/>
      <c r="AH36" s="6"/>
      <c r="AI36" s="6"/>
      <c r="AJ36" s="6"/>
      <c r="AK36" s="2231"/>
      <c r="AL36" s="2231"/>
      <c r="AM36" s="2231"/>
      <c r="AN36" s="2231"/>
      <c r="AO36" s="2231"/>
      <c r="AP36" s="2231"/>
      <c r="AQ36" s="2231"/>
      <c r="AR36" s="2231"/>
      <c r="AS36" s="2231"/>
      <c r="AT36" s="2231"/>
      <c r="AU36" s="2231"/>
      <c r="AV36" s="2231"/>
      <c r="AW36" s="2231"/>
      <c r="AX36" s="2231"/>
      <c r="AY36" s="2231"/>
      <c r="AZ36" s="2231"/>
      <c r="BA36" s="2231"/>
    </row>
    <row r="37" spans="3:68" s="7" customFormat="1" ht="39.950000000000003" customHeight="1">
      <c r="C37" s="2234"/>
      <c r="D37" s="2234"/>
      <c r="E37" s="2234"/>
      <c r="F37" s="2234"/>
      <c r="G37" s="2234"/>
      <c r="H37" s="2234"/>
      <c r="I37" s="2234"/>
      <c r="J37" s="2234"/>
      <c r="K37" s="2234"/>
      <c r="L37" s="2234"/>
      <c r="M37" s="2234"/>
      <c r="N37" s="2234"/>
      <c r="O37" s="2234"/>
      <c r="P37" s="2234"/>
      <c r="Q37" s="2234"/>
      <c r="R37" s="2234"/>
      <c r="S37" s="2234"/>
      <c r="T37" s="2234"/>
      <c r="U37" s="2234"/>
      <c r="V37" s="2234"/>
      <c r="W37" s="2234"/>
      <c r="X37" s="2234"/>
      <c r="Y37" s="2234"/>
      <c r="Z37" s="2234"/>
      <c r="AA37" s="2234"/>
      <c r="AB37" s="2234"/>
      <c r="AC37" s="6"/>
      <c r="AD37" s="6"/>
      <c r="AE37" s="6"/>
      <c r="AF37" s="6"/>
      <c r="AG37" s="6"/>
      <c r="AH37" s="6"/>
      <c r="AI37" s="6"/>
      <c r="AJ37" s="6"/>
      <c r="AK37" s="769"/>
      <c r="AL37" s="6"/>
      <c r="AM37" s="171"/>
      <c r="AN37" s="171"/>
      <c r="AO37" s="6"/>
      <c r="AP37" s="6"/>
      <c r="AQ37" s="6"/>
      <c r="AR37" s="6"/>
      <c r="AS37" s="6"/>
      <c r="AT37" s="6"/>
      <c r="AU37" s="6"/>
      <c r="AV37" s="397"/>
      <c r="AW37" s="16"/>
      <c r="AX37" s="16"/>
      <c r="AY37" s="16"/>
      <c r="AZ37" s="385"/>
      <c r="BA37" s="13"/>
    </row>
    <row r="38" spans="3:68" s="7" customFormat="1" ht="39.950000000000003" customHeight="1">
      <c r="C38" s="2234"/>
      <c r="D38" s="2234"/>
      <c r="E38" s="2234"/>
      <c r="F38" s="2234"/>
      <c r="G38" s="2234"/>
      <c r="H38" s="2234"/>
      <c r="I38" s="2234"/>
      <c r="J38" s="2234"/>
      <c r="K38" s="2234"/>
      <c r="L38" s="2234"/>
      <c r="M38" s="2234"/>
      <c r="N38" s="2234"/>
      <c r="O38" s="2234"/>
      <c r="P38" s="2234"/>
      <c r="Q38" s="2234"/>
      <c r="R38" s="2234"/>
      <c r="S38" s="2234"/>
      <c r="T38" s="2234"/>
      <c r="U38" s="2234"/>
      <c r="V38" s="2234"/>
      <c r="W38" s="2234"/>
      <c r="X38" s="2234"/>
      <c r="Y38" s="2234"/>
      <c r="Z38" s="2234"/>
      <c r="AA38" s="2234"/>
      <c r="AB38" s="2234"/>
      <c r="AC38" s="6"/>
      <c r="AD38" s="6"/>
      <c r="AE38" s="5"/>
      <c r="AF38" s="5"/>
      <c r="AG38" s="397"/>
      <c r="AH38" s="397"/>
      <c r="AJ38" s="1660"/>
      <c r="AK38" s="1660"/>
      <c r="AL38" s="1660"/>
      <c r="AM38" s="1660"/>
      <c r="AN38" s="1660"/>
      <c r="AO38" s="6"/>
      <c r="AP38" s="6"/>
      <c r="AQ38" s="6"/>
      <c r="AR38" s="6"/>
      <c r="AS38" s="6"/>
      <c r="AT38" s="6"/>
      <c r="AU38" s="6"/>
      <c r="AV38" s="397"/>
      <c r="AW38" s="16"/>
      <c r="AX38" s="16"/>
      <c r="AY38" s="16"/>
      <c r="AZ38" s="385"/>
      <c r="BA38" s="13"/>
    </row>
    <row r="39" spans="3:68" s="7" customFormat="1" ht="39.950000000000003" customHeight="1">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5"/>
      <c r="Y39" s="2235"/>
      <c r="Z39" s="2235"/>
      <c r="AA39" s="2235"/>
      <c r="AB39" s="6"/>
      <c r="AC39" s="6"/>
      <c r="AD39" s="6"/>
      <c r="AE39" s="5"/>
      <c r="AF39" s="5"/>
      <c r="AG39" s="398"/>
      <c r="AH39" s="398"/>
      <c r="AI39" s="399"/>
      <c r="AJ39" s="399"/>
      <c r="AK39" s="399"/>
      <c r="AL39" s="399"/>
      <c r="AM39" s="399"/>
      <c r="AN39" s="399"/>
      <c r="AO39" s="6"/>
      <c r="AP39" s="6"/>
      <c r="AQ39" s="6"/>
      <c r="AR39" s="6"/>
      <c r="AS39" s="6"/>
      <c r="AT39" s="6"/>
      <c r="AU39" s="6"/>
      <c r="AV39" s="397"/>
      <c r="AW39" s="16"/>
      <c r="AX39" s="16"/>
      <c r="AY39" s="16"/>
      <c r="AZ39" s="385"/>
      <c r="BA39" s="13"/>
    </row>
    <row r="40" spans="3:68" s="7" customFormat="1" ht="39.950000000000003" customHeight="1">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5"/>
      <c r="Y40" s="2235"/>
      <c r="Z40" s="2235"/>
      <c r="AA40" s="2235"/>
      <c r="AB40" s="6"/>
      <c r="AC40" s="6"/>
      <c r="AD40" s="6"/>
      <c r="AE40" s="15"/>
      <c r="AF40" s="15"/>
      <c r="AG40" s="397"/>
      <c r="AH40" s="397"/>
      <c r="AI40" s="399"/>
      <c r="AJ40" s="399"/>
      <c r="AK40" s="399"/>
      <c r="AL40" s="399"/>
      <c r="AM40" s="399"/>
      <c r="AN40" s="399"/>
      <c r="AO40" s="6"/>
      <c r="AP40" s="6"/>
      <c r="AQ40" s="6"/>
      <c r="AR40" s="6"/>
      <c r="AS40" s="6"/>
      <c r="AT40" s="6"/>
      <c r="AU40" s="6"/>
      <c r="AV40" s="397"/>
      <c r="AW40" s="16"/>
      <c r="AX40" s="16"/>
      <c r="AY40" s="16"/>
      <c r="AZ40" s="385"/>
      <c r="BA40" s="13"/>
    </row>
    <row r="41" spans="3:68" s="7" customFormat="1" ht="39.950000000000003" customHeight="1">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5"/>
      <c r="Y41" s="2235"/>
      <c r="Z41" s="2235"/>
      <c r="AA41" s="2235"/>
      <c r="AB41" s="6"/>
      <c r="AC41" s="6"/>
      <c r="AD41" s="6"/>
      <c r="AE41" s="15"/>
      <c r="AF41" s="15"/>
      <c r="AG41" s="6"/>
      <c r="AH41" s="6"/>
      <c r="AI41" s="6"/>
      <c r="AJ41" s="6"/>
      <c r="AK41" s="769"/>
      <c r="AL41" s="6"/>
      <c r="AM41" s="171"/>
      <c r="AN41" s="171"/>
      <c r="AO41" s="6"/>
      <c r="AP41" s="6"/>
      <c r="AQ41" s="6"/>
      <c r="AR41" s="6"/>
      <c r="AS41" s="6"/>
      <c r="AT41" s="6"/>
      <c r="AU41" s="6"/>
      <c r="AV41" s="397"/>
      <c r="AW41" s="16"/>
      <c r="AX41" s="16"/>
      <c r="AY41" s="16"/>
      <c r="AZ41" s="385"/>
      <c r="BA41" s="13"/>
    </row>
    <row r="42" spans="3:68" s="7" customFormat="1" ht="39.950000000000003" customHeight="1">
      <c r="C42" s="2235"/>
      <c r="D42" s="2235"/>
      <c r="E42" s="2235"/>
      <c r="F42" s="2235"/>
      <c r="G42" s="2235"/>
      <c r="H42" s="2235"/>
      <c r="I42" s="2235"/>
      <c r="J42" s="2235"/>
      <c r="K42" s="2235"/>
      <c r="L42" s="2235"/>
      <c r="M42" s="2235"/>
      <c r="N42" s="2235"/>
      <c r="O42" s="2235"/>
      <c r="P42" s="2235"/>
      <c r="Q42" s="2235"/>
      <c r="R42" s="2235"/>
      <c r="S42" s="2235"/>
      <c r="T42" s="2235"/>
      <c r="U42" s="2235"/>
      <c r="V42" s="2235"/>
      <c r="W42" s="2235"/>
      <c r="X42" s="2235"/>
      <c r="Y42" s="2235"/>
      <c r="Z42" s="2235"/>
      <c r="AA42" s="2235"/>
      <c r="AB42" s="3"/>
      <c r="AC42" s="3"/>
      <c r="AD42" s="3"/>
      <c r="AE42" s="3"/>
      <c r="AF42" s="3"/>
      <c r="AG42" s="3"/>
      <c r="AH42" s="3"/>
      <c r="AI42" s="3"/>
      <c r="AJ42" s="3"/>
      <c r="AK42" s="3"/>
      <c r="AL42" s="3"/>
      <c r="AM42" s="3"/>
      <c r="AN42" s="3"/>
      <c r="AO42" s="3"/>
      <c r="AP42" s="6"/>
      <c r="AQ42" s="6"/>
      <c r="AR42" s="6"/>
      <c r="AS42" s="6"/>
      <c r="AT42" s="6"/>
      <c r="AU42" s="6"/>
      <c r="AV42" s="397"/>
      <c r="AW42" s="16"/>
      <c r="AX42" s="16"/>
      <c r="AY42" s="16"/>
      <c r="AZ42" s="385"/>
      <c r="BA42" s="13"/>
    </row>
    <row r="43" spans="3:68" s="7" customFormat="1" ht="39.950000000000003" customHeight="1">
      <c r="D43" s="1"/>
      <c r="E43" s="1"/>
      <c r="F43" s="2"/>
      <c r="G43" s="3"/>
      <c r="H43" s="3"/>
      <c r="I43" s="3"/>
      <c r="J43" s="3"/>
      <c r="K43" s="3"/>
      <c r="L43" s="3"/>
      <c r="M43" s="3"/>
      <c r="N43" s="3"/>
      <c r="O43" s="3"/>
      <c r="P43" s="3"/>
      <c r="Q43" s="3"/>
      <c r="R43" s="3"/>
      <c r="S43" s="3"/>
      <c r="T43" s="3"/>
      <c r="U43" s="3"/>
      <c r="V43" s="3"/>
      <c r="W43" s="3"/>
      <c r="X43" s="3"/>
      <c r="Y43" s="3"/>
      <c r="Z43" s="3"/>
      <c r="AA43" s="3"/>
      <c r="AB43" s="3"/>
      <c r="AC43" s="3"/>
      <c r="AD43" s="3"/>
      <c r="AE43" s="20"/>
      <c r="AF43" s="20"/>
      <c r="AG43" s="20"/>
      <c r="AH43" s="20"/>
      <c r="AI43" s="20"/>
      <c r="AJ43" s="3"/>
      <c r="AK43" s="3"/>
      <c r="AL43" s="2222"/>
      <c r="AM43" s="2222"/>
      <c r="AN43" s="2222"/>
      <c r="AO43" s="2222"/>
      <c r="AP43" s="2222"/>
      <c r="AQ43" s="2222"/>
      <c r="AR43" s="2222"/>
      <c r="AS43" s="2222"/>
      <c r="AT43" s="2222"/>
      <c r="AU43" s="2222"/>
      <c r="AV43" s="2222"/>
      <c r="AW43" s="2222"/>
      <c r="AX43" s="2222"/>
      <c r="AY43" s="2222"/>
      <c r="AZ43" s="2222"/>
      <c r="BA43" s="2222"/>
    </row>
    <row r="44" spans="3:68" s="7" customFormat="1" ht="39.950000000000003" customHeight="1">
      <c r="E44" s="6"/>
      <c r="G44" s="15"/>
      <c r="H44" s="6"/>
      <c r="I44" s="6"/>
      <c r="J44" s="18"/>
      <c r="K44" s="18"/>
      <c r="L44" s="6"/>
      <c r="M44" s="6"/>
      <c r="N44" s="6"/>
      <c r="P44" s="6"/>
      <c r="Q44" s="6"/>
      <c r="R44" s="6"/>
      <c r="S44" s="6"/>
      <c r="T44" s="6"/>
      <c r="V44" s="17"/>
      <c r="X44" s="6"/>
      <c r="Y44" s="6"/>
      <c r="Z44" s="6"/>
      <c r="AA44" s="6"/>
      <c r="AB44" s="6"/>
      <c r="AC44" s="6"/>
      <c r="AD44" s="6"/>
      <c r="AE44" s="15"/>
      <c r="AF44" s="15"/>
      <c r="AG44" s="6"/>
      <c r="AH44" s="6"/>
      <c r="AI44" s="6"/>
      <c r="AJ44" s="6"/>
      <c r="AK44" s="769"/>
      <c r="AL44" s="2222"/>
      <c r="AM44" s="2222"/>
      <c r="AN44" s="2222"/>
      <c r="AO44" s="2222"/>
      <c r="AP44" s="2222"/>
      <c r="AQ44" s="2222"/>
      <c r="AR44" s="2222"/>
      <c r="AS44" s="2222"/>
      <c r="AT44" s="2222"/>
      <c r="AU44" s="2222"/>
      <c r="AV44" s="2222"/>
      <c r="AW44" s="2222"/>
      <c r="AX44" s="2222"/>
      <c r="AY44" s="2222"/>
      <c r="AZ44" s="2222"/>
      <c r="BA44" s="2222"/>
    </row>
    <row r="45" spans="3:68" s="7" customFormat="1" ht="20.100000000000001" customHeight="1">
      <c r="C45" s="5"/>
      <c r="D45" s="401"/>
      <c r="E45" s="6"/>
      <c r="F45" s="17"/>
      <c r="G45" s="15"/>
      <c r="H45" s="6"/>
      <c r="I45" s="6"/>
      <c r="J45" s="18"/>
      <c r="K45" s="18"/>
      <c r="L45" s="6"/>
      <c r="M45" s="6"/>
      <c r="N45" s="6"/>
      <c r="P45" s="6"/>
      <c r="Q45" s="6"/>
      <c r="R45" s="6"/>
      <c r="S45" s="6"/>
      <c r="T45" s="6"/>
      <c r="V45" s="17"/>
      <c r="X45" s="6"/>
      <c r="Y45" s="6"/>
      <c r="Z45" s="6"/>
      <c r="AA45" s="6"/>
      <c r="AB45" s="6"/>
      <c r="AC45" s="6"/>
      <c r="AD45" s="6"/>
      <c r="AE45" s="6"/>
      <c r="AF45" s="6"/>
      <c r="AG45" s="6"/>
      <c r="AH45" s="6"/>
      <c r="AI45" s="6"/>
      <c r="AJ45" s="6"/>
      <c r="AK45" s="769"/>
      <c r="AL45" s="6"/>
      <c r="AM45" s="171"/>
      <c r="AN45" s="16"/>
      <c r="AO45" s="16"/>
      <c r="AP45" s="16"/>
      <c r="AQ45" s="6"/>
      <c r="AR45" s="16"/>
      <c r="AS45" s="16"/>
      <c r="AT45" s="16"/>
      <c r="AU45" s="6"/>
      <c r="AV45" s="397"/>
      <c r="AW45" s="16"/>
      <c r="AX45" s="16"/>
      <c r="AY45" s="16"/>
      <c r="AZ45" s="385"/>
      <c r="BA45" s="13"/>
    </row>
    <row r="46" spans="3:68" s="7" customFormat="1" ht="39.950000000000003" customHeight="1">
      <c r="C46" s="1661" t="s">
        <v>2396</v>
      </c>
      <c r="D46" s="6"/>
      <c r="E46" s="6"/>
      <c r="G46" s="15"/>
      <c r="H46" s="6"/>
      <c r="I46" s="6"/>
      <c r="J46" s="5"/>
      <c r="K46" s="5"/>
      <c r="L46" s="5"/>
      <c r="M46" s="5"/>
      <c r="N46" s="5"/>
      <c r="O46" s="5"/>
      <c r="P46" s="5"/>
      <c r="Q46" s="5"/>
      <c r="R46" s="5"/>
      <c r="S46" s="5"/>
      <c r="T46" s="5"/>
      <c r="U46" s="5"/>
      <c r="V46" s="5"/>
      <c r="W46" s="5"/>
      <c r="X46" s="5"/>
      <c r="Y46" s="5"/>
      <c r="Z46" s="769"/>
      <c r="AA46" s="6"/>
      <c r="AB46" s="6"/>
      <c r="AC46" s="6"/>
      <c r="AD46" s="6"/>
      <c r="AE46" s="5"/>
      <c r="AF46" s="5"/>
      <c r="AG46" s="6"/>
      <c r="AH46" s="6"/>
      <c r="AI46" s="6"/>
      <c r="AJ46" s="6"/>
      <c r="AK46" s="769"/>
      <c r="AL46" s="2214"/>
      <c r="AM46" s="2214"/>
      <c r="AN46" s="2214"/>
      <c r="AO46" s="2214"/>
      <c r="AP46" s="2214"/>
      <c r="AQ46" s="2214"/>
      <c r="AR46" s="2214"/>
      <c r="AS46" s="2214"/>
      <c r="AT46" s="2214"/>
      <c r="AU46" s="2214"/>
      <c r="AV46" s="2214"/>
      <c r="AW46" s="2214"/>
      <c r="AX46" s="2214"/>
      <c r="AY46" s="2214"/>
      <c r="AZ46" s="2214"/>
      <c r="BA46" s="2214"/>
    </row>
    <row r="47" spans="3:68" s="7" customFormat="1" ht="39.950000000000003" customHeight="1">
      <c r="C47" s="1662" t="s">
        <v>2397</v>
      </c>
      <c r="D47" s="6"/>
      <c r="E47" s="21"/>
      <c r="F47" s="401"/>
      <c r="G47" s="22"/>
      <c r="H47" s="22"/>
      <c r="J47" s="5"/>
      <c r="K47" s="5"/>
      <c r="L47" s="5"/>
      <c r="M47" s="5"/>
      <c r="N47" s="5"/>
      <c r="O47" s="5"/>
      <c r="P47" s="5"/>
      <c r="Q47" s="5"/>
      <c r="R47" s="5"/>
      <c r="S47" s="5"/>
      <c r="T47" s="5"/>
      <c r="U47" s="5"/>
      <c r="V47" s="5"/>
      <c r="W47" s="5"/>
      <c r="X47" s="5"/>
      <c r="Y47" s="5"/>
      <c r="Z47" s="769"/>
      <c r="AA47" s="6"/>
      <c r="AB47" s="6"/>
      <c r="AC47" s="6"/>
      <c r="AD47" s="6"/>
      <c r="AE47" s="15"/>
      <c r="AF47" s="15"/>
      <c r="AG47" s="6"/>
      <c r="AH47" s="6"/>
      <c r="AI47" s="6"/>
      <c r="AJ47" s="6"/>
      <c r="AK47" s="769"/>
      <c r="AL47" s="2214"/>
      <c r="AM47" s="2214"/>
      <c r="AN47" s="2214"/>
      <c r="AO47" s="2214"/>
      <c r="AP47" s="2214"/>
      <c r="AQ47" s="2214"/>
      <c r="AR47" s="2214"/>
      <c r="AS47" s="2214"/>
      <c r="AT47" s="2214"/>
      <c r="AU47" s="2214"/>
      <c r="AV47" s="2214"/>
      <c r="AW47" s="2214"/>
      <c r="AX47" s="2214"/>
      <c r="AY47" s="2214"/>
      <c r="AZ47" s="2214"/>
      <c r="BA47" s="2214"/>
    </row>
    <row r="48" spans="3:68" s="7" customFormat="1" ht="39.950000000000003" customHeight="1">
      <c r="C48" s="15" t="s">
        <v>2398</v>
      </c>
      <c r="D48" s="6"/>
      <c r="E48" s="21"/>
      <c r="F48" s="21"/>
      <c r="G48" s="22"/>
      <c r="H48" s="22"/>
      <c r="J48" s="5"/>
      <c r="K48" s="5"/>
      <c r="L48" s="5"/>
      <c r="M48" s="5"/>
      <c r="N48" s="5"/>
      <c r="O48" s="5"/>
      <c r="P48" s="5"/>
      <c r="Q48" s="5"/>
      <c r="R48" s="5"/>
      <c r="S48" s="5"/>
      <c r="T48" s="5"/>
      <c r="U48" s="5"/>
      <c r="V48" s="5"/>
      <c r="W48" s="5"/>
      <c r="X48" s="5"/>
      <c r="Y48" s="5"/>
      <c r="Z48" s="769"/>
      <c r="AA48" s="6"/>
      <c r="AB48" s="6"/>
      <c r="AC48" s="6"/>
      <c r="AD48" s="6"/>
      <c r="AE48" s="6"/>
      <c r="AF48" s="6"/>
      <c r="AG48" s="6"/>
      <c r="AH48" s="6"/>
      <c r="AI48" s="6"/>
      <c r="AJ48" s="6"/>
      <c r="AK48" s="769"/>
      <c r="AL48" s="6"/>
      <c r="AM48" s="171"/>
      <c r="AN48" s="16"/>
      <c r="AO48" s="16"/>
      <c r="AP48" s="16"/>
      <c r="AQ48" s="6"/>
      <c r="AR48" s="16"/>
      <c r="AS48" s="16"/>
      <c r="AT48" s="16"/>
      <c r="AU48" s="6"/>
      <c r="AV48" s="397"/>
      <c r="AW48" s="16"/>
      <c r="AX48" s="16"/>
      <c r="AY48" s="16"/>
      <c r="AZ48" s="385"/>
      <c r="BA48" s="13"/>
    </row>
    <row r="49" spans="3:55" s="7" customFormat="1" ht="39.950000000000003" customHeight="1">
      <c r="C49" s="6" t="s">
        <v>2399</v>
      </c>
      <c r="D49" s="6"/>
      <c r="E49" s="23"/>
      <c r="F49" s="23"/>
      <c r="G49" s="21"/>
      <c r="H49" s="21"/>
      <c r="J49" s="24"/>
      <c r="K49" s="18"/>
      <c r="L49" s="6"/>
      <c r="M49" s="6"/>
      <c r="N49" s="6"/>
      <c r="P49" s="6"/>
      <c r="Q49" s="6"/>
      <c r="R49" s="6"/>
      <c r="S49" s="6"/>
      <c r="T49" s="6"/>
      <c r="V49" s="17"/>
      <c r="X49" s="6"/>
      <c r="Y49" s="6"/>
      <c r="Z49" s="6"/>
      <c r="AA49" s="6"/>
      <c r="AB49" s="6"/>
      <c r="AC49" s="6"/>
      <c r="AD49" s="6"/>
      <c r="AE49" s="6"/>
      <c r="AF49" s="6"/>
      <c r="AG49" s="6"/>
      <c r="AH49" s="6"/>
      <c r="AI49" s="6"/>
      <c r="AJ49" s="6"/>
      <c r="AK49" s="769"/>
      <c r="AL49" s="6"/>
      <c r="AM49" s="171"/>
      <c r="AN49" s="171"/>
      <c r="AO49" s="6"/>
      <c r="AP49" s="6"/>
      <c r="AQ49" s="6"/>
      <c r="AR49" s="16"/>
      <c r="AS49" s="16"/>
      <c r="AT49" s="16"/>
      <c r="AU49" s="16"/>
      <c r="AV49" s="16"/>
      <c r="AW49" s="16"/>
      <c r="AX49" s="16"/>
      <c r="AY49" s="16"/>
      <c r="AZ49" s="385"/>
      <c r="BA49" s="13"/>
    </row>
    <row r="50" spans="3:55" s="7" customFormat="1" ht="39.950000000000003" customHeight="1">
      <c r="C50" s="6" t="s">
        <v>2400</v>
      </c>
      <c r="D50" s="6"/>
      <c r="E50" s="21"/>
      <c r="F50" s="401"/>
      <c r="G50" s="22"/>
      <c r="H50" s="22"/>
      <c r="J50" s="24"/>
      <c r="K50" s="18"/>
      <c r="L50" s="6"/>
      <c r="M50" s="6"/>
      <c r="N50" s="6"/>
      <c r="P50" s="6"/>
      <c r="Q50" s="6"/>
      <c r="R50" s="6"/>
      <c r="S50" s="6"/>
      <c r="T50" s="6"/>
      <c r="V50" s="17"/>
      <c r="X50" s="6"/>
      <c r="Y50" s="6"/>
      <c r="Z50" s="6"/>
      <c r="AA50" s="6"/>
      <c r="AB50" s="6"/>
      <c r="AC50" s="6"/>
      <c r="AD50" s="6"/>
      <c r="AE50" s="6"/>
      <c r="AF50" s="6"/>
      <c r="AG50" s="6"/>
      <c r="AH50" s="6"/>
      <c r="AI50" s="6"/>
      <c r="AJ50" s="6"/>
      <c r="AK50" s="769"/>
      <c r="AL50" s="6"/>
      <c r="AM50" s="171"/>
      <c r="AN50" s="171"/>
      <c r="AO50" s="6"/>
      <c r="AP50" s="6"/>
      <c r="AQ50" s="6"/>
      <c r="AR50" s="6"/>
      <c r="AS50" s="6"/>
      <c r="AT50" s="6"/>
      <c r="AU50" s="6"/>
      <c r="AV50" s="397"/>
      <c r="AW50" s="16"/>
      <c r="AX50" s="16"/>
      <c r="AY50" s="16"/>
      <c r="AZ50" s="385"/>
      <c r="BA50" s="13"/>
    </row>
    <row r="51" spans="3:55" s="7" customFormat="1" ht="60.75" customHeight="1">
      <c r="C51" s="5"/>
      <c r="D51" s="6"/>
      <c r="E51" s="21"/>
      <c r="F51" s="21"/>
      <c r="G51" s="22"/>
      <c r="H51" s="22"/>
      <c r="J51" s="25"/>
      <c r="K51" s="18"/>
      <c r="L51" s="6"/>
      <c r="M51" s="6"/>
      <c r="N51" s="6"/>
      <c r="P51" s="6"/>
      <c r="Q51" s="6"/>
      <c r="R51" s="6"/>
      <c r="S51" s="6"/>
      <c r="T51" s="6"/>
      <c r="V51" s="17"/>
      <c r="X51" s="6"/>
      <c r="Y51" s="6"/>
      <c r="Z51" s="6"/>
      <c r="AA51" s="6"/>
      <c r="AB51" s="6"/>
      <c r="AC51" s="6"/>
      <c r="AD51" s="6"/>
      <c r="AE51" s="6"/>
      <c r="AF51" s="6"/>
      <c r="AG51" s="6"/>
      <c r="AH51" s="6"/>
      <c r="AI51" s="6"/>
      <c r="AJ51" s="6"/>
      <c r="AK51" s="769"/>
      <c r="AL51" s="6"/>
      <c r="AM51" s="171"/>
      <c r="AN51" s="171"/>
      <c r="AO51" s="6"/>
      <c r="AP51" s="6"/>
      <c r="AQ51" s="6"/>
      <c r="AR51" s="6"/>
      <c r="AS51" s="6"/>
      <c r="AT51" s="6"/>
      <c r="AU51" s="6"/>
      <c r="AV51" s="397"/>
      <c r="AW51" s="16"/>
      <c r="AX51" s="16"/>
      <c r="AY51" s="16"/>
      <c r="AZ51" s="385"/>
      <c r="BA51" s="13"/>
    </row>
    <row r="52" spans="3:55" s="7" customFormat="1" ht="39.950000000000003" customHeight="1">
      <c r="J52" s="24"/>
      <c r="K52" s="18"/>
      <c r="L52" s="6"/>
      <c r="M52" s="6"/>
      <c r="N52" s="6"/>
      <c r="P52" s="6"/>
      <c r="Q52" s="6"/>
      <c r="R52" s="6"/>
      <c r="S52" s="6"/>
      <c r="T52" s="6"/>
      <c r="V52" s="17"/>
      <c r="X52" s="6"/>
      <c r="Y52" s="6"/>
      <c r="Z52" s="6"/>
      <c r="AA52" s="6"/>
      <c r="AB52" s="6"/>
      <c r="AC52" s="6"/>
      <c r="AD52" s="6"/>
      <c r="AE52" s="6"/>
      <c r="AF52" s="6"/>
      <c r="AG52" s="6"/>
      <c r="AH52" s="6"/>
      <c r="AI52" s="6"/>
      <c r="AJ52" s="6"/>
      <c r="AK52" s="769"/>
      <c r="AL52" s="6"/>
      <c r="AM52" s="171"/>
      <c r="AN52" s="171"/>
      <c r="AO52" s="6"/>
      <c r="AP52" s="6"/>
      <c r="AQ52" s="6"/>
      <c r="AR52" s="6"/>
      <c r="AS52" s="6"/>
      <c r="AT52" s="6"/>
      <c r="AU52" s="6"/>
      <c r="AV52" s="397"/>
      <c r="AW52" s="16"/>
      <c r="AX52" s="16"/>
      <c r="AY52" s="16"/>
      <c r="AZ52" s="385"/>
      <c r="BA52" s="13"/>
    </row>
    <row r="53" spans="3:55" s="7" customFormat="1" ht="36" customHeight="1">
      <c r="C53" s="173"/>
      <c r="D53" s="2215"/>
      <c r="E53" s="2215"/>
      <c r="F53" s="2215"/>
      <c r="G53" s="2215"/>
      <c r="H53" s="2215"/>
      <c r="I53" s="2215"/>
      <c r="J53" s="2215"/>
      <c r="K53" s="2215"/>
      <c r="L53" s="2215"/>
      <c r="M53" s="2215"/>
      <c r="N53" s="2215"/>
      <c r="O53" s="2215"/>
      <c r="P53" s="2215"/>
      <c r="Q53" s="2215"/>
      <c r="R53" s="2215"/>
      <c r="S53" s="2215"/>
      <c r="T53" s="2215"/>
      <c r="U53" s="2215"/>
      <c r="V53" s="2215"/>
      <c r="W53" s="2215"/>
      <c r="X53" s="2215"/>
      <c r="Y53" s="2215"/>
      <c r="Z53" s="2215"/>
      <c r="AA53" s="2215"/>
      <c r="AB53" s="2215"/>
      <c r="AC53" s="2215"/>
      <c r="AD53" s="2215"/>
      <c r="AE53" s="2215"/>
      <c r="AF53" s="2215"/>
      <c r="AG53" s="2215"/>
      <c r="AH53" s="2215"/>
      <c r="AI53" s="2215"/>
      <c r="AJ53" s="2215"/>
      <c r="AK53" s="2215"/>
      <c r="AL53" s="2215"/>
      <c r="AM53" s="2215"/>
      <c r="AN53" s="2215"/>
      <c r="AO53" s="2215"/>
      <c r="AP53" s="2215"/>
      <c r="AQ53" s="2215"/>
      <c r="AR53" s="2215"/>
      <c r="AS53" s="2215"/>
      <c r="AT53" s="2215"/>
      <c r="AU53" s="2215"/>
      <c r="AV53" s="2215"/>
      <c r="AW53" s="2215"/>
      <c r="AX53" s="2215"/>
      <c r="AY53" s="2215"/>
      <c r="AZ53" s="2215"/>
      <c r="BA53" s="2215"/>
      <c r="BB53" s="2215"/>
    </row>
    <row r="54" spans="3:55" s="7" customFormat="1" ht="36" customHeight="1">
      <c r="C54" s="174"/>
      <c r="D54" s="2216"/>
      <c r="E54" s="2216"/>
      <c r="F54" s="2216"/>
      <c r="G54" s="2216"/>
      <c r="H54" s="2216"/>
      <c r="I54" s="2216"/>
      <c r="J54" s="2216"/>
      <c r="K54" s="2216"/>
      <c r="L54" s="2216"/>
      <c r="M54" s="2216"/>
      <c r="N54" s="2216"/>
      <c r="O54" s="2216"/>
      <c r="P54" s="2216"/>
      <c r="Q54" s="2216"/>
      <c r="R54" s="2216"/>
      <c r="S54" s="2216"/>
      <c r="T54" s="2216"/>
      <c r="U54" s="2216"/>
      <c r="V54" s="2216"/>
      <c r="W54" s="2216"/>
      <c r="X54" s="2216"/>
      <c r="Y54" s="2216"/>
      <c r="Z54" s="2216"/>
      <c r="AA54" s="2216"/>
      <c r="AB54" s="2216"/>
      <c r="AC54" s="2216"/>
      <c r="AD54" s="2216"/>
      <c r="AE54" s="2216"/>
      <c r="AF54" s="2216"/>
      <c r="AG54" s="2216"/>
      <c r="AH54" s="2216"/>
      <c r="AI54" s="2216"/>
      <c r="AJ54" s="2216"/>
      <c r="AK54" s="2216"/>
      <c r="AL54" s="2216"/>
      <c r="AM54" s="2216"/>
      <c r="AN54" s="2216"/>
      <c r="AO54" s="2216"/>
      <c r="AP54" s="2216"/>
      <c r="AQ54" s="2216"/>
      <c r="AR54" s="2216"/>
      <c r="AS54" s="2216"/>
      <c r="AT54" s="2216"/>
      <c r="AU54" s="2216"/>
      <c r="AV54" s="2216"/>
      <c r="AW54" s="2216"/>
      <c r="AX54" s="2216"/>
      <c r="AY54" s="2216"/>
      <c r="AZ54" s="2216"/>
      <c r="BA54" s="2216"/>
      <c r="BB54" s="2216"/>
    </row>
    <row r="55" spans="3:55" s="7" customFormat="1" ht="36" customHeight="1">
      <c r="C55" s="174"/>
      <c r="D55" s="2216"/>
      <c r="E55" s="2216"/>
      <c r="F55" s="2216"/>
      <c r="G55" s="2216"/>
      <c r="H55" s="2216"/>
      <c r="I55" s="2216"/>
      <c r="J55" s="2216"/>
      <c r="K55" s="2216"/>
      <c r="L55" s="2216"/>
      <c r="M55" s="2216"/>
      <c r="N55" s="2216"/>
      <c r="O55" s="2216"/>
      <c r="P55" s="2216"/>
      <c r="Q55" s="2216"/>
      <c r="R55" s="2216"/>
      <c r="S55" s="2216"/>
      <c r="T55" s="2216"/>
      <c r="U55" s="2216"/>
      <c r="V55" s="2216"/>
      <c r="W55" s="2216"/>
      <c r="X55" s="2216"/>
      <c r="Y55" s="2216"/>
      <c r="Z55" s="2216"/>
      <c r="AA55" s="2216"/>
      <c r="AB55" s="2216"/>
      <c r="AC55" s="2216"/>
      <c r="AD55" s="2216"/>
      <c r="AE55" s="2216"/>
      <c r="AF55" s="2216"/>
      <c r="AG55" s="2216"/>
      <c r="AH55" s="2216"/>
      <c r="AI55" s="2216"/>
      <c r="AJ55" s="2216"/>
      <c r="AK55" s="2216"/>
      <c r="AL55" s="2216"/>
      <c r="AM55" s="2216"/>
      <c r="AN55" s="2216"/>
      <c r="AO55" s="2216"/>
      <c r="AP55" s="2216"/>
      <c r="AQ55" s="2216"/>
      <c r="AR55" s="2216"/>
      <c r="AS55" s="2216"/>
      <c r="AT55" s="2216"/>
      <c r="AU55" s="2216"/>
      <c r="AV55" s="2216"/>
      <c r="AW55" s="2216"/>
      <c r="AX55" s="2216"/>
      <c r="AY55" s="2216"/>
      <c r="AZ55" s="2216"/>
      <c r="BA55" s="2216"/>
      <c r="BB55" s="2216"/>
    </row>
    <row r="56" spans="3:55" s="7" customFormat="1" ht="36" customHeight="1">
      <c r="C56" s="174"/>
      <c r="D56" s="2216"/>
      <c r="E56" s="2216"/>
      <c r="F56" s="2216"/>
      <c r="G56" s="2216"/>
      <c r="H56" s="2216"/>
      <c r="I56" s="2216"/>
      <c r="J56" s="2216"/>
      <c r="K56" s="2216"/>
      <c r="L56" s="2216"/>
      <c r="M56" s="2216"/>
      <c r="N56" s="2216"/>
      <c r="O56" s="2216"/>
      <c r="P56" s="2216"/>
      <c r="Q56" s="2216"/>
      <c r="R56" s="2216"/>
      <c r="S56" s="2216"/>
      <c r="T56" s="2216"/>
      <c r="U56" s="2216"/>
      <c r="V56" s="2216"/>
      <c r="W56" s="2216"/>
      <c r="X56" s="2216"/>
      <c r="Y56" s="2216"/>
      <c r="Z56" s="2216"/>
      <c r="AA56" s="2216"/>
      <c r="AB56" s="2216"/>
      <c r="AC56" s="2216"/>
      <c r="AD56" s="2216"/>
      <c r="AE56" s="2216"/>
      <c r="AF56" s="2216"/>
      <c r="AG56" s="2216"/>
      <c r="AH56" s="2216"/>
      <c r="AI56" s="2216"/>
      <c r="AJ56" s="2216"/>
      <c r="AK56" s="2216"/>
      <c r="AL56" s="2216"/>
      <c r="AM56" s="2216"/>
      <c r="AN56" s="2216"/>
      <c r="AO56" s="2216"/>
      <c r="AP56" s="2216"/>
      <c r="AQ56" s="2216"/>
      <c r="AR56" s="2216"/>
      <c r="AS56" s="2216"/>
      <c r="AT56" s="2216"/>
      <c r="AU56" s="2216"/>
      <c r="AV56" s="2216"/>
      <c r="AW56" s="2216"/>
      <c r="AX56" s="2216"/>
      <c r="AY56" s="2216"/>
      <c r="AZ56" s="2216"/>
      <c r="BA56" s="2216"/>
      <c r="BB56" s="2216"/>
    </row>
    <row r="57" spans="3:55" s="7" customFormat="1" ht="34.5" customHeight="1">
      <c r="C57" s="174"/>
      <c r="D57" s="2216"/>
      <c r="E57" s="2216"/>
      <c r="F57" s="2216"/>
      <c r="G57" s="2216"/>
      <c r="H57" s="2216"/>
      <c r="I57" s="2216"/>
      <c r="J57" s="2216"/>
      <c r="K57" s="2216"/>
      <c r="L57" s="2216"/>
      <c r="M57" s="2216"/>
      <c r="N57" s="2216"/>
      <c r="O57" s="2216"/>
      <c r="P57" s="2216"/>
      <c r="Q57" s="2216"/>
      <c r="R57" s="2216"/>
      <c r="S57" s="2216"/>
      <c r="T57" s="2216"/>
      <c r="U57" s="2216"/>
      <c r="V57" s="2216"/>
      <c r="W57" s="2216"/>
      <c r="X57" s="2216"/>
      <c r="Y57" s="2216"/>
      <c r="Z57" s="2216"/>
      <c r="AA57" s="2216"/>
      <c r="AB57" s="2216"/>
      <c r="AC57" s="2216"/>
      <c r="AD57" s="2216"/>
      <c r="AE57" s="2216"/>
      <c r="AF57" s="2216"/>
      <c r="AG57" s="2216"/>
      <c r="AH57" s="2216"/>
      <c r="AI57" s="2216"/>
      <c r="AJ57" s="2216"/>
      <c r="AK57" s="2216"/>
      <c r="AL57" s="2216"/>
      <c r="AM57" s="2216"/>
      <c r="AN57" s="2216"/>
      <c r="AO57" s="2216"/>
      <c r="AP57" s="2216"/>
      <c r="AQ57" s="2216"/>
      <c r="AR57" s="2216"/>
      <c r="AS57" s="2216"/>
      <c r="AT57" s="2216"/>
      <c r="AU57" s="2216"/>
      <c r="AV57" s="2216"/>
      <c r="AW57" s="2216"/>
      <c r="AX57" s="2216"/>
      <c r="AY57" s="2216"/>
      <c r="AZ57" s="2216"/>
      <c r="BA57" s="2216"/>
      <c r="BB57" s="2216"/>
    </row>
    <row r="58" spans="3:55" s="7" customFormat="1" ht="35.25">
      <c r="C58" s="174"/>
      <c r="D58" s="2217"/>
      <c r="E58" s="2217"/>
      <c r="F58" s="2217"/>
      <c r="G58" s="2217"/>
      <c r="H58" s="2217"/>
      <c r="I58" s="2217"/>
      <c r="J58" s="2217"/>
      <c r="K58" s="2217"/>
      <c r="L58" s="221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c r="AS58" s="2217"/>
      <c r="AT58" s="2217"/>
      <c r="AU58" s="2217"/>
      <c r="AV58" s="2217"/>
      <c r="AW58" s="2217"/>
      <c r="AX58" s="2217"/>
      <c r="AY58" s="2217"/>
      <c r="AZ58" s="2217"/>
      <c r="BA58" s="2217"/>
      <c r="BB58" s="2217"/>
    </row>
    <row r="59" spans="3:55" s="7" customFormat="1" ht="119.25" customHeight="1">
      <c r="C59" s="175"/>
      <c r="D59" s="2217"/>
      <c r="E59" s="2217"/>
      <c r="F59" s="2217"/>
      <c r="G59" s="2217"/>
      <c r="H59" s="2217"/>
      <c r="I59" s="2217"/>
      <c r="J59" s="2217"/>
      <c r="K59" s="2217"/>
      <c r="L59" s="221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c r="AS59" s="2217"/>
      <c r="AT59" s="2217"/>
      <c r="AU59" s="2217"/>
      <c r="AV59" s="2217"/>
      <c r="AW59" s="2217"/>
      <c r="AX59" s="2217"/>
      <c r="AY59" s="2217"/>
      <c r="AZ59" s="2217"/>
      <c r="BA59" s="2217"/>
      <c r="BB59" s="2217"/>
    </row>
    <row r="60" spans="3:55" s="7" customFormat="1" ht="77.25" customHeight="1">
      <c r="C60" s="176"/>
      <c r="D60" s="2218"/>
      <c r="E60" s="2218"/>
      <c r="F60" s="2218"/>
      <c r="G60" s="2218"/>
      <c r="H60" s="2218"/>
      <c r="I60" s="2218"/>
      <c r="J60" s="2218"/>
      <c r="K60" s="2218"/>
      <c r="L60" s="2218"/>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c r="AN60" s="2218"/>
      <c r="AO60" s="2218"/>
      <c r="AP60" s="2218"/>
      <c r="AQ60" s="2218"/>
      <c r="AR60" s="2218"/>
      <c r="AS60" s="2218"/>
      <c r="AT60" s="2218"/>
      <c r="AU60" s="2218"/>
      <c r="AV60" s="2218"/>
      <c r="AW60" s="2218"/>
      <c r="AX60" s="2218"/>
      <c r="AY60" s="2218"/>
      <c r="AZ60" s="2218"/>
      <c r="BA60" s="2218"/>
      <c r="BB60" s="2218"/>
    </row>
    <row r="61" spans="3:55" s="7" customFormat="1" ht="71.25" customHeight="1">
      <c r="C61" s="174"/>
      <c r="D61" s="2219"/>
      <c r="E61" s="2219"/>
      <c r="F61" s="2219"/>
      <c r="G61" s="2219"/>
      <c r="H61" s="2219"/>
      <c r="I61" s="2219"/>
      <c r="J61" s="2219"/>
      <c r="K61" s="2219"/>
      <c r="L61" s="2219"/>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c r="AS61" s="2219"/>
      <c r="AT61" s="2219"/>
      <c r="AU61" s="2219"/>
      <c r="AV61" s="2219"/>
      <c r="AW61" s="2219"/>
      <c r="AX61" s="2219"/>
      <c r="AY61" s="2219"/>
      <c r="AZ61" s="2219"/>
      <c r="BA61" s="2219"/>
      <c r="BB61" s="2219"/>
    </row>
    <row r="62" spans="3:55" s="7" customFormat="1" ht="39" customHeight="1">
      <c r="C62" s="177"/>
      <c r="D62" s="2220"/>
      <c r="E62" s="2220"/>
      <c r="F62" s="2220"/>
      <c r="G62" s="2220"/>
      <c r="H62" s="2220"/>
      <c r="I62" s="2220"/>
      <c r="J62" s="2220"/>
      <c r="K62" s="2220"/>
      <c r="L62" s="2220"/>
      <c r="M62" s="2220"/>
      <c r="N62" s="2220"/>
      <c r="O62" s="2220"/>
      <c r="P62" s="2220"/>
      <c r="Q62" s="2220"/>
      <c r="R62" s="2220"/>
      <c r="S62" s="2220"/>
      <c r="T62" s="2220"/>
      <c r="U62" s="2220"/>
      <c r="V62" s="2220"/>
      <c r="W62" s="2220"/>
      <c r="X62" s="2220"/>
      <c r="Y62" s="2220"/>
      <c r="Z62" s="2220"/>
      <c r="AA62" s="2220"/>
      <c r="AB62" s="2220"/>
      <c r="AC62" s="2220"/>
      <c r="AD62" s="2220"/>
      <c r="AE62" s="2220"/>
      <c r="AF62" s="2220"/>
      <c r="AG62" s="2220"/>
      <c r="AH62" s="2220"/>
      <c r="AI62" s="2220"/>
      <c r="AJ62" s="2220"/>
      <c r="AK62" s="2220"/>
      <c r="AL62" s="2220"/>
      <c r="AM62" s="2220"/>
      <c r="AN62" s="2220"/>
      <c r="AO62" s="2220"/>
      <c r="AP62" s="2220"/>
      <c r="AQ62" s="2220"/>
      <c r="AR62" s="2220"/>
      <c r="AS62" s="2220"/>
      <c r="AT62" s="2220"/>
      <c r="AU62" s="2220"/>
      <c r="AV62" s="2220"/>
      <c r="AW62" s="2220"/>
      <c r="AX62" s="2220"/>
      <c r="AY62" s="2220"/>
      <c r="AZ62" s="2220"/>
      <c r="BA62" s="2220"/>
      <c r="BB62" s="2220"/>
    </row>
    <row r="63" spans="3:55" s="7" customFormat="1" ht="35.25">
      <c r="C63" s="177"/>
      <c r="D63" s="2220"/>
      <c r="E63" s="2220"/>
      <c r="F63" s="2220"/>
      <c r="G63" s="2220"/>
      <c r="H63" s="2220"/>
      <c r="I63" s="2220"/>
      <c r="J63" s="2220"/>
      <c r="K63" s="2220"/>
      <c r="L63" s="2220"/>
      <c r="M63" s="2220"/>
      <c r="N63" s="2220"/>
      <c r="O63" s="2220"/>
      <c r="P63" s="2220"/>
      <c r="Q63" s="2220"/>
      <c r="R63" s="2220"/>
      <c r="S63" s="2220"/>
      <c r="T63" s="2220"/>
      <c r="U63" s="2220"/>
      <c r="V63" s="2220"/>
      <c r="W63" s="2220"/>
      <c r="X63" s="2220"/>
      <c r="Y63" s="2220"/>
      <c r="Z63" s="2220"/>
      <c r="AA63" s="2220"/>
      <c r="AB63" s="2220"/>
      <c r="AC63" s="2220"/>
      <c r="AD63" s="2220"/>
      <c r="AE63" s="2220"/>
      <c r="AF63" s="2220"/>
      <c r="AG63" s="2220"/>
      <c r="AH63" s="2220"/>
      <c r="AI63" s="2220"/>
      <c r="AJ63" s="2220"/>
      <c r="AK63" s="2220"/>
      <c r="AL63" s="2220"/>
      <c r="AM63" s="2220"/>
      <c r="AN63" s="2220"/>
      <c r="AO63" s="2220"/>
      <c r="AP63" s="2220"/>
      <c r="AQ63" s="2220"/>
      <c r="AR63" s="2220"/>
      <c r="AS63" s="2220"/>
      <c r="AT63" s="2220"/>
      <c r="AU63" s="2220"/>
      <c r="AV63" s="2220"/>
      <c r="AW63" s="2220"/>
      <c r="AX63" s="2220"/>
      <c r="AY63" s="2220"/>
      <c r="AZ63" s="2220"/>
      <c r="BA63" s="2220"/>
      <c r="BB63" s="2220"/>
    </row>
    <row r="64" spans="3:55" s="7" customFormat="1" ht="70.5" customHeight="1">
      <c r="C64" s="177"/>
      <c r="D64" s="2220"/>
      <c r="E64" s="2220"/>
      <c r="F64" s="2220"/>
      <c r="G64" s="2220"/>
      <c r="H64" s="2220"/>
      <c r="I64" s="2220"/>
      <c r="J64" s="2220"/>
      <c r="K64" s="2220"/>
      <c r="L64" s="2220"/>
      <c r="M64" s="2220"/>
      <c r="N64" s="2220"/>
      <c r="O64" s="2220"/>
      <c r="P64" s="2220"/>
      <c r="Q64" s="2220"/>
      <c r="R64" s="2220"/>
      <c r="S64" s="2220"/>
      <c r="T64" s="2220"/>
      <c r="U64" s="2220"/>
      <c r="V64" s="2220"/>
      <c r="W64" s="2220"/>
      <c r="X64" s="2220"/>
      <c r="Y64" s="2220"/>
      <c r="Z64" s="2220"/>
      <c r="AA64" s="2220"/>
      <c r="AB64" s="2220"/>
      <c r="AC64" s="2220"/>
      <c r="AD64" s="2220"/>
      <c r="AE64" s="2220"/>
      <c r="AF64" s="2220"/>
      <c r="AG64" s="2220"/>
      <c r="AH64" s="2220"/>
      <c r="AI64" s="2220"/>
      <c r="AJ64" s="2220"/>
      <c r="AK64" s="2220"/>
      <c r="AL64" s="2220"/>
      <c r="AM64" s="2220"/>
      <c r="AN64" s="2220"/>
      <c r="AO64" s="2220"/>
      <c r="AP64" s="2220"/>
      <c r="AQ64" s="2220"/>
      <c r="AR64" s="2220"/>
      <c r="AS64" s="2220"/>
      <c r="AT64" s="2220"/>
      <c r="AU64" s="2220"/>
      <c r="AV64" s="2220"/>
      <c r="AW64" s="2220"/>
      <c r="AX64" s="2220"/>
      <c r="AY64" s="2220"/>
      <c r="AZ64" s="2220"/>
      <c r="BA64" s="2220"/>
      <c r="BB64" s="2220"/>
      <c r="BC64" s="178"/>
    </row>
    <row r="65" spans="1:57" s="7" customFormat="1" ht="147" customHeight="1">
      <c r="C65" s="177"/>
      <c r="D65" s="2221"/>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c r="AI65" s="2221"/>
      <c r="AJ65" s="2221"/>
      <c r="AK65" s="2221"/>
      <c r="AL65" s="2221"/>
      <c r="AM65" s="2221"/>
      <c r="AN65" s="2221"/>
      <c r="AO65" s="2221"/>
      <c r="AP65" s="2221"/>
      <c r="AQ65" s="2221"/>
      <c r="AR65" s="2221"/>
      <c r="AS65" s="2221"/>
      <c r="AT65" s="2221"/>
      <c r="AU65" s="2221"/>
      <c r="AV65" s="2221"/>
      <c r="AW65" s="2221"/>
      <c r="AX65" s="2221"/>
      <c r="AY65" s="2221"/>
      <c r="AZ65" s="2221"/>
      <c r="BA65" s="2221"/>
      <c r="BB65" s="2221"/>
    </row>
    <row r="66" spans="1:57" s="7" customFormat="1" ht="39.75" customHeight="1">
      <c r="C66" s="179"/>
      <c r="D66" s="2213"/>
      <c r="E66" s="2213"/>
      <c r="F66" s="2213"/>
      <c r="G66" s="2213"/>
      <c r="H66" s="2213"/>
      <c r="I66" s="2213"/>
      <c r="J66" s="2213"/>
      <c r="K66" s="2213"/>
      <c r="L66" s="2213"/>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c r="AS66" s="2213"/>
      <c r="AT66" s="2213"/>
      <c r="AU66" s="2213"/>
      <c r="AV66" s="2213"/>
      <c r="AW66" s="2213"/>
      <c r="AX66" s="2213"/>
      <c r="AY66" s="2213"/>
      <c r="AZ66" s="2213"/>
      <c r="BA66" s="2213"/>
      <c r="BB66" s="2213"/>
    </row>
    <row r="67" spans="1:57" s="26" customFormat="1" ht="39.950000000000003" customHeight="1">
      <c r="C67" s="177"/>
      <c r="D67" s="2213"/>
      <c r="E67" s="2213"/>
      <c r="F67" s="2213"/>
      <c r="G67" s="2213"/>
      <c r="H67" s="2213"/>
      <c r="I67" s="2213"/>
      <c r="J67" s="2213"/>
      <c r="K67" s="2213"/>
      <c r="L67" s="2213"/>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c r="AS67" s="2213"/>
      <c r="AT67" s="2213"/>
      <c r="AU67" s="2213"/>
      <c r="AV67" s="2213"/>
      <c r="AW67" s="2213"/>
      <c r="AX67" s="2213"/>
      <c r="AY67" s="2213"/>
      <c r="AZ67" s="2213"/>
      <c r="BA67" s="2213"/>
      <c r="BB67" s="2213"/>
    </row>
    <row r="68" spans="1:57" s="26" customFormat="1" ht="39.950000000000003" customHeight="1">
      <c r="C68" s="180"/>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row>
    <row r="69" spans="1:57" s="26" customFormat="1" ht="39.950000000000003" customHeight="1">
      <c r="C69" s="180"/>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row>
    <row r="70" spans="1:57" s="26" customFormat="1" ht="39.950000000000003" customHeight="1">
      <c r="C70" s="180"/>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row>
    <row r="71" spans="1:57" s="7" customFormat="1" ht="39.950000000000003" customHeight="1">
      <c r="D71" s="182"/>
      <c r="E71" s="182"/>
      <c r="F71" s="182"/>
      <c r="G71" s="182"/>
      <c r="H71" s="182"/>
      <c r="I71" s="182"/>
      <c r="J71" s="182"/>
      <c r="K71" s="182"/>
      <c r="L71" s="182"/>
      <c r="M71" s="182"/>
      <c r="N71" s="182"/>
      <c r="O71" s="182"/>
      <c r="P71" s="182"/>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402"/>
      <c r="AW71" s="183"/>
      <c r="AX71" s="183"/>
      <c r="AY71" s="183"/>
      <c r="AZ71" s="184"/>
      <c r="BA71" s="185"/>
      <c r="BB71" s="26"/>
    </row>
    <row r="72" spans="1:57" s="7" customFormat="1" ht="39.950000000000003" customHeight="1">
      <c r="C72" s="5"/>
      <c r="D72" s="17"/>
      <c r="E72" s="6"/>
      <c r="F72" s="28"/>
      <c r="G72" s="28"/>
      <c r="H72" s="28"/>
      <c r="I72" s="28"/>
      <c r="J72" s="28"/>
      <c r="K72" s="28"/>
      <c r="L72" s="28"/>
      <c r="M72" s="28"/>
      <c r="N72" s="28"/>
      <c r="O72" s="28"/>
      <c r="P72" s="28"/>
      <c r="Q72" s="6"/>
      <c r="R72" s="6"/>
      <c r="S72" s="6"/>
      <c r="T72" s="6"/>
      <c r="V72" s="17"/>
      <c r="X72" s="6"/>
      <c r="Y72" s="6"/>
      <c r="Z72" s="6"/>
      <c r="AA72" s="6"/>
      <c r="AB72" s="6"/>
      <c r="AC72" s="6"/>
      <c r="AD72" s="6"/>
      <c r="AE72" s="6"/>
      <c r="AF72" s="6"/>
      <c r="AG72" s="6"/>
      <c r="AH72" s="6"/>
      <c r="AI72" s="6"/>
      <c r="AJ72" s="6"/>
      <c r="AK72" s="769"/>
      <c r="AL72" s="6"/>
      <c r="AM72" s="5"/>
      <c r="AN72" s="5"/>
      <c r="AO72" s="5"/>
      <c r="AP72" s="5"/>
      <c r="AQ72" s="5"/>
      <c r="AR72" s="5"/>
      <c r="AS72" s="5"/>
      <c r="AT72" s="5"/>
      <c r="AU72" s="5"/>
      <c r="AV72" s="5"/>
      <c r="AW72" s="5"/>
      <c r="AX72" s="5"/>
      <c r="AY72" s="5"/>
      <c r="AZ72" s="385"/>
      <c r="BA72" s="13"/>
    </row>
    <row r="73" spans="1:57" s="7" customFormat="1" ht="39.950000000000003" customHeight="1">
      <c r="D73" s="17"/>
      <c r="E73" s="6"/>
      <c r="F73" s="26"/>
      <c r="G73" s="15"/>
      <c r="H73" s="6"/>
      <c r="I73" s="6"/>
      <c r="J73" s="18"/>
      <c r="K73" s="18"/>
      <c r="L73" s="6"/>
      <c r="M73" s="6"/>
      <c r="N73" s="6"/>
      <c r="P73" s="6"/>
      <c r="Q73" s="6"/>
      <c r="R73" s="6"/>
      <c r="S73" s="6"/>
      <c r="T73" s="6"/>
      <c r="V73" s="17"/>
      <c r="X73" s="6"/>
      <c r="Y73" s="6"/>
      <c r="Z73" s="6"/>
      <c r="AA73" s="6"/>
      <c r="AB73" s="6"/>
      <c r="AC73" s="6"/>
      <c r="AD73" s="6"/>
      <c r="AE73" s="6"/>
      <c r="AF73" s="6"/>
      <c r="AG73" s="6"/>
      <c r="AH73" s="6"/>
      <c r="AI73" s="6"/>
      <c r="AJ73" s="6"/>
      <c r="AK73" s="769"/>
      <c r="AL73" s="6"/>
      <c r="AM73" s="5"/>
      <c r="AN73" s="5"/>
      <c r="AO73" s="5"/>
      <c r="AP73" s="5"/>
      <c r="AQ73" s="5"/>
      <c r="AR73" s="5"/>
      <c r="AS73" s="5"/>
      <c r="AT73" s="5"/>
      <c r="AU73" s="5"/>
      <c r="AV73" s="5"/>
      <c r="AW73" s="5"/>
      <c r="AX73" s="5"/>
      <c r="AY73" s="5"/>
      <c r="AZ73" s="385"/>
      <c r="BA73" s="13"/>
    </row>
    <row r="74" spans="1:57" s="7" customFormat="1" ht="39.950000000000003" customHeight="1">
      <c r="D74" s="26"/>
      <c r="E74" s="6"/>
      <c r="G74" s="15"/>
      <c r="H74" s="6"/>
      <c r="I74" s="6"/>
      <c r="J74" s="18"/>
      <c r="K74" s="18"/>
      <c r="L74" s="6"/>
      <c r="M74" s="6"/>
      <c r="N74" s="6"/>
      <c r="P74" s="6"/>
      <c r="Q74" s="6"/>
      <c r="R74" s="6"/>
      <c r="S74" s="6"/>
      <c r="T74" s="6"/>
      <c r="V74" s="17"/>
      <c r="X74" s="6"/>
      <c r="Y74" s="6"/>
      <c r="Z74" s="6"/>
      <c r="AA74" s="6"/>
      <c r="AB74" s="6"/>
      <c r="AC74" s="6"/>
      <c r="AD74" s="6"/>
      <c r="AE74" s="6"/>
      <c r="AF74" s="6"/>
      <c r="AG74" s="6"/>
      <c r="AH74" s="6"/>
      <c r="AI74" s="6"/>
      <c r="AJ74" s="6"/>
      <c r="AK74" s="769"/>
      <c r="AL74" s="6"/>
      <c r="AM74" s="769"/>
      <c r="AN74" s="769"/>
      <c r="AO74" s="6"/>
      <c r="AP74" s="6"/>
      <c r="AQ74" s="6"/>
      <c r="AR74" s="6"/>
      <c r="AS74" s="6"/>
      <c r="AT74" s="6"/>
      <c r="AU74" s="6"/>
      <c r="AV74" s="397"/>
      <c r="AW74" s="5"/>
      <c r="AX74" s="5"/>
      <c r="AY74" s="5"/>
      <c r="AZ74" s="385"/>
      <c r="BA74" s="13"/>
    </row>
    <row r="75" spans="1:57" s="7" customFormat="1" ht="39.950000000000003" customHeight="1">
      <c r="D75" s="26"/>
      <c r="E75" s="6"/>
      <c r="F75" s="186"/>
      <c r="G75" s="186"/>
      <c r="H75" s="186"/>
      <c r="I75" s="186"/>
      <c r="J75" s="18"/>
      <c r="K75" s="18"/>
      <c r="L75" s="6"/>
      <c r="M75" s="6"/>
      <c r="N75" s="6"/>
      <c r="P75" s="6"/>
      <c r="Q75" s="6"/>
      <c r="R75" s="6"/>
      <c r="S75" s="6"/>
      <c r="T75" s="6"/>
      <c r="V75" s="17"/>
      <c r="X75" s="6"/>
      <c r="Y75" s="6"/>
      <c r="Z75" s="6"/>
      <c r="AA75" s="6"/>
      <c r="AB75" s="6"/>
      <c r="AC75" s="6"/>
      <c r="AD75" s="6"/>
      <c r="AE75" s="6"/>
      <c r="AF75" s="6"/>
      <c r="AG75" s="6"/>
      <c r="AH75" s="6"/>
      <c r="AI75" s="6"/>
      <c r="AJ75" s="6"/>
      <c r="AK75" s="769"/>
      <c r="AL75" s="6"/>
      <c r="AM75" s="769"/>
      <c r="AN75" s="769"/>
      <c r="AO75" s="6"/>
      <c r="AP75" s="6"/>
      <c r="AQ75" s="6"/>
      <c r="AR75" s="6"/>
      <c r="AS75" s="6"/>
      <c r="AT75" s="6"/>
      <c r="AU75" s="6"/>
      <c r="AV75" s="397"/>
      <c r="AW75" s="5"/>
      <c r="AX75" s="5"/>
      <c r="AY75" s="5"/>
      <c r="AZ75" s="385"/>
      <c r="BA75" s="13"/>
    </row>
    <row r="76" spans="1:57" s="7" customFormat="1" ht="39.75" customHeight="1">
      <c r="E76" s="23"/>
      <c r="F76" s="23"/>
      <c r="G76" s="21"/>
      <c r="H76" s="21"/>
      <c r="J76" s="24"/>
      <c r="K76" s="18"/>
      <c r="L76" s="6"/>
      <c r="M76" s="6"/>
      <c r="N76" s="6"/>
      <c r="P76" s="6"/>
      <c r="Q76" s="6"/>
      <c r="R76" s="6"/>
      <c r="S76" s="6"/>
      <c r="T76" s="6"/>
      <c r="V76" s="17"/>
      <c r="X76" s="6"/>
      <c r="Y76" s="6"/>
      <c r="Z76" s="6"/>
      <c r="AA76" s="6"/>
      <c r="AB76" s="6"/>
      <c r="AC76" s="6"/>
      <c r="AD76" s="6"/>
      <c r="AE76" s="6"/>
      <c r="AF76" s="6"/>
      <c r="AG76" s="6"/>
      <c r="AH76" s="6"/>
      <c r="AI76" s="6"/>
      <c r="AJ76" s="6"/>
      <c r="AK76" s="769"/>
      <c r="AL76" s="6"/>
      <c r="AM76" s="769"/>
      <c r="AN76" s="769"/>
      <c r="AO76" s="6"/>
      <c r="AP76" s="6"/>
      <c r="AQ76" s="6"/>
      <c r="AR76" s="6"/>
      <c r="AS76" s="6"/>
      <c r="AT76" s="6"/>
      <c r="AU76" s="6"/>
      <c r="AV76" s="397"/>
      <c r="AW76" s="5"/>
      <c r="AX76" s="5"/>
      <c r="AY76" s="5"/>
      <c r="AZ76" s="385"/>
      <c r="BA76" s="13"/>
    </row>
    <row r="77" spans="1:57" s="7" customFormat="1" ht="57" customHeight="1">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row>
    <row r="78" spans="1:57" s="7" customFormat="1" ht="39.950000000000003" customHeight="1">
      <c r="E78" s="21"/>
      <c r="F78" s="21"/>
      <c r="G78" s="27"/>
      <c r="H78" s="27"/>
      <c r="J78" s="25"/>
      <c r="K78" s="18"/>
      <c r="L78" s="6"/>
      <c r="M78" s="6"/>
      <c r="N78" s="6"/>
      <c r="P78" s="6"/>
      <c r="Q78" s="6"/>
      <c r="R78" s="6"/>
      <c r="S78" s="6"/>
      <c r="T78" s="6"/>
      <c r="V78" s="17"/>
      <c r="X78" s="6"/>
      <c r="Y78" s="6"/>
      <c r="Z78" s="6"/>
      <c r="AA78" s="6"/>
      <c r="AB78" s="6"/>
      <c r="AC78" s="6"/>
      <c r="AD78" s="6"/>
      <c r="AE78" s="6"/>
      <c r="AF78" s="6"/>
      <c r="AG78" s="6"/>
      <c r="AH78" s="6"/>
      <c r="AI78" s="6"/>
      <c r="AJ78" s="6"/>
      <c r="AK78" s="769"/>
      <c r="AL78" s="6"/>
      <c r="AM78" s="769"/>
      <c r="AN78" s="769"/>
      <c r="AO78" s="6"/>
      <c r="AP78" s="6"/>
      <c r="AQ78" s="6"/>
      <c r="AR78" s="6"/>
      <c r="AS78" s="6"/>
      <c r="AT78" s="6"/>
      <c r="AU78" s="6"/>
      <c r="AV78" s="397"/>
      <c r="AW78" s="5"/>
      <c r="AX78" s="5"/>
      <c r="AY78" s="5"/>
      <c r="AZ78" s="385"/>
      <c r="BA78" s="13"/>
    </row>
    <row r="79" spans="1:57" s="7" customFormat="1" ht="39.950000000000003" customHeight="1">
      <c r="A79" s="9"/>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row>
    <row r="80" spans="1:57" s="7" customFormat="1" ht="39.950000000000003" customHeight="1">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row>
    <row r="81" spans="1:59" s="7" customFormat="1" ht="39.950000000000003" customHeight="1">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row>
    <row r="82" spans="1:59" s="7" customFormat="1" ht="39.950000000000003" customHeight="1">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row>
    <row r="83" spans="1:59" s="7" customFormat="1" ht="39.950000000000003" customHeight="1">
      <c r="A83" s="28"/>
      <c r="I83" s="17"/>
      <c r="J83" s="24"/>
      <c r="K83" s="18"/>
      <c r="L83" s="6"/>
      <c r="M83" s="6"/>
      <c r="N83" s="6"/>
      <c r="P83" s="6"/>
      <c r="Q83" s="6"/>
      <c r="R83" s="6"/>
      <c r="S83" s="6"/>
      <c r="T83" s="6"/>
      <c r="V83" s="17"/>
      <c r="X83" s="6"/>
      <c r="Y83" s="6"/>
      <c r="Z83" s="6"/>
      <c r="AA83" s="6"/>
      <c r="AB83" s="6"/>
      <c r="AC83" s="6"/>
      <c r="AD83" s="6"/>
      <c r="AE83" s="6"/>
      <c r="AF83" s="6"/>
      <c r="AG83" s="6"/>
      <c r="AH83" s="6"/>
      <c r="AI83" s="6"/>
      <c r="AJ83" s="6"/>
      <c r="AK83" s="769"/>
      <c r="AL83" s="6"/>
      <c r="AM83" s="769"/>
      <c r="AN83" s="769"/>
      <c r="AO83" s="6"/>
      <c r="AP83" s="6"/>
      <c r="AQ83" s="6"/>
      <c r="AR83" s="6"/>
      <c r="AS83" s="6"/>
      <c r="AT83" s="6"/>
      <c r="AU83" s="6"/>
      <c r="AV83" s="397"/>
      <c r="AW83" s="5"/>
      <c r="AX83" s="5"/>
      <c r="AY83" s="5"/>
      <c r="AZ83" s="385"/>
      <c r="BA83" s="13"/>
    </row>
    <row r="84" spans="1:59" s="7" customFormat="1" ht="39.950000000000003" customHeight="1">
      <c r="A84" s="384"/>
      <c r="B84" s="384"/>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c r="AH84" s="384"/>
      <c r="AI84" s="384"/>
      <c r="AJ84" s="384"/>
      <c r="AK84" s="384"/>
      <c r="AL84" s="384"/>
      <c r="AM84" s="384"/>
      <c r="AN84" s="384"/>
      <c r="AO84" s="384"/>
      <c r="AP84" s="384"/>
      <c r="AQ84" s="384"/>
      <c r="AR84" s="384"/>
      <c r="AS84" s="384"/>
      <c r="AT84" s="384"/>
      <c r="AU84" s="384"/>
      <c r="AV84" s="384"/>
      <c r="AW84" s="384"/>
      <c r="AX84" s="384"/>
      <c r="AY84" s="384"/>
      <c r="AZ84" s="384"/>
      <c r="BA84" s="384"/>
      <c r="BB84" s="384"/>
      <c r="BC84" s="384"/>
      <c r="BD84" s="384"/>
      <c r="BE84" s="384"/>
    </row>
    <row r="85" spans="1:59" s="7" customFormat="1" ht="39.950000000000003" customHeight="1">
      <c r="A85" s="384"/>
      <c r="B85" s="384"/>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c r="AH85" s="384"/>
      <c r="AI85" s="384"/>
      <c r="AJ85" s="384"/>
      <c r="AK85" s="384"/>
      <c r="AL85" s="384"/>
      <c r="AM85" s="384"/>
      <c r="AN85" s="384"/>
      <c r="AO85" s="384"/>
      <c r="AP85" s="384"/>
      <c r="AQ85" s="384"/>
      <c r="AR85" s="384"/>
      <c r="AS85" s="384"/>
      <c r="AT85" s="384"/>
      <c r="AU85" s="384"/>
      <c r="AV85" s="384"/>
      <c r="AW85" s="384"/>
      <c r="AX85" s="384"/>
      <c r="AY85" s="384"/>
      <c r="AZ85" s="384"/>
      <c r="BA85" s="384"/>
      <c r="BB85" s="384"/>
      <c r="BC85" s="384"/>
      <c r="BD85" s="384"/>
      <c r="BE85" s="384"/>
    </row>
    <row r="86" spans="1:59" s="7" customFormat="1" ht="39.950000000000003" customHeight="1">
      <c r="A86" s="384"/>
      <c r="B86" s="384"/>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4"/>
      <c r="AK86" s="384"/>
      <c r="AL86" s="384"/>
      <c r="AM86" s="384"/>
      <c r="AN86" s="384"/>
      <c r="AO86" s="384"/>
      <c r="AP86" s="384"/>
      <c r="AQ86" s="384"/>
      <c r="AR86" s="384"/>
      <c r="AS86" s="384"/>
      <c r="AT86" s="384"/>
      <c r="AU86" s="384"/>
      <c r="AV86" s="384"/>
      <c r="AW86" s="384"/>
      <c r="AX86" s="384"/>
      <c r="AY86" s="384"/>
      <c r="AZ86" s="384"/>
      <c r="BA86" s="384"/>
      <c r="BB86" s="384"/>
      <c r="BC86" s="384"/>
      <c r="BD86" s="384"/>
      <c r="BE86" s="384"/>
    </row>
    <row r="87" spans="1:59" s="396" customFormat="1" ht="39.950000000000003" customHeight="1">
      <c r="A87" s="2"/>
      <c r="B87" s="2"/>
      <c r="C87" s="2"/>
      <c r="D87" s="2"/>
      <c r="E87" s="2"/>
      <c r="F87" s="2"/>
      <c r="G87" s="2"/>
      <c r="H87" s="2"/>
      <c r="I87" s="2"/>
      <c r="J87" s="2"/>
      <c r="K87" s="2"/>
      <c r="L87" s="2"/>
      <c r="M87" s="2"/>
      <c r="N87" s="2"/>
      <c r="O87" s="2"/>
      <c r="P87" s="29"/>
      <c r="Q87" s="29"/>
      <c r="R87" s="2"/>
      <c r="S87" s="2"/>
      <c r="T87" s="2"/>
      <c r="U87" s="2"/>
      <c r="V87" s="2"/>
      <c r="W87" s="2"/>
      <c r="X87" s="2"/>
      <c r="Y87" s="2"/>
      <c r="Z87" s="2"/>
      <c r="AA87" s="2"/>
      <c r="AB87" s="2"/>
      <c r="AC87" s="2"/>
      <c r="AD87" s="2"/>
      <c r="AE87" s="2"/>
      <c r="AF87" s="2"/>
      <c r="AG87" s="2"/>
      <c r="AH87" s="2"/>
      <c r="AI87" s="2"/>
      <c r="AJ87" s="2"/>
      <c r="AK87" s="30"/>
      <c r="AL87" s="2"/>
      <c r="AM87" s="2"/>
      <c r="AN87" s="2"/>
      <c r="AO87" s="2"/>
      <c r="AP87" s="2"/>
      <c r="AQ87" s="2"/>
      <c r="AR87" s="2"/>
      <c r="AS87" s="2"/>
      <c r="AT87" s="2"/>
      <c r="AU87" s="2"/>
      <c r="AV87" s="2"/>
      <c r="AW87" s="2"/>
      <c r="AX87" s="2"/>
      <c r="AY87" s="2"/>
      <c r="AZ87" s="2"/>
      <c r="BA87" s="2"/>
    </row>
    <row r="88" spans="1:59" ht="39.950000000000003" customHeight="1">
      <c r="BF88" s="393"/>
      <c r="BG88" s="393"/>
    </row>
    <row r="89" spans="1:59" ht="39.950000000000003" customHeight="1">
      <c r="BF89" s="393"/>
      <c r="BG89" s="393"/>
    </row>
    <row r="90" spans="1:59" ht="39.950000000000003" customHeight="1">
      <c r="N90" s="34"/>
    </row>
    <row r="91" spans="1:59" ht="39.950000000000003" customHeight="1">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row>
    <row r="92" spans="1:59" ht="39.950000000000003" customHeight="1">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row>
    <row r="93" spans="1:59" ht="39.950000000000003" customHeight="1">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row>
    <row r="94" spans="1:59" ht="39.950000000000003" customHeight="1">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row>
    <row r="95" spans="1:59" ht="39.950000000000003" customHeight="1">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row>
    <row r="96" spans="1:59" ht="39.950000000000003" customHeight="1">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row>
    <row r="97" spans="5:76" ht="39.950000000000003" customHeight="1">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row>
    <row r="98" spans="5:76" ht="39.950000000000003" customHeight="1">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row>
    <row r="99" spans="5:76" s="31" customFormat="1" ht="39.950000000000003" customHeight="1">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BA99" s="771"/>
      <c r="BB99" s="393"/>
      <c r="BC99" s="394"/>
      <c r="BD99" s="394"/>
      <c r="BE99" s="394"/>
      <c r="BF99" s="394"/>
      <c r="BG99" s="394"/>
      <c r="BH99" s="394"/>
      <c r="BI99" s="394"/>
      <c r="BJ99" s="394"/>
      <c r="BK99" s="394"/>
      <c r="BL99" s="394"/>
      <c r="BM99" s="394"/>
      <c r="BN99" s="394"/>
      <c r="BO99" s="394"/>
      <c r="BP99" s="394"/>
      <c r="BQ99" s="394"/>
      <c r="BR99" s="394"/>
      <c r="BS99" s="394"/>
      <c r="BT99" s="394"/>
      <c r="BU99" s="394"/>
      <c r="BV99" s="394"/>
      <c r="BW99" s="394"/>
      <c r="BX99" s="394"/>
    </row>
    <row r="100" spans="5:76" s="31" customFormat="1" ht="39.950000000000003" customHeight="1">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BA100" s="771"/>
      <c r="BB100" s="393"/>
      <c r="BC100" s="394"/>
      <c r="BD100" s="394"/>
      <c r="BE100" s="394"/>
      <c r="BF100" s="394"/>
      <c r="BG100" s="394"/>
      <c r="BH100" s="394"/>
      <c r="BI100" s="394"/>
      <c r="BJ100" s="394"/>
      <c r="BK100" s="394"/>
      <c r="BL100" s="394"/>
      <c r="BM100" s="394"/>
      <c r="BN100" s="394"/>
      <c r="BO100" s="394"/>
      <c r="BP100" s="394"/>
      <c r="BQ100" s="394"/>
      <c r="BR100" s="394"/>
      <c r="BS100" s="394"/>
      <c r="BT100" s="394"/>
      <c r="BU100" s="394"/>
      <c r="BV100" s="394"/>
      <c r="BW100" s="394"/>
      <c r="BX100" s="394"/>
    </row>
    <row r="101" spans="5:76" s="31" customFormat="1" ht="39.950000000000003" customHeight="1">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BA101" s="771"/>
      <c r="BB101" s="393"/>
      <c r="BC101" s="394"/>
      <c r="BD101" s="394"/>
      <c r="BE101" s="394"/>
      <c r="BF101" s="394"/>
      <c r="BG101" s="394"/>
      <c r="BH101" s="394"/>
      <c r="BI101" s="394"/>
      <c r="BJ101" s="394"/>
      <c r="BK101" s="394"/>
      <c r="BL101" s="394"/>
      <c r="BM101" s="394"/>
      <c r="BN101" s="394"/>
      <c r="BO101" s="394"/>
      <c r="BP101" s="394"/>
      <c r="BQ101" s="394"/>
      <c r="BR101" s="394"/>
      <c r="BS101" s="394"/>
      <c r="BT101" s="394"/>
      <c r="BU101" s="394"/>
      <c r="BV101" s="394"/>
      <c r="BW101" s="394"/>
      <c r="BX101" s="394"/>
    </row>
    <row r="102" spans="5:76" s="31" customFormat="1" ht="39.950000000000003" customHeight="1">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BA102" s="771"/>
      <c r="BB102" s="393"/>
      <c r="BC102" s="394"/>
      <c r="BD102" s="394"/>
      <c r="BE102" s="394"/>
      <c r="BF102" s="394"/>
      <c r="BG102" s="394"/>
      <c r="BH102" s="394"/>
      <c r="BI102" s="394"/>
      <c r="BJ102" s="394"/>
      <c r="BK102" s="394"/>
      <c r="BL102" s="394"/>
      <c r="BM102" s="394"/>
      <c r="BN102" s="394"/>
      <c r="BO102" s="394"/>
      <c r="BP102" s="394"/>
      <c r="BQ102" s="394"/>
      <c r="BR102" s="394"/>
      <c r="BS102" s="394"/>
      <c r="BT102" s="394"/>
      <c r="BU102" s="394"/>
      <c r="BV102" s="394"/>
      <c r="BW102" s="394"/>
      <c r="BX102" s="394"/>
    </row>
    <row r="103" spans="5:76" s="31" customFormat="1" ht="39.950000000000003" customHeight="1">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BA103" s="771"/>
      <c r="BB103" s="393"/>
      <c r="BC103" s="394"/>
      <c r="BD103" s="394"/>
      <c r="BE103" s="394"/>
      <c r="BF103" s="394"/>
      <c r="BG103" s="394"/>
      <c r="BH103" s="394"/>
      <c r="BI103" s="394"/>
      <c r="BJ103" s="394"/>
      <c r="BK103" s="394"/>
      <c r="BL103" s="394"/>
      <c r="BM103" s="394"/>
      <c r="BN103" s="394"/>
      <c r="BO103" s="394"/>
      <c r="BP103" s="394"/>
      <c r="BQ103" s="394"/>
      <c r="BR103" s="394"/>
      <c r="BS103" s="394"/>
      <c r="BT103" s="394"/>
      <c r="BU103" s="394"/>
      <c r="BV103" s="394"/>
      <c r="BW103" s="394"/>
      <c r="BX103" s="394"/>
    </row>
    <row r="104" spans="5:76" s="31" customFormat="1" ht="39.950000000000003" customHeight="1">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BA104" s="771"/>
      <c r="BB104" s="393"/>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row>
    <row r="105" spans="5:76" s="31" customFormat="1" ht="39.950000000000003" customHeight="1">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BA105" s="771"/>
      <c r="BB105" s="393"/>
      <c r="BC105" s="394"/>
      <c r="BD105" s="394"/>
      <c r="BE105" s="394"/>
      <c r="BF105" s="394"/>
      <c r="BG105" s="394"/>
      <c r="BH105" s="394"/>
      <c r="BI105" s="394"/>
      <c r="BJ105" s="394"/>
      <c r="BK105" s="394"/>
      <c r="BL105" s="394"/>
      <c r="BM105" s="394"/>
      <c r="BN105" s="394"/>
      <c r="BO105" s="394"/>
      <c r="BP105" s="394"/>
      <c r="BQ105" s="394"/>
      <c r="BR105" s="394"/>
      <c r="BS105" s="394"/>
      <c r="BT105" s="394"/>
      <c r="BU105" s="394"/>
      <c r="BV105" s="394"/>
      <c r="BW105" s="394"/>
      <c r="BX105" s="394"/>
    </row>
    <row r="106" spans="5:76" s="31" customFormat="1" ht="39.950000000000003" customHeight="1">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BA106" s="771"/>
      <c r="BB106" s="393"/>
      <c r="BC106" s="394"/>
      <c r="BD106" s="394"/>
      <c r="BE106" s="394"/>
      <c r="BF106" s="394"/>
      <c r="BG106" s="394"/>
      <c r="BH106" s="394"/>
      <c r="BI106" s="394"/>
      <c r="BJ106" s="394"/>
      <c r="BK106" s="394"/>
      <c r="BL106" s="394"/>
      <c r="BM106" s="394"/>
      <c r="BN106" s="394"/>
      <c r="BO106" s="394"/>
      <c r="BP106" s="394"/>
      <c r="BQ106" s="394"/>
      <c r="BR106" s="394"/>
      <c r="BS106" s="394"/>
      <c r="BT106" s="394"/>
      <c r="BU106" s="394"/>
      <c r="BV106" s="394"/>
      <c r="BW106" s="394"/>
      <c r="BX106" s="394"/>
    </row>
    <row r="107" spans="5:76" s="31" customFormat="1" ht="39.950000000000003" customHeight="1">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BA107" s="771"/>
      <c r="BB107" s="393"/>
      <c r="BC107" s="394"/>
      <c r="BD107" s="394"/>
      <c r="BE107" s="394"/>
      <c r="BF107" s="394"/>
      <c r="BG107" s="394"/>
      <c r="BH107" s="394"/>
      <c r="BI107" s="394"/>
      <c r="BJ107" s="394"/>
      <c r="BK107" s="394"/>
      <c r="BL107" s="394"/>
      <c r="BM107" s="394"/>
      <c r="BN107" s="394"/>
      <c r="BO107" s="394"/>
      <c r="BP107" s="394"/>
      <c r="BQ107" s="394"/>
      <c r="BR107" s="394"/>
      <c r="BS107" s="394"/>
      <c r="BT107" s="394"/>
      <c r="BU107" s="394"/>
      <c r="BV107" s="394"/>
      <c r="BW107" s="394"/>
      <c r="BX107" s="394"/>
    </row>
    <row r="108" spans="5:76" s="31" customFormat="1" ht="39.950000000000003" customHeight="1">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BA108" s="771"/>
      <c r="BB108" s="393"/>
      <c r="BC108" s="394"/>
      <c r="BD108" s="394"/>
      <c r="BE108" s="394"/>
      <c r="BF108" s="394"/>
      <c r="BG108" s="394"/>
      <c r="BH108" s="394"/>
      <c r="BI108" s="394"/>
      <c r="BJ108" s="394"/>
      <c r="BK108" s="394"/>
      <c r="BL108" s="394"/>
      <c r="BM108" s="394"/>
      <c r="BN108" s="394"/>
      <c r="BO108" s="394"/>
      <c r="BP108" s="394"/>
      <c r="BQ108" s="394"/>
      <c r="BR108" s="394"/>
      <c r="BS108" s="394"/>
      <c r="BT108" s="394"/>
      <c r="BU108" s="394"/>
      <c r="BV108" s="394"/>
      <c r="BW108" s="394"/>
      <c r="BX108" s="394"/>
    </row>
    <row r="109" spans="5:76" s="31" customFormat="1" ht="39.950000000000003" customHeight="1">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BA109" s="771"/>
      <c r="BB109" s="393"/>
      <c r="BC109" s="394"/>
      <c r="BD109" s="394"/>
      <c r="BE109" s="394"/>
      <c r="BF109" s="394"/>
      <c r="BG109" s="394"/>
      <c r="BH109" s="394"/>
      <c r="BI109" s="394"/>
      <c r="BJ109" s="394"/>
      <c r="BK109" s="394"/>
      <c r="BL109" s="394"/>
      <c r="BM109" s="394"/>
      <c r="BN109" s="394"/>
      <c r="BO109" s="394"/>
      <c r="BP109" s="394"/>
      <c r="BQ109" s="394"/>
      <c r="BR109" s="394"/>
      <c r="BS109" s="394"/>
      <c r="BT109" s="394"/>
      <c r="BU109" s="394"/>
      <c r="BV109" s="394"/>
      <c r="BW109" s="394"/>
      <c r="BX109" s="394"/>
    </row>
  </sheetData>
  <mergeCells count="25">
    <mergeCell ref="AL43:BA44"/>
    <mergeCell ref="A9:BE9"/>
    <mergeCell ref="C12:D30"/>
    <mergeCell ref="F12:AA30"/>
    <mergeCell ref="BH14:BX15"/>
    <mergeCell ref="AK23:BA24"/>
    <mergeCell ref="AK26:BA27"/>
    <mergeCell ref="AK29:BA30"/>
    <mergeCell ref="F32:AA33"/>
    <mergeCell ref="AK32:BA33"/>
    <mergeCell ref="C35:AB38"/>
    <mergeCell ref="AK35:BA36"/>
    <mergeCell ref="C39:AA42"/>
    <mergeCell ref="D67:BB67"/>
    <mergeCell ref="AL46:BA47"/>
    <mergeCell ref="D53:BB53"/>
    <mergeCell ref="D54:BB55"/>
    <mergeCell ref="D56:BB57"/>
    <mergeCell ref="D58:BB59"/>
    <mergeCell ref="D60:BB60"/>
    <mergeCell ref="D61:BB61"/>
    <mergeCell ref="D62:BB63"/>
    <mergeCell ref="D64:BB64"/>
    <mergeCell ref="D65:BB65"/>
    <mergeCell ref="D66:BB66"/>
  </mergeCells>
  <printOptions horizontalCentered="1" verticalCentered="1"/>
  <pageMargins left="0.15748031496062992" right="0.15748031496062992" top="0.39370078740157483" bottom="0.19685039370078741" header="0.39370078740157483" footer="0.23622047244094491"/>
  <pageSetup paperSize="9" scale="2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S211"/>
  <sheetViews>
    <sheetView showGridLines="0" view="pageBreakPreview" topLeftCell="A46" zoomScale="40" zoomScaleNormal="40" zoomScaleSheetLayoutView="40" workbookViewId="0">
      <selection activeCell="L75" sqref="L75:L78"/>
    </sheetView>
  </sheetViews>
  <sheetFormatPr defaultColWidth="72.28515625" defaultRowHeight="33.75"/>
  <cols>
    <col min="1" max="1" width="3.7109375" style="52" customWidth="1"/>
    <col min="2" max="2" width="3.7109375" style="230" customWidth="1"/>
    <col min="3" max="3" width="3.7109375" style="52" customWidth="1"/>
    <col min="4" max="5" width="5.7109375" style="52" customWidth="1"/>
    <col min="6" max="6" width="7.42578125" style="52" customWidth="1"/>
    <col min="7" max="7" width="8.42578125" style="52" customWidth="1"/>
    <col min="8" max="8" width="7.140625" style="52" customWidth="1"/>
    <col min="9" max="9" width="19" style="52" customWidth="1"/>
    <col min="10" max="10" width="28.7109375" style="52" customWidth="1"/>
    <col min="11" max="11" width="8.85546875" style="229" customWidth="1"/>
    <col min="12" max="16" width="37.28515625" style="52" customWidth="1"/>
    <col min="17" max="17" width="52.5703125" style="52" customWidth="1"/>
    <col min="18" max="18" width="3.140625" style="52" customWidth="1"/>
    <col min="19" max="19" width="3.7109375" style="52" hidden="1" customWidth="1"/>
    <col min="20" max="245" width="72.28515625" style="52"/>
    <col min="246" max="246" width="4.85546875" style="52" customWidth="1"/>
    <col min="247" max="247" width="2.28515625" style="52" customWidth="1"/>
    <col min="248" max="248" width="4.28515625" style="52" customWidth="1"/>
    <col min="249" max="250" width="3.5703125" style="52" customWidth="1"/>
    <col min="251" max="251" width="4.85546875" style="52" customWidth="1"/>
    <col min="252" max="252" width="7.42578125" style="52" customWidth="1"/>
    <col min="253" max="253" width="11.5703125" style="52" customWidth="1"/>
    <col min="254" max="254" width="5.7109375" style="52" customWidth="1"/>
    <col min="255" max="255" width="47.5703125" style="52" customWidth="1"/>
    <col min="256" max="256" width="12.85546875" style="52" customWidth="1"/>
    <col min="257" max="257" width="6.28515625" style="52" customWidth="1"/>
    <col min="258" max="258" width="14.5703125" style="52" customWidth="1"/>
    <col min="259" max="259" width="11.140625" style="52" customWidth="1"/>
    <col min="260" max="260" width="16.85546875" style="52" customWidth="1"/>
    <col min="261" max="261" width="12.42578125" style="52" customWidth="1"/>
    <col min="262" max="262" width="17.7109375" style="52" customWidth="1"/>
    <col min="263" max="263" width="22.5703125" style="52" bestFit="1" customWidth="1"/>
    <col min="264" max="264" width="13.7109375" style="52" customWidth="1"/>
    <col min="265" max="265" width="16.85546875" style="52" customWidth="1"/>
    <col min="266" max="266" width="12.42578125" style="52" customWidth="1"/>
    <col min="267" max="267" width="17.42578125" style="52" customWidth="1"/>
    <col min="268" max="268" width="20.7109375" style="52" bestFit="1" customWidth="1"/>
    <col min="269" max="269" width="22.7109375" style="52" bestFit="1" customWidth="1"/>
    <col min="270" max="270" width="15.42578125" style="52" customWidth="1"/>
    <col min="271" max="271" width="8.85546875" style="52" customWidth="1"/>
    <col min="272" max="272" width="58.5703125" style="52" customWidth="1"/>
    <col min="273" max="501" width="72.28515625" style="52"/>
    <col min="502" max="502" width="4.85546875" style="52" customWidth="1"/>
    <col min="503" max="503" width="2.28515625" style="52" customWidth="1"/>
    <col min="504" max="504" width="4.28515625" style="52" customWidth="1"/>
    <col min="505" max="506" width="3.5703125" style="52" customWidth="1"/>
    <col min="507" max="507" width="4.85546875" style="52" customWidth="1"/>
    <col min="508" max="508" width="7.42578125" style="52" customWidth="1"/>
    <col min="509" max="509" width="11.5703125" style="52" customWidth="1"/>
    <col min="510" max="510" width="5.7109375" style="52" customWidth="1"/>
    <col min="511" max="511" width="47.5703125" style="52" customWidth="1"/>
    <col min="512" max="512" width="12.85546875" style="52" customWidth="1"/>
    <col min="513" max="513" width="6.28515625" style="52" customWidth="1"/>
    <col min="514" max="514" width="14.5703125" style="52" customWidth="1"/>
    <col min="515" max="515" width="11.140625" style="52" customWidth="1"/>
    <col min="516" max="516" width="16.85546875" style="52" customWidth="1"/>
    <col min="517" max="517" width="12.42578125" style="52" customWidth="1"/>
    <col min="518" max="518" width="17.7109375" style="52" customWidth="1"/>
    <col min="519" max="519" width="22.5703125" style="52" bestFit="1" customWidth="1"/>
    <col min="520" max="520" width="13.7109375" style="52" customWidth="1"/>
    <col min="521" max="521" width="16.85546875" style="52" customWidth="1"/>
    <col min="522" max="522" width="12.42578125" style="52" customWidth="1"/>
    <col min="523" max="523" width="17.42578125" style="52" customWidth="1"/>
    <col min="524" max="524" width="20.7109375" style="52" bestFit="1" customWidth="1"/>
    <col min="525" max="525" width="22.7109375" style="52" bestFit="1" customWidth="1"/>
    <col min="526" max="526" width="15.42578125" style="52" customWidth="1"/>
    <col min="527" max="527" width="8.85546875" style="52" customWidth="1"/>
    <col min="528" max="528" width="58.5703125" style="52" customWidth="1"/>
    <col min="529" max="757" width="72.28515625" style="52"/>
    <col min="758" max="758" width="4.85546875" style="52" customWidth="1"/>
    <col min="759" max="759" width="2.28515625" style="52" customWidth="1"/>
    <col min="760" max="760" width="4.28515625" style="52" customWidth="1"/>
    <col min="761" max="762" width="3.5703125" style="52" customWidth="1"/>
    <col min="763" max="763" width="4.85546875" style="52" customWidth="1"/>
    <col min="764" max="764" width="7.42578125" style="52" customWidth="1"/>
    <col min="765" max="765" width="11.5703125" style="52" customWidth="1"/>
    <col min="766" max="766" width="5.7109375" style="52" customWidth="1"/>
    <col min="767" max="767" width="47.5703125" style="52" customWidth="1"/>
    <col min="768" max="768" width="12.85546875" style="52" customWidth="1"/>
    <col min="769" max="769" width="6.28515625" style="52" customWidth="1"/>
    <col min="770" max="770" width="14.5703125" style="52" customWidth="1"/>
    <col min="771" max="771" width="11.140625" style="52" customWidth="1"/>
    <col min="772" max="772" width="16.85546875" style="52" customWidth="1"/>
    <col min="773" max="773" width="12.42578125" style="52" customWidth="1"/>
    <col min="774" max="774" width="17.7109375" style="52" customWidth="1"/>
    <col min="775" max="775" width="22.5703125" style="52" bestFit="1" customWidth="1"/>
    <col min="776" max="776" width="13.7109375" style="52" customWidth="1"/>
    <col min="777" max="777" width="16.85546875" style="52" customWidth="1"/>
    <col min="778" max="778" width="12.42578125" style="52" customWidth="1"/>
    <col min="779" max="779" width="17.42578125" style="52" customWidth="1"/>
    <col min="780" max="780" width="20.7109375" style="52" bestFit="1" customWidth="1"/>
    <col min="781" max="781" width="22.7109375" style="52" bestFit="1" customWidth="1"/>
    <col min="782" max="782" width="15.42578125" style="52" customWidth="1"/>
    <col min="783" max="783" width="8.85546875" style="52" customWidth="1"/>
    <col min="784" max="784" width="58.5703125" style="52" customWidth="1"/>
    <col min="785" max="1013" width="72.28515625" style="52"/>
    <col min="1014" max="1014" width="4.85546875" style="52" customWidth="1"/>
    <col min="1015" max="1015" width="2.28515625" style="52" customWidth="1"/>
    <col min="1016" max="1016" width="4.28515625" style="52" customWidth="1"/>
    <col min="1017" max="1018" width="3.5703125" style="52" customWidth="1"/>
    <col min="1019" max="1019" width="4.85546875" style="52" customWidth="1"/>
    <col min="1020" max="1020" width="7.42578125" style="52" customWidth="1"/>
    <col min="1021" max="1021" width="11.5703125" style="52" customWidth="1"/>
    <col min="1022" max="1022" width="5.7109375" style="52" customWidth="1"/>
    <col min="1023" max="1023" width="47.5703125" style="52" customWidth="1"/>
    <col min="1024" max="1024" width="12.85546875" style="52" customWidth="1"/>
    <col min="1025" max="1025" width="6.28515625" style="52" customWidth="1"/>
    <col min="1026" max="1026" width="14.5703125" style="52" customWidth="1"/>
    <col min="1027" max="1027" width="11.140625" style="52" customWidth="1"/>
    <col min="1028" max="1028" width="16.85546875" style="52" customWidth="1"/>
    <col min="1029" max="1029" width="12.42578125" style="52" customWidth="1"/>
    <col min="1030" max="1030" width="17.7109375" style="52" customWidth="1"/>
    <col min="1031" max="1031" width="22.5703125" style="52" bestFit="1" customWidth="1"/>
    <col min="1032" max="1032" width="13.7109375" style="52" customWidth="1"/>
    <col min="1033" max="1033" width="16.85546875" style="52" customWidth="1"/>
    <col min="1034" max="1034" width="12.42578125" style="52" customWidth="1"/>
    <col min="1035" max="1035" width="17.42578125" style="52" customWidth="1"/>
    <col min="1036" max="1036" width="20.7109375" style="52" bestFit="1" customWidth="1"/>
    <col min="1037" max="1037" width="22.7109375" style="52" bestFit="1" customWidth="1"/>
    <col min="1038" max="1038" width="15.42578125" style="52" customWidth="1"/>
    <col min="1039" max="1039" width="8.85546875" style="52" customWidth="1"/>
    <col min="1040" max="1040" width="58.5703125" style="52" customWidth="1"/>
    <col min="1041" max="1269" width="72.28515625" style="52"/>
    <col min="1270" max="1270" width="4.85546875" style="52" customWidth="1"/>
    <col min="1271" max="1271" width="2.28515625" style="52" customWidth="1"/>
    <col min="1272" max="1272" width="4.28515625" style="52" customWidth="1"/>
    <col min="1273" max="1274" width="3.5703125" style="52" customWidth="1"/>
    <col min="1275" max="1275" width="4.85546875" style="52" customWidth="1"/>
    <col min="1276" max="1276" width="7.42578125" style="52" customWidth="1"/>
    <col min="1277" max="1277" width="11.5703125" style="52" customWidth="1"/>
    <col min="1278" max="1278" width="5.7109375" style="52" customWidth="1"/>
    <col min="1279" max="1279" width="47.5703125" style="52" customWidth="1"/>
    <col min="1280" max="1280" width="12.85546875" style="52" customWidth="1"/>
    <col min="1281" max="1281" width="6.28515625" style="52" customWidth="1"/>
    <col min="1282" max="1282" width="14.5703125" style="52" customWidth="1"/>
    <col min="1283" max="1283" width="11.140625" style="52" customWidth="1"/>
    <col min="1284" max="1284" width="16.85546875" style="52" customWidth="1"/>
    <col min="1285" max="1285" width="12.42578125" style="52" customWidth="1"/>
    <col min="1286" max="1286" width="17.7109375" style="52" customWidth="1"/>
    <col min="1287" max="1287" width="22.5703125" style="52" bestFit="1" customWidth="1"/>
    <col min="1288" max="1288" width="13.7109375" style="52" customWidth="1"/>
    <col min="1289" max="1289" width="16.85546875" style="52" customWidth="1"/>
    <col min="1290" max="1290" width="12.42578125" style="52" customWidth="1"/>
    <col min="1291" max="1291" width="17.42578125" style="52" customWidth="1"/>
    <col min="1292" max="1292" width="20.7109375" style="52" bestFit="1" customWidth="1"/>
    <col min="1293" max="1293" width="22.7109375" style="52" bestFit="1" customWidth="1"/>
    <col min="1294" max="1294" width="15.42578125" style="52" customWidth="1"/>
    <col min="1295" max="1295" width="8.85546875" style="52" customWidth="1"/>
    <col min="1296" max="1296" width="58.5703125" style="52" customWidth="1"/>
    <col min="1297" max="1525" width="72.28515625" style="52"/>
    <col min="1526" max="1526" width="4.85546875" style="52" customWidth="1"/>
    <col min="1527" max="1527" width="2.28515625" style="52" customWidth="1"/>
    <col min="1528" max="1528" width="4.28515625" style="52" customWidth="1"/>
    <col min="1529" max="1530" width="3.5703125" style="52" customWidth="1"/>
    <col min="1531" max="1531" width="4.85546875" style="52" customWidth="1"/>
    <col min="1532" max="1532" width="7.42578125" style="52" customWidth="1"/>
    <col min="1533" max="1533" width="11.5703125" style="52" customWidth="1"/>
    <col min="1534" max="1534" width="5.7109375" style="52" customWidth="1"/>
    <col min="1535" max="1535" width="47.5703125" style="52" customWidth="1"/>
    <col min="1536" max="1536" width="12.85546875" style="52" customWidth="1"/>
    <col min="1537" max="1537" width="6.28515625" style="52" customWidth="1"/>
    <col min="1538" max="1538" width="14.5703125" style="52" customWidth="1"/>
    <col min="1539" max="1539" width="11.140625" style="52" customWidth="1"/>
    <col min="1540" max="1540" width="16.85546875" style="52" customWidth="1"/>
    <col min="1541" max="1541" width="12.42578125" style="52" customWidth="1"/>
    <col min="1542" max="1542" width="17.7109375" style="52" customWidth="1"/>
    <col min="1543" max="1543" width="22.5703125" style="52" bestFit="1" customWidth="1"/>
    <col min="1544" max="1544" width="13.7109375" style="52" customWidth="1"/>
    <col min="1545" max="1545" width="16.85546875" style="52" customWidth="1"/>
    <col min="1546" max="1546" width="12.42578125" style="52" customWidth="1"/>
    <col min="1547" max="1547" width="17.42578125" style="52" customWidth="1"/>
    <col min="1548" max="1548" width="20.7109375" style="52" bestFit="1" customWidth="1"/>
    <col min="1549" max="1549" width="22.7109375" style="52" bestFit="1" customWidth="1"/>
    <col min="1550" max="1550" width="15.42578125" style="52" customWidth="1"/>
    <col min="1551" max="1551" width="8.85546875" style="52" customWidth="1"/>
    <col min="1552" max="1552" width="58.5703125" style="52" customWidth="1"/>
    <col min="1553" max="1781" width="72.28515625" style="52"/>
    <col min="1782" max="1782" width="4.85546875" style="52" customWidth="1"/>
    <col min="1783" max="1783" width="2.28515625" style="52" customWidth="1"/>
    <col min="1784" max="1784" width="4.28515625" style="52" customWidth="1"/>
    <col min="1785" max="1786" width="3.5703125" style="52" customWidth="1"/>
    <col min="1787" max="1787" width="4.85546875" style="52" customWidth="1"/>
    <col min="1788" max="1788" width="7.42578125" style="52" customWidth="1"/>
    <col min="1789" max="1789" width="11.5703125" style="52" customWidth="1"/>
    <col min="1790" max="1790" width="5.7109375" style="52" customWidth="1"/>
    <col min="1791" max="1791" width="47.5703125" style="52" customWidth="1"/>
    <col min="1792" max="1792" width="12.85546875" style="52" customWidth="1"/>
    <col min="1793" max="1793" width="6.28515625" style="52" customWidth="1"/>
    <col min="1794" max="1794" width="14.5703125" style="52" customWidth="1"/>
    <col min="1795" max="1795" width="11.140625" style="52" customWidth="1"/>
    <col min="1796" max="1796" width="16.85546875" style="52" customWidth="1"/>
    <col min="1797" max="1797" width="12.42578125" style="52" customWidth="1"/>
    <col min="1798" max="1798" width="17.7109375" style="52" customWidth="1"/>
    <col min="1799" max="1799" width="22.5703125" style="52" bestFit="1" customWidth="1"/>
    <col min="1800" max="1800" width="13.7109375" style="52" customWidth="1"/>
    <col min="1801" max="1801" width="16.85546875" style="52" customWidth="1"/>
    <col min="1802" max="1802" width="12.42578125" style="52" customWidth="1"/>
    <col min="1803" max="1803" width="17.42578125" style="52" customWidth="1"/>
    <col min="1804" max="1804" width="20.7109375" style="52" bestFit="1" customWidth="1"/>
    <col min="1805" max="1805" width="22.7109375" style="52" bestFit="1" customWidth="1"/>
    <col min="1806" max="1806" width="15.42578125" style="52" customWidth="1"/>
    <col min="1807" max="1807" width="8.85546875" style="52" customWidth="1"/>
    <col min="1808" max="1808" width="58.5703125" style="52" customWidth="1"/>
    <col min="1809" max="2037" width="72.28515625" style="52"/>
    <col min="2038" max="2038" width="4.85546875" style="52" customWidth="1"/>
    <col min="2039" max="2039" width="2.28515625" style="52" customWidth="1"/>
    <col min="2040" max="2040" width="4.28515625" style="52" customWidth="1"/>
    <col min="2041" max="2042" width="3.5703125" style="52" customWidth="1"/>
    <col min="2043" max="2043" width="4.85546875" style="52" customWidth="1"/>
    <col min="2044" max="2044" width="7.42578125" style="52" customWidth="1"/>
    <col min="2045" max="2045" width="11.5703125" style="52" customWidth="1"/>
    <col min="2046" max="2046" width="5.7109375" style="52" customWidth="1"/>
    <col min="2047" max="2047" width="47.5703125" style="52" customWidth="1"/>
    <col min="2048" max="2048" width="12.85546875" style="52" customWidth="1"/>
    <col min="2049" max="2049" width="6.28515625" style="52" customWidth="1"/>
    <col min="2050" max="2050" width="14.5703125" style="52" customWidth="1"/>
    <col min="2051" max="2051" width="11.140625" style="52" customWidth="1"/>
    <col min="2052" max="2052" width="16.85546875" style="52" customWidth="1"/>
    <col min="2053" max="2053" width="12.42578125" style="52" customWidth="1"/>
    <col min="2054" max="2054" width="17.7109375" style="52" customWidth="1"/>
    <col min="2055" max="2055" width="22.5703125" style="52" bestFit="1" customWidth="1"/>
    <col min="2056" max="2056" width="13.7109375" style="52" customWidth="1"/>
    <col min="2057" max="2057" width="16.85546875" style="52" customWidth="1"/>
    <col min="2058" max="2058" width="12.42578125" style="52" customWidth="1"/>
    <col min="2059" max="2059" width="17.42578125" style="52" customWidth="1"/>
    <col min="2060" max="2060" width="20.7109375" style="52" bestFit="1" customWidth="1"/>
    <col min="2061" max="2061" width="22.7109375" style="52" bestFit="1" customWidth="1"/>
    <col min="2062" max="2062" width="15.42578125" style="52" customWidth="1"/>
    <col min="2063" max="2063" width="8.85546875" style="52" customWidth="1"/>
    <col min="2064" max="2064" width="58.5703125" style="52" customWidth="1"/>
    <col min="2065" max="2293" width="72.28515625" style="52"/>
    <col min="2294" max="2294" width="4.85546875" style="52" customWidth="1"/>
    <col min="2295" max="2295" width="2.28515625" style="52" customWidth="1"/>
    <col min="2296" max="2296" width="4.28515625" style="52" customWidth="1"/>
    <col min="2297" max="2298" width="3.5703125" style="52" customWidth="1"/>
    <col min="2299" max="2299" width="4.85546875" style="52" customWidth="1"/>
    <col min="2300" max="2300" width="7.42578125" style="52" customWidth="1"/>
    <col min="2301" max="2301" width="11.5703125" style="52" customWidth="1"/>
    <col min="2302" max="2302" width="5.7109375" style="52" customWidth="1"/>
    <col min="2303" max="2303" width="47.5703125" style="52" customWidth="1"/>
    <col min="2304" max="2304" width="12.85546875" style="52" customWidth="1"/>
    <col min="2305" max="2305" width="6.28515625" style="52" customWidth="1"/>
    <col min="2306" max="2306" width="14.5703125" style="52" customWidth="1"/>
    <col min="2307" max="2307" width="11.140625" style="52" customWidth="1"/>
    <col min="2308" max="2308" width="16.85546875" style="52" customWidth="1"/>
    <col min="2309" max="2309" width="12.42578125" style="52" customWidth="1"/>
    <col min="2310" max="2310" width="17.7109375" style="52" customWidth="1"/>
    <col min="2311" max="2311" width="22.5703125" style="52" bestFit="1" customWidth="1"/>
    <col min="2312" max="2312" width="13.7109375" style="52" customWidth="1"/>
    <col min="2313" max="2313" width="16.85546875" style="52" customWidth="1"/>
    <col min="2314" max="2314" width="12.42578125" style="52" customWidth="1"/>
    <col min="2315" max="2315" width="17.42578125" style="52" customWidth="1"/>
    <col min="2316" max="2316" width="20.7109375" style="52" bestFit="1" customWidth="1"/>
    <col min="2317" max="2317" width="22.7109375" style="52" bestFit="1" customWidth="1"/>
    <col min="2318" max="2318" width="15.42578125" style="52" customWidth="1"/>
    <col min="2319" max="2319" width="8.85546875" style="52" customWidth="1"/>
    <col min="2320" max="2320" width="58.5703125" style="52" customWidth="1"/>
    <col min="2321" max="2549" width="72.28515625" style="52"/>
    <col min="2550" max="2550" width="4.85546875" style="52" customWidth="1"/>
    <col min="2551" max="2551" width="2.28515625" style="52" customWidth="1"/>
    <col min="2552" max="2552" width="4.28515625" style="52" customWidth="1"/>
    <col min="2553" max="2554" width="3.5703125" style="52" customWidth="1"/>
    <col min="2555" max="2555" width="4.85546875" style="52" customWidth="1"/>
    <col min="2556" max="2556" width="7.42578125" style="52" customWidth="1"/>
    <col min="2557" max="2557" width="11.5703125" style="52" customWidth="1"/>
    <col min="2558" max="2558" width="5.7109375" style="52" customWidth="1"/>
    <col min="2559" max="2559" width="47.5703125" style="52" customWidth="1"/>
    <col min="2560" max="2560" width="12.85546875" style="52" customWidth="1"/>
    <col min="2561" max="2561" width="6.28515625" style="52" customWidth="1"/>
    <col min="2562" max="2562" width="14.5703125" style="52" customWidth="1"/>
    <col min="2563" max="2563" width="11.140625" style="52" customWidth="1"/>
    <col min="2564" max="2564" width="16.85546875" style="52" customWidth="1"/>
    <col min="2565" max="2565" width="12.42578125" style="52" customWidth="1"/>
    <col min="2566" max="2566" width="17.7109375" style="52" customWidth="1"/>
    <col min="2567" max="2567" width="22.5703125" style="52" bestFit="1" customWidth="1"/>
    <col min="2568" max="2568" width="13.7109375" style="52" customWidth="1"/>
    <col min="2569" max="2569" width="16.85546875" style="52" customWidth="1"/>
    <col min="2570" max="2570" width="12.42578125" style="52" customWidth="1"/>
    <col min="2571" max="2571" width="17.42578125" style="52" customWidth="1"/>
    <col min="2572" max="2572" width="20.7109375" style="52" bestFit="1" customWidth="1"/>
    <col min="2573" max="2573" width="22.7109375" style="52" bestFit="1" customWidth="1"/>
    <col min="2574" max="2574" width="15.42578125" style="52" customWidth="1"/>
    <col min="2575" max="2575" width="8.85546875" style="52" customWidth="1"/>
    <col min="2576" max="2576" width="58.5703125" style="52" customWidth="1"/>
    <col min="2577" max="2805" width="72.28515625" style="52"/>
    <col min="2806" max="2806" width="4.85546875" style="52" customWidth="1"/>
    <col min="2807" max="2807" width="2.28515625" style="52" customWidth="1"/>
    <col min="2808" max="2808" width="4.28515625" style="52" customWidth="1"/>
    <col min="2809" max="2810" width="3.5703125" style="52" customWidth="1"/>
    <col min="2811" max="2811" width="4.85546875" style="52" customWidth="1"/>
    <col min="2812" max="2812" width="7.42578125" style="52" customWidth="1"/>
    <col min="2813" max="2813" width="11.5703125" style="52" customWidth="1"/>
    <col min="2814" max="2814" width="5.7109375" style="52" customWidth="1"/>
    <col min="2815" max="2815" width="47.5703125" style="52" customWidth="1"/>
    <col min="2816" max="2816" width="12.85546875" style="52" customWidth="1"/>
    <col min="2817" max="2817" width="6.28515625" style="52" customWidth="1"/>
    <col min="2818" max="2818" width="14.5703125" style="52" customWidth="1"/>
    <col min="2819" max="2819" width="11.140625" style="52" customWidth="1"/>
    <col min="2820" max="2820" width="16.85546875" style="52" customWidth="1"/>
    <col min="2821" max="2821" width="12.42578125" style="52" customWidth="1"/>
    <col min="2822" max="2822" width="17.7109375" style="52" customWidth="1"/>
    <col min="2823" max="2823" width="22.5703125" style="52" bestFit="1" customWidth="1"/>
    <col min="2824" max="2824" width="13.7109375" style="52" customWidth="1"/>
    <col min="2825" max="2825" width="16.85546875" style="52" customWidth="1"/>
    <col min="2826" max="2826" width="12.42578125" style="52" customWidth="1"/>
    <col min="2827" max="2827" width="17.42578125" style="52" customWidth="1"/>
    <col min="2828" max="2828" width="20.7109375" style="52" bestFit="1" customWidth="1"/>
    <col min="2829" max="2829" width="22.7109375" style="52" bestFit="1" customWidth="1"/>
    <col min="2830" max="2830" width="15.42578125" style="52" customWidth="1"/>
    <col min="2831" max="2831" width="8.85546875" style="52" customWidth="1"/>
    <col min="2832" max="2832" width="58.5703125" style="52" customWidth="1"/>
    <col min="2833" max="3061" width="72.28515625" style="52"/>
    <col min="3062" max="3062" width="4.85546875" style="52" customWidth="1"/>
    <col min="3063" max="3063" width="2.28515625" style="52" customWidth="1"/>
    <col min="3064" max="3064" width="4.28515625" style="52" customWidth="1"/>
    <col min="3065" max="3066" width="3.5703125" style="52" customWidth="1"/>
    <col min="3067" max="3067" width="4.85546875" style="52" customWidth="1"/>
    <col min="3068" max="3068" width="7.42578125" style="52" customWidth="1"/>
    <col min="3069" max="3069" width="11.5703125" style="52" customWidth="1"/>
    <col min="3070" max="3070" width="5.7109375" style="52" customWidth="1"/>
    <col min="3071" max="3071" width="47.5703125" style="52" customWidth="1"/>
    <col min="3072" max="3072" width="12.85546875" style="52" customWidth="1"/>
    <col min="3073" max="3073" width="6.28515625" style="52" customWidth="1"/>
    <col min="3074" max="3074" width="14.5703125" style="52" customWidth="1"/>
    <col min="3075" max="3075" width="11.140625" style="52" customWidth="1"/>
    <col min="3076" max="3076" width="16.85546875" style="52" customWidth="1"/>
    <col min="3077" max="3077" width="12.42578125" style="52" customWidth="1"/>
    <col min="3078" max="3078" width="17.7109375" style="52" customWidth="1"/>
    <col min="3079" max="3079" width="22.5703125" style="52" bestFit="1" customWidth="1"/>
    <col min="3080" max="3080" width="13.7109375" style="52" customWidth="1"/>
    <col min="3081" max="3081" width="16.85546875" style="52" customWidth="1"/>
    <col min="3082" max="3082" width="12.42578125" style="52" customWidth="1"/>
    <col min="3083" max="3083" width="17.42578125" style="52" customWidth="1"/>
    <col min="3084" max="3084" width="20.7109375" style="52" bestFit="1" customWidth="1"/>
    <col min="3085" max="3085" width="22.7109375" style="52" bestFit="1" customWidth="1"/>
    <col min="3086" max="3086" width="15.42578125" style="52" customWidth="1"/>
    <col min="3087" max="3087" width="8.85546875" style="52" customWidth="1"/>
    <col min="3088" max="3088" width="58.5703125" style="52" customWidth="1"/>
    <col min="3089" max="3317" width="72.28515625" style="52"/>
    <col min="3318" max="3318" width="4.85546875" style="52" customWidth="1"/>
    <col min="3319" max="3319" width="2.28515625" style="52" customWidth="1"/>
    <col min="3320" max="3320" width="4.28515625" style="52" customWidth="1"/>
    <col min="3321" max="3322" width="3.5703125" style="52" customWidth="1"/>
    <col min="3323" max="3323" width="4.85546875" style="52" customWidth="1"/>
    <col min="3324" max="3324" width="7.42578125" style="52" customWidth="1"/>
    <col min="3325" max="3325" width="11.5703125" style="52" customWidth="1"/>
    <col min="3326" max="3326" width="5.7109375" style="52" customWidth="1"/>
    <col min="3327" max="3327" width="47.5703125" style="52" customWidth="1"/>
    <col min="3328" max="3328" width="12.85546875" style="52" customWidth="1"/>
    <col min="3329" max="3329" width="6.28515625" style="52" customWidth="1"/>
    <col min="3330" max="3330" width="14.5703125" style="52" customWidth="1"/>
    <col min="3331" max="3331" width="11.140625" style="52" customWidth="1"/>
    <col min="3332" max="3332" width="16.85546875" style="52" customWidth="1"/>
    <col min="3333" max="3333" width="12.42578125" style="52" customWidth="1"/>
    <col min="3334" max="3334" width="17.7109375" style="52" customWidth="1"/>
    <col min="3335" max="3335" width="22.5703125" style="52" bestFit="1" customWidth="1"/>
    <col min="3336" max="3336" width="13.7109375" style="52" customWidth="1"/>
    <col min="3337" max="3337" width="16.85546875" style="52" customWidth="1"/>
    <col min="3338" max="3338" width="12.42578125" style="52" customWidth="1"/>
    <col min="3339" max="3339" width="17.42578125" style="52" customWidth="1"/>
    <col min="3340" max="3340" width="20.7109375" style="52" bestFit="1" customWidth="1"/>
    <col min="3341" max="3341" width="22.7109375" style="52" bestFit="1" customWidth="1"/>
    <col min="3342" max="3342" width="15.42578125" style="52" customWidth="1"/>
    <col min="3343" max="3343" width="8.85546875" style="52" customWidth="1"/>
    <col min="3344" max="3344" width="58.5703125" style="52" customWidth="1"/>
    <col min="3345" max="3573" width="72.28515625" style="52"/>
    <col min="3574" max="3574" width="4.85546875" style="52" customWidth="1"/>
    <col min="3575" max="3575" width="2.28515625" style="52" customWidth="1"/>
    <col min="3576" max="3576" width="4.28515625" style="52" customWidth="1"/>
    <col min="3577" max="3578" width="3.5703125" style="52" customWidth="1"/>
    <col min="3579" max="3579" width="4.85546875" style="52" customWidth="1"/>
    <col min="3580" max="3580" width="7.42578125" style="52" customWidth="1"/>
    <col min="3581" max="3581" width="11.5703125" style="52" customWidth="1"/>
    <col min="3582" max="3582" width="5.7109375" style="52" customWidth="1"/>
    <col min="3583" max="3583" width="47.5703125" style="52" customWidth="1"/>
    <col min="3584" max="3584" width="12.85546875" style="52" customWidth="1"/>
    <col min="3585" max="3585" width="6.28515625" style="52" customWidth="1"/>
    <col min="3586" max="3586" width="14.5703125" style="52" customWidth="1"/>
    <col min="3587" max="3587" width="11.140625" style="52" customWidth="1"/>
    <col min="3588" max="3588" width="16.85546875" style="52" customWidth="1"/>
    <col min="3589" max="3589" width="12.42578125" style="52" customWidth="1"/>
    <col min="3590" max="3590" width="17.7109375" style="52" customWidth="1"/>
    <col min="3591" max="3591" width="22.5703125" style="52" bestFit="1" customWidth="1"/>
    <col min="3592" max="3592" width="13.7109375" style="52" customWidth="1"/>
    <col min="3593" max="3593" width="16.85546875" style="52" customWidth="1"/>
    <col min="3594" max="3594" width="12.42578125" style="52" customWidth="1"/>
    <col min="3595" max="3595" width="17.42578125" style="52" customWidth="1"/>
    <col min="3596" max="3596" width="20.7109375" style="52" bestFit="1" customWidth="1"/>
    <col min="3597" max="3597" width="22.7109375" style="52" bestFit="1" customWidth="1"/>
    <col min="3598" max="3598" width="15.42578125" style="52" customWidth="1"/>
    <col min="3599" max="3599" width="8.85546875" style="52" customWidth="1"/>
    <col min="3600" max="3600" width="58.5703125" style="52" customWidth="1"/>
    <col min="3601" max="3829" width="72.28515625" style="52"/>
    <col min="3830" max="3830" width="4.85546875" style="52" customWidth="1"/>
    <col min="3831" max="3831" width="2.28515625" style="52" customWidth="1"/>
    <col min="3832" max="3832" width="4.28515625" style="52" customWidth="1"/>
    <col min="3833" max="3834" width="3.5703125" style="52" customWidth="1"/>
    <col min="3835" max="3835" width="4.85546875" style="52" customWidth="1"/>
    <col min="3836" max="3836" width="7.42578125" style="52" customWidth="1"/>
    <col min="3837" max="3837" width="11.5703125" style="52" customWidth="1"/>
    <col min="3838" max="3838" width="5.7109375" style="52" customWidth="1"/>
    <col min="3839" max="3839" width="47.5703125" style="52" customWidth="1"/>
    <col min="3840" max="3840" width="12.85546875" style="52" customWidth="1"/>
    <col min="3841" max="3841" width="6.28515625" style="52" customWidth="1"/>
    <col min="3842" max="3842" width="14.5703125" style="52" customWidth="1"/>
    <col min="3843" max="3843" width="11.140625" style="52" customWidth="1"/>
    <col min="3844" max="3844" width="16.85546875" style="52" customWidth="1"/>
    <col min="3845" max="3845" width="12.42578125" style="52" customWidth="1"/>
    <col min="3846" max="3846" width="17.7109375" style="52" customWidth="1"/>
    <col min="3847" max="3847" width="22.5703125" style="52" bestFit="1" customWidth="1"/>
    <col min="3848" max="3848" width="13.7109375" style="52" customWidth="1"/>
    <col min="3849" max="3849" width="16.85546875" style="52" customWidth="1"/>
    <col min="3850" max="3850" width="12.42578125" style="52" customWidth="1"/>
    <col min="3851" max="3851" width="17.42578125" style="52" customWidth="1"/>
    <col min="3852" max="3852" width="20.7109375" style="52" bestFit="1" customWidth="1"/>
    <col min="3853" max="3853" width="22.7109375" style="52" bestFit="1" customWidth="1"/>
    <col min="3854" max="3854" width="15.42578125" style="52" customWidth="1"/>
    <col min="3855" max="3855" width="8.85546875" style="52" customWidth="1"/>
    <col min="3856" max="3856" width="58.5703125" style="52" customWidth="1"/>
    <col min="3857" max="4085" width="72.28515625" style="52"/>
    <col min="4086" max="4086" width="4.85546875" style="52" customWidth="1"/>
    <col min="4087" max="4087" width="2.28515625" style="52" customWidth="1"/>
    <col min="4088" max="4088" width="4.28515625" style="52" customWidth="1"/>
    <col min="4089" max="4090" width="3.5703125" style="52" customWidth="1"/>
    <col min="4091" max="4091" width="4.85546875" style="52" customWidth="1"/>
    <col min="4092" max="4092" width="7.42578125" style="52" customWidth="1"/>
    <col min="4093" max="4093" width="11.5703125" style="52" customWidth="1"/>
    <col min="4094" max="4094" width="5.7109375" style="52" customWidth="1"/>
    <col min="4095" max="4095" width="47.5703125" style="52" customWidth="1"/>
    <col min="4096" max="4096" width="12.85546875" style="52" customWidth="1"/>
    <col min="4097" max="4097" width="6.28515625" style="52" customWidth="1"/>
    <col min="4098" max="4098" width="14.5703125" style="52" customWidth="1"/>
    <col min="4099" max="4099" width="11.140625" style="52" customWidth="1"/>
    <col min="4100" max="4100" width="16.85546875" style="52" customWidth="1"/>
    <col min="4101" max="4101" width="12.42578125" style="52" customWidth="1"/>
    <col min="4102" max="4102" width="17.7109375" style="52" customWidth="1"/>
    <col min="4103" max="4103" width="22.5703125" style="52" bestFit="1" customWidth="1"/>
    <col min="4104" max="4104" width="13.7109375" style="52" customWidth="1"/>
    <col min="4105" max="4105" width="16.85546875" style="52" customWidth="1"/>
    <col min="4106" max="4106" width="12.42578125" style="52" customWidth="1"/>
    <col min="4107" max="4107" width="17.42578125" style="52" customWidth="1"/>
    <col min="4108" max="4108" width="20.7109375" style="52" bestFit="1" customWidth="1"/>
    <col min="4109" max="4109" width="22.7109375" style="52" bestFit="1" customWidth="1"/>
    <col min="4110" max="4110" width="15.42578125" style="52" customWidth="1"/>
    <col min="4111" max="4111" width="8.85546875" style="52" customWidth="1"/>
    <col min="4112" max="4112" width="58.5703125" style="52" customWidth="1"/>
    <col min="4113" max="4341" width="72.28515625" style="52"/>
    <col min="4342" max="4342" width="4.85546875" style="52" customWidth="1"/>
    <col min="4343" max="4343" width="2.28515625" style="52" customWidth="1"/>
    <col min="4344" max="4344" width="4.28515625" style="52" customWidth="1"/>
    <col min="4345" max="4346" width="3.5703125" style="52" customWidth="1"/>
    <col min="4347" max="4347" width="4.85546875" style="52" customWidth="1"/>
    <col min="4348" max="4348" width="7.42578125" style="52" customWidth="1"/>
    <col min="4349" max="4349" width="11.5703125" style="52" customWidth="1"/>
    <col min="4350" max="4350" width="5.7109375" style="52" customWidth="1"/>
    <col min="4351" max="4351" width="47.5703125" style="52" customWidth="1"/>
    <col min="4352" max="4352" width="12.85546875" style="52" customWidth="1"/>
    <col min="4353" max="4353" width="6.28515625" style="52" customWidth="1"/>
    <col min="4354" max="4354" width="14.5703125" style="52" customWidth="1"/>
    <col min="4355" max="4355" width="11.140625" style="52" customWidth="1"/>
    <col min="4356" max="4356" width="16.85546875" style="52" customWidth="1"/>
    <col min="4357" max="4357" width="12.42578125" style="52" customWidth="1"/>
    <col min="4358" max="4358" width="17.7109375" style="52" customWidth="1"/>
    <col min="4359" max="4359" width="22.5703125" style="52" bestFit="1" customWidth="1"/>
    <col min="4360" max="4360" width="13.7109375" style="52" customWidth="1"/>
    <col min="4361" max="4361" width="16.85546875" style="52" customWidth="1"/>
    <col min="4362" max="4362" width="12.42578125" style="52" customWidth="1"/>
    <col min="4363" max="4363" width="17.42578125" style="52" customWidth="1"/>
    <col min="4364" max="4364" width="20.7109375" style="52" bestFit="1" customWidth="1"/>
    <col min="4365" max="4365" width="22.7109375" style="52" bestFit="1" customWidth="1"/>
    <col min="4366" max="4366" width="15.42578125" style="52" customWidth="1"/>
    <col min="4367" max="4367" width="8.85546875" style="52" customWidth="1"/>
    <col min="4368" max="4368" width="58.5703125" style="52" customWidth="1"/>
    <col min="4369" max="4597" width="72.28515625" style="52"/>
    <col min="4598" max="4598" width="4.85546875" style="52" customWidth="1"/>
    <col min="4599" max="4599" width="2.28515625" style="52" customWidth="1"/>
    <col min="4600" max="4600" width="4.28515625" style="52" customWidth="1"/>
    <col min="4601" max="4602" width="3.5703125" style="52" customWidth="1"/>
    <col min="4603" max="4603" width="4.85546875" style="52" customWidth="1"/>
    <col min="4604" max="4604" width="7.42578125" style="52" customWidth="1"/>
    <col min="4605" max="4605" width="11.5703125" style="52" customWidth="1"/>
    <col min="4606" max="4606" width="5.7109375" style="52" customWidth="1"/>
    <col min="4607" max="4607" width="47.5703125" style="52" customWidth="1"/>
    <col min="4608" max="4608" width="12.85546875" style="52" customWidth="1"/>
    <col min="4609" max="4609" width="6.28515625" style="52" customWidth="1"/>
    <col min="4610" max="4610" width="14.5703125" style="52" customWidth="1"/>
    <col min="4611" max="4611" width="11.140625" style="52" customWidth="1"/>
    <col min="4612" max="4612" width="16.85546875" style="52" customWidth="1"/>
    <col min="4613" max="4613" width="12.42578125" style="52" customWidth="1"/>
    <col min="4614" max="4614" width="17.7109375" style="52" customWidth="1"/>
    <col min="4615" max="4615" width="22.5703125" style="52" bestFit="1" customWidth="1"/>
    <col min="4616" max="4616" width="13.7109375" style="52" customWidth="1"/>
    <col min="4617" max="4617" width="16.85546875" style="52" customWidth="1"/>
    <col min="4618" max="4618" width="12.42578125" style="52" customWidth="1"/>
    <col min="4619" max="4619" width="17.42578125" style="52" customWidth="1"/>
    <col min="4620" max="4620" width="20.7109375" style="52" bestFit="1" customWidth="1"/>
    <col min="4621" max="4621" width="22.7109375" style="52" bestFit="1" customWidth="1"/>
    <col min="4622" max="4622" width="15.42578125" style="52" customWidth="1"/>
    <col min="4623" max="4623" width="8.85546875" style="52" customWidth="1"/>
    <col min="4624" max="4624" width="58.5703125" style="52" customWidth="1"/>
    <col min="4625" max="4853" width="72.28515625" style="52"/>
    <col min="4854" max="4854" width="4.85546875" style="52" customWidth="1"/>
    <col min="4855" max="4855" width="2.28515625" style="52" customWidth="1"/>
    <col min="4856" max="4856" width="4.28515625" style="52" customWidth="1"/>
    <col min="4857" max="4858" width="3.5703125" style="52" customWidth="1"/>
    <col min="4859" max="4859" width="4.85546875" style="52" customWidth="1"/>
    <col min="4860" max="4860" width="7.42578125" style="52" customWidth="1"/>
    <col min="4861" max="4861" width="11.5703125" style="52" customWidth="1"/>
    <col min="4862" max="4862" width="5.7109375" style="52" customWidth="1"/>
    <col min="4863" max="4863" width="47.5703125" style="52" customWidth="1"/>
    <col min="4864" max="4864" width="12.85546875" style="52" customWidth="1"/>
    <col min="4865" max="4865" width="6.28515625" style="52" customWidth="1"/>
    <col min="4866" max="4866" width="14.5703125" style="52" customWidth="1"/>
    <col min="4867" max="4867" width="11.140625" style="52" customWidth="1"/>
    <col min="4868" max="4868" width="16.85546875" style="52" customWidth="1"/>
    <col min="4869" max="4869" width="12.42578125" style="52" customWidth="1"/>
    <col min="4870" max="4870" width="17.7109375" style="52" customWidth="1"/>
    <col min="4871" max="4871" width="22.5703125" style="52" bestFit="1" customWidth="1"/>
    <col min="4872" max="4872" width="13.7109375" style="52" customWidth="1"/>
    <col min="4873" max="4873" width="16.85546875" style="52" customWidth="1"/>
    <col min="4874" max="4874" width="12.42578125" style="52" customWidth="1"/>
    <col min="4875" max="4875" width="17.42578125" style="52" customWidth="1"/>
    <col min="4876" max="4876" width="20.7109375" style="52" bestFit="1" customWidth="1"/>
    <col min="4877" max="4877" width="22.7109375" style="52" bestFit="1" customWidth="1"/>
    <col min="4878" max="4878" width="15.42578125" style="52" customWidth="1"/>
    <col min="4879" max="4879" width="8.85546875" style="52" customWidth="1"/>
    <col min="4880" max="4880" width="58.5703125" style="52" customWidth="1"/>
    <col min="4881" max="5109" width="72.28515625" style="52"/>
    <col min="5110" max="5110" width="4.85546875" style="52" customWidth="1"/>
    <col min="5111" max="5111" width="2.28515625" style="52" customWidth="1"/>
    <col min="5112" max="5112" width="4.28515625" style="52" customWidth="1"/>
    <col min="5113" max="5114" width="3.5703125" style="52" customWidth="1"/>
    <col min="5115" max="5115" width="4.85546875" style="52" customWidth="1"/>
    <col min="5116" max="5116" width="7.42578125" style="52" customWidth="1"/>
    <col min="5117" max="5117" width="11.5703125" style="52" customWidth="1"/>
    <col min="5118" max="5118" width="5.7109375" style="52" customWidth="1"/>
    <col min="5119" max="5119" width="47.5703125" style="52" customWidth="1"/>
    <col min="5120" max="5120" width="12.85546875" style="52" customWidth="1"/>
    <col min="5121" max="5121" width="6.28515625" style="52" customWidth="1"/>
    <col min="5122" max="5122" width="14.5703125" style="52" customWidth="1"/>
    <col min="5123" max="5123" width="11.140625" style="52" customWidth="1"/>
    <col min="5124" max="5124" width="16.85546875" style="52" customWidth="1"/>
    <col min="5125" max="5125" width="12.42578125" style="52" customWidth="1"/>
    <col min="5126" max="5126" width="17.7109375" style="52" customWidth="1"/>
    <col min="5127" max="5127" width="22.5703125" style="52" bestFit="1" customWidth="1"/>
    <col min="5128" max="5128" width="13.7109375" style="52" customWidth="1"/>
    <col min="5129" max="5129" width="16.85546875" style="52" customWidth="1"/>
    <col min="5130" max="5130" width="12.42578125" style="52" customWidth="1"/>
    <col min="5131" max="5131" width="17.42578125" style="52" customWidth="1"/>
    <col min="5132" max="5132" width="20.7109375" style="52" bestFit="1" customWidth="1"/>
    <col min="5133" max="5133" width="22.7109375" style="52" bestFit="1" customWidth="1"/>
    <col min="5134" max="5134" width="15.42578125" style="52" customWidth="1"/>
    <col min="5135" max="5135" width="8.85546875" style="52" customWidth="1"/>
    <col min="5136" max="5136" width="58.5703125" style="52" customWidth="1"/>
    <col min="5137" max="5365" width="72.28515625" style="52"/>
    <col min="5366" max="5366" width="4.85546875" style="52" customWidth="1"/>
    <col min="5367" max="5367" width="2.28515625" style="52" customWidth="1"/>
    <col min="5368" max="5368" width="4.28515625" style="52" customWidth="1"/>
    <col min="5369" max="5370" width="3.5703125" style="52" customWidth="1"/>
    <col min="5371" max="5371" width="4.85546875" style="52" customWidth="1"/>
    <col min="5372" max="5372" width="7.42578125" style="52" customWidth="1"/>
    <col min="5373" max="5373" width="11.5703125" style="52" customWidth="1"/>
    <col min="5374" max="5374" width="5.7109375" style="52" customWidth="1"/>
    <col min="5375" max="5375" width="47.5703125" style="52" customWidth="1"/>
    <col min="5376" max="5376" width="12.85546875" style="52" customWidth="1"/>
    <col min="5377" max="5377" width="6.28515625" style="52" customWidth="1"/>
    <col min="5378" max="5378" width="14.5703125" style="52" customWidth="1"/>
    <col min="5379" max="5379" width="11.140625" style="52" customWidth="1"/>
    <col min="5380" max="5380" width="16.85546875" style="52" customWidth="1"/>
    <col min="5381" max="5381" width="12.42578125" style="52" customWidth="1"/>
    <col min="5382" max="5382" width="17.7109375" style="52" customWidth="1"/>
    <col min="5383" max="5383" width="22.5703125" style="52" bestFit="1" customWidth="1"/>
    <col min="5384" max="5384" width="13.7109375" style="52" customWidth="1"/>
    <col min="5385" max="5385" width="16.85546875" style="52" customWidth="1"/>
    <col min="5386" max="5386" width="12.42578125" style="52" customWidth="1"/>
    <col min="5387" max="5387" width="17.42578125" style="52" customWidth="1"/>
    <col min="5388" max="5388" width="20.7109375" style="52" bestFit="1" customWidth="1"/>
    <col min="5389" max="5389" width="22.7109375" style="52" bestFit="1" customWidth="1"/>
    <col min="5390" max="5390" width="15.42578125" style="52" customWidth="1"/>
    <col min="5391" max="5391" width="8.85546875" style="52" customWidth="1"/>
    <col min="5392" max="5392" width="58.5703125" style="52" customWidth="1"/>
    <col min="5393" max="5621" width="72.28515625" style="52"/>
    <col min="5622" max="5622" width="4.85546875" style="52" customWidth="1"/>
    <col min="5623" max="5623" width="2.28515625" style="52" customWidth="1"/>
    <col min="5624" max="5624" width="4.28515625" style="52" customWidth="1"/>
    <col min="5625" max="5626" width="3.5703125" style="52" customWidth="1"/>
    <col min="5627" max="5627" width="4.85546875" style="52" customWidth="1"/>
    <col min="5628" max="5628" width="7.42578125" style="52" customWidth="1"/>
    <col min="5629" max="5629" width="11.5703125" style="52" customWidth="1"/>
    <col min="5630" max="5630" width="5.7109375" style="52" customWidth="1"/>
    <col min="5631" max="5631" width="47.5703125" style="52" customWidth="1"/>
    <col min="5632" max="5632" width="12.85546875" style="52" customWidth="1"/>
    <col min="5633" max="5633" width="6.28515625" style="52" customWidth="1"/>
    <col min="5634" max="5634" width="14.5703125" style="52" customWidth="1"/>
    <col min="5635" max="5635" width="11.140625" style="52" customWidth="1"/>
    <col min="5636" max="5636" width="16.85546875" style="52" customWidth="1"/>
    <col min="5637" max="5637" width="12.42578125" style="52" customWidth="1"/>
    <col min="5638" max="5638" width="17.7109375" style="52" customWidth="1"/>
    <col min="5639" max="5639" width="22.5703125" style="52" bestFit="1" customWidth="1"/>
    <col min="5640" max="5640" width="13.7109375" style="52" customWidth="1"/>
    <col min="5641" max="5641" width="16.85546875" style="52" customWidth="1"/>
    <col min="5642" max="5642" width="12.42578125" style="52" customWidth="1"/>
    <col min="5643" max="5643" width="17.42578125" style="52" customWidth="1"/>
    <col min="5644" max="5644" width="20.7109375" style="52" bestFit="1" customWidth="1"/>
    <col min="5645" max="5645" width="22.7109375" style="52" bestFit="1" customWidth="1"/>
    <col min="5646" max="5646" width="15.42578125" style="52" customWidth="1"/>
    <col min="5647" max="5647" width="8.85546875" style="52" customWidth="1"/>
    <col min="5648" max="5648" width="58.5703125" style="52" customWidth="1"/>
    <col min="5649" max="5877" width="72.28515625" style="52"/>
    <col min="5878" max="5878" width="4.85546875" style="52" customWidth="1"/>
    <col min="5879" max="5879" width="2.28515625" style="52" customWidth="1"/>
    <col min="5880" max="5880" width="4.28515625" style="52" customWidth="1"/>
    <col min="5881" max="5882" width="3.5703125" style="52" customWidth="1"/>
    <col min="5883" max="5883" width="4.85546875" style="52" customWidth="1"/>
    <col min="5884" max="5884" width="7.42578125" style="52" customWidth="1"/>
    <col min="5885" max="5885" width="11.5703125" style="52" customWidth="1"/>
    <col min="5886" max="5886" width="5.7109375" style="52" customWidth="1"/>
    <col min="5887" max="5887" width="47.5703125" style="52" customWidth="1"/>
    <col min="5888" max="5888" width="12.85546875" style="52" customWidth="1"/>
    <col min="5889" max="5889" width="6.28515625" style="52" customWidth="1"/>
    <col min="5890" max="5890" width="14.5703125" style="52" customWidth="1"/>
    <col min="5891" max="5891" width="11.140625" style="52" customWidth="1"/>
    <col min="5892" max="5892" width="16.85546875" style="52" customWidth="1"/>
    <col min="5893" max="5893" width="12.42578125" style="52" customWidth="1"/>
    <col min="5894" max="5894" width="17.7109375" style="52" customWidth="1"/>
    <col min="5895" max="5895" width="22.5703125" style="52" bestFit="1" customWidth="1"/>
    <col min="5896" max="5896" width="13.7109375" style="52" customWidth="1"/>
    <col min="5897" max="5897" width="16.85546875" style="52" customWidth="1"/>
    <col min="5898" max="5898" width="12.42578125" style="52" customWidth="1"/>
    <col min="5899" max="5899" width="17.42578125" style="52" customWidth="1"/>
    <col min="5900" max="5900" width="20.7109375" style="52" bestFit="1" customWidth="1"/>
    <col min="5901" max="5901" width="22.7109375" style="52" bestFit="1" customWidth="1"/>
    <col min="5902" max="5902" width="15.42578125" style="52" customWidth="1"/>
    <col min="5903" max="5903" width="8.85546875" style="52" customWidth="1"/>
    <col min="5904" max="5904" width="58.5703125" style="52" customWidth="1"/>
    <col min="5905" max="6133" width="72.28515625" style="52"/>
    <col min="6134" max="6134" width="4.85546875" style="52" customWidth="1"/>
    <col min="6135" max="6135" width="2.28515625" style="52" customWidth="1"/>
    <col min="6136" max="6136" width="4.28515625" style="52" customWidth="1"/>
    <col min="6137" max="6138" width="3.5703125" style="52" customWidth="1"/>
    <col min="6139" max="6139" width="4.85546875" style="52" customWidth="1"/>
    <col min="6140" max="6140" width="7.42578125" style="52" customWidth="1"/>
    <col min="6141" max="6141" width="11.5703125" style="52" customWidth="1"/>
    <col min="6142" max="6142" width="5.7109375" style="52" customWidth="1"/>
    <col min="6143" max="6143" width="47.5703125" style="52" customWidth="1"/>
    <col min="6144" max="6144" width="12.85546875" style="52" customWidth="1"/>
    <col min="6145" max="6145" width="6.28515625" style="52" customWidth="1"/>
    <col min="6146" max="6146" width="14.5703125" style="52" customWidth="1"/>
    <col min="6147" max="6147" width="11.140625" style="52" customWidth="1"/>
    <col min="6148" max="6148" width="16.85546875" style="52" customWidth="1"/>
    <col min="6149" max="6149" width="12.42578125" style="52" customWidth="1"/>
    <col min="6150" max="6150" width="17.7109375" style="52" customWidth="1"/>
    <col min="6151" max="6151" width="22.5703125" style="52" bestFit="1" customWidth="1"/>
    <col min="6152" max="6152" width="13.7109375" style="52" customWidth="1"/>
    <col min="6153" max="6153" width="16.85546875" style="52" customWidth="1"/>
    <col min="6154" max="6154" width="12.42578125" style="52" customWidth="1"/>
    <col min="6155" max="6155" width="17.42578125" style="52" customWidth="1"/>
    <col min="6156" max="6156" width="20.7109375" style="52" bestFit="1" customWidth="1"/>
    <col min="6157" max="6157" width="22.7109375" style="52" bestFit="1" customWidth="1"/>
    <col min="6158" max="6158" width="15.42578125" style="52" customWidth="1"/>
    <col min="6159" max="6159" width="8.85546875" style="52" customWidth="1"/>
    <col min="6160" max="6160" width="58.5703125" style="52" customWidth="1"/>
    <col min="6161" max="6389" width="72.28515625" style="52"/>
    <col min="6390" max="6390" width="4.85546875" style="52" customWidth="1"/>
    <col min="6391" max="6391" width="2.28515625" style="52" customWidth="1"/>
    <col min="6392" max="6392" width="4.28515625" style="52" customWidth="1"/>
    <col min="6393" max="6394" width="3.5703125" style="52" customWidth="1"/>
    <col min="6395" max="6395" width="4.85546875" style="52" customWidth="1"/>
    <col min="6396" max="6396" width="7.42578125" style="52" customWidth="1"/>
    <col min="6397" max="6397" width="11.5703125" style="52" customWidth="1"/>
    <col min="6398" max="6398" width="5.7109375" style="52" customWidth="1"/>
    <col min="6399" max="6399" width="47.5703125" style="52" customWidth="1"/>
    <col min="6400" max="6400" width="12.85546875" style="52" customWidth="1"/>
    <col min="6401" max="6401" width="6.28515625" style="52" customWidth="1"/>
    <col min="6402" max="6402" width="14.5703125" style="52" customWidth="1"/>
    <col min="6403" max="6403" width="11.140625" style="52" customWidth="1"/>
    <col min="6404" max="6404" width="16.85546875" style="52" customWidth="1"/>
    <col min="6405" max="6405" width="12.42578125" style="52" customWidth="1"/>
    <col min="6406" max="6406" width="17.7109375" style="52" customWidth="1"/>
    <col min="6407" max="6407" width="22.5703125" style="52" bestFit="1" customWidth="1"/>
    <col min="6408" max="6408" width="13.7109375" style="52" customWidth="1"/>
    <col min="6409" max="6409" width="16.85546875" style="52" customWidth="1"/>
    <col min="6410" max="6410" width="12.42578125" style="52" customWidth="1"/>
    <col min="6411" max="6411" width="17.42578125" style="52" customWidth="1"/>
    <col min="6412" max="6412" width="20.7109375" style="52" bestFit="1" customWidth="1"/>
    <col min="6413" max="6413" width="22.7109375" style="52" bestFit="1" customWidth="1"/>
    <col min="6414" max="6414" width="15.42578125" style="52" customWidth="1"/>
    <col min="6415" max="6415" width="8.85546875" style="52" customWidth="1"/>
    <col min="6416" max="6416" width="58.5703125" style="52" customWidth="1"/>
    <col min="6417" max="6645" width="72.28515625" style="52"/>
    <col min="6646" max="6646" width="4.85546875" style="52" customWidth="1"/>
    <col min="6647" max="6647" width="2.28515625" style="52" customWidth="1"/>
    <col min="6648" max="6648" width="4.28515625" style="52" customWidth="1"/>
    <col min="6649" max="6650" width="3.5703125" style="52" customWidth="1"/>
    <col min="6651" max="6651" width="4.85546875" style="52" customWidth="1"/>
    <col min="6652" max="6652" width="7.42578125" style="52" customWidth="1"/>
    <col min="6653" max="6653" width="11.5703125" style="52" customWidth="1"/>
    <col min="6654" max="6654" width="5.7109375" style="52" customWidth="1"/>
    <col min="6655" max="6655" width="47.5703125" style="52" customWidth="1"/>
    <col min="6656" max="6656" width="12.85546875" style="52" customWidth="1"/>
    <col min="6657" max="6657" width="6.28515625" style="52" customWidth="1"/>
    <col min="6658" max="6658" width="14.5703125" style="52" customWidth="1"/>
    <col min="6659" max="6659" width="11.140625" style="52" customWidth="1"/>
    <col min="6660" max="6660" width="16.85546875" style="52" customWidth="1"/>
    <col min="6661" max="6661" width="12.42578125" style="52" customWidth="1"/>
    <col min="6662" max="6662" width="17.7109375" style="52" customWidth="1"/>
    <col min="6663" max="6663" width="22.5703125" style="52" bestFit="1" customWidth="1"/>
    <col min="6664" max="6664" width="13.7109375" style="52" customWidth="1"/>
    <col min="6665" max="6665" width="16.85546875" style="52" customWidth="1"/>
    <col min="6666" max="6666" width="12.42578125" style="52" customWidth="1"/>
    <col min="6667" max="6667" width="17.42578125" style="52" customWidth="1"/>
    <col min="6668" max="6668" width="20.7109375" style="52" bestFit="1" customWidth="1"/>
    <col min="6669" max="6669" width="22.7109375" style="52" bestFit="1" customWidth="1"/>
    <col min="6670" max="6670" width="15.42578125" style="52" customWidth="1"/>
    <col min="6671" max="6671" width="8.85546875" style="52" customWidth="1"/>
    <col min="6672" max="6672" width="58.5703125" style="52" customWidth="1"/>
    <col min="6673" max="6901" width="72.28515625" style="52"/>
    <col min="6902" max="6902" width="4.85546875" style="52" customWidth="1"/>
    <col min="6903" max="6903" width="2.28515625" style="52" customWidth="1"/>
    <col min="6904" max="6904" width="4.28515625" style="52" customWidth="1"/>
    <col min="6905" max="6906" width="3.5703125" style="52" customWidth="1"/>
    <col min="6907" max="6907" width="4.85546875" style="52" customWidth="1"/>
    <col min="6908" max="6908" width="7.42578125" style="52" customWidth="1"/>
    <col min="6909" max="6909" width="11.5703125" style="52" customWidth="1"/>
    <col min="6910" max="6910" width="5.7109375" style="52" customWidth="1"/>
    <col min="6911" max="6911" width="47.5703125" style="52" customWidth="1"/>
    <col min="6912" max="6912" width="12.85546875" style="52" customWidth="1"/>
    <col min="6913" max="6913" width="6.28515625" style="52" customWidth="1"/>
    <col min="6914" max="6914" width="14.5703125" style="52" customWidth="1"/>
    <col min="6915" max="6915" width="11.140625" style="52" customWidth="1"/>
    <col min="6916" max="6916" width="16.85546875" style="52" customWidth="1"/>
    <col min="6917" max="6917" width="12.42578125" style="52" customWidth="1"/>
    <col min="6918" max="6918" width="17.7109375" style="52" customWidth="1"/>
    <col min="6919" max="6919" width="22.5703125" style="52" bestFit="1" customWidth="1"/>
    <col min="6920" max="6920" width="13.7109375" style="52" customWidth="1"/>
    <col min="6921" max="6921" width="16.85546875" style="52" customWidth="1"/>
    <col min="6922" max="6922" width="12.42578125" style="52" customWidth="1"/>
    <col min="6923" max="6923" width="17.42578125" style="52" customWidth="1"/>
    <col min="6924" max="6924" width="20.7109375" style="52" bestFit="1" customWidth="1"/>
    <col min="6925" max="6925" width="22.7109375" style="52" bestFit="1" customWidth="1"/>
    <col min="6926" max="6926" width="15.42578125" style="52" customWidth="1"/>
    <col min="6927" max="6927" width="8.85546875" style="52" customWidth="1"/>
    <col min="6928" max="6928" width="58.5703125" style="52" customWidth="1"/>
    <col min="6929" max="7157" width="72.28515625" style="52"/>
    <col min="7158" max="7158" width="4.85546875" style="52" customWidth="1"/>
    <col min="7159" max="7159" width="2.28515625" style="52" customWidth="1"/>
    <col min="7160" max="7160" width="4.28515625" style="52" customWidth="1"/>
    <col min="7161" max="7162" width="3.5703125" style="52" customWidth="1"/>
    <col min="7163" max="7163" width="4.85546875" style="52" customWidth="1"/>
    <col min="7164" max="7164" width="7.42578125" style="52" customWidth="1"/>
    <col min="7165" max="7165" width="11.5703125" style="52" customWidth="1"/>
    <col min="7166" max="7166" width="5.7109375" style="52" customWidth="1"/>
    <col min="7167" max="7167" width="47.5703125" style="52" customWidth="1"/>
    <col min="7168" max="7168" width="12.85546875" style="52" customWidth="1"/>
    <col min="7169" max="7169" width="6.28515625" style="52" customWidth="1"/>
    <col min="7170" max="7170" width="14.5703125" style="52" customWidth="1"/>
    <col min="7171" max="7171" width="11.140625" style="52" customWidth="1"/>
    <col min="7172" max="7172" width="16.85546875" style="52" customWidth="1"/>
    <col min="7173" max="7173" width="12.42578125" style="52" customWidth="1"/>
    <col min="7174" max="7174" width="17.7109375" style="52" customWidth="1"/>
    <col min="7175" max="7175" width="22.5703125" style="52" bestFit="1" customWidth="1"/>
    <col min="7176" max="7176" width="13.7109375" style="52" customWidth="1"/>
    <col min="7177" max="7177" width="16.85546875" style="52" customWidth="1"/>
    <col min="7178" max="7178" width="12.42578125" style="52" customWidth="1"/>
    <col min="7179" max="7179" width="17.42578125" style="52" customWidth="1"/>
    <col min="7180" max="7180" width="20.7109375" style="52" bestFit="1" customWidth="1"/>
    <col min="7181" max="7181" width="22.7109375" style="52" bestFit="1" customWidth="1"/>
    <col min="7182" max="7182" width="15.42578125" style="52" customWidth="1"/>
    <col min="7183" max="7183" width="8.85546875" style="52" customWidth="1"/>
    <col min="7184" max="7184" width="58.5703125" style="52" customWidth="1"/>
    <col min="7185" max="7413" width="72.28515625" style="52"/>
    <col min="7414" max="7414" width="4.85546875" style="52" customWidth="1"/>
    <col min="7415" max="7415" width="2.28515625" style="52" customWidth="1"/>
    <col min="7416" max="7416" width="4.28515625" style="52" customWidth="1"/>
    <col min="7417" max="7418" width="3.5703125" style="52" customWidth="1"/>
    <col min="7419" max="7419" width="4.85546875" style="52" customWidth="1"/>
    <col min="7420" max="7420" width="7.42578125" style="52" customWidth="1"/>
    <col min="7421" max="7421" width="11.5703125" style="52" customWidth="1"/>
    <col min="7422" max="7422" width="5.7109375" style="52" customWidth="1"/>
    <col min="7423" max="7423" width="47.5703125" style="52" customWidth="1"/>
    <col min="7424" max="7424" width="12.85546875" style="52" customWidth="1"/>
    <col min="7425" max="7425" width="6.28515625" style="52" customWidth="1"/>
    <col min="7426" max="7426" width="14.5703125" style="52" customWidth="1"/>
    <col min="7427" max="7427" width="11.140625" style="52" customWidth="1"/>
    <col min="7428" max="7428" width="16.85546875" style="52" customWidth="1"/>
    <col min="7429" max="7429" width="12.42578125" style="52" customWidth="1"/>
    <col min="7430" max="7430" width="17.7109375" style="52" customWidth="1"/>
    <col min="7431" max="7431" width="22.5703125" style="52" bestFit="1" customWidth="1"/>
    <col min="7432" max="7432" width="13.7109375" style="52" customWidth="1"/>
    <col min="7433" max="7433" width="16.85546875" style="52" customWidth="1"/>
    <col min="7434" max="7434" width="12.42578125" style="52" customWidth="1"/>
    <col min="7435" max="7435" width="17.42578125" style="52" customWidth="1"/>
    <col min="7436" max="7436" width="20.7109375" style="52" bestFit="1" customWidth="1"/>
    <col min="7437" max="7437" width="22.7109375" style="52" bestFit="1" customWidth="1"/>
    <col min="7438" max="7438" width="15.42578125" style="52" customWidth="1"/>
    <col min="7439" max="7439" width="8.85546875" style="52" customWidth="1"/>
    <col min="7440" max="7440" width="58.5703125" style="52" customWidth="1"/>
    <col min="7441" max="7669" width="72.28515625" style="52"/>
    <col min="7670" max="7670" width="4.85546875" style="52" customWidth="1"/>
    <col min="7671" max="7671" width="2.28515625" style="52" customWidth="1"/>
    <col min="7672" max="7672" width="4.28515625" style="52" customWidth="1"/>
    <col min="7673" max="7674" width="3.5703125" style="52" customWidth="1"/>
    <col min="7675" max="7675" width="4.85546875" style="52" customWidth="1"/>
    <col min="7676" max="7676" width="7.42578125" style="52" customWidth="1"/>
    <col min="7677" max="7677" width="11.5703125" style="52" customWidth="1"/>
    <col min="7678" max="7678" width="5.7109375" style="52" customWidth="1"/>
    <col min="7679" max="7679" width="47.5703125" style="52" customWidth="1"/>
    <col min="7680" max="7680" width="12.85546875" style="52" customWidth="1"/>
    <col min="7681" max="7681" width="6.28515625" style="52" customWidth="1"/>
    <col min="7682" max="7682" width="14.5703125" style="52" customWidth="1"/>
    <col min="7683" max="7683" width="11.140625" style="52" customWidth="1"/>
    <col min="7684" max="7684" width="16.85546875" style="52" customWidth="1"/>
    <col min="7685" max="7685" width="12.42578125" style="52" customWidth="1"/>
    <col min="7686" max="7686" width="17.7109375" style="52" customWidth="1"/>
    <col min="7687" max="7687" width="22.5703125" style="52" bestFit="1" customWidth="1"/>
    <col min="7688" max="7688" width="13.7109375" style="52" customWidth="1"/>
    <col min="7689" max="7689" width="16.85546875" style="52" customWidth="1"/>
    <col min="7690" max="7690" width="12.42578125" style="52" customWidth="1"/>
    <col min="7691" max="7691" width="17.42578125" style="52" customWidth="1"/>
    <col min="7692" max="7692" width="20.7109375" style="52" bestFit="1" customWidth="1"/>
    <col min="7693" max="7693" width="22.7109375" style="52" bestFit="1" customWidth="1"/>
    <col min="7694" max="7694" width="15.42578125" style="52" customWidth="1"/>
    <col min="7695" max="7695" width="8.85546875" style="52" customWidth="1"/>
    <col min="7696" max="7696" width="58.5703125" style="52" customWidth="1"/>
    <col min="7697" max="7925" width="72.28515625" style="52"/>
    <col min="7926" max="7926" width="4.85546875" style="52" customWidth="1"/>
    <col min="7927" max="7927" width="2.28515625" style="52" customWidth="1"/>
    <col min="7928" max="7928" width="4.28515625" style="52" customWidth="1"/>
    <col min="7929" max="7930" width="3.5703125" style="52" customWidth="1"/>
    <col min="7931" max="7931" width="4.85546875" style="52" customWidth="1"/>
    <col min="7932" max="7932" width="7.42578125" style="52" customWidth="1"/>
    <col min="7933" max="7933" width="11.5703125" style="52" customWidth="1"/>
    <col min="7934" max="7934" width="5.7109375" style="52" customWidth="1"/>
    <col min="7935" max="7935" width="47.5703125" style="52" customWidth="1"/>
    <col min="7936" max="7936" width="12.85546875" style="52" customWidth="1"/>
    <col min="7937" max="7937" width="6.28515625" style="52" customWidth="1"/>
    <col min="7938" max="7938" width="14.5703125" style="52" customWidth="1"/>
    <col min="7939" max="7939" width="11.140625" style="52" customWidth="1"/>
    <col min="7940" max="7940" width="16.85546875" style="52" customWidth="1"/>
    <col min="7941" max="7941" width="12.42578125" style="52" customWidth="1"/>
    <col min="7942" max="7942" width="17.7109375" style="52" customWidth="1"/>
    <col min="7943" max="7943" width="22.5703125" style="52" bestFit="1" customWidth="1"/>
    <col min="7944" max="7944" width="13.7109375" style="52" customWidth="1"/>
    <col min="7945" max="7945" width="16.85546875" style="52" customWidth="1"/>
    <col min="7946" max="7946" width="12.42578125" style="52" customWidth="1"/>
    <col min="7947" max="7947" width="17.42578125" style="52" customWidth="1"/>
    <col min="7948" max="7948" width="20.7109375" style="52" bestFit="1" customWidth="1"/>
    <col min="7949" max="7949" width="22.7109375" style="52" bestFit="1" customWidth="1"/>
    <col min="7950" max="7950" width="15.42578125" style="52" customWidth="1"/>
    <col min="7951" max="7951" width="8.85546875" style="52" customWidth="1"/>
    <col min="7952" max="7952" width="58.5703125" style="52" customWidth="1"/>
    <col min="7953" max="8181" width="72.28515625" style="52"/>
    <col min="8182" max="8182" width="4.85546875" style="52" customWidth="1"/>
    <col min="8183" max="8183" width="2.28515625" style="52" customWidth="1"/>
    <col min="8184" max="8184" width="4.28515625" style="52" customWidth="1"/>
    <col min="8185" max="8186" width="3.5703125" style="52" customWidth="1"/>
    <col min="8187" max="8187" width="4.85546875" style="52" customWidth="1"/>
    <col min="8188" max="8188" width="7.42578125" style="52" customWidth="1"/>
    <col min="8189" max="8189" width="11.5703125" style="52" customWidth="1"/>
    <col min="8190" max="8190" width="5.7109375" style="52" customWidth="1"/>
    <col min="8191" max="8191" width="47.5703125" style="52" customWidth="1"/>
    <col min="8192" max="8192" width="12.85546875" style="52" customWidth="1"/>
    <col min="8193" max="8193" width="6.28515625" style="52" customWidth="1"/>
    <col min="8194" max="8194" width="14.5703125" style="52" customWidth="1"/>
    <col min="8195" max="8195" width="11.140625" style="52" customWidth="1"/>
    <col min="8196" max="8196" width="16.85546875" style="52" customWidth="1"/>
    <col min="8197" max="8197" width="12.42578125" style="52" customWidth="1"/>
    <col min="8198" max="8198" width="17.7109375" style="52" customWidth="1"/>
    <col min="8199" max="8199" width="22.5703125" style="52" bestFit="1" customWidth="1"/>
    <col min="8200" max="8200" width="13.7109375" style="52" customWidth="1"/>
    <col min="8201" max="8201" width="16.85546875" style="52" customWidth="1"/>
    <col min="8202" max="8202" width="12.42578125" style="52" customWidth="1"/>
    <col min="8203" max="8203" width="17.42578125" style="52" customWidth="1"/>
    <col min="8204" max="8204" width="20.7109375" style="52" bestFit="1" customWidth="1"/>
    <col min="8205" max="8205" width="22.7109375" style="52" bestFit="1" customWidth="1"/>
    <col min="8206" max="8206" width="15.42578125" style="52" customWidth="1"/>
    <col min="8207" max="8207" width="8.85546875" style="52" customWidth="1"/>
    <col min="8208" max="8208" width="58.5703125" style="52" customWidth="1"/>
    <col min="8209" max="8437" width="72.28515625" style="52"/>
    <col min="8438" max="8438" width="4.85546875" style="52" customWidth="1"/>
    <col min="8439" max="8439" width="2.28515625" style="52" customWidth="1"/>
    <col min="8440" max="8440" width="4.28515625" style="52" customWidth="1"/>
    <col min="8441" max="8442" width="3.5703125" style="52" customWidth="1"/>
    <col min="8443" max="8443" width="4.85546875" style="52" customWidth="1"/>
    <col min="8444" max="8444" width="7.42578125" style="52" customWidth="1"/>
    <col min="8445" max="8445" width="11.5703125" style="52" customWidth="1"/>
    <col min="8446" max="8446" width="5.7109375" style="52" customWidth="1"/>
    <col min="8447" max="8447" width="47.5703125" style="52" customWidth="1"/>
    <col min="8448" max="8448" width="12.85546875" style="52" customWidth="1"/>
    <col min="8449" max="8449" width="6.28515625" style="52" customWidth="1"/>
    <col min="8450" max="8450" width="14.5703125" style="52" customWidth="1"/>
    <col min="8451" max="8451" width="11.140625" style="52" customWidth="1"/>
    <col min="8452" max="8452" width="16.85546875" style="52" customWidth="1"/>
    <col min="8453" max="8453" width="12.42578125" style="52" customWidth="1"/>
    <col min="8454" max="8454" width="17.7109375" style="52" customWidth="1"/>
    <col min="8455" max="8455" width="22.5703125" style="52" bestFit="1" customWidth="1"/>
    <col min="8456" max="8456" width="13.7109375" style="52" customWidth="1"/>
    <col min="8457" max="8457" width="16.85546875" style="52" customWidth="1"/>
    <col min="8458" max="8458" width="12.42578125" style="52" customWidth="1"/>
    <col min="8459" max="8459" width="17.42578125" style="52" customWidth="1"/>
    <col min="8460" max="8460" width="20.7109375" style="52" bestFit="1" customWidth="1"/>
    <col min="8461" max="8461" width="22.7109375" style="52" bestFit="1" customWidth="1"/>
    <col min="8462" max="8462" width="15.42578125" style="52" customWidth="1"/>
    <col min="8463" max="8463" width="8.85546875" style="52" customWidth="1"/>
    <col min="8464" max="8464" width="58.5703125" style="52" customWidth="1"/>
    <col min="8465" max="8693" width="72.28515625" style="52"/>
    <col min="8694" max="8694" width="4.85546875" style="52" customWidth="1"/>
    <col min="8695" max="8695" width="2.28515625" style="52" customWidth="1"/>
    <col min="8696" max="8696" width="4.28515625" style="52" customWidth="1"/>
    <col min="8697" max="8698" width="3.5703125" style="52" customWidth="1"/>
    <col min="8699" max="8699" width="4.85546875" style="52" customWidth="1"/>
    <col min="8700" max="8700" width="7.42578125" style="52" customWidth="1"/>
    <col min="8701" max="8701" width="11.5703125" style="52" customWidth="1"/>
    <col min="8702" max="8702" width="5.7109375" style="52" customWidth="1"/>
    <col min="8703" max="8703" width="47.5703125" style="52" customWidth="1"/>
    <col min="8704" max="8704" width="12.85546875" style="52" customWidth="1"/>
    <col min="8705" max="8705" width="6.28515625" style="52" customWidth="1"/>
    <col min="8706" max="8706" width="14.5703125" style="52" customWidth="1"/>
    <col min="8707" max="8707" width="11.140625" style="52" customWidth="1"/>
    <col min="8708" max="8708" width="16.85546875" style="52" customWidth="1"/>
    <col min="8709" max="8709" width="12.42578125" style="52" customWidth="1"/>
    <col min="8710" max="8710" width="17.7109375" style="52" customWidth="1"/>
    <col min="8711" max="8711" width="22.5703125" style="52" bestFit="1" customWidth="1"/>
    <col min="8712" max="8712" width="13.7109375" style="52" customWidth="1"/>
    <col min="8713" max="8713" width="16.85546875" style="52" customWidth="1"/>
    <col min="8714" max="8714" width="12.42578125" style="52" customWidth="1"/>
    <col min="8715" max="8715" width="17.42578125" style="52" customWidth="1"/>
    <col min="8716" max="8716" width="20.7109375" style="52" bestFit="1" customWidth="1"/>
    <col min="8717" max="8717" width="22.7109375" style="52" bestFit="1" customWidth="1"/>
    <col min="8718" max="8718" width="15.42578125" style="52" customWidth="1"/>
    <col min="8719" max="8719" width="8.85546875" style="52" customWidth="1"/>
    <col min="8720" max="8720" width="58.5703125" style="52" customWidth="1"/>
    <col min="8721" max="8949" width="72.28515625" style="52"/>
    <col min="8950" max="8950" width="4.85546875" style="52" customWidth="1"/>
    <col min="8951" max="8951" width="2.28515625" style="52" customWidth="1"/>
    <col min="8952" max="8952" width="4.28515625" style="52" customWidth="1"/>
    <col min="8953" max="8954" width="3.5703125" style="52" customWidth="1"/>
    <col min="8955" max="8955" width="4.85546875" style="52" customWidth="1"/>
    <col min="8956" max="8956" width="7.42578125" style="52" customWidth="1"/>
    <col min="8957" max="8957" width="11.5703125" style="52" customWidth="1"/>
    <col min="8958" max="8958" width="5.7109375" style="52" customWidth="1"/>
    <col min="8959" max="8959" width="47.5703125" style="52" customWidth="1"/>
    <col min="8960" max="8960" width="12.85546875" style="52" customWidth="1"/>
    <col min="8961" max="8961" width="6.28515625" style="52" customWidth="1"/>
    <col min="8962" max="8962" width="14.5703125" style="52" customWidth="1"/>
    <col min="8963" max="8963" width="11.140625" style="52" customWidth="1"/>
    <col min="8964" max="8964" width="16.85546875" style="52" customWidth="1"/>
    <col min="8965" max="8965" width="12.42578125" style="52" customWidth="1"/>
    <col min="8966" max="8966" width="17.7109375" style="52" customWidth="1"/>
    <col min="8967" max="8967" width="22.5703125" style="52" bestFit="1" customWidth="1"/>
    <col min="8968" max="8968" width="13.7109375" style="52" customWidth="1"/>
    <col min="8969" max="8969" width="16.85546875" style="52" customWidth="1"/>
    <col min="8970" max="8970" width="12.42578125" style="52" customWidth="1"/>
    <col min="8971" max="8971" width="17.42578125" style="52" customWidth="1"/>
    <col min="8972" max="8972" width="20.7109375" style="52" bestFit="1" customWidth="1"/>
    <col min="8973" max="8973" width="22.7109375" style="52" bestFit="1" customWidth="1"/>
    <col min="8974" max="8974" width="15.42578125" style="52" customWidth="1"/>
    <col min="8975" max="8975" width="8.85546875" style="52" customWidth="1"/>
    <col min="8976" max="8976" width="58.5703125" style="52" customWidth="1"/>
    <col min="8977" max="9205" width="72.28515625" style="52"/>
    <col min="9206" max="9206" width="4.85546875" style="52" customWidth="1"/>
    <col min="9207" max="9207" width="2.28515625" style="52" customWidth="1"/>
    <col min="9208" max="9208" width="4.28515625" style="52" customWidth="1"/>
    <col min="9209" max="9210" width="3.5703125" style="52" customWidth="1"/>
    <col min="9211" max="9211" width="4.85546875" style="52" customWidth="1"/>
    <col min="9212" max="9212" width="7.42578125" style="52" customWidth="1"/>
    <col min="9213" max="9213" width="11.5703125" style="52" customWidth="1"/>
    <col min="9214" max="9214" width="5.7109375" style="52" customWidth="1"/>
    <col min="9215" max="9215" width="47.5703125" style="52" customWidth="1"/>
    <col min="9216" max="9216" width="12.85546875" style="52" customWidth="1"/>
    <col min="9217" max="9217" width="6.28515625" style="52" customWidth="1"/>
    <col min="9218" max="9218" width="14.5703125" style="52" customWidth="1"/>
    <col min="9219" max="9219" width="11.140625" style="52" customWidth="1"/>
    <col min="9220" max="9220" width="16.85546875" style="52" customWidth="1"/>
    <col min="9221" max="9221" width="12.42578125" style="52" customWidth="1"/>
    <col min="9222" max="9222" width="17.7109375" style="52" customWidth="1"/>
    <col min="9223" max="9223" width="22.5703125" style="52" bestFit="1" customWidth="1"/>
    <col min="9224" max="9224" width="13.7109375" style="52" customWidth="1"/>
    <col min="9225" max="9225" width="16.85546875" style="52" customWidth="1"/>
    <col min="9226" max="9226" width="12.42578125" style="52" customWidth="1"/>
    <col min="9227" max="9227" width="17.42578125" style="52" customWidth="1"/>
    <col min="9228" max="9228" width="20.7109375" style="52" bestFit="1" customWidth="1"/>
    <col min="9229" max="9229" width="22.7109375" style="52" bestFit="1" customWidth="1"/>
    <col min="9230" max="9230" width="15.42578125" style="52" customWidth="1"/>
    <col min="9231" max="9231" width="8.85546875" style="52" customWidth="1"/>
    <col min="9232" max="9232" width="58.5703125" style="52" customWidth="1"/>
    <col min="9233" max="9461" width="72.28515625" style="52"/>
    <col min="9462" max="9462" width="4.85546875" style="52" customWidth="1"/>
    <col min="9463" max="9463" width="2.28515625" style="52" customWidth="1"/>
    <col min="9464" max="9464" width="4.28515625" style="52" customWidth="1"/>
    <col min="9465" max="9466" width="3.5703125" style="52" customWidth="1"/>
    <col min="9467" max="9467" width="4.85546875" style="52" customWidth="1"/>
    <col min="9468" max="9468" width="7.42578125" style="52" customWidth="1"/>
    <col min="9469" max="9469" width="11.5703125" style="52" customWidth="1"/>
    <col min="9470" max="9470" width="5.7109375" style="52" customWidth="1"/>
    <col min="9471" max="9471" width="47.5703125" style="52" customWidth="1"/>
    <col min="9472" max="9472" width="12.85546875" style="52" customWidth="1"/>
    <col min="9473" max="9473" width="6.28515625" style="52" customWidth="1"/>
    <col min="9474" max="9474" width="14.5703125" style="52" customWidth="1"/>
    <col min="9475" max="9475" width="11.140625" style="52" customWidth="1"/>
    <col min="9476" max="9476" width="16.85546875" style="52" customWidth="1"/>
    <col min="9477" max="9477" width="12.42578125" style="52" customWidth="1"/>
    <col min="9478" max="9478" width="17.7109375" style="52" customWidth="1"/>
    <col min="9479" max="9479" width="22.5703125" style="52" bestFit="1" customWidth="1"/>
    <col min="9480" max="9480" width="13.7109375" style="52" customWidth="1"/>
    <col min="9481" max="9481" width="16.85546875" style="52" customWidth="1"/>
    <col min="9482" max="9482" width="12.42578125" style="52" customWidth="1"/>
    <col min="9483" max="9483" width="17.42578125" style="52" customWidth="1"/>
    <col min="9484" max="9484" width="20.7109375" style="52" bestFit="1" customWidth="1"/>
    <col min="9485" max="9485" width="22.7109375" style="52" bestFit="1" customWidth="1"/>
    <col min="9486" max="9486" width="15.42578125" style="52" customWidth="1"/>
    <col min="9487" max="9487" width="8.85546875" style="52" customWidth="1"/>
    <col min="9488" max="9488" width="58.5703125" style="52" customWidth="1"/>
    <col min="9489" max="9717" width="72.28515625" style="52"/>
    <col min="9718" max="9718" width="4.85546875" style="52" customWidth="1"/>
    <col min="9719" max="9719" width="2.28515625" style="52" customWidth="1"/>
    <col min="9720" max="9720" width="4.28515625" style="52" customWidth="1"/>
    <col min="9721" max="9722" width="3.5703125" style="52" customWidth="1"/>
    <col min="9723" max="9723" width="4.85546875" style="52" customWidth="1"/>
    <col min="9724" max="9724" width="7.42578125" style="52" customWidth="1"/>
    <col min="9725" max="9725" width="11.5703125" style="52" customWidth="1"/>
    <col min="9726" max="9726" width="5.7109375" style="52" customWidth="1"/>
    <col min="9727" max="9727" width="47.5703125" style="52" customWidth="1"/>
    <col min="9728" max="9728" width="12.85546875" style="52" customWidth="1"/>
    <col min="9729" max="9729" width="6.28515625" style="52" customWidth="1"/>
    <col min="9730" max="9730" width="14.5703125" style="52" customWidth="1"/>
    <col min="9731" max="9731" width="11.140625" style="52" customWidth="1"/>
    <col min="9732" max="9732" width="16.85546875" style="52" customWidth="1"/>
    <col min="9733" max="9733" width="12.42578125" style="52" customWidth="1"/>
    <col min="9734" max="9734" width="17.7109375" style="52" customWidth="1"/>
    <col min="9735" max="9735" width="22.5703125" style="52" bestFit="1" customWidth="1"/>
    <col min="9736" max="9736" width="13.7109375" style="52" customWidth="1"/>
    <col min="9737" max="9737" width="16.85546875" style="52" customWidth="1"/>
    <col min="9738" max="9738" width="12.42578125" style="52" customWidth="1"/>
    <col min="9739" max="9739" width="17.42578125" style="52" customWidth="1"/>
    <col min="9740" max="9740" width="20.7109375" style="52" bestFit="1" customWidth="1"/>
    <col min="9741" max="9741" width="22.7109375" style="52" bestFit="1" customWidth="1"/>
    <col min="9742" max="9742" width="15.42578125" style="52" customWidth="1"/>
    <col min="9743" max="9743" width="8.85546875" style="52" customWidth="1"/>
    <col min="9744" max="9744" width="58.5703125" style="52" customWidth="1"/>
    <col min="9745" max="9973" width="72.28515625" style="52"/>
    <col min="9974" max="9974" width="4.85546875" style="52" customWidth="1"/>
    <col min="9975" max="9975" width="2.28515625" style="52" customWidth="1"/>
    <col min="9976" max="9976" width="4.28515625" style="52" customWidth="1"/>
    <col min="9977" max="9978" width="3.5703125" style="52" customWidth="1"/>
    <col min="9979" max="9979" width="4.85546875" style="52" customWidth="1"/>
    <col min="9980" max="9980" width="7.42578125" style="52" customWidth="1"/>
    <col min="9981" max="9981" width="11.5703125" style="52" customWidth="1"/>
    <col min="9982" max="9982" width="5.7109375" style="52" customWidth="1"/>
    <col min="9983" max="9983" width="47.5703125" style="52" customWidth="1"/>
    <col min="9984" max="9984" width="12.85546875" style="52" customWidth="1"/>
    <col min="9985" max="9985" width="6.28515625" style="52" customWidth="1"/>
    <col min="9986" max="9986" width="14.5703125" style="52" customWidth="1"/>
    <col min="9987" max="9987" width="11.140625" style="52" customWidth="1"/>
    <col min="9988" max="9988" width="16.85546875" style="52" customWidth="1"/>
    <col min="9989" max="9989" width="12.42578125" style="52" customWidth="1"/>
    <col min="9990" max="9990" width="17.7109375" style="52" customWidth="1"/>
    <col min="9991" max="9991" width="22.5703125" style="52" bestFit="1" customWidth="1"/>
    <col min="9992" max="9992" width="13.7109375" style="52" customWidth="1"/>
    <col min="9993" max="9993" width="16.85546875" style="52" customWidth="1"/>
    <col min="9994" max="9994" width="12.42578125" style="52" customWidth="1"/>
    <col min="9995" max="9995" width="17.42578125" style="52" customWidth="1"/>
    <col min="9996" max="9996" width="20.7109375" style="52" bestFit="1" customWidth="1"/>
    <col min="9997" max="9997" width="22.7109375" style="52" bestFit="1" customWidth="1"/>
    <col min="9998" max="9998" width="15.42578125" style="52" customWidth="1"/>
    <col min="9999" max="9999" width="8.85546875" style="52" customWidth="1"/>
    <col min="10000" max="10000" width="58.5703125" style="52" customWidth="1"/>
    <col min="10001" max="10229" width="72.28515625" style="52"/>
    <col min="10230" max="10230" width="4.85546875" style="52" customWidth="1"/>
    <col min="10231" max="10231" width="2.28515625" style="52" customWidth="1"/>
    <col min="10232" max="10232" width="4.28515625" style="52" customWidth="1"/>
    <col min="10233" max="10234" width="3.5703125" style="52" customWidth="1"/>
    <col min="10235" max="10235" width="4.85546875" style="52" customWidth="1"/>
    <col min="10236" max="10236" width="7.42578125" style="52" customWidth="1"/>
    <col min="10237" max="10237" width="11.5703125" style="52" customWidth="1"/>
    <col min="10238" max="10238" width="5.7109375" style="52" customWidth="1"/>
    <col min="10239" max="10239" width="47.5703125" style="52" customWidth="1"/>
    <col min="10240" max="10240" width="12.85546875" style="52" customWidth="1"/>
    <col min="10241" max="10241" width="6.28515625" style="52" customWidth="1"/>
    <col min="10242" max="10242" width="14.5703125" style="52" customWidth="1"/>
    <col min="10243" max="10243" width="11.140625" style="52" customWidth="1"/>
    <col min="10244" max="10244" width="16.85546875" style="52" customWidth="1"/>
    <col min="10245" max="10245" width="12.42578125" style="52" customWidth="1"/>
    <col min="10246" max="10246" width="17.7109375" style="52" customWidth="1"/>
    <col min="10247" max="10247" width="22.5703125" style="52" bestFit="1" customWidth="1"/>
    <col min="10248" max="10248" width="13.7109375" style="52" customWidth="1"/>
    <col min="10249" max="10249" width="16.85546875" style="52" customWidth="1"/>
    <col min="10250" max="10250" width="12.42578125" style="52" customWidth="1"/>
    <col min="10251" max="10251" width="17.42578125" style="52" customWidth="1"/>
    <col min="10252" max="10252" width="20.7109375" style="52" bestFit="1" customWidth="1"/>
    <col min="10253" max="10253" width="22.7109375" style="52" bestFit="1" customWidth="1"/>
    <col min="10254" max="10254" width="15.42578125" style="52" customWidth="1"/>
    <col min="10255" max="10255" width="8.85546875" style="52" customWidth="1"/>
    <col min="10256" max="10256" width="58.5703125" style="52" customWidth="1"/>
    <col min="10257" max="10485" width="72.28515625" style="52"/>
    <col min="10486" max="10486" width="4.85546875" style="52" customWidth="1"/>
    <col min="10487" max="10487" width="2.28515625" style="52" customWidth="1"/>
    <col min="10488" max="10488" width="4.28515625" style="52" customWidth="1"/>
    <col min="10489" max="10490" width="3.5703125" style="52" customWidth="1"/>
    <col min="10491" max="10491" width="4.85546875" style="52" customWidth="1"/>
    <col min="10492" max="10492" width="7.42578125" style="52" customWidth="1"/>
    <col min="10493" max="10493" width="11.5703125" style="52" customWidth="1"/>
    <col min="10494" max="10494" width="5.7109375" style="52" customWidth="1"/>
    <col min="10495" max="10495" width="47.5703125" style="52" customWidth="1"/>
    <col min="10496" max="10496" width="12.85546875" style="52" customWidth="1"/>
    <col min="10497" max="10497" width="6.28515625" style="52" customWidth="1"/>
    <col min="10498" max="10498" width="14.5703125" style="52" customWidth="1"/>
    <col min="10499" max="10499" width="11.140625" style="52" customWidth="1"/>
    <col min="10500" max="10500" width="16.85546875" style="52" customWidth="1"/>
    <col min="10501" max="10501" width="12.42578125" style="52" customWidth="1"/>
    <col min="10502" max="10502" width="17.7109375" style="52" customWidth="1"/>
    <col min="10503" max="10503" width="22.5703125" style="52" bestFit="1" customWidth="1"/>
    <col min="10504" max="10504" width="13.7109375" style="52" customWidth="1"/>
    <col min="10505" max="10505" width="16.85546875" style="52" customWidth="1"/>
    <col min="10506" max="10506" width="12.42578125" style="52" customWidth="1"/>
    <col min="10507" max="10507" width="17.42578125" style="52" customWidth="1"/>
    <col min="10508" max="10508" width="20.7109375" style="52" bestFit="1" customWidth="1"/>
    <col min="10509" max="10509" width="22.7109375" style="52" bestFit="1" customWidth="1"/>
    <col min="10510" max="10510" width="15.42578125" style="52" customWidth="1"/>
    <col min="10511" max="10511" width="8.85546875" style="52" customWidth="1"/>
    <col min="10512" max="10512" width="58.5703125" style="52" customWidth="1"/>
    <col min="10513" max="10741" width="72.28515625" style="52"/>
    <col min="10742" max="10742" width="4.85546875" style="52" customWidth="1"/>
    <col min="10743" max="10743" width="2.28515625" style="52" customWidth="1"/>
    <col min="10744" max="10744" width="4.28515625" style="52" customWidth="1"/>
    <col min="10745" max="10746" width="3.5703125" style="52" customWidth="1"/>
    <col min="10747" max="10747" width="4.85546875" style="52" customWidth="1"/>
    <col min="10748" max="10748" width="7.42578125" style="52" customWidth="1"/>
    <col min="10749" max="10749" width="11.5703125" style="52" customWidth="1"/>
    <col min="10750" max="10750" width="5.7109375" style="52" customWidth="1"/>
    <col min="10751" max="10751" width="47.5703125" style="52" customWidth="1"/>
    <col min="10752" max="10752" width="12.85546875" style="52" customWidth="1"/>
    <col min="10753" max="10753" width="6.28515625" style="52" customWidth="1"/>
    <col min="10754" max="10754" width="14.5703125" style="52" customWidth="1"/>
    <col min="10755" max="10755" width="11.140625" style="52" customWidth="1"/>
    <col min="10756" max="10756" width="16.85546875" style="52" customWidth="1"/>
    <col min="10757" max="10757" width="12.42578125" style="52" customWidth="1"/>
    <col min="10758" max="10758" width="17.7109375" style="52" customWidth="1"/>
    <col min="10759" max="10759" width="22.5703125" style="52" bestFit="1" customWidth="1"/>
    <col min="10760" max="10760" width="13.7109375" style="52" customWidth="1"/>
    <col min="10761" max="10761" width="16.85546875" style="52" customWidth="1"/>
    <col min="10762" max="10762" width="12.42578125" style="52" customWidth="1"/>
    <col min="10763" max="10763" width="17.42578125" style="52" customWidth="1"/>
    <col min="10764" max="10764" width="20.7109375" style="52" bestFit="1" customWidth="1"/>
    <col min="10765" max="10765" width="22.7109375" style="52" bestFit="1" customWidth="1"/>
    <col min="10766" max="10766" width="15.42578125" style="52" customWidth="1"/>
    <col min="10767" max="10767" width="8.85546875" style="52" customWidth="1"/>
    <col min="10768" max="10768" width="58.5703125" style="52" customWidth="1"/>
    <col min="10769" max="10997" width="72.28515625" style="52"/>
    <col min="10998" max="10998" width="4.85546875" style="52" customWidth="1"/>
    <col min="10999" max="10999" width="2.28515625" style="52" customWidth="1"/>
    <col min="11000" max="11000" width="4.28515625" style="52" customWidth="1"/>
    <col min="11001" max="11002" width="3.5703125" style="52" customWidth="1"/>
    <col min="11003" max="11003" width="4.85546875" style="52" customWidth="1"/>
    <col min="11004" max="11004" width="7.42578125" style="52" customWidth="1"/>
    <col min="11005" max="11005" width="11.5703125" style="52" customWidth="1"/>
    <col min="11006" max="11006" width="5.7109375" style="52" customWidth="1"/>
    <col min="11007" max="11007" width="47.5703125" style="52" customWidth="1"/>
    <col min="11008" max="11008" width="12.85546875" style="52" customWidth="1"/>
    <col min="11009" max="11009" width="6.28515625" style="52" customWidth="1"/>
    <col min="11010" max="11010" width="14.5703125" style="52" customWidth="1"/>
    <col min="11011" max="11011" width="11.140625" style="52" customWidth="1"/>
    <col min="11012" max="11012" width="16.85546875" style="52" customWidth="1"/>
    <col min="11013" max="11013" width="12.42578125" style="52" customWidth="1"/>
    <col min="11014" max="11014" width="17.7109375" style="52" customWidth="1"/>
    <col min="11015" max="11015" width="22.5703125" style="52" bestFit="1" customWidth="1"/>
    <col min="11016" max="11016" width="13.7109375" style="52" customWidth="1"/>
    <col min="11017" max="11017" width="16.85546875" style="52" customWidth="1"/>
    <col min="11018" max="11018" width="12.42578125" style="52" customWidth="1"/>
    <col min="11019" max="11019" width="17.42578125" style="52" customWidth="1"/>
    <col min="11020" max="11020" width="20.7109375" style="52" bestFit="1" customWidth="1"/>
    <col min="11021" max="11021" width="22.7109375" style="52" bestFit="1" customWidth="1"/>
    <col min="11022" max="11022" width="15.42578125" style="52" customWidth="1"/>
    <col min="11023" max="11023" width="8.85546875" style="52" customWidth="1"/>
    <col min="11024" max="11024" width="58.5703125" style="52" customWidth="1"/>
    <col min="11025" max="11253" width="72.28515625" style="52"/>
    <col min="11254" max="11254" width="4.85546875" style="52" customWidth="1"/>
    <col min="11255" max="11255" width="2.28515625" style="52" customWidth="1"/>
    <col min="11256" max="11256" width="4.28515625" style="52" customWidth="1"/>
    <col min="11257" max="11258" width="3.5703125" style="52" customWidth="1"/>
    <col min="11259" max="11259" width="4.85546875" style="52" customWidth="1"/>
    <col min="11260" max="11260" width="7.42578125" style="52" customWidth="1"/>
    <col min="11261" max="11261" width="11.5703125" style="52" customWidth="1"/>
    <col min="11262" max="11262" width="5.7109375" style="52" customWidth="1"/>
    <col min="11263" max="11263" width="47.5703125" style="52" customWidth="1"/>
    <col min="11264" max="11264" width="12.85546875" style="52" customWidth="1"/>
    <col min="11265" max="11265" width="6.28515625" style="52" customWidth="1"/>
    <col min="11266" max="11266" width="14.5703125" style="52" customWidth="1"/>
    <col min="11267" max="11267" width="11.140625" style="52" customWidth="1"/>
    <col min="11268" max="11268" width="16.85546875" style="52" customWidth="1"/>
    <col min="11269" max="11269" width="12.42578125" style="52" customWidth="1"/>
    <col min="11270" max="11270" width="17.7109375" style="52" customWidth="1"/>
    <col min="11271" max="11271" width="22.5703125" style="52" bestFit="1" customWidth="1"/>
    <col min="11272" max="11272" width="13.7109375" style="52" customWidth="1"/>
    <col min="11273" max="11273" width="16.85546875" style="52" customWidth="1"/>
    <col min="11274" max="11274" width="12.42578125" style="52" customWidth="1"/>
    <col min="11275" max="11275" width="17.42578125" style="52" customWidth="1"/>
    <col min="11276" max="11276" width="20.7109375" style="52" bestFit="1" customWidth="1"/>
    <col min="11277" max="11277" width="22.7109375" style="52" bestFit="1" customWidth="1"/>
    <col min="11278" max="11278" width="15.42578125" style="52" customWidth="1"/>
    <col min="11279" max="11279" width="8.85546875" style="52" customWidth="1"/>
    <col min="11280" max="11280" width="58.5703125" style="52" customWidth="1"/>
    <col min="11281" max="11509" width="72.28515625" style="52"/>
    <col min="11510" max="11510" width="4.85546875" style="52" customWidth="1"/>
    <col min="11511" max="11511" width="2.28515625" style="52" customWidth="1"/>
    <col min="11512" max="11512" width="4.28515625" style="52" customWidth="1"/>
    <col min="11513" max="11514" width="3.5703125" style="52" customWidth="1"/>
    <col min="11515" max="11515" width="4.85546875" style="52" customWidth="1"/>
    <col min="11516" max="11516" width="7.42578125" style="52" customWidth="1"/>
    <col min="11517" max="11517" width="11.5703125" style="52" customWidth="1"/>
    <col min="11518" max="11518" width="5.7109375" style="52" customWidth="1"/>
    <col min="11519" max="11519" width="47.5703125" style="52" customWidth="1"/>
    <col min="11520" max="11520" width="12.85546875" style="52" customWidth="1"/>
    <col min="11521" max="11521" width="6.28515625" style="52" customWidth="1"/>
    <col min="11522" max="11522" width="14.5703125" style="52" customWidth="1"/>
    <col min="11523" max="11523" width="11.140625" style="52" customWidth="1"/>
    <col min="11524" max="11524" width="16.85546875" style="52" customWidth="1"/>
    <col min="11525" max="11525" width="12.42578125" style="52" customWidth="1"/>
    <col min="11526" max="11526" width="17.7109375" style="52" customWidth="1"/>
    <col min="11527" max="11527" width="22.5703125" style="52" bestFit="1" customWidth="1"/>
    <col min="11528" max="11528" width="13.7109375" style="52" customWidth="1"/>
    <col min="11529" max="11529" width="16.85546875" style="52" customWidth="1"/>
    <col min="11530" max="11530" width="12.42578125" style="52" customWidth="1"/>
    <col min="11531" max="11531" width="17.42578125" style="52" customWidth="1"/>
    <col min="11532" max="11532" width="20.7109375" style="52" bestFit="1" customWidth="1"/>
    <col min="11533" max="11533" width="22.7109375" style="52" bestFit="1" customWidth="1"/>
    <col min="11534" max="11534" width="15.42578125" style="52" customWidth="1"/>
    <col min="11535" max="11535" width="8.85546875" style="52" customWidth="1"/>
    <col min="11536" max="11536" width="58.5703125" style="52" customWidth="1"/>
    <col min="11537" max="11765" width="72.28515625" style="52"/>
    <col min="11766" max="11766" width="4.85546875" style="52" customWidth="1"/>
    <col min="11767" max="11767" width="2.28515625" style="52" customWidth="1"/>
    <col min="11768" max="11768" width="4.28515625" style="52" customWidth="1"/>
    <col min="11769" max="11770" width="3.5703125" style="52" customWidth="1"/>
    <col min="11771" max="11771" width="4.85546875" style="52" customWidth="1"/>
    <col min="11772" max="11772" width="7.42578125" style="52" customWidth="1"/>
    <col min="11773" max="11773" width="11.5703125" style="52" customWidth="1"/>
    <col min="11774" max="11774" width="5.7109375" style="52" customWidth="1"/>
    <col min="11775" max="11775" width="47.5703125" style="52" customWidth="1"/>
    <col min="11776" max="11776" width="12.85546875" style="52" customWidth="1"/>
    <col min="11777" max="11777" width="6.28515625" style="52" customWidth="1"/>
    <col min="11778" max="11778" width="14.5703125" style="52" customWidth="1"/>
    <col min="11779" max="11779" width="11.140625" style="52" customWidth="1"/>
    <col min="11780" max="11780" width="16.85546875" style="52" customWidth="1"/>
    <col min="11781" max="11781" width="12.42578125" style="52" customWidth="1"/>
    <col min="11782" max="11782" width="17.7109375" style="52" customWidth="1"/>
    <col min="11783" max="11783" width="22.5703125" style="52" bestFit="1" customWidth="1"/>
    <col min="11784" max="11784" width="13.7109375" style="52" customWidth="1"/>
    <col min="11785" max="11785" width="16.85546875" style="52" customWidth="1"/>
    <col min="11786" max="11786" width="12.42578125" style="52" customWidth="1"/>
    <col min="11787" max="11787" width="17.42578125" style="52" customWidth="1"/>
    <col min="11788" max="11788" width="20.7109375" style="52" bestFit="1" customWidth="1"/>
    <col min="11789" max="11789" width="22.7109375" style="52" bestFit="1" customWidth="1"/>
    <col min="11790" max="11790" width="15.42578125" style="52" customWidth="1"/>
    <col min="11791" max="11791" width="8.85546875" style="52" customWidth="1"/>
    <col min="11792" max="11792" width="58.5703125" style="52" customWidth="1"/>
    <col min="11793" max="12021" width="72.28515625" style="52"/>
    <col min="12022" max="12022" width="4.85546875" style="52" customWidth="1"/>
    <col min="12023" max="12023" width="2.28515625" style="52" customWidth="1"/>
    <col min="12024" max="12024" width="4.28515625" style="52" customWidth="1"/>
    <col min="12025" max="12026" width="3.5703125" style="52" customWidth="1"/>
    <col min="12027" max="12027" width="4.85546875" style="52" customWidth="1"/>
    <col min="12028" max="12028" width="7.42578125" style="52" customWidth="1"/>
    <col min="12029" max="12029" width="11.5703125" style="52" customWidth="1"/>
    <col min="12030" max="12030" width="5.7109375" style="52" customWidth="1"/>
    <col min="12031" max="12031" width="47.5703125" style="52" customWidth="1"/>
    <col min="12032" max="12032" width="12.85546875" style="52" customWidth="1"/>
    <col min="12033" max="12033" width="6.28515625" style="52" customWidth="1"/>
    <col min="12034" max="12034" width="14.5703125" style="52" customWidth="1"/>
    <col min="12035" max="12035" width="11.140625" style="52" customWidth="1"/>
    <col min="12036" max="12036" width="16.85546875" style="52" customWidth="1"/>
    <col min="12037" max="12037" width="12.42578125" style="52" customWidth="1"/>
    <col min="12038" max="12038" width="17.7109375" style="52" customWidth="1"/>
    <col min="12039" max="12039" width="22.5703125" style="52" bestFit="1" customWidth="1"/>
    <col min="12040" max="12040" width="13.7109375" style="52" customWidth="1"/>
    <col min="12041" max="12041" width="16.85546875" style="52" customWidth="1"/>
    <col min="12042" max="12042" width="12.42578125" style="52" customWidth="1"/>
    <col min="12043" max="12043" width="17.42578125" style="52" customWidth="1"/>
    <col min="12044" max="12044" width="20.7109375" style="52" bestFit="1" customWidth="1"/>
    <col min="12045" max="12045" width="22.7109375" style="52" bestFit="1" customWidth="1"/>
    <col min="12046" max="12046" width="15.42578125" style="52" customWidth="1"/>
    <col min="12047" max="12047" width="8.85546875" style="52" customWidth="1"/>
    <col min="12048" max="12048" width="58.5703125" style="52" customWidth="1"/>
    <col min="12049" max="12277" width="72.28515625" style="52"/>
    <col min="12278" max="12278" width="4.85546875" style="52" customWidth="1"/>
    <col min="12279" max="12279" width="2.28515625" style="52" customWidth="1"/>
    <col min="12280" max="12280" width="4.28515625" style="52" customWidth="1"/>
    <col min="12281" max="12282" width="3.5703125" style="52" customWidth="1"/>
    <col min="12283" max="12283" width="4.85546875" style="52" customWidth="1"/>
    <col min="12284" max="12284" width="7.42578125" style="52" customWidth="1"/>
    <col min="12285" max="12285" width="11.5703125" style="52" customWidth="1"/>
    <col min="12286" max="12286" width="5.7109375" style="52" customWidth="1"/>
    <col min="12287" max="12287" width="47.5703125" style="52" customWidth="1"/>
    <col min="12288" max="12288" width="12.85546875" style="52" customWidth="1"/>
    <col min="12289" max="12289" width="6.28515625" style="52" customWidth="1"/>
    <col min="12290" max="12290" width="14.5703125" style="52" customWidth="1"/>
    <col min="12291" max="12291" width="11.140625" style="52" customWidth="1"/>
    <col min="12292" max="12292" width="16.85546875" style="52" customWidth="1"/>
    <col min="12293" max="12293" width="12.42578125" style="52" customWidth="1"/>
    <col min="12294" max="12294" width="17.7109375" style="52" customWidth="1"/>
    <col min="12295" max="12295" width="22.5703125" style="52" bestFit="1" customWidth="1"/>
    <col min="12296" max="12296" width="13.7109375" style="52" customWidth="1"/>
    <col min="12297" max="12297" width="16.85546875" style="52" customWidth="1"/>
    <col min="12298" max="12298" width="12.42578125" style="52" customWidth="1"/>
    <col min="12299" max="12299" width="17.42578125" style="52" customWidth="1"/>
    <col min="12300" max="12300" width="20.7109375" style="52" bestFit="1" customWidth="1"/>
    <col min="12301" max="12301" width="22.7109375" style="52" bestFit="1" customWidth="1"/>
    <col min="12302" max="12302" width="15.42578125" style="52" customWidth="1"/>
    <col min="12303" max="12303" width="8.85546875" style="52" customWidth="1"/>
    <col min="12304" max="12304" width="58.5703125" style="52" customWidth="1"/>
    <col min="12305" max="12533" width="72.28515625" style="52"/>
    <col min="12534" max="12534" width="4.85546875" style="52" customWidth="1"/>
    <col min="12535" max="12535" width="2.28515625" style="52" customWidth="1"/>
    <col min="12536" max="12536" width="4.28515625" style="52" customWidth="1"/>
    <col min="12537" max="12538" width="3.5703125" style="52" customWidth="1"/>
    <col min="12539" max="12539" width="4.85546875" style="52" customWidth="1"/>
    <col min="12540" max="12540" width="7.42578125" style="52" customWidth="1"/>
    <col min="12541" max="12541" width="11.5703125" style="52" customWidth="1"/>
    <col min="12542" max="12542" width="5.7109375" style="52" customWidth="1"/>
    <col min="12543" max="12543" width="47.5703125" style="52" customWidth="1"/>
    <col min="12544" max="12544" width="12.85546875" style="52" customWidth="1"/>
    <col min="12545" max="12545" width="6.28515625" style="52" customWidth="1"/>
    <col min="12546" max="12546" width="14.5703125" style="52" customWidth="1"/>
    <col min="12547" max="12547" width="11.140625" style="52" customWidth="1"/>
    <col min="12548" max="12548" width="16.85546875" style="52" customWidth="1"/>
    <col min="12549" max="12549" width="12.42578125" style="52" customWidth="1"/>
    <col min="12550" max="12550" width="17.7109375" style="52" customWidth="1"/>
    <col min="12551" max="12551" width="22.5703125" style="52" bestFit="1" customWidth="1"/>
    <col min="12552" max="12552" width="13.7109375" style="52" customWidth="1"/>
    <col min="12553" max="12553" width="16.85546875" style="52" customWidth="1"/>
    <col min="12554" max="12554" width="12.42578125" style="52" customWidth="1"/>
    <col min="12555" max="12555" width="17.42578125" style="52" customWidth="1"/>
    <col min="12556" max="12556" width="20.7109375" style="52" bestFit="1" customWidth="1"/>
    <col min="12557" max="12557" width="22.7109375" style="52" bestFit="1" customWidth="1"/>
    <col min="12558" max="12558" width="15.42578125" style="52" customWidth="1"/>
    <col min="12559" max="12559" width="8.85546875" style="52" customWidth="1"/>
    <col min="12560" max="12560" width="58.5703125" style="52" customWidth="1"/>
    <col min="12561" max="12789" width="72.28515625" style="52"/>
    <col min="12790" max="12790" width="4.85546875" style="52" customWidth="1"/>
    <col min="12791" max="12791" width="2.28515625" style="52" customWidth="1"/>
    <col min="12792" max="12792" width="4.28515625" style="52" customWidth="1"/>
    <col min="12793" max="12794" width="3.5703125" style="52" customWidth="1"/>
    <col min="12795" max="12795" width="4.85546875" style="52" customWidth="1"/>
    <col min="12796" max="12796" width="7.42578125" style="52" customWidth="1"/>
    <col min="12797" max="12797" width="11.5703125" style="52" customWidth="1"/>
    <col min="12798" max="12798" width="5.7109375" style="52" customWidth="1"/>
    <col min="12799" max="12799" width="47.5703125" style="52" customWidth="1"/>
    <col min="12800" max="12800" width="12.85546875" style="52" customWidth="1"/>
    <col min="12801" max="12801" width="6.28515625" style="52" customWidth="1"/>
    <col min="12802" max="12802" width="14.5703125" style="52" customWidth="1"/>
    <col min="12803" max="12803" width="11.140625" style="52" customWidth="1"/>
    <col min="12804" max="12804" width="16.85546875" style="52" customWidth="1"/>
    <col min="12805" max="12805" width="12.42578125" style="52" customWidth="1"/>
    <col min="12806" max="12806" width="17.7109375" style="52" customWidth="1"/>
    <col min="12807" max="12807" width="22.5703125" style="52" bestFit="1" customWidth="1"/>
    <col min="12808" max="12808" width="13.7109375" style="52" customWidth="1"/>
    <col min="12809" max="12809" width="16.85546875" style="52" customWidth="1"/>
    <col min="12810" max="12810" width="12.42578125" style="52" customWidth="1"/>
    <col min="12811" max="12811" width="17.42578125" style="52" customWidth="1"/>
    <col min="12812" max="12812" width="20.7109375" style="52" bestFit="1" customWidth="1"/>
    <col min="12813" max="12813" width="22.7109375" style="52" bestFit="1" customWidth="1"/>
    <col min="12814" max="12814" width="15.42578125" style="52" customWidth="1"/>
    <col min="12815" max="12815" width="8.85546875" style="52" customWidth="1"/>
    <col min="12816" max="12816" width="58.5703125" style="52" customWidth="1"/>
    <col min="12817" max="13045" width="72.28515625" style="52"/>
    <col min="13046" max="13046" width="4.85546875" style="52" customWidth="1"/>
    <col min="13047" max="13047" width="2.28515625" style="52" customWidth="1"/>
    <col min="13048" max="13048" width="4.28515625" style="52" customWidth="1"/>
    <col min="13049" max="13050" width="3.5703125" style="52" customWidth="1"/>
    <col min="13051" max="13051" width="4.85546875" style="52" customWidth="1"/>
    <col min="13052" max="13052" width="7.42578125" style="52" customWidth="1"/>
    <col min="13053" max="13053" width="11.5703125" style="52" customWidth="1"/>
    <col min="13054" max="13054" width="5.7109375" style="52" customWidth="1"/>
    <col min="13055" max="13055" width="47.5703125" style="52" customWidth="1"/>
    <col min="13056" max="13056" width="12.85546875" style="52" customWidth="1"/>
    <col min="13057" max="13057" width="6.28515625" style="52" customWidth="1"/>
    <col min="13058" max="13058" width="14.5703125" style="52" customWidth="1"/>
    <col min="13059" max="13059" width="11.140625" style="52" customWidth="1"/>
    <col min="13060" max="13060" width="16.85546875" style="52" customWidth="1"/>
    <col min="13061" max="13061" width="12.42578125" style="52" customWidth="1"/>
    <col min="13062" max="13062" width="17.7109375" style="52" customWidth="1"/>
    <col min="13063" max="13063" width="22.5703125" style="52" bestFit="1" customWidth="1"/>
    <col min="13064" max="13064" width="13.7109375" style="52" customWidth="1"/>
    <col min="13065" max="13065" width="16.85546875" style="52" customWidth="1"/>
    <col min="13066" max="13066" width="12.42578125" style="52" customWidth="1"/>
    <col min="13067" max="13067" width="17.42578125" style="52" customWidth="1"/>
    <col min="13068" max="13068" width="20.7109375" style="52" bestFit="1" customWidth="1"/>
    <col min="13069" max="13069" width="22.7109375" style="52" bestFit="1" customWidth="1"/>
    <col min="13070" max="13070" width="15.42578125" style="52" customWidth="1"/>
    <col min="13071" max="13071" width="8.85546875" style="52" customWidth="1"/>
    <col min="13072" max="13072" width="58.5703125" style="52" customWidth="1"/>
    <col min="13073" max="13301" width="72.28515625" style="52"/>
    <col min="13302" max="13302" width="4.85546875" style="52" customWidth="1"/>
    <col min="13303" max="13303" width="2.28515625" style="52" customWidth="1"/>
    <col min="13304" max="13304" width="4.28515625" style="52" customWidth="1"/>
    <col min="13305" max="13306" width="3.5703125" style="52" customWidth="1"/>
    <col min="13307" max="13307" width="4.85546875" style="52" customWidth="1"/>
    <col min="13308" max="13308" width="7.42578125" style="52" customWidth="1"/>
    <col min="13309" max="13309" width="11.5703125" style="52" customWidth="1"/>
    <col min="13310" max="13310" width="5.7109375" style="52" customWidth="1"/>
    <col min="13311" max="13311" width="47.5703125" style="52" customWidth="1"/>
    <col min="13312" max="13312" width="12.85546875" style="52" customWidth="1"/>
    <col min="13313" max="13313" width="6.28515625" style="52" customWidth="1"/>
    <col min="13314" max="13314" width="14.5703125" style="52" customWidth="1"/>
    <col min="13315" max="13315" width="11.140625" style="52" customWidth="1"/>
    <col min="13316" max="13316" width="16.85546875" style="52" customWidth="1"/>
    <col min="13317" max="13317" width="12.42578125" style="52" customWidth="1"/>
    <col min="13318" max="13318" width="17.7109375" style="52" customWidth="1"/>
    <col min="13319" max="13319" width="22.5703125" style="52" bestFit="1" customWidth="1"/>
    <col min="13320" max="13320" width="13.7109375" style="52" customWidth="1"/>
    <col min="13321" max="13321" width="16.85546875" style="52" customWidth="1"/>
    <col min="13322" max="13322" width="12.42578125" style="52" customWidth="1"/>
    <col min="13323" max="13323" width="17.42578125" style="52" customWidth="1"/>
    <col min="13324" max="13324" width="20.7109375" style="52" bestFit="1" customWidth="1"/>
    <col min="13325" max="13325" width="22.7109375" style="52" bestFit="1" customWidth="1"/>
    <col min="13326" max="13326" width="15.42578125" style="52" customWidth="1"/>
    <col min="13327" max="13327" width="8.85546875" style="52" customWidth="1"/>
    <col min="13328" max="13328" width="58.5703125" style="52" customWidth="1"/>
    <col min="13329" max="13557" width="72.28515625" style="52"/>
    <col min="13558" max="13558" width="4.85546875" style="52" customWidth="1"/>
    <col min="13559" max="13559" width="2.28515625" style="52" customWidth="1"/>
    <col min="13560" max="13560" width="4.28515625" style="52" customWidth="1"/>
    <col min="13561" max="13562" width="3.5703125" style="52" customWidth="1"/>
    <col min="13563" max="13563" width="4.85546875" style="52" customWidth="1"/>
    <col min="13564" max="13564" width="7.42578125" style="52" customWidth="1"/>
    <col min="13565" max="13565" width="11.5703125" style="52" customWidth="1"/>
    <col min="13566" max="13566" width="5.7109375" style="52" customWidth="1"/>
    <col min="13567" max="13567" width="47.5703125" style="52" customWidth="1"/>
    <col min="13568" max="13568" width="12.85546875" style="52" customWidth="1"/>
    <col min="13569" max="13569" width="6.28515625" style="52" customWidth="1"/>
    <col min="13570" max="13570" width="14.5703125" style="52" customWidth="1"/>
    <col min="13571" max="13571" width="11.140625" style="52" customWidth="1"/>
    <col min="13572" max="13572" width="16.85546875" style="52" customWidth="1"/>
    <col min="13573" max="13573" width="12.42578125" style="52" customWidth="1"/>
    <col min="13574" max="13574" width="17.7109375" style="52" customWidth="1"/>
    <col min="13575" max="13575" width="22.5703125" style="52" bestFit="1" customWidth="1"/>
    <col min="13576" max="13576" width="13.7109375" style="52" customWidth="1"/>
    <col min="13577" max="13577" width="16.85546875" style="52" customWidth="1"/>
    <col min="13578" max="13578" width="12.42578125" style="52" customWidth="1"/>
    <col min="13579" max="13579" width="17.42578125" style="52" customWidth="1"/>
    <col min="13580" max="13580" width="20.7109375" style="52" bestFit="1" customWidth="1"/>
    <col min="13581" max="13581" width="22.7109375" style="52" bestFit="1" customWidth="1"/>
    <col min="13582" max="13582" width="15.42578125" style="52" customWidth="1"/>
    <col min="13583" max="13583" width="8.85546875" style="52" customWidth="1"/>
    <col min="13584" max="13584" width="58.5703125" style="52" customWidth="1"/>
    <col min="13585" max="13813" width="72.28515625" style="52"/>
    <col min="13814" max="13814" width="4.85546875" style="52" customWidth="1"/>
    <col min="13815" max="13815" width="2.28515625" style="52" customWidth="1"/>
    <col min="13816" max="13816" width="4.28515625" style="52" customWidth="1"/>
    <col min="13817" max="13818" width="3.5703125" style="52" customWidth="1"/>
    <col min="13819" max="13819" width="4.85546875" style="52" customWidth="1"/>
    <col min="13820" max="13820" width="7.42578125" style="52" customWidth="1"/>
    <col min="13821" max="13821" width="11.5703125" style="52" customWidth="1"/>
    <col min="13822" max="13822" width="5.7109375" style="52" customWidth="1"/>
    <col min="13823" max="13823" width="47.5703125" style="52" customWidth="1"/>
    <col min="13824" max="13824" width="12.85546875" style="52" customWidth="1"/>
    <col min="13825" max="13825" width="6.28515625" style="52" customWidth="1"/>
    <col min="13826" max="13826" width="14.5703125" style="52" customWidth="1"/>
    <col min="13827" max="13827" width="11.140625" style="52" customWidth="1"/>
    <col min="13828" max="13828" width="16.85546875" style="52" customWidth="1"/>
    <col min="13829" max="13829" width="12.42578125" style="52" customWidth="1"/>
    <col min="13830" max="13830" width="17.7109375" style="52" customWidth="1"/>
    <col min="13831" max="13831" width="22.5703125" style="52" bestFit="1" customWidth="1"/>
    <col min="13832" max="13832" width="13.7109375" style="52" customWidth="1"/>
    <col min="13833" max="13833" width="16.85546875" style="52" customWidth="1"/>
    <col min="13834" max="13834" width="12.42578125" style="52" customWidth="1"/>
    <col min="13835" max="13835" width="17.42578125" style="52" customWidth="1"/>
    <col min="13836" max="13836" width="20.7109375" style="52" bestFit="1" customWidth="1"/>
    <col min="13837" max="13837" width="22.7109375" style="52" bestFit="1" customWidth="1"/>
    <col min="13838" max="13838" width="15.42578125" style="52" customWidth="1"/>
    <col min="13839" max="13839" width="8.85546875" style="52" customWidth="1"/>
    <col min="13840" max="13840" width="58.5703125" style="52" customWidth="1"/>
    <col min="13841" max="14069" width="72.28515625" style="52"/>
    <col min="14070" max="14070" width="4.85546875" style="52" customWidth="1"/>
    <col min="14071" max="14071" width="2.28515625" style="52" customWidth="1"/>
    <col min="14072" max="14072" width="4.28515625" style="52" customWidth="1"/>
    <col min="14073" max="14074" width="3.5703125" style="52" customWidth="1"/>
    <col min="14075" max="14075" width="4.85546875" style="52" customWidth="1"/>
    <col min="14076" max="14076" width="7.42578125" style="52" customWidth="1"/>
    <col min="14077" max="14077" width="11.5703125" style="52" customWidth="1"/>
    <col min="14078" max="14078" width="5.7109375" style="52" customWidth="1"/>
    <col min="14079" max="14079" width="47.5703125" style="52" customWidth="1"/>
    <col min="14080" max="14080" width="12.85546875" style="52" customWidth="1"/>
    <col min="14081" max="14081" width="6.28515625" style="52" customWidth="1"/>
    <col min="14082" max="14082" width="14.5703125" style="52" customWidth="1"/>
    <col min="14083" max="14083" width="11.140625" style="52" customWidth="1"/>
    <col min="14084" max="14084" width="16.85546875" style="52" customWidth="1"/>
    <col min="14085" max="14085" width="12.42578125" style="52" customWidth="1"/>
    <col min="14086" max="14086" width="17.7109375" style="52" customWidth="1"/>
    <col min="14087" max="14087" width="22.5703125" style="52" bestFit="1" customWidth="1"/>
    <col min="14088" max="14088" width="13.7109375" style="52" customWidth="1"/>
    <col min="14089" max="14089" width="16.85546875" style="52" customWidth="1"/>
    <col min="14090" max="14090" width="12.42578125" style="52" customWidth="1"/>
    <col min="14091" max="14091" width="17.42578125" style="52" customWidth="1"/>
    <col min="14092" max="14092" width="20.7109375" style="52" bestFit="1" customWidth="1"/>
    <col min="14093" max="14093" width="22.7109375" style="52" bestFit="1" customWidth="1"/>
    <col min="14094" max="14094" width="15.42578125" style="52" customWidth="1"/>
    <col min="14095" max="14095" width="8.85546875" style="52" customWidth="1"/>
    <col min="14096" max="14096" width="58.5703125" style="52" customWidth="1"/>
    <col min="14097" max="14325" width="72.28515625" style="52"/>
    <col min="14326" max="14326" width="4.85546875" style="52" customWidth="1"/>
    <col min="14327" max="14327" width="2.28515625" style="52" customWidth="1"/>
    <col min="14328" max="14328" width="4.28515625" style="52" customWidth="1"/>
    <col min="14329" max="14330" width="3.5703125" style="52" customWidth="1"/>
    <col min="14331" max="14331" width="4.85546875" style="52" customWidth="1"/>
    <col min="14332" max="14332" width="7.42578125" style="52" customWidth="1"/>
    <col min="14333" max="14333" width="11.5703125" style="52" customWidth="1"/>
    <col min="14334" max="14334" width="5.7109375" style="52" customWidth="1"/>
    <col min="14335" max="14335" width="47.5703125" style="52" customWidth="1"/>
    <col min="14336" max="14336" width="12.85546875" style="52" customWidth="1"/>
    <col min="14337" max="14337" width="6.28515625" style="52" customWidth="1"/>
    <col min="14338" max="14338" width="14.5703125" style="52" customWidth="1"/>
    <col min="14339" max="14339" width="11.140625" style="52" customWidth="1"/>
    <col min="14340" max="14340" width="16.85546875" style="52" customWidth="1"/>
    <col min="14341" max="14341" width="12.42578125" style="52" customWidth="1"/>
    <col min="14342" max="14342" width="17.7109375" style="52" customWidth="1"/>
    <col min="14343" max="14343" width="22.5703125" style="52" bestFit="1" customWidth="1"/>
    <col min="14344" max="14344" width="13.7109375" style="52" customWidth="1"/>
    <col min="14345" max="14345" width="16.85546875" style="52" customWidth="1"/>
    <col min="14346" max="14346" width="12.42578125" style="52" customWidth="1"/>
    <col min="14347" max="14347" width="17.42578125" style="52" customWidth="1"/>
    <col min="14348" max="14348" width="20.7109375" style="52" bestFit="1" customWidth="1"/>
    <col min="14349" max="14349" width="22.7109375" style="52" bestFit="1" customWidth="1"/>
    <col min="14350" max="14350" width="15.42578125" style="52" customWidth="1"/>
    <col min="14351" max="14351" width="8.85546875" style="52" customWidth="1"/>
    <col min="14352" max="14352" width="58.5703125" style="52" customWidth="1"/>
    <col min="14353" max="14581" width="72.28515625" style="52"/>
    <col min="14582" max="14582" width="4.85546875" style="52" customWidth="1"/>
    <col min="14583" max="14583" width="2.28515625" style="52" customWidth="1"/>
    <col min="14584" max="14584" width="4.28515625" style="52" customWidth="1"/>
    <col min="14585" max="14586" width="3.5703125" style="52" customWidth="1"/>
    <col min="14587" max="14587" width="4.85546875" style="52" customWidth="1"/>
    <col min="14588" max="14588" width="7.42578125" style="52" customWidth="1"/>
    <col min="14589" max="14589" width="11.5703125" style="52" customWidth="1"/>
    <col min="14590" max="14590" width="5.7109375" style="52" customWidth="1"/>
    <col min="14591" max="14591" width="47.5703125" style="52" customWidth="1"/>
    <col min="14592" max="14592" width="12.85546875" style="52" customWidth="1"/>
    <col min="14593" max="14593" width="6.28515625" style="52" customWidth="1"/>
    <col min="14594" max="14594" width="14.5703125" style="52" customWidth="1"/>
    <col min="14595" max="14595" width="11.140625" style="52" customWidth="1"/>
    <col min="14596" max="14596" width="16.85546875" style="52" customWidth="1"/>
    <col min="14597" max="14597" width="12.42578125" style="52" customWidth="1"/>
    <col min="14598" max="14598" width="17.7109375" style="52" customWidth="1"/>
    <col min="14599" max="14599" width="22.5703125" style="52" bestFit="1" customWidth="1"/>
    <col min="14600" max="14600" width="13.7109375" style="52" customWidth="1"/>
    <col min="14601" max="14601" width="16.85546875" style="52" customWidth="1"/>
    <col min="14602" max="14602" width="12.42578125" style="52" customWidth="1"/>
    <col min="14603" max="14603" width="17.42578125" style="52" customWidth="1"/>
    <col min="14604" max="14604" width="20.7109375" style="52" bestFit="1" customWidth="1"/>
    <col min="14605" max="14605" width="22.7109375" style="52" bestFit="1" customWidth="1"/>
    <col min="14606" max="14606" width="15.42578125" style="52" customWidth="1"/>
    <col min="14607" max="14607" width="8.85546875" style="52" customWidth="1"/>
    <col min="14608" max="14608" width="58.5703125" style="52" customWidth="1"/>
    <col min="14609" max="14837" width="72.28515625" style="52"/>
    <col min="14838" max="14838" width="4.85546875" style="52" customWidth="1"/>
    <col min="14839" max="14839" width="2.28515625" style="52" customWidth="1"/>
    <col min="14840" max="14840" width="4.28515625" style="52" customWidth="1"/>
    <col min="14841" max="14842" width="3.5703125" style="52" customWidth="1"/>
    <col min="14843" max="14843" width="4.85546875" style="52" customWidth="1"/>
    <col min="14844" max="14844" width="7.42578125" style="52" customWidth="1"/>
    <col min="14845" max="14845" width="11.5703125" style="52" customWidth="1"/>
    <col min="14846" max="14846" width="5.7109375" style="52" customWidth="1"/>
    <col min="14847" max="14847" width="47.5703125" style="52" customWidth="1"/>
    <col min="14848" max="14848" width="12.85546875" style="52" customWidth="1"/>
    <col min="14849" max="14849" width="6.28515625" style="52" customWidth="1"/>
    <col min="14850" max="14850" width="14.5703125" style="52" customWidth="1"/>
    <col min="14851" max="14851" width="11.140625" style="52" customWidth="1"/>
    <col min="14852" max="14852" width="16.85546875" style="52" customWidth="1"/>
    <col min="14853" max="14853" width="12.42578125" style="52" customWidth="1"/>
    <col min="14854" max="14854" width="17.7109375" style="52" customWidth="1"/>
    <col min="14855" max="14855" width="22.5703125" style="52" bestFit="1" customWidth="1"/>
    <col min="14856" max="14856" width="13.7109375" style="52" customWidth="1"/>
    <col min="14857" max="14857" width="16.85546875" style="52" customWidth="1"/>
    <col min="14858" max="14858" width="12.42578125" style="52" customWidth="1"/>
    <col min="14859" max="14859" width="17.42578125" style="52" customWidth="1"/>
    <col min="14860" max="14860" width="20.7109375" style="52" bestFit="1" customWidth="1"/>
    <col min="14861" max="14861" width="22.7109375" style="52" bestFit="1" customWidth="1"/>
    <col min="14862" max="14862" width="15.42578125" style="52" customWidth="1"/>
    <col min="14863" max="14863" width="8.85546875" style="52" customWidth="1"/>
    <col min="14864" max="14864" width="58.5703125" style="52" customWidth="1"/>
    <col min="14865" max="15093" width="72.28515625" style="52"/>
    <col min="15094" max="15094" width="4.85546875" style="52" customWidth="1"/>
    <col min="15095" max="15095" width="2.28515625" style="52" customWidth="1"/>
    <col min="15096" max="15096" width="4.28515625" style="52" customWidth="1"/>
    <col min="15097" max="15098" width="3.5703125" style="52" customWidth="1"/>
    <col min="15099" max="15099" width="4.85546875" style="52" customWidth="1"/>
    <col min="15100" max="15100" width="7.42578125" style="52" customWidth="1"/>
    <col min="15101" max="15101" width="11.5703125" style="52" customWidth="1"/>
    <col min="15102" max="15102" width="5.7109375" style="52" customWidth="1"/>
    <col min="15103" max="15103" width="47.5703125" style="52" customWidth="1"/>
    <col min="15104" max="15104" width="12.85546875" style="52" customWidth="1"/>
    <col min="15105" max="15105" width="6.28515625" style="52" customWidth="1"/>
    <col min="15106" max="15106" width="14.5703125" style="52" customWidth="1"/>
    <col min="15107" max="15107" width="11.140625" style="52" customWidth="1"/>
    <col min="15108" max="15108" width="16.85546875" style="52" customWidth="1"/>
    <col min="15109" max="15109" width="12.42578125" style="52" customWidth="1"/>
    <col min="15110" max="15110" width="17.7109375" style="52" customWidth="1"/>
    <col min="15111" max="15111" width="22.5703125" style="52" bestFit="1" customWidth="1"/>
    <col min="15112" max="15112" width="13.7109375" style="52" customWidth="1"/>
    <col min="15113" max="15113" width="16.85546875" style="52" customWidth="1"/>
    <col min="15114" max="15114" width="12.42578125" style="52" customWidth="1"/>
    <col min="15115" max="15115" width="17.42578125" style="52" customWidth="1"/>
    <col min="15116" max="15116" width="20.7109375" style="52" bestFit="1" customWidth="1"/>
    <col min="15117" max="15117" width="22.7109375" style="52" bestFit="1" customWidth="1"/>
    <col min="15118" max="15118" width="15.42578125" style="52" customWidth="1"/>
    <col min="15119" max="15119" width="8.85546875" style="52" customWidth="1"/>
    <col min="15120" max="15120" width="58.5703125" style="52" customWidth="1"/>
    <col min="15121" max="15349" width="72.28515625" style="52"/>
    <col min="15350" max="15350" width="4.85546875" style="52" customWidth="1"/>
    <col min="15351" max="15351" width="2.28515625" style="52" customWidth="1"/>
    <col min="15352" max="15352" width="4.28515625" style="52" customWidth="1"/>
    <col min="15353" max="15354" width="3.5703125" style="52" customWidth="1"/>
    <col min="15355" max="15355" width="4.85546875" style="52" customWidth="1"/>
    <col min="15356" max="15356" width="7.42578125" style="52" customWidth="1"/>
    <col min="15357" max="15357" width="11.5703125" style="52" customWidth="1"/>
    <col min="15358" max="15358" width="5.7109375" style="52" customWidth="1"/>
    <col min="15359" max="15359" width="47.5703125" style="52" customWidth="1"/>
    <col min="15360" max="15360" width="12.85546875" style="52" customWidth="1"/>
    <col min="15361" max="15361" width="6.28515625" style="52" customWidth="1"/>
    <col min="15362" max="15362" width="14.5703125" style="52" customWidth="1"/>
    <col min="15363" max="15363" width="11.140625" style="52" customWidth="1"/>
    <col min="15364" max="15364" width="16.85546875" style="52" customWidth="1"/>
    <col min="15365" max="15365" width="12.42578125" style="52" customWidth="1"/>
    <col min="15366" max="15366" width="17.7109375" style="52" customWidth="1"/>
    <col min="15367" max="15367" width="22.5703125" style="52" bestFit="1" customWidth="1"/>
    <col min="15368" max="15368" width="13.7109375" style="52" customWidth="1"/>
    <col min="15369" max="15369" width="16.85546875" style="52" customWidth="1"/>
    <col min="15370" max="15370" width="12.42578125" style="52" customWidth="1"/>
    <col min="15371" max="15371" width="17.42578125" style="52" customWidth="1"/>
    <col min="15372" max="15372" width="20.7109375" style="52" bestFit="1" customWidth="1"/>
    <col min="15373" max="15373" width="22.7109375" style="52" bestFit="1" customWidth="1"/>
    <col min="15374" max="15374" width="15.42578125" style="52" customWidth="1"/>
    <col min="15375" max="15375" width="8.85546875" style="52" customWidth="1"/>
    <col min="15376" max="15376" width="58.5703125" style="52" customWidth="1"/>
    <col min="15377" max="15605" width="72.28515625" style="52"/>
    <col min="15606" max="15606" width="4.85546875" style="52" customWidth="1"/>
    <col min="15607" max="15607" width="2.28515625" style="52" customWidth="1"/>
    <col min="15608" max="15608" width="4.28515625" style="52" customWidth="1"/>
    <col min="15609" max="15610" width="3.5703125" style="52" customWidth="1"/>
    <col min="15611" max="15611" width="4.85546875" style="52" customWidth="1"/>
    <col min="15612" max="15612" width="7.42578125" style="52" customWidth="1"/>
    <col min="15613" max="15613" width="11.5703125" style="52" customWidth="1"/>
    <col min="15614" max="15614" width="5.7109375" style="52" customWidth="1"/>
    <col min="15615" max="15615" width="47.5703125" style="52" customWidth="1"/>
    <col min="15616" max="15616" width="12.85546875" style="52" customWidth="1"/>
    <col min="15617" max="15617" width="6.28515625" style="52" customWidth="1"/>
    <col min="15618" max="15618" width="14.5703125" style="52" customWidth="1"/>
    <col min="15619" max="15619" width="11.140625" style="52" customWidth="1"/>
    <col min="15620" max="15620" width="16.85546875" style="52" customWidth="1"/>
    <col min="15621" max="15621" width="12.42578125" style="52" customWidth="1"/>
    <col min="15622" max="15622" width="17.7109375" style="52" customWidth="1"/>
    <col min="15623" max="15623" width="22.5703125" style="52" bestFit="1" customWidth="1"/>
    <col min="15624" max="15624" width="13.7109375" style="52" customWidth="1"/>
    <col min="15625" max="15625" width="16.85546875" style="52" customWidth="1"/>
    <col min="15626" max="15626" width="12.42578125" style="52" customWidth="1"/>
    <col min="15627" max="15627" width="17.42578125" style="52" customWidth="1"/>
    <col min="15628" max="15628" width="20.7109375" style="52" bestFit="1" customWidth="1"/>
    <col min="15629" max="15629" width="22.7109375" style="52" bestFit="1" customWidth="1"/>
    <col min="15630" max="15630" width="15.42578125" style="52" customWidth="1"/>
    <col min="15631" max="15631" width="8.85546875" style="52" customWidth="1"/>
    <col min="15632" max="15632" width="58.5703125" style="52" customWidth="1"/>
    <col min="15633" max="15861" width="72.28515625" style="52"/>
    <col min="15862" max="15862" width="4.85546875" style="52" customWidth="1"/>
    <col min="15863" max="15863" width="2.28515625" style="52" customWidth="1"/>
    <col min="15864" max="15864" width="4.28515625" style="52" customWidth="1"/>
    <col min="15865" max="15866" width="3.5703125" style="52" customWidth="1"/>
    <col min="15867" max="15867" width="4.85546875" style="52" customWidth="1"/>
    <col min="15868" max="15868" width="7.42578125" style="52" customWidth="1"/>
    <col min="15869" max="15869" width="11.5703125" style="52" customWidth="1"/>
    <col min="15870" max="15870" width="5.7109375" style="52" customWidth="1"/>
    <col min="15871" max="15871" width="47.5703125" style="52" customWidth="1"/>
    <col min="15872" max="15872" width="12.85546875" style="52" customWidth="1"/>
    <col min="15873" max="15873" width="6.28515625" style="52" customWidth="1"/>
    <col min="15874" max="15874" width="14.5703125" style="52" customWidth="1"/>
    <col min="15875" max="15875" width="11.140625" style="52" customWidth="1"/>
    <col min="15876" max="15876" width="16.85546875" style="52" customWidth="1"/>
    <col min="15877" max="15877" width="12.42578125" style="52" customWidth="1"/>
    <col min="15878" max="15878" width="17.7109375" style="52" customWidth="1"/>
    <col min="15879" max="15879" width="22.5703125" style="52" bestFit="1" customWidth="1"/>
    <col min="15880" max="15880" width="13.7109375" style="52" customWidth="1"/>
    <col min="15881" max="15881" width="16.85546875" style="52" customWidth="1"/>
    <col min="15882" max="15882" width="12.42578125" style="52" customWidth="1"/>
    <col min="15883" max="15883" width="17.42578125" style="52" customWidth="1"/>
    <col min="15884" max="15884" width="20.7109375" style="52" bestFit="1" customWidth="1"/>
    <col min="15885" max="15885" width="22.7109375" style="52" bestFit="1" customWidth="1"/>
    <col min="15886" max="15886" width="15.42578125" style="52" customWidth="1"/>
    <col min="15887" max="15887" width="8.85546875" style="52" customWidth="1"/>
    <col min="15888" max="15888" width="58.5703125" style="52" customWidth="1"/>
    <col min="15889" max="16117" width="72.28515625" style="52"/>
    <col min="16118" max="16118" width="4.85546875" style="52" customWidth="1"/>
    <col min="16119" max="16119" width="2.28515625" style="52" customWidth="1"/>
    <col min="16120" max="16120" width="4.28515625" style="52" customWidth="1"/>
    <col min="16121" max="16122" width="3.5703125" style="52" customWidth="1"/>
    <col min="16123" max="16123" width="4.85546875" style="52" customWidth="1"/>
    <col min="16124" max="16124" width="7.42578125" style="52" customWidth="1"/>
    <col min="16125" max="16125" width="11.5703125" style="52" customWidth="1"/>
    <col min="16126" max="16126" width="5.7109375" style="52" customWidth="1"/>
    <col min="16127" max="16127" width="47.5703125" style="52" customWidth="1"/>
    <col min="16128" max="16128" width="12.85546875" style="52" customWidth="1"/>
    <col min="16129" max="16129" width="6.28515625" style="52" customWidth="1"/>
    <col min="16130" max="16130" width="14.5703125" style="52" customWidth="1"/>
    <col min="16131" max="16131" width="11.140625" style="52" customWidth="1"/>
    <col min="16132" max="16132" width="16.85546875" style="52" customWidth="1"/>
    <col min="16133" max="16133" width="12.42578125" style="52" customWidth="1"/>
    <col min="16134" max="16134" width="17.7109375" style="52" customWidth="1"/>
    <col min="16135" max="16135" width="22.5703125" style="52" bestFit="1" customWidth="1"/>
    <col min="16136" max="16136" width="13.7109375" style="52" customWidth="1"/>
    <col min="16137" max="16137" width="16.85546875" style="52" customWidth="1"/>
    <col min="16138" max="16138" width="12.42578125" style="52" customWidth="1"/>
    <col min="16139" max="16139" width="17.42578125" style="52" customWidth="1"/>
    <col min="16140" max="16140" width="20.7109375" style="52" bestFit="1" customWidth="1"/>
    <col min="16141" max="16141" width="22.7109375" style="52" bestFit="1" customWidth="1"/>
    <col min="16142" max="16142" width="15.42578125" style="52" customWidth="1"/>
    <col min="16143" max="16143" width="8.85546875" style="52" customWidth="1"/>
    <col min="16144" max="16144" width="58.5703125" style="52" customWidth="1"/>
    <col min="16145" max="16384" width="72.28515625" style="52"/>
  </cols>
  <sheetData>
    <row r="1" spans="2:18" ht="17.25" customHeight="1" thickBot="1">
      <c r="B1" s="193"/>
    </row>
    <row r="2" spans="2:18" ht="18.75" customHeight="1">
      <c r="B2" s="187"/>
      <c r="C2" s="188"/>
      <c r="D2" s="188"/>
      <c r="E2" s="188"/>
      <c r="F2" s="188"/>
      <c r="G2" s="188"/>
      <c r="H2" s="188"/>
      <c r="I2" s="188"/>
      <c r="J2" s="188"/>
      <c r="K2" s="189"/>
      <c r="L2" s="188"/>
      <c r="M2" s="188"/>
      <c r="N2" s="188"/>
      <c r="O2" s="188"/>
      <c r="P2" s="188"/>
      <c r="Q2" s="638"/>
    </row>
    <row r="3" spans="2:18" ht="37.5" customHeight="1">
      <c r="B3" s="190"/>
      <c r="C3" s="193"/>
      <c r="D3" s="193"/>
      <c r="E3" s="193"/>
      <c r="F3" s="193"/>
      <c r="G3" s="193"/>
      <c r="H3" s="193"/>
      <c r="I3" s="193"/>
      <c r="J3" s="193"/>
      <c r="K3" s="195"/>
      <c r="L3" s="193"/>
      <c r="M3" s="193"/>
      <c r="N3" s="193"/>
      <c r="O3" s="193"/>
      <c r="P3" s="193"/>
      <c r="Q3" s="642"/>
    </row>
    <row r="4" spans="2:18" ht="37.5" customHeight="1">
      <c r="B4" s="190"/>
      <c r="C4" s="193"/>
      <c r="D4" s="191"/>
      <c r="E4" s="191"/>
      <c r="F4" s="191"/>
      <c r="G4" s="2035" t="s">
        <v>2505</v>
      </c>
      <c r="H4" s="191"/>
      <c r="I4" s="193"/>
      <c r="J4" s="742"/>
      <c r="K4" s="742"/>
      <c r="L4" s="742"/>
      <c r="M4" s="742"/>
      <c r="N4" s="742"/>
      <c r="O4" s="2854"/>
      <c r="P4" s="2854"/>
      <c r="Q4" s="2855"/>
    </row>
    <row r="5" spans="2:18" ht="37.15" customHeight="1">
      <c r="B5" s="190"/>
      <c r="C5" s="192"/>
      <c r="D5" s="192"/>
      <c r="E5" s="192"/>
      <c r="F5" s="192"/>
      <c r="G5" s="192" t="s">
        <v>2506</v>
      </c>
      <c r="H5" s="192"/>
      <c r="I5" s="450"/>
      <c r="J5" s="450"/>
      <c r="K5" s="450"/>
      <c r="L5" s="450"/>
      <c r="M5" s="450"/>
      <c r="N5" s="450"/>
      <c r="O5" s="450"/>
      <c r="P5" s="450"/>
      <c r="Q5" s="639"/>
    </row>
    <row r="6" spans="2:18" ht="61.5" customHeight="1" thickBot="1">
      <c r="B6" s="190"/>
      <c r="C6" s="193"/>
      <c r="D6" s="193"/>
      <c r="E6" s="193"/>
      <c r="F6" s="193"/>
      <c r="G6" s="193"/>
      <c r="H6" s="193"/>
      <c r="I6" s="193"/>
      <c r="J6" s="193"/>
      <c r="K6" s="195"/>
      <c r="L6" s="193"/>
      <c r="M6" s="193"/>
      <c r="N6" s="193"/>
      <c r="O6" s="193"/>
      <c r="P6" s="193"/>
      <c r="Q6" s="642"/>
    </row>
    <row r="7" spans="2:18" ht="21.6" customHeight="1">
      <c r="B7" s="2856" t="s">
        <v>651</v>
      </c>
      <c r="C7" s="2857"/>
      <c r="D7" s="2857"/>
      <c r="E7" s="2857"/>
      <c r="F7" s="2857"/>
      <c r="G7" s="2857"/>
      <c r="H7" s="2857"/>
      <c r="I7" s="2857"/>
      <c r="J7" s="2857"/>
      <c r="K7" s="2857"/>
      <c r="L7" s="2857" t="s">
        <v>1443</v>
      </c>
      <c r="M7" s="2857"/>
      <c r="N7" s="2857"/>
      <c r="O7" s="2857" t="s">
        <v>2507</v>
      </c>
      <c r="P7" s="2857"/>
      <c r="Q7" s="2860" t="s">
        <v>713</v>
      </c>
    </row>
    <row r="8" spans="2:18" ht="54.75" customHeight="1">
      <c r="B8" s="2858"/>
      <c r="C8" s="2859"/>
      <c r="D8" s="2859"/>
      <c r="E8" s="2859"/>
      <c r="F8" s="2859"/>
      <c r="G8" s="2859"/>
      <c r="H8" s="2859"/>
      <c r="I8" s="2859"/>
      <c r="J8" s="2859"/>
      <c r="K8" s="2859"/>
      <c r="L8" s="2859"/>
      <c r="M8" s="2859"/>
      <c r="N8" s="2859"/>
      <c r="O8" s="2859"/>
      <c r="P8" s="2859"/>
      <c r="Q8" s="2861"/>
      <c r="R8" s="194"/>
    </row>
    <row r="9" spans="2:18" ht="111.75" customHeight="1">
      <c r="B9" s="2858"/>
      <c r="C9" s="2859"/>
      <c r="D9" s="2859"/>
      <c r="E9" s="2859"/>
      <c r="F9" s="2859"/>
      <c r="G9" s="2859"/>
      <c r="H9" s="2859"/>
      <c r="I9" s="2859"/>
      <c r="J9" s="2859"/>
      <c r="K9" s="2859"/>
      <c r="L9" s="2859"/>
      <c r="M9" s="2859"/>
      <c r="N9" s="2859"/>
      <c r="O9" s="2859"/>
      <c r="P9" s="2859"/>
      <c r="Q9" s="2861"/>
    </row>
    <row r="10" spans="2:18" ht="144" customHeight="1">
      <c r="B10" s="2858"/>
      <c r="C10" s="2859"/>
      <c r="D10" s="2859"/>
      <c r="E10" s="2859"/>
      <c r="F10" s="2859"/>
      <c r="G10" s="2859"/>
      <c r="H10" s="2859"/>
      <c r="I10" s="2859"/>
      <c r="J10" s="2859"/>
      <c r="K10" s="2859"/>
      <c r="L10" s="791" t="s">
        <v>226</v>
      </c>
      <c r="M10" s="791" t="s">
        <v>994</v>
      </c>
      <c r="N10" s="791" t="s">
        <v>1395</v>
      </c>
      <c r="O10" s="791" t="s">
        <v>2508</v>
      </c>
      <c r="P10" s="791" t="s">
        <v>995</v>
      </c>
      <c r="Q10" s="2861"/>
    </row>
    <row r="11" spans="2:18" s="452" customFormat="1" ht="51.75" customHeight="1">
      <c r="B11" s="2858"/>
      <c r="C11" s="2859"/>
      <c r="D11" s="2859"/>
      <c r="E11" s="2859"/>
      <c r="F11" s="2859"/>
      <c r="G11" s="2859"/>
      <c r="H11" s="2859"/>
      <c r="I11" s="2859"/>
      <c r="J11" s="2859"/>
      <c r="K11" s="2859"/>
      <c r="L11" s="451" t="s">
        <v>2509</v>
      </c>
      <c r="M11" s="451" t="s">
        <v>2510</v>
      </c>
      <c r="N11" s="451" t="s">
        <v>2511</v>
      </c>
      <c r="O11" s="523" t="s">
        <v>2512</v>
      </c>
      <c r="P11" s="523" t="s">
        <v>2513</v>
      </c>
      <c r="Q11" s="2036" t="s">
        <v>2514</v>
      </c>
    </row>
    <row r="12" spans="2:18" ht="30" customHeight="1">
      <c r="B12" s="667"/>
      <c r="C12" s="210"/>
      <c r="D12" s="210"/>
      <c r="E12" s="210"/>
      <c r="F12" s="210"/>
      <c r="G12" s="210"/>
      <c r="H12" s="206"/>
      <c r="I12" s="206"/>
      <c r="J12" s="355"/>
      <c r="K12" s="2826" t="s">
        <v>59</v>
      </c>
      <c r="L12" s="2862"/>
      <c r="M12" s="2862"/>
      <c r="N12" s="2864"/>
      <c r="O12" s="2862"/>
      <c r="P12" s="2862"/>
      <c r="Q12" s="2843"/>
    </row>
    <row r="13" spans="2:18" ht="30" customHeight="1">
      <c r="B13" s="196"/>
      <c r="C13" s="358" t="s">
        <v>72</v>
      </c>
      <c r="D13" s="204"/>
      <c r="E13" s="210" t="s">
        <v>2515</v>
      </c>
      <c r="F13" s="210"/>
      <c r="G13" s="352"/>
      <c r="H13" s="350"/>
      <c r="I13" s="350"/>
      <c r="J13" s="351"/>
      <c r="K13" s="2826"/>
      <c r="L13" s="2862"/>
      <c r="M13" s="2862"/>
      <c r="N13" s="2865"/>
      <c r="O13" s="2862"/>
      <c r="P13" s="2862"/>
      <c r="Q13" s="2843"/>
    </row>
    <row r="14" spans="2:18" ht="30" customHeight="1">
      <c r="B14" s="196"/>
      <c r="C14" s="358"/>
      <c r="D14" s="204"/>
      <c r="E14" s="210" t="s">
        <v>2516</v>
      </c>
      <c r="F14" s="210"/>
      <c r="G14" s="352"/>
      <c r="H14" s="350"/>
      <c r="I14" s="350"/>
      <c r="J14" s="351"/>
      <c r="K14" s="2826"/>
      <c r="L14" s="2862"/>
      <c r="M14" s="2862"/>
      <c r="N14" s="2865"/>
      <c r="O14" s="2862"/>
      <c r="P14" s="2862"/>
      <c r="Q14" s="2843"/>
    </row>
    <row r="15" spans="2:18" ht="30" customHeight="1">
      <c r="B15" s="196"/>
      <c r="C15" s="358"/>
      <c r="D15" s="204"/>
      <c r="E15" s="211" t="s">
        <v>2517</v>
      </c>
      <c r="F15" s="352"/>
      <c r="G15" s="359"/>
      <c r="H15" s="211"/>
      <c r="I15" s="211"/>
      <c r="J15" s="212"/>
      <c r="K15" s="2826"/>
      <c r="L15" s="2862"/>
      <c r="M15" s="2862"/>
      <c r="N15" s="2865"/>
      <c r="O15" s="2862"/>
      <c r="P15" s="2862"/>
      <c r="Q15" s="2843"/>
    </row>
    <row r="16" spans="2:18" ht="30" customHeight="1">
      <c r="B16" s="196"/>
      <c r="C16" s="358"/>
      <c r="D16" s="204"/>
      <c r="E16" s="211" t="s">
        <v>2518</v>
      </c>
      <c r="F16" s="352"/>
      <c r="G16" s="359"/>
      <c r="H16" s="211"/>
      <c r="I16" s="211"/>
      <c r="J16" s="212"/>
      <c r="K16" s="2826"/>
      <c r="L16" s="2862"/>
      <c r="M16" s="2862"/>
      <c r="N16" s="2865"/>
      <c r="O16" s="2862"/>
      <c r="P16" s="2862"/>
      <c r="Q16" s="2843"/>
    </row>
    <row r="17" spans="2:17" ht="20.25" customHeight="1">
      <c r="B17" s="196"/>
      <c r="C17" s="204"/>
      <c r="D17" s="210"/>
      <c r="E17" s="211"/>
      <c r="F17" s="359"/>
      <c r="G17" s="359"/>
      <c r="H17" s="211"/>
      <c r="I17" s="211"/>
      <c r="J17" s="212"/>
      <c r="K17" s="2849"/>
      <c r="L17" s="2863"/>
      <c r="M17" s="2863"/>
      <c r="N17" s="2865"/>
      <c r="O17" s="2863"/>
      <c r="P17" s="2863"/>
      <c r="Q17" s="2844"/>
    </row>
    <row r="18" spans="2:17" ht="30" customHeight="1">
      <c r="B18" s="196"/>
      <c r="C18" s="199" t="s">
        <v>73</v>
      </c>
      <c r="D18" s="198"/>
      <c r="E18" s="206" t="s">
        <v>2519</v>
      </c>
      <c r="F18" s="206"/>
      <c r="G18" s="206"/>
      <c r="H18" s="206"/>
      <c r="I18" s="206"/>
      <c r="J18" s="355"/>
      <c r="K18" s="2825" t="s">
        <v>60</v>
      </c>
      <c r="L18" s="2827"/>
      <c r="M18" s="2827"/>
      <c r="N18" s="2827"/>
      <c r="O18" s="2827"/>
      <c r="P18" s="2827"/>
      <c r="Q18" s="2838"/>
    </row>
    <row r="19" spans="2:17" ht="30" customHeight="1">
      <c r="B19" s="196"/>
      <c r="C19" s="200"/>
      <c r="D19" s="198"/>
      <c r="E19" s="206" t="s">
        <v>2520</v>
      </c>
      <c r="F19" s="206"/>
      <c r="G19" s="206"/>
      <c r="H19" s="206"/>
      <c r="I19" s="206"/>
      <c r="J19" s="355"/>
      <c r="K19" s="2826"/>
      <c r="L19" s="2827"/>
      <c r="M19" s="2827"/>
      <c r="N19" s="2827"/>
      <c r="O19" s="2827"/>
      <c r="P19" s="2827"/>
      <c r="Q19" s="2838"/>
    </row>
    <row r="20" spans="2:17" ht="30" customHeight="1">
      <c r="B20" s="196"/>
      <c r="C20" s="200"/>
      <c r="D20" s="198"/>
      <c r="E20" s="206" t="s">
        <v>2521</v>
      </c>
      <c r="F20" s="206"/>
      <c r="G20" s="206"/>
      <c r="H20" s="206"/>
      <c r="I20" s="206"/>
      <c r="J20" s="355"/>
      <c r="K20" s="2826"/>
      <c r="L20" s="2827"/>
      <c r="M20" s="2827"/>
      <c r="N20" s="2827"/>
      <c r="O20" s="2827"/>
      <c r="P20" s="2827"/>
      <c r="Q20" s="2838"/>
    </row>
    <row r="21" spans="2:17" ht="30" customHeight="1">
      <c r="B21" s="196"/>
      <c r="C21" s="200"/>
      <c r="D21" s="198"/>
      <c r="E21" s="211" t="s">
        <v>2522</v>
      </c>
      <c r="F21" s="206"/>
      <c r="G21" s="206"/>
      <c r="H21" s="206"/>
      <c r="I21" s="206"/>
      <c r="J21" s="355"/>
      <c r="K21" s="2826"/>
      <c r="L21" s="2827"/>
      <c r="M21" s="2827"/>
      <c r="N21" s="2827"/>
      <c r="O21" s="2827"/>
      <c r="P21" s="2827"/>
      <c r="Q21" s="2838"/>
    </row>
    <row r="22" spans="2:17" ht="30" customHeight="1">
      <c r="B22" s="196"/>
      <c r="C22" s="198"/>
      <c r="D22" s="198"/>
      <c r="E22" s="211" t="s">
        <v>2523</v>
      </c>
      <c r="F22" s="211"/>
      <c r="G22" s="211"/>
      <c r="H22" s="211"/>
      <c r="I22" s="211"/>
      <c r="J22" s="212"/>
      <c r="K22" s="2826"/>
      <c r="L22" s="2827"/>
      <c r="M22" s="2827"/>
      <c r="N22" s="2827"/>
      <c r="O22" s="2827"/>
      <c r="P22" s="2827"/>
      <c r="Q22" s="2838"/>
    </row>
    <row r="23" spans="2:17" ht="30" customHeight="1">
      <c r="B23" s="196"/>
      <c r="C23" s="198"/>
      <c r="D23" s="198"/>
      <c r="E23" s="211" t="s">
        <v>2524</v>
      </c>
      <c r="F23" s="211"/>
      <c r="G23" s="211"/>
      <c r="H23" s="211"/>
      <c r="I23" s="211"/>
      <c r="J23" s="212"/>
      <c r="K23" s="2826"/>
      <c r="L23" s="2827"/>
      <c r="M23" s="2827"/>
      <c r="N23" s="2827"/>
      <c r="O23" s="2827"/>
      <c r="P23" s="2827"/>
      <c r="Q23" s="2838"/>
    </row>
    <row r="24" spans="2:17" ht="30" customHeight="1">
      <c r="B24" s="196"/>
      <c r="C24" s="198"/>
      <c r="D24" s="198"/>
      <c r="E24" s="198"/>
      <c r="F24" s="211"/>
      <c r="G24" s="211"/>
      <c r="H24" s="211"/>
      <c r="I24" s="211"/>
      <c r="J24" s="212"/>
      <c r="K24" s="2849"/>
      <c r="L24" s="2827"/>
      <c r="M24" s="2827"/>
      <c r="N24" s="2827"/>
      <c r="O24" s="2827"/>
      <c r="P24" s="2827"/>
      <c r="Q24" s="2838"/>
    </row>
    <row r="25" spans="2:17" ht="30" customHeight="1">
      <c r="B25" s="196"/>
      <c r="C25" s="200" t="s">
        <v>74</v>
      </c>
      <c r="D25" s="197"/>
      <c r="E25" s="201" t="s">
        <v>75</v>
      </c>
      <c r="F25" s="788"/>
      <c r="G25" s="788"/>
      <c r="H25" s="788"/>
      <c r="I25" s="788"/>
      <c r="J25" s="788"/>
      <c r="K25" s="2825" t="s">
        <v>61</v>
      </c>
      <c r="L25" s="2850"/>
      <c r="M25" s="2850"/>
      <c r="N25" s="2850"/>
      <c r="O25" s="2850"/>
      <c r="P25" s="2850"/>
      <c r="Q25" s="2828"/>
    </row>
    <row r="26" spans="2:17" ht="30" customHeight="1">
      <c r="B26" s="196"/>
      <c r="C26" s="197"/>
      <c r="D26" s="197"/>
      <c r="E26" s="202" t="s">
        <v>76</v>
      </c>
      <c r="F26" s="197"/>
      <c r="G26" s="197"/>
      <c r="H26" s="197"/>
      <c r="I26" s="197"/>
      <c r="J26" s="197"/>
      <c r="K26" s="2826"/>
      <c r="L26" s="2851"/>
      <c r="M26" s="2851"/>
      <c r="N26" s="2851"/>
      <c r="O26" s="2851"/>
      <c r="P26" s="2851"/>
      <c r="Q26" s="2829"/>
    </row>
    <row r="27" spans="2:17" ht="15" customHeight="1">
      <c r="B27" s="196"/>
      <c r="C27" s="197"/>
      <c r="D27" s="197"/>
      <c r="E27" s="202"/>
      <c r="F27" s="197"/>
      <c r="G27" s="198"/>
      <c r="H27" s="198"/>
      <c r="I27" s="197"/>
      <c r="J27" s="197"/>
      <c r="K27" s="2826"/>
      <c r="L27" s="2851"/>
      <c r="M27" s="2851"/>
      <c r="N27" s="2851"/>
      <c r="O27" s="2851"/>
      <c r="P27" s="2851"/>
      <c r="Q27" s="2829"/>
    </row>
    <row r="28" spans="2:17" ht="30" customHeight="1">
      <c r="B28" s="196"/>
      <c r="C28" s="197"/>
      <c r="D28" s="197"/>
      <c r="E28" s="201" t="s">
        <v>77</v>
      </c>
      <c r="F28" s="198"/>
      <c r="G28" s="201" t="s">
        <v>78</v>
      </c>
      <c r="H28" s="201"/>
      <c r="I28" s="197"/>
      <c r="J28" s="197"/>
      <c r="K28" s="2826"/>
      <c r="L28" s="2851"/>
      <c r="M28" s="2851"/>
      <c r="N28" s="2851"/>
      <c r="O28" s="2851"/>
      <c r="P28" s="2851"/>
      <c r="Q28" s="2829"/>
    </row>
    <row r="29" spans="2:17" ht="30" customHeight="1">
      <c r="B29" s="196"/>
      <c r="C29" s="197"/>
      <c r="D29" s="197"/>
      <c r="E29" s="201"/>
      <c r="F29" s="198"/>
      <c r="G29" s="203" t="s">
        <v>79</v>
      </c>
      <c r="H29" s="202"/>
      <c r="I29" s="197"/>
      <c r="J29" s="197"/>
      <c r="K29" s="2826"/>
      <c r="L29" s="2851"/>
      <c r="M29" s="2851"/>
      <c r="N29" s="2851"/>
      <c r="O29" s="2851"/>
      <c r="P29" s="2851"/>
      <c r="Q29" s="2829"/>
    </row>
    <row r="30" spans="2:17" ht="16.5" customHeight="1">
      <c r="B30" s="196"/>
      <c r="C30" s="197"/>
      <c r="D30" s="197"/>
      <c r="E30" s="201"/>
      <c r="F30" s="198"/>
      <c r="G30" s="203"/>
      <c r="H30" s="202"/>
      <c r="I30" s="197"/>
      <c r="J30" s="197"/>
      <c r="K30" s="2849"/>
      <c r="L30" s="2852"/>
      <c r="M30" s="2852"/>
      <c r="N30" s="2852"/>
      <c r="O30" s="2852"/>
      <c r="P30" s="2852"/>
      <c r="Q30" s="2853"/>
    </row>
    <row r="31" spans="2:17" ht="30" customHeight="1">
      <c r="B31" s="196"/>
      <c r="C31" s="197"/>
      <c r="D31" s="197"/>
      <c r="E31" s="201" t="s">
        <v>80</v>
      </c>
      <c r="F31" s="198"/>
      <c r="G31" s="201" t="s">
        <v>227</v>
      </c>
      <c r="H31" s="201"/>
      <c r="I31" s="197"/>
      <c r="J31" s="197"/>
      <c r="K31" s="2825" t="s">
        <v>62</v>
      </c>
      <c r="L31" s="2850"/>
      <c r="M31" s="2850"/>
      <c r="N31" s="2850"/>
      <c r="O31" s="2850"/>
      <c r="P31" s="2850"/>
      <c r="Q31" s="2828"/>
    </row>
    <row r="32" spans="2:17" ht="30" customHeight="1">
      <c r="B32" s="196"/>
      <c r="C32" s="197"/>
      <c r="D32" s="197"/>
      <c r="E32" s="198"/>
      <c r="F32" s="198"/>
      <c r="G32" s="203" t="s">
        <v>228</v>
      </c>
      <c r="H32" s="202"/>
      <c r="I32" s="197"/>
      <c r="J32" s="197"/>
      <c r="K32" s="2826"/>
      <c r="L32" s="2851"/>
      <c r="M32" s="2851"/>
      <c r="N32" s="2851"/>
      <c r="O32" s="2851"/>
      <c r="P32" s="2851"/>
      <c r="Q32" s="2829"/>
    </row>
    <row r="33" spans="2:17" ht="5.25" customHeight="1">
      <c r="B33" s="196"/>
      <c r="C33" s="197"/>
      <c r="D33" s="197"/>
      <c r="E33" s="198"/>
      <c r="F33" s="198"/>
      <c r="G33" s="203"/>
      <c r="H33" s="202"/>
      <c r="I33" s="197"/>
      <c r="J33" s="197"/>
      <c r="K33" s="2826"/>
      <c r="L33" s="2851"/>
      <c r="M33" s="2851"/>
      <c r="N33" s="2851"/>
      <c r="O33" s="2851"/>
      <c r="P33" s="2851"/>
      <c r="Q33" s="2829"/>
    </row>
    <row r="34" spans="2:17" ht="30" customHeight="1">
      <c r="B34" s="196"/>
      <c r="C34" s="197"/>
      <c r="D34" s="197"/>
      <c r="E34" s="198"/>
      <c r="F34" s="198"/>
      <c r="G34" s="453" t="s">
        <v>6</v>
      </c>
      <c r="H34" s="201" t="s">
        <v>2525</v>
      </c>
      <c r="I34" s="204"/>
      <c r="J34" s="197"/>
      <c r="K34" s="2826"/>
      <c r="L34" s="2851"/>
      <c r="M34" s="2851"/>
      <c r="N34" s="2851"/>
      <c r="O34" s="2851"/>
      <c r="P34" s="2851"/>
      <c r="Q34" s="2829"/>
    </row>
    <row r="35" spans="2:17" ht="30" customHeight="1">
      <c r="B35" s="196"/>
      <c r="C35" s="197"/>
      <c r="D35" s="197"/>
      <c r="E35" s="198"/>
      <c r="F35" s="198"/>
      <c r="G35" s="453"/>
      <c r="H35" s="201" t="s">
        <v>2526</v>
      </c>
      <c r="I35" s="204"/>
      <c r="J35" s="197"/>
      <c r="K35" s="2826"/>
      <c r="L35" s="2851"/>
      <c r="M35" s="2851"/>
      <c r="N35" s="2851"/>
      <c r="O35" s="2851"/>
      <c r="P35" s="2851"/>
      <c r="Q35" s="2829"/>
    </row>
    <row r="36" spans="2:17" ht="30" customHeight="1">
      <c r="B36" s="196"/>
      <c r="C36" s="197"/>
      <c r="D36" s="197"/>
      <c r="E36" s="198"/>
      <c r="F36" s="198"/>
      <c r="G36" s="454"/>
      <c r="H36" s="205" t="s">
        <v>2527</v>
      </c>
      <c r="I36" s="197"/>
      <c r="J36" s="197"/>
      <c r="K36" s="2826"/>
      <c r="L36" s="2851"/>
      <c r="M36" s="2851"/>
      <c r="N36" s="2851"/>
      <c r="O36" s="2851"/>
      <c r="P36" s="2851"/>
      <c r="Q36" s="2829"/>
    </row>
    <row r="37" spans="2:17" ht="30" customHeight="1">
      <c r="B37" s="196"/>
      <c r="C37" s="197"/>
      <c r="D37" s="197"/>
      <c r="E37" s="198"/>
      <c r="F37" s="198"/>
      <c r="G37" s="454"/>
      <c r="H37" s="205" t="s">
        <v>2528</v>
      </c>
      <c r="I37" s="197"/>
      <c r="J37" s="197"/>
      <c r="K37" s="2826"/>
      <c r="L37" s="2851"/>
      <c r="M37" s="2851"/>
      <c r="N37" s="2851"/>
      <c r="O37" s="2851"/>
      <c r="P37" s="2851"/>
      <c r="Q37" s="2829"/>
    </row>
    <row r="38" spans="2:17" ht="11.25" customHeight="1">
      <c r="B38" s="196"/>
      <c r="C38" s="197"/>
      <c r="D38" s="197"/>
      <c r="E38" s="198"/>
      <c r="F38" s="198"/>
      <c r="G38" s="454"/>
      <c r="H38" s="205"/>
      <c r="I38" s="197"/>
      <c r="J38" s="197"/>
      <c r="K38" s="2849"/>
      <c r="L38" s="2852"/>
      <c r="M38" s="2852"/>
      <c r="N38" s="2852"/>
      <c r="O38" s="2852"/>
      <c r="P38" s="2852"/>
      <c r="Q38" s="2853"/>
    </row>
    <row r="39" spans="2:17" ht="15" customHeight="1">
      <c r="B39" s="196"/>
      <c r="C39" s="197"/>
      <c r="D39" s="197"/>
      <c r="E39" s="197"/>
      <c r="F39" s="197"/>
      <c r="G39" s="454"/>
      <c r="H39" s="205"/>
      <c r="I39" s="197"/>
      <c r="J39" s="197"/>
      <c r="K39" s="2825" t="s">
        <v>63</v>
      </c>
      <c r="L39" s="2827"/>
      <c r="M39" s="2827"/>
      <c r="N39" s="2827"/>
      <c r="O39" s="2827"/>
      <c r="P39" s="2827"/>
      <c r="Q39" s="2842"/>
    </row>
    <row r="40" spans="2:17" ht="30" customHeight="1">
      <c r="B40" s="196"/>
      <c r="C40" s="197"/>
      <c r="D40" s="197"/>
      <c r="E40" s="197"/>
      <c r="F40" s="197"/>
      <c r="G40" s="453" t="s">
        <v>7</v>
      </c>
      <c r="H40" s="201" t="s">
        <v>231</v>
      </c>
      <c r="I40" s="204"/>
      <c r="J40" s="197"/>
      <c r="K40" s="2826"/>
      <c r="L40" s="2827"/>
      <c r="M40" s="2827"/>
      <c r="N40" s="2827"/>
      <c r="O40" s="2827"/>
      <c r="P40" s="2827"/>
      <c r="Q40" s="2843"/>
    </row>
    <row r="41" spans="2:17" ht="30" customHeight="1">
      <c r="B41" s="196"/>
      <c r="C41" s="197"/>
      <c r="D41" s="197"/>
      <c r="E41" s="197"/>
      <c r="F41" s="197"/>
      <c r="G41" s="454"/>
      <c r="H41" s="203" t="s">
        <v>232</v>
      </c>
      <c r="I41" s="197"/>
      <c r="J41" s="197"/>
      <c r="K41" s="2826"/>
      <c r="L41" s="2827"/>
      <c r="M41" s="2827"/>
      <c r="N41" s="2827"/>
      <c r="O41" s="2827"/>
      <c r="P41" s="2827"/>
      <c r="Q41" s="2843"/>
    </row>
    <row r="42" spans="2:17" ht="66" customHeight="1">
      <c r="B42" s="196"/>
      <c r="C42" s="197"/>
      <c r="D42" s="197"/>
      <c r="E42" s="197"/>
      <c r="F42" s="197"/>
      <c r="G42" s="197"/>
      <c r="H42" s="197"/>
      <c r="I42" s="197"/>
      <c r="J42" s="197"/>
      <c r="K42" s="2849"/>
      <c r="L42" s="2827"/>
      <c r="M42" s="2827"/>
      <c r="N42" s="2827"/>
      <c r="O42" s="2827"/>
      <c r="P42" s="2827"/>
      <c r="Q42" s="2844"/>
    </row>
    <row r="43" spans="2:17" ht="15" customHeight="1">
      <c r="B43" s="196"/>
      <c r="C43" s="197"/>
      <c r="D43" s="197"/>
      <c r="E43" s="197"/>
      <c r="F43" s="197"/>
      <c r="G43" s="353"/>
      <c r="H43" s="353"/>
      <c r="I43" s="353"/>
      <c r="J43" s="354"/>
      <c r="K43" s="2825" t="s">
        <v>64</v>
      </c>
      <c r="L43" s="2827"/>
      <c r="M43" s="2827"/>
      <c r="N43" s="2827"/>
      <c r="O43" s="2827"/>
      <c r="P43" s="2827"/>
      <c r="Q43" s="2838"/>
    </row>
    <row r="44" spans="2:17" ht="30" customHeight="1">
      <c r="B44" s="196"/>
      <c r="C44" s="197"/>
      <c r="D44" s="197"/>
      <c r="E44" s="353" t="s">
        <v>81</v>
      </c>
      <c r="F44" s="206"/>
      <c r="G44" s="206" t="s">
        <v>2529</v>
      </c>
      <c r="H44" s="206"/>
      <c r="I44" s="206"/>
      <c r="J44" s="351"/>
      <c r="K44" s="2826"/>
      <c r="L44" s="2827"/>
      <c r="M44" s="2827"/>
      <c r="N44" s="2827"/>
      <c r="O44" s="2827"/>
      <c r="P44" s="2827"/>
      <c r="Q44" s="2838"/>
    </row>
    <row r="45" spans="2:17" ht="30" customHeight="1">
      <c r="B45" s="196"/>
      <c r="C45" s="197"/>
      <c r="D45" s="197"/>
      <c r="E45" s="353"/>
      <c r="F45" s="206"/>
      <c r="G45" s="206" t="s">
        <v>2530</v>
      </c>
      <c r="H45" s="206"/>
      <c r="I45" s="206"/>
      <c r="J45" s="351"/>
      <c r="K45" s="2826"/>
      <c r="L45" s="2827"/>
      <c r="M45" s="2827"/>
      <c r="N45" s="2827"/>
      <c r="O45" s="2827"/>
      <c r="P45" s="2827"/>
      <c r="Q45" s="2838"/>
    </row>
    <row r="46" spans="2:17" ht="30" customHeight="1">
      <c r="B46" s="196"/>
      <c r="C46" s="197"/>
      <c r="D46" s="197"/>
      <c r="E46" s="353"/>
      <c r="F46" s="206"/>
      <c r="G46" s="211" t="s">
        <v>2531</v>
      </c>
      <c r="H46" s="211"/>
      <c r="I46" s="211"/>
      <c r="J46" s="212"/>
      <c r="K46" s="2826"/>
      <c r="L46" s="2827"/>
      <c r="M46" s="2827"/>
      <c r="N46" s="2827"/>
      <c r="O46" s="2827"/>
      <c r="P46" s="2827"/>
      <c r="Q46" s="2838"/>
    </row>
    <row r="47" spans="2:17" ht="30" customHeight="1">
      <c r="B47" s="196"/>
      <c r="C47" s="197"/>
      <c r="D47" s="197"/>
      <c r="E47" s="353"/>
      <c r="F47" s="206"/>
      <c r="G47" s="211" t="s">
        <v>228</v>
      </c>
      <c r="H47" s="211"/>
      <c r="I47" s="211"/>
      <c r="J47" s="212"/>
      <c r="K47" s="2826"/>
      <c r="L47" s="2827"/>
      <c r="M47" s="2827"/>
      <c r="N47" s="2827"/>
      <c r="O47" s="2827"/>
      <c r="P47" s="2827"/>
      <c r="Q47" s="2838"/>
    </row>
    <row r="48" spans="2:17" s="209" customFormat="1" ht="11.25" customHeight="1">
      <c r="B48" s="207"/>
      <c r="C48" s="208"/>
      <c r="D48" s="208"/>
      <c r="E48" s="353"/>
      <c r="F48" s="206"/>
      <c r="G48" s="211"/>
      <c r="H48" s="211"/>
      <c r="I48" s="211"/>
      <c r="J48" s="212"/>
      <c r="K48" s="2826"/>
      <c r="L48" s="2827"/>
      <c r="M48" s="2827"/>
      <c r="N48" s="2827"/>
      <c r="O48" s="2827"/>
      <c r="P48" s="2827"/>
      <c r="Q48" s="2838"/>
    </row>
    <row r="49" spans="2:17" ht="30" customHeight="1">
      <c r="B49" s="196"/>
      <c r="C49" s="197"/>
      <c r="D49" s="197"/>
      <c r="E49" s="197"/>
      <c r="F49" s="197"/>
      <c r="G49" s="197"/>
      <c r="H49" s="197"/>
      <c r="I49" s="197"/>
      <c r="J49" s="197"/>
      <c r="K49" s="2825" t="s">
        <v>65</v>
      </c>
      <c r="L49" s="2827"/>
      <c r="M49" s="2827"/>
      <c r="N49" s="2827"/>
      <c r="O49" s="2827"/>
      <c r="P49" s="2827"/>
      <c r="Q49" s="2842"/>
    </row>
    <row r="50" spans="2:17" ht="30" customHeight="1">
      <c r="B50" s="196"/>
      <c r="C50" s="197"/>
      <c r="D50" s="197"/>
      <c r="E50" s="201" t="s">
        <v>82</v>
      </c>
      <c r="F50" s="210"/>
      <c r="G50" s="210" t="s">
        <v>233</v>
      </c>
      <c r="H50" s="356"/>
      <c r="I50" s="356"/>
      <c r="J50" s="357"/>
      <c r="K50" s="2826"/>
      <c r="L50" s="2827"/>
      <c r="M50" s="2827"/>
      <c r="N50" s="2827"/>
      <c r="O50" s="2827"/>
      <c r="P50" s="2827"/>
      <c r="Q50" s="2843"/>
    </row>
    <row r="51" spans="2:17" ht="30" customHeight="1">
      <c r="B51" s="196"/>
      <c r="C51" s="197"/>
      <c r="D51" s="197"/>
      <c r="E51" s="197"/>
      <c r="F51" s="197"/>
      <c r="G51" s="202" t="s">
        <v>234</v>
      </c>
      <c r="H51" s="197"/>
      <c r="I51" s="197"/>
      <c r="J51" s="197"/>
      <c r="K51" s="2826"/>
      <c r="L51" s="2827"/>
      <c r="M51" s="2827"/>
      <c r="N51" s="2827"/>
      <c r="O51" s="2827"/>
      <c r="P51" s="2827"/>
      <c r="Q51" s="2843"/>
    </row>
    <row r="52" spans="2:17" ht="47.25" customHeight="1">
      <c r="B52" s="196"/>
      <c r="C52" s="197"/>
      <c r="D52" s="197"/>
      <c r="E52" s="353"/>
      <c r="F52" s="206"/>
      <c r="G52" s="206"/>
      <c r="H52" s="203"/>
      <c r="I52" s="197"/>
      <c r="J52" s="197"/>
      <c r="K52" s="2849"/>
      <c r="L52" s="2827"/>
      <c r="M52" s="2827"/>
      <c r="N52" s="2827"/>
      <c r="O52" s="2827"/>
      <c r="P52" s="2827"/>
      <c r="Q52" s="2844"/>
    </row>
    <row r="53" spans="2:17" ht="30" customHeight="1">
      <c r="B53" s="196"/>
      <c r="C53" s="197"/>
      <c r="D53" s="197"/>
      <c r="E53" s="197"/>
      <c r="F53" s="197"/>
      <c r="G53" s="197"/>
      <c r="H53" s="205"/>
      <c r="I53" s="197"/>
      <c r="J53" s="197"/>
      <c r="K53" s="2825" t="s">
        <v>103</v>
      </c>
      <c r="L53" s="2827"/>
      <c r="M53" s="2827"/>
      <c r="N53" s="2827"/>
      <c r="O53" s="2827"/>
      <c r="P53" s="2827"/>
      <c r="Q53" s="2838"/>
    </row>
    <row r="54" spans="2:17" ht="62.25" customHeight="1">
      <c r="B54" s="196"/>
      <c r="C54" s="197"/>
      <c r="D54" s="197"/>
      <c r="E54" s="206" t="s">
        <v>83</v>
      </c>
      <c r="F54" s="206"/>
      <c r="G54" s="2823" t="s">
        <v>661</v>
      </c>
      <c r="H54" s="2823"/>
      <c r="I54" s="2823"/>
      <c r="J54" s="2824"/>
      <c r="K54" s="2826"/>
      <c r="L54" s="2827"/>
      <c r="M54" s="2827"/>
      <c r="N54" s="2827"/>
      <c r="O54" s="2827"/>
      <c r="P54" s="2827"/>
      <c r="Q54" s="2838"/>
    </row>
    <row r="55" spans="2:17" ht="30" customHeight="1">
      <c r="B55" s="196"/>
      <c r="C55" s="197"/>
      <c r="D55" s="197"/>
      <c r="E55" s="353"/>
      <c r="F55" s="206"/>
      <c r="G55" s="203" t="s">
        <v>235</v>
      </c>
      <c r="H55" s="203"/>
      <c r="I55" s="197"/>
      <c r="J55" s="197"/>
      <c r="K55" s="2826"/>
      <c r="L55" s="2827"/>
      <c r="M55" s="2827"/>
      <c r="N55" s="2827"/>
      <c r="O55" s="2827"/>
      <c r="P55" s="2827"/>
      <c r="Q55" s="2838"/>
    </row>
    <row r="56" spans="2:17" ht="18.75" customHeight="1">
      <c r="B56" s="196"/>
      <c r="C56" s="197"/>
      <c r="D56" s="197"/>
      <c r="E56" s="353"/>
      <c r="F56" s="206"/>
      <c r="G56" s="206"/>
      <c r="H56" s="203"/>
      <c r="I56" s="197"/>
      <c r="J56" s="197"/>
      <c r="K56" s="2849"/>
      <c r="L56" s="2827"/>
      <c r="M56" s="2827"/>
      <c r="N56" s="2827"/>
      <c r="O56" s="2827"/>
      <c r="P56" s="2827"/>
      <c r="Q56" s="2838"/>
    </row>
    <row r="57" spans="2:17" ht="11.25" customHeight="1">
      <c r="B57" s="196"/>
      <c r="C57" s="197"/>
      <c r="D57" s="197"/>
      <c r="E57" s="353"/>
      <c r="F57" s="206"/>
      <c r="G57" s="203"/>
      <c r="H57" s="203"/>
      <c r="I57" s="197"/>
      <c r="J57" s="197"/>
      <c r="K57" s="2825" t="s">
        <v>66</v>
      </c>
      <c r="L57" s="2850"/>
      <c r="M57" s="2850"/>
      <c r="N57" s="2850"/>
      <c r="O57" s="2850"/>
      <c r="P57" s="2850"/>
      <c r="Q57" s="2842"/>
    </row>
    <row r="58" spans="2:17" ht="30" customHeight="1">
      <c r="B58" s="196"/>
      <c r="C58" s="197"/>
      <c r="D58" s="197"/>
      <c r="E58" s="353" t="s">
        <v>84</v>
      </c>
      <c r="F58" s="206"/>
      <c r="G58" s="356" t="s">
        <v>446</v>
      </c>
      <c r="H58" s="356"/>
      <c r="I58" s="356"/>
      <c r="J58" s="357"/>
      <c r="K58" s="2826"/>
      <c r="L58" s="2851"/>
      <c r="M58" s="2851"/>
      <c r="N58" s="2851"/>
      <c r="O58" s="2851"/>
      <c r="P58" s="2851"/>
      <c r="Q58" s="2843"/>
    </row>
    <row r="59" spans="2:17" ht="30" customHeight="1">
      <c r="B59" s="196"/>
      <c r="C59" s="197"/>
      <c r="D59" s="197"/>
      <c r="E59" s="206"/>
      <c r="F59" s="206"/>
      <c r="G59" s="356" t="s">
        <v>447</v>
      </c>
      <c r="H59" s="356"/>
      <c r="I59" s="356"/>
      <c r="J59" s="357"/>
      <c r="K59" s="2826"/>
      <c r="L59" s="2851"/>
      <c r="M59" s="2851"/>
      <c r="N59" s="2851"/>
      <c r="O59" s="2851"/>
      <c r="P59" s="2851"/>
      <c r="Q59" s="2843"/>
    </row>
    <row r="60" spans="2:17" ht="30" customHeight="1">
      <c r="B60" s="196"/>
      <c r="C60" s="197"/>
      <c r="D60" s="197"/>
      <c r="E60" s="353"/>
      <c r="F60" s="206"/>
      <c r="G60" s="2847" t="s">
        <v>236</v>
      </c>
      <c r="H60" s="2847"/>
      <c r="I60" s="2847"/>
      <c r="J60" s="2848"/>
      <c r="K60" s="2826"/>
      <c r="L60" s="2851"/>
      <c r="M60" s="2851"/>
      <c r="N60" s="2851"/>
      <c r="O60" s="2851"/>
      <c r="P60" s="2851"/>
      <c r="Q60" s="2843"/>
    </row>
    <row r="61" spans="2:17" ht="30" customHeight="1">
      <c r="B61" s="196"/>
      <c r="C61" s="197"/>
      <c r="D61" s="197"/>
      <c r="E61" s="353"/>
      <c r="F61" s="206"/>
      <c r="G61" s="788"/>
      <c r="H61" s="788"/>
      <c r="I61" s="788"/>
      <c r="J61" s="789"/>
      <c r="K61" s="2849"/>
      <c r="L61" s="2852"/>
      <c r="M61" s="2852"/>
      <c r="N61" s="2852"/>
      <c r="O61" s="2852"/>
      <c r="P61" s="2852"/>
      <c r="Q61" s="2844"/>
    </row>
    <row r="62" spans="2:17" ht="9" customHeight="1">
      <c r="B62" s="196"/>
      <c r="C62" s="197"/>
      <c r="D62" s="197"/>
      <c r="E62" s="197"/>
      <c r="F62" s="197"/>
      <c r="G62" s="197"/>
      <c r="H62" s="197"/>
      <c r="I62" s="211"/>
      <c r="J62" s="212"/>
      <c r="K62" s="2825">
        <v>16</v>
      </c>
      <c r="L62" s="2827"/>
      <c r="M62" s="2827"/>
      <c r="N62" s="2827"/>
      <c r="O62" s="2827"/>
      <c r="P62" s="2827"/>
      <c r="Q62" s="2842"/>
    </row>
    <row r="63" spans="2:17" s="209" customFormat="1" ht="58.5" customHeight="1">
      <c r="B63" s="207"/>
      <c r="C63" s="208"/>
      <c r="D63" s="208"/>
      <c r="E63" s="353" t="s">
        <v>85</v>
      </c>
      <c r="F63" s="206"/>
      <c r="G63" s="2845" t="s">
        <v>662</v>
      </c>
      <c r="H63" s="2845"/>
      <c r="I63" s="2845"/>
      <c r="J63" s="2846"/>
      <c r="K63" s="2826"/>
      <c r="L63" s="2827"/>
      <c r="M63" s="2827"/>
      <c r="N63" s="2827"/>
      <c r="O63" s="2827"/>
      <c r="P63" s="2827"/>
      <c r="Q63" s="2843"/>
    </row>
    <row r="64" spans="2:17" ht="51" customHeight="1">
      <c r="B64" s="196"/>
      <c r="C64" s="197"/>
      <c r="D64" s="197"/>
      <c r="E64" s="353"/>
      <c r="F64" s="206"/>
      <c r="G64" s="2847" t="s">
        <v>663</v>
      </c>
      <c r="H64" s="2847"/>
      <c r="I64" s="2847"/>
      <c r="J64" s="2848"/>
      <c r="K64" s="2826"/>
      <c r="L64" s="2827"/>
      <c r="M64" s="2827"/>
      <c r="N64" s="2827"/>
      <c r="O64" s="2827"/>
      <c r="P64" s="2827"/>
      <c r="Q64" s="2843"/>
    </row>
    <row r="65" spans="2:17" ht="16.5" customHeight="1">
      <c r="B65" s="196"/>
      <c r="C65" s="197"/>
      <c r="D65" s="197"/>
      <c r="E65" s="353"/>
      <c r="F65" s="206"/>
      <c r="G65" s="203"/>
      <c r="H65" s="211"/>
      <c r="I65" s="348"/>
      <c r="J65" s="349"/>
      <c r="K65" s="2826"/>
      <c r="L65" s="2827"/>
      <c r="M65" s="2827"/>
      <c r="N65" s="2827"/>
      <c r="O65" s="2827"/>
      <c r="P65" s="2827"/>
      <c r="Q65" s="2844"/>
    </row>
    <row r="66" spans="2:17" ht="30" customHeight="1">
      <c r="B66" s="196"/>
      <c r="C66" s="197"/>
      <c r="D66" s="197"/>
      <c r="E66" s="197"/>
      <c r="F66" s="197"/>
      <c r="G66" s="455"/>
      <c r="H66" s="455"/>
      <c r="I66" s="455"/>
      <c r="J66" s="456"/>
      <c r="K66" s="2825">
        <v>12</v>
      </c>
      <c r="L66" s="2827"/>
      <c r="M66" s="2827"/>
      <c r="N66" s="2827"/>
      <c r="O66" s="2827"/>
      <c r="P66" s="2827"/>
      <c r="Q66" s="2842"/>
    </row>
    <row r="67" spans="2:17" ht="30" customHeight="1">
      <c r="B67" s="196"/>
      <c r="C67" s="197"/>
      <c r="D67" s="197"/>
      <c r="E67" s="201" t="s">
        <v>86</v>
      </c>
      <c r="F67" s="198"/>
      <c r="G67" s="201" t="s">
        <v>237</v>
      </c>
      <c r="H67" s="198"/>
      <c r="I67" s="197"/>
      <c r="J67" s="197"/>
      <c r="K67" s="2826"/>
      <c r="L67" s="2827"/>
      <c r="M67" s="2827"/>
      <c r="N67" s="2827"/>
      <c r="O67" s="2827"/>
      <c r="P67" s="2827"/>
      <c r="Q67" s="2843"/>
    </row>
    <row r="68" spans="2:17" ht="30" customHeight="1">
      <c r="B68" s="196"/>
      <c r="C68" s="198"/>
      <c r="D68" s="197"/>
      <c r="E68" s="198"/>
      <c r="F68" s="198"/>
      <c r="G68" s="203" t="s">
        <v>238</v>
      </c>
      <c r="H68" s="201"/>
      <c r="I68" s="197"/>
      <c r="J68" s="208"/>
      <c r="K68" s="2826"/>
      <c r="L68" s="2827"/>
      <c r="M68" s="2827"/>
      <c r="N68" s="2827"/>
      <c r="O68" s="2827"/>
      <c r="P68" s="2827"/>
      <c r="Q68" s="2843"/>
    </row>
    <row r="69" spans="2:17" ht="47.25" customHeight="1">
      <c r="B69" s="196"/>
      <c r="C69" s="198"/>
      <c r="D69" s="197"/>
      <c r="E69" s="198"/>
      <c r="F69" s="198"/>
      <c r="G69" s="198"/>
      <c r="H69" s="202"/>
      <c r="I69" s="197"/>
      <c r="J69" s="197"/>
      <c r="K69" s="2849"/>
      <c r="L69" s="2827"/>
      <c r="M69" s="2827"/>
      <c r="N69" s="2827"/>
      <c r="O69" s="2827"/>
      <c r="P69" s="2827"/>
      <c r="Q69" s="2844"/>
    </row>
    <row r="70" spans="2:17" ht="58.5" customHeight="1">
      <c r="B70" s="196"/>
      <c r="C70" s="197"/>
      <c r="D70" s="197"/>
      <c r="E70" s="206" t="s">
        <v>87</v>
      </c>
      <c r="F70" s="356"/>
      <c r="G70" s="2823" t="s">
        <v>2532</v>
      </c>
      <c r="H70" s="2823"/>
      <c r="I70" s="2823"/>
      <c r="J70" s="2824"/>
      <c r="K70" s="2825">
        <v>89</v>
      </c>
      <c r="L70" s="2827">
        <f>L25+L31+L39+L43+L49+L53+L57+L62+L66</f>
        <v>0</v>
      </c>
      <c r="M70" s="2827">
        <f t="shared" ref="M70:Q70" si="0">M25+M31+M39+M43+M49+M53+M57+M62+M66</f>
        <v>0</v>
      </c>
      <c r="N70" s="2827">
        <f t="shared" si="0"/>
        <v>0</v>
      </c>
      <c r="O70" s="2827">
        <f t="shared" si="0"/>
        <v>0</v>
      </c>
      <c r="P70" s="2827">
        <f t="shared" si="0"/>
        <v>0</v>
      </c>
      <c r="Q70" s="2838">
        <f t="shared" si="0"/>
        <v>0</v>
      </c>
    </row>
    <row r="71" spans="2:17" ht="30" customHeight="1">
      <c r="B71" s="196"/>
      <c r="C71" s="197"/>
      <c r="D71" s="197"/>
      <c r="E71" s="198"/>
      <c r="F71" s="198"/>
      <c r="G71" s="198" t="s">
        <v>665</v>
      </c>
      <c r="H71" s="197"/>
      <c r="I71" s="197"/>
      <c r="J71" s="355"/>
      <c r="K71" s="2826"/>
      <c r="L71" s="2827"/>
      <c r="M71" s="2827"/>
      <c r="N71" s="2827"/>
      <c r="O71" s="2827"/>
      <c r="P71" s="2827"/>
      <c r="Q71" s="2838"/>
    </row>
    <row r="72" spans="2:17" ht="30" customHeight="1">
      <c r="B72" s="196"/>
      <c r="C72" s="197"/>
      <c r="D72" s="197"/>
      <c r="E72" s="197"/>
      <c r="F72" s="197"/>
      <c r="G72" s="213" t="s">
        <v>2533</v>
      </c>
      <c r="H72" s="197"/>
      <c r="I72" s="197"/>
      <c r="J72" s="212"/>
      <c r="K72" s="2826"/>
      <c r="L72" s="2827"/>
      <c r="M72" s="2827"/>
      <c r="N72" s="2827"/>
      <c r="O72" s="2827"/>
      <c r="P72" s="2827"/>
      <c r="Q72" s="2838"/>
    </row>
    <row r="73" spans="2:17" ht="30" customHeight="1">
      <c r="B73" s="196"/>
      <c r="C73" s="197"/>
      <c r="D73" s="197"/>
      <c r="E73" s="197"/>
      <c r="F73" s="197"/>
      <c r="G73" s="213" t="s">
        <v>2534</v>
      </c>
      <c r="H73" s="197"/>
      <c r="I73" s="197"/>
      <c r="J73" s="211"/>
      <c r="K73" s="2826"/>
      <c r="L73" s="2827"/>
      <c r="M73" s="2827"/>
      <c r="N73" s="2827"/>
      <c r="O73" s="2827"/>
      <c r="P73" s="2827"/>
      <c r="Q73" s="2838"/>
    </row>
    <row r="74" spans="2:17" ht="30" customHeight="1">
      <c r="B74" s="196"/>
      <c r="C74" s="197"/>
      <c r="D74" s="197"/>
      <c r="E74" s="197"/>
      <c r="F74" s="197"/>
      <c r="G74" s="213" t="s">
        <v>667</v>
      </c>
      <c r="H74" s="197"/>
      <c r="I74" s="197"/>
      <c r="J74" s="197"/>
      <c r="K74" s="2826"/>
      <c r="L74" s="2827"/>
      <c r="M74" s="2827"/>
      <c r="N74" s="2827"/>
      <c r="O74" s="2827"/>
      <c r="P74" s="2827"/>
      <c r="Q74" s="2838"/>
    </row>
    <row r="75" spans="2:17" ht="30" customHeight="1">
      <c r="B75" s="196"/>
      <c r="C75" s="197"/>
      <c r="D75" s="197"/>
      <c r="E75" s="197"/>
      <c r="F75" s="197"/>
      <c r="G75" s="197"/>
      <c r="H75" s="197"/>
      <c r="I75" s="197"/>
      <c r="J75" s="788"/>
      <c r="K75" s="2839">
        <v>13</v>
      </c>
      <c r="L75" s="2827"/>
      <c r="M75" s="2827"/>
      <c r="N75" s="2827"/>
      <c r="O75" s="2827"/>
      <c r="P75" s="2827"/>
      <c r="Q75" s="2842"/>
    </row>
    <row r="76" spans="2:17" ht="30" customHeight="1">
      <c r="B76" s="196"/>
      <c r="C76" s="198" t="s">
        <v>89</v>
      </c>
      <c r="D76" s="198"/>
      <c r="E76" s="198" t="s">
        <v>2535</v>
      </c>
      <c r="F76" s="198"/>
      <c r="G76" s="197"/>
      <c r="H76" s="197"/>
      <c r="I76" s="197"/>
      <c r="J76" s="788"/>
      <c r="K76" s="2840"/>
      <c r="L76" s="2827"/>
      <c r="M76" s="2827"/>
      <c r="N76" s="2827"/>
      <c r="O76" s="2827"/>
      <c r="P76" s="2827"/>
      <c r="Q76" s="2843"/>
    </row>
    <row r="77" spans="2:17" ht="30" customHeight="1">
      <c r="B77" s="196"/>
      <c r="C77" s="197"/>
      <c r="D77" s="197"/>
      <c r="E77" s="213" t="s">
        <v>669</v>
      </c>
      <c r="F77" s="197"/>
      <c r="G77" s="197"/>
      <c r="H77" s="197"/>
      <c r="I77" s="197"/>
      <c r="J77" s="197"/>
      <c r="K77" s="2840"/>
      <c r="L77" s="2827"/>
      <c r="M77" s="2827"/>
      <c r="N77" s="2827"/>
      <c r="O77" s="2827"/>
      <c r="P77" s="2827"/>
      <c r="Q77" s="2843"/>
    </row>
    <row r="78" spans="2:17" ht="48.75" customHeight="1">
      <c r="B78" s="196"/>
      <c r="C78" s="197"/>
      <c r="D78" s="197"/>
      <c r="E78" s="197"/>
      <c r="F78" s="197"/>
      <c r="G78" s="197"/>
      <c r="H78" s="197"/>
      <c r="I78" s="197"/>
      <c r="J78" s="197"/>
      <c r="K78" s="2841"/>
      <c r="L78" s="2827"/>
      <c r="M78" s="2827"/>
      <c r="N78" s="2827"/>
      <c r="O78" s="2827"/>
      <c r="P78" s="2827"/>
      <c r="Q78" s="2844"/>
    </row>
    <row r="79" spans="2:17" ht="30" customHeight="1">
      <c r="B79" s="196"/>
      <c r="C79" s="197"/>
      <c r="D79" s="197"/>
      <c r="E79" s="197"/>
      <c r="F79" s="197"/>
      <c r="G79" s="197"/>
      <c r="H79" s="197"/>
      <c r="I79" s="197"/>
      <c r="J79" s="197"/>
      <c r="K79" s="2832">
        <v>99</v>
      </c>
      <c r="L79" s="2835">
        <f>L12+L18+L70+L75</f>
        <v>0</v>
      </c>
      <c r="M79" s="2835">
        <f t="shared" ref="M79:Q79" si="1">M12+M18+M70+M75</f>
        <v>0</v>
      </c>
      <c r="N79" s="2835">
        <f t="shared" si="1"/>
        <v>0</v>
      </c>
      <c r="O79" s="2835">
        <f t="shared" si="1"/>
        <v>0</v>
      </c>
      <c r="P79" s="2835">
        <f t="shared" si="1"/>
        <v>0</v>
      </c>
      <c r="Q79" s="2828">
        <f t="shared" si="1"/>
        <v>0</v>
      </c>
    </row>
    <row r="80" spans="2:17" ht="30" customHeight="1">
      <c r="B80" s="196"/>
      <c r="C80" s="198" t="s">
        <v>90</v>
      </c>
      <c r="D80" s="198"/>
      <c r="E80" s="198" t="s">
        <v>239</v>
      </c>
      <c r="F80" s="198"/>
      <c r="G80" s="197"/>
      <c r="H80" s="197"/>
      <c r="I80" s="197"/>
      <c r="J80" s="197"/>
      <c r="K80" s="2833"/>
      <c r="L80" s="2836"/>
      <c r="M80" s="2836"/>
      <c r="N80" s="2836"/>
      <c r="O80" s="2836"/>
      <c r="P80" s="2836"/>
      <c r="Q80" s="2829"/>
    </row>
    <row r="81" spans="1:19" ht="30" customHeight="1">
      <c r="B81" s="196"/>
      <c r="C81" s="200"/>
      <c r="D81" s="197"/>
      <c r="E81" s="213" t="s">
        <v>240</v>
      </c>
      <c r="F81" s="197"/>
      <c r="G81" s="197"/>
      <c r="H81" s="197"/>
      <c r="I81" s="197"/>
      <c r="J81" s="197"/>
      <c r="K81" s="2833"/>
      <c r="L81" s="2836"/>
      <c r="M81" s="2836"/>
      <c r="N81" s="2836"/>
      <c r="O81" s="2836"/>
      <c r="P81" s="2836"/>
      <c r="Q81" s="2829"/>
    </row>
    <row r="82" spans="1:19" ht="30" customHeight="1">
      <c r="B82" s="196"/>
      <c r="C82" s="197"/>
      <c r="D82" s="197"/>
      <c r="E82" s="197"/>
      <c r="F82" s="197"/>
      <c r="G82" s="197"/>
      <c r="H82" s="197"/>
      <c r="I82" s="197"/>
      <c r="J82" s="197"/>
      <c r="K82" s="2833"/>
      <c r="L82" s="2836"/>
      <c r="M82" s="2836"/>
      <c r="N82" s="2836"/>
      <c r="O82" s="2836"/>
      <c r="P82" s="2836"/>
      <c r="Q82" s="2829"/>
    </row>
    <row r="83" spans="1:19" ht="30" customHeight="1" thickBot="1">
      <c r="B83" s="214"/>
      <c r="C83" s="215"/>
      <c r="D83" s="216"/>
      <c r="E83" s="217"/>
      <c r="F83" s="216"/>
      <c r="G83" s="216"/>
      <c r="H83" s="216"/>
      <c r="I83" s="216"/>
      <c r="J83" s="216"/>
      <c r="K83" s="2834"/>
      <c r="L83" s="2837"/>
      <c r="M83" s="2837"/>
      <c r="N83" s="2837"/>
      <c r="O83" s="2837"/>
      <c r="P83" s="2837"/>
      <c r="Q83" s="2830"/>
    </row>
    <row r="84" spans="1:19" ht="30" customHeight="1">
      <c r="B84" s="197"/>
      <c r="C84" s="197"/>
      <c r="D84" s="197"/>
      <c r="E84" s="197"/>
      <c r="F84" s="197"/>
      <c r="G84" s="197"/>
      <c r="H84" s="197"/>
      <c r="I84" s="197"/>
      <c r="J84" s="197"/>
      <c r="K84" s="218"/>
      <c r="L84" s="219"/>
      <c r="M84" s="219"/>
      <c r="N84" s="219"/>
      <c r="O84" s="219"/>
      <c r="P84" s="219"/>
      <c r="Q84" s="219"/>
    </row>
    <row r="85" spans="1:19" ht="30" customHeight="1">
      <c r="B85" s="198"/>
      <c r="C85" s="198" t="s">
        <v>241</v>
      </c>
      <c r="D85" s="197"/>
      <c r="E85" s="220"/>
      <c r="F85" s="220"/>
      <c r="G85" s="220"/>
      <c r="H85" s="220"/>
      <c r="I85" s="220"/>
      <c r="J85" s="220"/>
      <c r="K85" s="221"/>
      <c r="L85" s="197"/>
      <c r="M85" s="197"/>
      <c r="N85" s="197"/>
      <c r="O85" s="197"/>
      <c r="P85" s="197"/>
      <c r="Q85" s="197"/>
    </row>
    <row r="86" spans="1:19" ht="30" customHeight="1">
      <c r="B86" s="222"/>
      <c r="C86" s="222" t="s">
        <v>242</v>
      </c>
      <c r="D86" s="220"/>
      <c r="E86" s="220"/>
      <c r="F86" s="220"/>
      <c r="G86" s="220"/>
      <c r="H86" s="220"/>
      <c r="I86" s="220"/>
      <c r="J86" s="220"/>
      <c r="K86" s="221"/>
      <c r="L86" s="220"/>
      <c r="M86" s="220"/>
      <c r="N86" s="220"/>
      <c r="O86" s="220"/>
      <c r="P86" s="220"/>
      <c r="Q86" s="220"/>
    </row>
    <row r="87" spans="1:19" ht="30" customHeight="1">
      <c r="B87" s="193"/>
      <c r="C87" s="193"/>
      <c r="D87" s="227"/>
      <c r="E87" s="526"/>
      <c r="F87" s="526"/>
      <c r="G87" s="526"/>
      <c r="H87" s="526"/>
      <c r="I87" s="526"/>
      <c r="J87" s="526"/>
      <c r="K87" s="526"/>
      <c r="L87" s="526"/>
      <c r="M87" s="526"/>
      <c r="N87" s="526"/>
      <c r="O87" s="457"/>
      <c r="P87" s="457"/>
      <c r="Q87" s="457"/>
    </row>
    <row r="88" spans="1:19" s="656" customFormat="1" ht="30" customHeight="1">
      <c r="A88" s="2831">
        <v>11</v>
      </c>
      <c r="B88" s="2831"/>
      <c r="C88" s="2831"/>
      <c r="D88" s="2831"/>
      <c r="E88" s="2831"/>
      <c r="F88" s="2831"/>
      <c r="G88" s="2831"/>
      <c r="H88" s="2831"/>
      <c r="I88" s="2831"/>
      <c r="J88" s="2831"/>
      <c r="K88" s="2831"/>
      <c r="L88" s="2831"/>
      <c r="M88" s="2831"/>
      <c r="N88" s="2831"/>
      <c r="O88" s="2831"/>
      <c r="P88" s="2831"/>
      <c r="Q88" s="2831"/>
      <c r="R88" s="2831"/>
      <c r="S88" s="2831"/>
    </row>
    <row r="89" spans="1:19" s="656" customFormat="1" ht="30" customHeight="1">
      <c r="A89" s="2831"/>
      <c r="B89" s="2831"/>
      <c r="C89" s="2831"/>
      <c r="D89" s="2831"/>
      <c r="E89" s="2831"/>
      <c r="F89" s="2831"/>
      <c r="G89" s="2831"/>
      <c r="H89" s="2831"/>
      <c r="I89" s="2831"/>
      <c r="J89" s="2831"/>
      <c r="K89" s="2831"/>
      <c r="L89" s="2831"/>
      <c r="M89" s="2831"/>
      <c r="N89" s="2831"/>
      <c r="O89" s="2831"/>
      <c r="P89" s="2831"/>
      <c r="Q89" s="2831"/>
      <c r="R89" s="2831"/>
      <c r="S89" s="2831"/>
    </row>
    <row r="90" spans="1:19">
      <c r="B90" s="193"/>
    </row>
    <row r="91" spans="1:19">
      <c r="B91" s="193"/>
    </row>
    <row r="92" spans="1:19">
      <c r="B92" s="193"/>
    </row>
    <row r="93" spans="1:19">
      <c r="B93" s="193"/>
    </row>
    <row r="94" spans="1:19">
      <c r="B94" s="193"/>
    </row>
    <row r="95" spans="1:19">
      <c r="B95" s="193"/>
    </row>
    <row r="96" spans="1:19">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row r="198" spans="2:2">
      <c r="B198" s="193"/>
    </row>
    <row r="199" spans="2:2">
      <c r="B199" s="193"/>
    </row>
    <row r="200" spans="2:2">
      <c r="B200" s="193"/>
    </row>
    <row r="201" spans="2:2">
      <c r="B201" s="193"/>
    </row>
    <row r="202" spans="2:2">
      <c r="B202" s="193"/>
    </row>
    <row r="203" spans="2:2">
      <c r="B203" s="193"/>
    </row>
    <row r="204" spans="2:2">
      <c r="B204" s="193"/>
    </row>
    <row r="205" spans="2:2">
      <c r="B205" s="193"/>
    </row>
    <row r="206" spans="2:2">
      <c r="B206" s="193"/>
    </row>
    <row r="207" spans="2:2">
      <c r="B207" s="193"/>
    </row>
    <row r="208" spans="2:2">
      <c r="B208" s="193"/>
    </row>
    <row r="209" spans="2:2">
      <c r="B209" s="193"/>
    </row>
    <row r="210" spans="2:2">
      <c r="B210" s="193"/>
    </row>
    <row r="211" spans="2:2">
      <c r="B211" s="193"/>
    </row>
  </sheetData>
  <mergeCells count="109">
    <mergeCell ref="O4:Q4"/>
    <mergeCell ref="B7:K11"/>
    <mergeCell ref="L7:N9"/>
    <mergeCell ref="O7:P9"/>
    <mergeCell ref="Q7:Q10"/>
    <mergeCell ref="K12:K17"/>
    <mergeCell ref="L12:L17"/>
    <mergeCell ref="M12:M17"/>
    <mergeCell ref="N12:N17"/>
    <mergeCell ref="O12:O17"/>
    <mergeCell ref="P12:P17"/>
    <mergeCell ref="Q12:Q17"/>
    <mergeCell ref="K18:K24"/>
    <mergeCell ref="L18:L24"/>
    <mergeCell ref="M18:M24"/>
    <mergeCell ref="N18:N24"/>
    <mergeCell ref="O18:O24"/>
    <mergeCell ref="P18:P24"/>
    <mergeCell ref="Q18:Q24"/>
    <mergeCell ref="Q25:Q30"/>
    <mergeCell ref="K31:K38"/>
    <mergeCell ref="L31:L38"/>
    <mergeCell ref="M31:M38"/>
    <mergeCell ref="N31:N38"/>
    <mergeCell ref="O31:O38"/>
    <mergeCell ref="P31:P38"/>
    <mergeCell ref="Q31:Q38"/>
    <mergeCell ref="K25:K30"/>
    <mergeCell ref="L25:L30"/>
    <mergeCell ref="M25:M30"/>
    <mergeCell ref="N25:N30"/>
    <mergeCell ref="O25:O30"/>
    <mergeCell ref="P25:P30"/>
    <mergeCell ref="Q39:Q42"/>
    <mergeCell ref="K43:K48"/>
    <mergeCell ref="L43:L48"/>
    <mergeCell ref="M43:M48"/>
    <mergeCell ref="N43:N48"/>
    <mergeCell ref="O43:O48"/>
    <mergeCell ref="P43:P48"/>
    <mergeCell ref="Q43:Q48"/>
    <mergeCell ref="K39:K42"/>
    <mergeCell ref="L39:L42"/>
    <mergeCell ref="M39:M42"/>
    <mergeCell ref="N39:N42"/>
    <mergeCell ref="O39:O42"/>
    <mergeCell ref="P39:P42"/>
    <mergeCell ref="G54:J54"/>
    <mergeCell ref="K57:K61"/>
    <mergeCell ref="L57:L61"/>
    <mergeCell ref="M57:M61"/>
    <mergeCell ref="N57:N61"/>
    <mergeCell ref="O57:O61"/>
    <mergeCell ref="Q49:Q52"/>
    <mergeCell ref="K53:K56"/>
    <mergeCell ref="L53:L56"/>
    <mergeCell ref="M53:M56"/>
    <mergeCell ref="N53:N56"/>
    <mergeCell ref="O53:O56"/>
    <mergeCell ref="P53:P56"/>
    <mergeCell ref="Q53:Q56"/>
    <mergeCell ref="K49:K52"/>
    <mergeCell ref="L49:L52"/>
    <mergeCell ref="M49:M52"/>
    <mergeCell ref="N49:N52"/>
    <mergeCell ref="O49:O52"/>
    <mergeCell ref="P49:P52"/>
    <mergeCell ref="G63:J63"/>
    <mergeCell ref="G64:J64"/>
    <mergeCell ref="K66:K69"/>
    <mergeCell ref="L66:L69"/>
    <mergeCell ref="M66:M69"/>
    <mergeCell ref="N66:N69"/>
    <mergeCell ref="P57:P61"/>
    <mergeCell ref="Q57:Q61"/>
    <mergeCell ref="G60:J60"/>
    <mergeCell ref="K62:K65"/>
    <mergeCell ref="L62:L65"/>
    <mergeCell ref="M62:M65"/>
    <mergeCell ref="N62:N65"/>
    <mergeCell ref="O62:O65"/>
    <mergeCell ref="P62:P65"/>
    <mergeCell ref="Q62:Q65"/>
    <mergeCell ref="O66:O69"/>
    <mergeCell ref="P66:P69"/>
    <mergeCell ref="Q66:Q69"/>
    <mergeCell ref="G70:J70"/>
    <mergeCell ref="K70:K74"/>
    <mergeCell ref="L70:L74"/>
    <mergeCell ref="M70:M74"/>
    <mergeCell ref="N70:N74"/>
    <mergeCell ref="O70:O74"/>
    <mergeCell ref="P70:P74"/>
    <mergeCell ref="Q79:Q83"/>
    <mergeCell ref="A88:S89"/>
    <mergeCell ref="K79:K83"/>
    <mergeCell ref="L79:L83"/>
    <mergeCell ref="M79:M83"/>
    <mergeCell ref="N79:N83"/>
    <mergeCell ref="O79:O83"/>
    <mergeCell ref="P79:P83"/>
    <mergeCell ref="Q70:Q74"/>
    <mergeCell ref="K75:K78"/>
    <mergeCell ref="L75:L78"/>
    <mergeCell ref="M75:M78"/>
    <mergeCell ref="N75:N78"/>
    <mergeCell ref="O75:O78"/>
    <mergeCell ref="P75:P78"/>
    <mergeCell ref="Q75:Q78"/>
  </mergeCells>
  <printOptions horizontalCentered="1"/>
  <pageMargins left="0.23622047244094491" right="0.23622047244094491" top="0.51181102362204722" bottom="0.31496062992125984" header="0" footer="0"/>
  <pageSetup paperSize="9" scale="22"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S211"/>
  <sheetViews>
    <sheetView showGridLines="0" view="pageBreakPreview" topLeftCell="A49" zoomScale="40" zoomScaleNormal="40" zoomScaleSheetLayoutView="40" workbookViewId="0">
      <selection activeCell="M66" sqref="M66:M69"/>
    </sheetView>
  </sheetViews>
  <sheetFormatPr defaultColWidth="72.28515625" defaultRowHeight="33.75"/>
  <cols>
    <col min="1" max="1" width="3.7109375" style="52" customWidth="1"/>
    <col min="2" max="2" width="3.7109375" style="230" customWidth="1"/>
    <col min="3" max="3" width="3.7109375" style="52" customWidth="1"/>
    <col min="4" max="5" width="5.7109375" style="52" customWidth="1"/>
    <col min="6" max="6" width="7.42578125" style="52" customWidth="1"/>
    <col min="7" max="7" width="8.42578125" style="52" customWidth="1"/>
    <col min="8" max="8" width="7.140625" style="52" customWidth="1"/>
    <col min="9" max="9" width="19" style="52" customWidth="1"/>
    <col min="10" max="10" width="28.7109375" style="52" customWidth="1"/>
    <col min="11" max="11" width="8.85546875" style="229" customWidth="1"/>
    <col min="12" max="16" width="37.28515625" style="52" customWidth="1"/>
    <col min="17" max="17" width="52.5703125" style="52" customWidth="1"/>
    <col min="18" max="18" width="3.140625" style="52" customWidth="1"/>
    <col min="19" max="19" width="3.7109375" style="52" hidden="1" customWidth="1"/>
    <col min="20" max="245" width="72.28515625" style="52"/>
    <col min="246" max="246" width="4.85546875" style="52" customWidth="1"/>
    <col min="247" max="247" width="2.28515625" style="52" customWidth="1"/>
    <col min="248" max="248" width="4.28515625" style="52" customWidth="1"/>
    <col min="249" max="250" width="3.5703125" style="52" customWidth="1"/>
    <col min="251" max="251" width="4.85546875" style="52" customWidth="1"/>
    <col min="252" max="252" width="7.42578125" style="52" customWidth="1"/>
    <col min="253" max="253" width="11.5703125" style="52" customWidth="1"/>
    <col min="254" max="254" width="5.7109375" style="52" customWidth="1"/>
    <col min="255" max="255" width="47.5703125" style="52" customWidth="1"/>
    <col min="256" max="256" width="12.85546875" style="52" customWidth="1"/>
    <col min="257" max="257" width="6.28515625" style="52" customWidth="1"/>
    <col min="258" max="258" width="14.5703125" style="52" customWidth="1"/>
    <col min="259" max="259" width="11.140625" style="52" customWidth="1"/>
    <col min="260" max="260" width="16.85546875" style="52" customWidth="1"/>
    <col min="261" max="261" width="12.42578125" style="52" customWidth="1"/>
    <col min="262" max="262" width="17.7109375" style="52" customWidth="1"/>
    <col min="263" max="263" width="22.5703125" style="52" bestFit="1" customWidth="1"/>
    <col min="264" max="264" width="13.7109375" style="52" customWidth="1"/>
    <col min="265" max="265" width="16.85546875" style="52" customWidth="1"/>
    <col min="266" max="266" width="12.42578125" style="52" customWidth="1"/>
    <col min="267" max="267" width="17.42578125" style="52" customWidth="1"/>
    <col min="268" max="268" width="20.7109375" style="52" bestFit="1" customWidth="1"/>
    <col min="269" max="269" width="22.7109375" style="52" bestFit="1" customWidth="1"/>
    <col min="270" max="270" width="15.42578125" style="52" customWidth="1"/>
    <col min="271" max="271" width="8.85546875" style="52" customWidth="1"/>
    <col min="272" max="272" width="58.5703125" style="52" customWidth="1"/>
    <col min="273" max="501" width="72.28515625" style="52"/>
    <col min="502" max="502" width="4.85546875" style="52" customWidth="1"/>
    <col min="503" max="503" width="2.28515625" style="52" customWidth="1"/>
    <col min="504" max="504" width="4.28515625" style="52" customWidth="1"/>
    <col min="505" max="506" width="3.5703125" style="52" customWidth="1"/>
    <col min="507" max="507" width="4.85546875" style="52" customWidth="1"/>
    <col min="508" max="508" width="7.42578125" style="52" customWidth="1"/>
    <col min="509" max="509" width="11.5703125" style="52" customWidth="1"/>
    <col min="510" max="510" width="5.7109375" style="52" customWidth="1"/>
    <col min="511" max="511" width="47.5703125" style="52" customWidth="1"/>
    <col min="512" max="512" width="12.85546875" style="52" customWidth="1"/>
    <col min="513" max="513" width="6.28515625" style="52" customWidth="1"/>
    <col min="514" max="514" width="14.5703125" style="52" customWidth="1"/>
    <col min="515" max="515" width="11.140625" style="52" customWidth="1"/>
    <col min="516" max="516" width="16.85546875" style="52" customWidth="1"/>
    <col min="517" max="517" width="12.42578125" style="52" customWidth="1"/>
    <col min="518" max="518" width="17.7109375" style="52" customWidth="1"/>
    <col min="519" max="519" width="22.5703125" style="52" bestFit="1" customWidth="1"/>
    <col min="520" max="520" width="13.7109375" style="52" customWidth="1"/>
    <col min="521" max="521" width="16.85546875" style="52" customWidth="1"/>
    <col min="522" max="522" width="12.42578125" style="52" customWidth="1"/>
    <col min="523" max="523" width="17.42578125" style="52" customWidth="1"/>
    <col min="524" max="524" width="20.7109375" style="52" bestFit="1" customWidth="1"/>
    <col min="525" max="525" width="22.7109375" style="52" bestFit="1" customWidth="1"/>
    <col min="526" max="526" width="15.42578125" style="52" customWidth="1"/>
    <col min="527" max="527" width="8.85546875" style="52" customWidth="1"/>
    <col min="528" max="528" width="58.5703125" style="52" customWidth="1"/>
    <col min="529" max="757" width="72.28515625" style="52"/>
    <col min="758" max="758" width="4.85546875" style="52" customWidth="1"/>
    <col min="759" max="759" width="2.28515625" style="52" customWidth="1"/>
    <col min="760" max="760" width="4.28515625" style="52" customWidth="1"/>
    <col min="761" max="762" width="3.5703125" style="52" customWidth="1"/>
    <col min="763" max="763" width="4.85546875" style="52" customWidth="1"/>
    <col min="764" max="764" width="7.42578125" style="52" customWidth="1"/>
    <col min="765" max="765" width="11.5703125" style="52" customWidth="1"/>
    <col min="766" max="766" width="5.7109375" style="52" customWidth="1"/>
    <col min="767" max="767" width="47.5703125" style="52" customWidth="1"/>
    <col min="768" max="768" width="12.85546875" style="52" customWidth="1"/>
    <col min="769" max="769" width="6.28515625" style="52" customWidth="1"/>
    <col min="770" max="770" width="14.5703125" style="52" customWidth="1"/>
    <col min="771" max="771" width="11.140625" style="52" customWidth="1"/>
    <col min="772" max="772" width="16.85546875" style="52" customWidth="1"/>
    <col min="773" max="773" width="12.42578125" style="52" customWidth="1"/>
    <col min="774" max="774" width="17.7109375" style="52" customWidth="1"/>
    <col min="775" max="775" width="22.5703125" style="52" bestFit="1" customWidth="1"/>
    <col min="776" max="776" width="13.7109375" style="52" customWidth="1"/>
    <col min="777" max="777" width="16.85546875" style="52" customWidth="1"/>
    <col min="778" max="778" width="12.42578125" style="52" customWidth="1"/>
    <col min="779" max="779" width="17.42578125" style="52" customWidth="1"/>
    <col min="780" max="780" width="20.7109375" style="52" bestFit="1" customWidth="1"/>
    <col min="781" max="781" width="22.7109375" style="52" bestFit="1" customWidth="1"/>
    <col min="782" max="782" width="15.42578125" style="52" customWidth="1"/>
    <col min="783" max="783" width="8.85546875" style="52" customWidth="1"/>
    <col min="784" max="784" width="58.5703125" style="52" customWidth="1"/>
    <col min="785" max="1013" width="72.28515625" style="52"/>
    <col min="1014" max="1014" width="4.85546875" style="52" customWidth="1"/>
    <col min="1015" max="1015" width="2.28515625" style="52" customWidth="1"/>
    <col min="1016" max="1016" width="4.28515625" style="52" customWidth="1"/>
    <col min="1017" max="1018" width="3.5703125" style="52" customWidth="1"/>
    <col min="1019" max="1019" width="4.85546875" style="52" customWidth="1"/>
    <col min="1020" max="1020" width="7.42578125" style="52" customWidth="1"/>
    <col min="1021" max="1021" width="11.5703125" style="52" customWidth="1"/>
    <col min="1022" max="1022" width="5.7109375" style="52" customWidth="1"/>
    <col min="1023" max="1023" width="47.5703125" style="52" customWidth="1"/>
    <col min="1024" max="1024" width="12.85546875" style="52" customWidth="1"/>
    <col min="1025" max="1025" width="6.28515625" style="52" customWidth="1"/>
    <col min="1026" max="1026" width="14.5703125" style="52" customWidth="1"/>
    <col min="1027" max="1027" width="11.140625" style="52" customWidth="1"/>
    <col min="1028" max="1028" width="16.85546875" style="52" customWidth="1"/>
    <col min="1029" max="1029" width="12.42578125" style="52" customWidth="1"/>
    <col min="1030" max="1030" width="17.7109375" style="52" customWidth="1"/>
    <col min="1031" max="1031" width="22.5703125" style="52" bestFit="1" customWidth="1"/>
    <col min="1032" max="1032" width="13.7109375" style="52" customWidth="1"/>
    <col min="1033" max="1033" width="16.85546875" style="52" customWidth="1"/>
    <col min="1034" max="1034" width="12.42578125" style="52" customWidth="1"/>
    <col min="1035" max="1035" width="17.42578125" style="52" customWidth="1"/>
    <col min="1036" max="1036" width="20.7109375" style="52" bestFit="1" customWidth="1"/>
    <col min="1037" max="1037" width="22.7109375" style="52" bestFit="1" customWidth="1"/>
    <col min="1038" max="1038" width="15.42578125" style="52" customWidth="1"/>
    <col min="1039" max="1039" width="8.85546875" style="52" customWidth="1"/>
    <col min="1040" max="1040" width="58.5703125" style="52" customWidth="1"/>
    <col min="1041" max="1269" width="72.28515625" style="52"/>
    <col min="1270" max="1270" width="4.85546875" style="52" customWidth="1"/>
    <col min="1271" max="1271" width="2.28515625" style="52" customWidth="1"/>
    <col min="1272" max="1272" width="4.28515625" style="52" customWidth="1"/>
    <col min="1273" max="1274" width="3.5703125" style="52" customWidth="1"/>
    <col min="1275" max="1275" width="4.85546875" style="52" customWidth="1"/>
    <col min="1276" max="1276" width="7.42578125" style="52" customWidth="1"/>
    <col min="1277" max="1277" width="11.5703125" style="52" customWidth="1"/>
    <col min="1278" max="1278" width="5.7109375" style="52" customWidth="1"/>
    <col min="1279" max="1279" width="47.5703125" style="52" customWidth="1"/>
    <col min="1280" max="1280" width="12.85546875" style="52" customWidth="1"/>
    <col min="1281" max="1281" width="6.28515625" style="52" customWidth="1"/>
    <col min="1282" max="1282" width="14.5703125" style="52" customWidth="1"/>
    <col min="1283" max="1283" width="11.140625" style="52" customWidth="1"/>
    <col min="1284" max="1284" width="16.85546875" style="52" customWidth="1"/>
    <col min="1285" max="1285" width="12.42578125" style="52" customWidth="1"/>
    <col min="1286" max="1286" width="17.7109375" style="52" customWidth="1"/>
    <col min="1287" max="1287" width="22.5703125" style="52" bestFit="1" customWidth="1"/>
    <col min="1288" max="1288" width="13.7109375" style="52" customWidth="1"/>
    <col min="1289" max="1289" width="16.85546875" style="52" customWidth="1"/>
    <col min="1290" max="1290" width="12.42578125" style="52" customWidth="1"/>
    <col min="1291" max="1291" width="17.42578125" style="52" customWidth="1"/>
    <col min="1292" max="1292" width="20.7109375" style="52" bestFit="1" customWidth="1"/>
    <col min="1293" max="1293" width="22.7109375" style="52" bestFit="1" customWidth="1"/>
    <col min="1294" max="1294" width="15.42578125" style="52" customWidth="1"/>
    <col min="1295" max="1295" width="8.85546875" style="52" customWidth="1"/>
    <col min="1296" max="1296" width="58.5703125" style="52" customWidth="1"/>
    <col min="1297" max="1525" width="72.28515625" style="52"/>
    <col min="1526" max="1526" width="4.85546875" style="52" customWidth="1"/>
    <col min="1527" max="1527" width="2.28515625" style="52" customWidth="1"/>
    <col min="1528" max="1528" width="4.28515625" style="52" customWidth="1"/>
    <col min="1529" max="1530" width="3.5703125" style="52" customWidth="1"/>
    <col min="1531" max="1531" width="4.85546875" style="52" customWidth="1"/>
    <col min="1532" max="1532" width="7.42578125" style="52" customWidth="1"/>
    <col min="1533" max="1533" width="11.5703125" style="52" customWidth="1"/>
    <col min="1534" max="1534" width="5.7109375" style="52" customWidth="1"/>
    <col min="1535" max="1535" width="47.5703125" style="52" customWidth="1"/>
    <col min="1536" max="1536" width="12.85546875" style="52" customWidth="1"/>
    <col min="1537" max="1537" width="6.28515625" style="52" customWidth="1"/>
    <col min="1538" max="1538" width="14.5703125" style="52" customWidth="1"/>
    <col min="1539" max="1539" width="11.140625" style="52" customWidth="1"/>
    <col min="1540" max="1540" width="16.85546875" style="52" customWidth="1"/>
    <col min="1541" max="1541" width="12.42578125" style="52" customWidth="1"/>
    <col min="1542" max="1542" width="17.7109375" style="52" customWidth="1"/>
    <col min="1543" max="1543" width="22.5703125" style="52" bestFit="1" customWidth="1"/>
    <col min="1544" max="1544" width="13.7109375" style="52" customWidth="1"/>
    <col min="1545" max="1545" width="16.85546875" style="52" customWidth="1"/>
    <col min="1546" max="1546" width="12.42578125" style="52" customWidth="1"/>
    <col min="1547" max="1547" width="17.42578125" style="52" customWidth="1"/>
    <col min="1548" max="1548" width="20.7109375" style="52" bestFit="1" customWidth="1"/>
    <col min="1549" max="1549" width="22.7109375" style="52" bestFit="1" customWidth="1"/>
    <col min="1550" max="1550" width="15.42578125" style="52" customWidth="1"/>
    <col min="1551" max="1551" width="8.85546875" style="52" customWidth="1"/>
    <col min="1552" max="1552" width="58.5703125" style="52" customWidth="1"/>
    <col min="1553" max="1781" width="72.28515625" style="52"/>
    <col min="1782" max="1782" width="4.85546875" style="52" customWidth="1"/>
    <col min="1783" max="1783" width="2.28515625" style="52" customWidth="1"/>
    <col min="1784" max="1784" width="4.28515625" style="52" customWidth="1"/>
    <col min="1785" max="1786" width="3.5703125" style="52" customWidth="1"/>
    <col min="1787" max="1787" width="4.85546875" style="52" customWidth="1"/>
    <col min="1788" max="1788" width="7.42578125" style="52" customWidth="1"/>
    <col min="1789" max="1789" width="11.5703125" style="52" customWidth="1"/>
    <col min="1790" max="1790" width="5.7109375" style="52" customWidth="1"/>
    <col min="1791" max="1791" width="47.5703125" style="52" customWidth="1"/>
    <col min="1792" max="1792" width="12.85546875" style="52" customWidth="1"/>
    <col min="1793" max="1793" width="6.28515625" style="52" customWidth="1"/>
    <col min="1794" max="1794" width="14.5703125" style="52" customWidth="1"/>
    <col min="1795" max="1795" width="11.140625" style="52" customWidth="1"/>
    <col min="1796" max="1796" width="16.85546875" style="52" customWidth="1"/>
    <col min="1797" max="1797" width="12.42578125" style="52" customWidth="1"/>
    <col min="1798" max="1798" width="17.7109375" style="52" customWidth="1"/>
    <col min="1799" max="1799" width="22.5703125" style="52" bestFit="1" customWidth="1"/>
    <col min="1800" max="1800" width="13.7109375" style="52" customWidth="1"/>
    <col min="1801" max="1801" width="16.85546875" style="52" customWidth="1"/>
    <col min="1802" max="1802" width="12.42578125" style="52" customWidth="1"/>
    <col min="1803" max="1803" width="17.42578125" style="52" customWidth="1"/>
    <col min="1804" max="1804" width="20.7109375" style="52" bestFit="1" customWidth="1"/>
    <col min="1805" max="1805" width="22.7109375" style="52" bestFit="1" customWidth="1"/>
    <col min="1806" max="1806" width="15.42578125" style="52" customWidth="1"/>
    <col min="1807" max="1807" width="8.85546875" style="52" customWidth="1"/>
    <col min="1808" max="1808" width="58.5703125" style="52" customWidth="1"/>
    <col min="1809" max="2037" width="72.28515625" style="52"/>
    <col min="2038" max="2038" width="4.85546875" style="52" customWidth="1"/>
    <col min="2039" max="2039" width="2.28515625" style="52" customWidth="1"/>
    <col min="2040" max="2040" width="4.28515625" style="52" customWidth="1"/>
    <col min="2041" max="2042" width="3.5703125" style="52" customWidth="1"/>
    <col min="2043" max="2043" width="4.85546875" style="52" customWidth="1"/>
    <col min="2044" max="2044" width="7.42578125" style="52" customWidth="1"/>
    <col min="2045" max="2045" width="11.5703125" style="52" customWidth="1"/>
    <col min="2046" max="2046" width="5.7109375" style="52" customWidth="1"/>
    <col min="2047" max="2047" width="47.5703125" style="52" customWidth="1"/>
    <col min="2048" max="2048" width="12.85546875" style="52" customWidth="1"/>
    <col min="2049" max="2049" width="6.28515625" style="52" customWidth="1"/>
    <col min="2050" max="2050" width="14.5703125" style="52" customWidth="1"/>
    <col min="2051" max="2051" width="11.140625" style="52" customWidth="1"/>
    <col min="2052" max="2052" width="16.85546875" style="52" customWidth="1"/>
    <col min="2053" max="2053" width="12.42578125" style="52" customWidth="1"/>
    <col min="2054" max="2054" width="17.7109375" style="52" customWidth="1"/>
    <col min="2055" max="2055" width="22.5703125" style="52" bestFit="1" customWidth="1"/>
    <col min="2056" max="2056" width="13.7109375" style="52" customWidth="1"/>
    <col min="2057" max="2057" width="16.85546875" style="52" customWidth="1"/>
    <col min="2058" max="2058" width="12.42578125" style="52" customWidth="1"/>
    <col min="2059" max="2059" width="17.42578125" style="52" customWidth="1"/>
    <col min="2060" max="2060" width="20.7109375" style="52" bestFit="1" customWidth="1"/>
    <col min="2061" max="2061" width="22.7109375" style="52" bestFit="1" customWidth="1"/>
    <col min="2062" max="2062" width="15.42578125" style="52" customWidth="1"/>
    <col min="2063" max="2063" width="8.85546875" style="52" customWidth="1"/>
    <col min="2064" max="2064" width="58.5703125" style="52" customWidth="1"/>
    <col min="2065" max="2293" width="72.28515625" style="52"/>
    <col min="2294" max="2294" width="4.85546875" style="52" customWidth="1"/>
    <col min="2295" max="2295" width="2.28515625" style="52" customWidth="1"/>
    <col min="2296" max="2296" width="4.28515625" style="52" customWidth="1"/>
    <col min="2297" max="2298" width="3.5703125" style="52" customWidth="1"/>
    <col min="2299" max="2299" width="4.85546875" style="52" customWidth="1"/>
    <col min="2300" max="2300" width="7.42578125" style="52" customWidth="1"/>
    <col min="2301" max="2301" width="11.5703125" style="52" customWidth="1"/>
    <col min="2302" max="2302" width="5.7109375" style="52" customWidth="1"/>
    <col min="2303" max="2303" width="47.5703125" style="52" customWidth="1"/>
    <col min="2304" max="2304" width="12.85546875" style="52" customWidth="1"/>
    <col min="2305" max="2305" width="6.28515625" style="52" customWidth="1"/>
    <col min="2306" max="2306" width="14.5703125" style="52" customWidth="1"/>
    <col min="2307" max="2307" width="11.140625" style="52" customWidth="1"/>
    <col min="2308" max="2308" width="16.85546875" style="52" customWidth="1"/>
    <col min="2309" max="2309" width="12.42578125" style="52" customWidth="1"/>
    <col min="2310" max="2310" width="17.7109375" style="52" customWidth="1"/>
    <col min="2311" max="2311" width="22.5703125" style="52" bestFit="1" customWidth="1"/>
    <col min="2312" max="2312" width="13.7109375" style="52" customWidth="1"/>
    <col min="2313" max="2313" width="16.85546875" style="52" customWidth="1"/>
    <col min="2314" max="2314" width="12.42578125" style="52" customWidth="1"/>
    <col min="2315" max="2315" width="17.42578125" style="52" customWidth="1"/>
    <col min="2316" max="2316" width="20.7109375" style="52" bestFit="1" customWidth="1"/>
    <col min="2317" max="2317" width="22.7109375" style="52" bestFit="1" customWidth="1"/>
    <col min="2318" max="2318" width="15.42578125" style="52" customWidth="1"/>
    <col min="2319" max="2319" width="8.85546875" style="52" customWidth="1"/>
    <col min="2320" max="2320" width="58.5703125" style="52" customWidth="1"/>
    <col min="2321" max="2549" width="72.28515625" style="52"/>
    <col min="2550" max="2550" width="4.85546875" style="52" customWidth="1"/>
    <col min="2551" max="2551" width="2.28515625" style="52" customWidth="1"/>
    <col min="2552" max="2552" width="4.28515625" style="52" customWidth="1"/>
    <col min="2553" max="2554" width="3.5703125" style="52" customWidth="1"/>
    <col min="2555" max="2555" width="4.85546875" style="52" customWidth="1"/>
    <col min="2556" max="2556" width="7.42578125" style="52" customWidth="1"/>
    <col min="2557" max="2557" width="11.5703125" style="52" customWidth="1"/>
    <col min="2558" max="2558" width="5.7109375" style="52" customWidth="1"/>
    <col min="2559" max="2559" width="47.5703125" style="52" customWidth="1"/>
    <col min="2560" max="2560" width="12.85546875" style="52" customWidth="1"/>
    <col min="2561" max="2561" width="6.28515625" style="52" customWidth="1"/>
    <col min="2562" max="2562" width="14.5703125" style="52" customWidth="1"/>
    <col min="2563" max="2563" width="11.140625" style="52" customWidth="1"/>
    <col min="2564" max="2564" width="16.85546875" style="52" customWidth="1"/>
    <col min="2565" max="2565" width="12.42578125" style="52" customWidth="1"/>
    <col min="2566" max="2566" width="17.7109375" style="52" customWidth="1"/>
    <col min="2567" max="2567" width="22.5703125" style="52" bestFit="1" customWidth="1"/>
    <col min="2568" max="2568" width="13.7109375" style="52" customWidth="1"/>
    <col min="2569" max="2569" width="16.85546875" style="52" customWidth="1"/>
    <col min="2570" max="2570" width="12.42578125" style="52" customWidth="1"/>
    <col min="2571" max="2571" width="17.42578125" style="52" customWidth="1"/>
    <col min="2572" max="2572" width="20.7109375" style="52" bestFit="1" customWidth="1"/>
    <col min="2573" max="2573" width="22.7109375" style="52" bestFit="1" customWidth="1"/>
    <col min="2574" max="2574" width="15.42578125" style="52" customWidth="1"/>
    <col min="2575" max="2575" width="8.85546875" style="52" customWidth="1"/>
    <col min="2576" max="2576" width="58.5703125" style="52" customWidth="1"/>
    <col min="2577" max="2805" width="72.28515625" style="52"/>
    <col min="2806" max="2806" width="4.85546875" style="52" customWidth="1"/>
    <col min="2807" max="2807" width="2.28515625" style="52" customWidth="1"/>
    <col min="2808" max="2808" width="4.28515625" style="52" customWidth="1"/>
    <col min="2809" max="2810" width="3.5703125" style="52" customWidth="1"/>
    <col min="2811" max="2811" width="4.85546875" style="52" customWidth="1"/>
    <col min="2812" max="2812" width="7.42578125" style="52" customWidth="1"/>
    <col min="2813" max="2813" width="11.5703125" style="52" customWidth="1"/>
    <col min="2814" max="2814" width="5.7109375" style="52" customWidth="1"/>
    <col min="2815" max="2815" width="47.5703125" style="52" customWidth="1"/>
    <col min="2816" max="2816" width="12.85546875" style="52" customWidth="1"/>
    <col min="2817" max="2817" width="6.28515625" style="52" customWidth="1"/>
    <col min="2818" max="2818" width="14.5703125" style="52" customWidth="1"/>
    <col min="2819" max="2819" width="11.140625" style="52" customWidth="1"/>
    <col min="2820" max="2820" width="16.85546875" style="52" customWidth="1"/>
    <col min="2821" max="2821" width="12.42578125" style="52" customWidth="1"/>
    <col min="2822" max="2822" width="17.7109375" style="52" customWidth="1"/>
    <col min="2823" max="2823" width="22.5703125" style="52" bestFit="1" customWidth="1"/>
    <col min="2824" max="2824" width="13.7109375" style="52" customWidth="1"/>
    <col min="2825" max="2825" width="16.85546875" style="52" customWidth="1"/>
    <col min="2826" max="2826" width="12.42578125" style="52" customWidth="1"/>
    <col min="2827" max="2827" width="17.42578125" style="52" customWidth="1"/>
    <col min="2828" max="2828" width="20.7109375" style="52" bestFit="1" customWidth="1"/>
    <col min="2829" max="2829" width="22.7109375" style="52" bestFit="1" customWidth="1"/>
    <col min="2830" max="2830" width="15.42578125" style="52" customWidth="1"/>
    <col min="2831" max="2831" width="8.85546875" style="52" customWidth="1"/>
    <col min="2832" max="2832" width="58.5703125" style="52" customWidth="1"/>
    <col min="2833" max="3061" width="72.28515625" style="52"/>
    <col min="3062" max="3062" width="4.85546875" style="52" customWidth="1"/>
    <col min="3063" max="3063" width="2.28515625" style="52" customWidth="1"/>
    <col min="3064" max="3064" width="4.28515625" style="52" customWidth="1"/>
    <col min="3065" max="3066" width="3.5703125" style="52" customWidth="1"/>
    <col min="3067" max="3067" width="4.85546875" style="52" customWidth="1"/>
    <col min="3068" max="3068" width="7.42578125" style="52" customWidth="1"/>
    <col min="3069" max="3069" width="11.5703125" style="52" customWidth="1"/>
    <col min="3070" max="3070" width="5.7109375" style="52" customWidth="1"/>
    <col min="3071" max="3071" width="47.5703125" style="52" customWidth="1"/>
    <col min="3072" max="3072" width="12.85546875" style="52" customWidth="1"/>
    <col min="3073" max="3073" width="6.28515625" style="52" customWidth="1"/>
    <col min="3074" max="3074" width="14.5703125" style="52" customWidth="1"/>
    <col min="3075" max="3075" width="11.140625" style="52" customWidth="1"/>
    <col min="3076" max="3076" width="16.85546875" style="52" customWidth="1"/>
    <col min="3077" max="3077" width="12.42578125" style="52" customWidth="1"/>
    <col min="3078" max="3078" width="17.7109375" style="52" customWidth="1"/>
    <col min="3079" max="3079" width="22.5703125" style="52" bestFit="1" customWidth="1"/>
    <col min="3080" max="3080" width="13.7109375" style="52" customWidth="1"/>
    <col min="3081" max="3081" width="16.85546875" style="52" customWidth="1"/>
    <col min="3082" max="3082" width="12.42578125" style="52" customWidth="1"/>
    <col min="3083" max="3083" width="17.42578125" style="52" customWidth="1"/>
    <col min="3084" max="3084" width="20.7109375" style="52" bestFit="1" customWidth="1"/>
    <col min="3085" max="3085" width="22.7109375" style="52" bestFit="1" customWidth="1"/>
    <col min="3086" max="3086" width="15.42578125" style="52" customWidth="1"/>
    <col min="3087" max="3087" width="8.85546875" style="52" customWidth="1"/>
    <col min="3088" max="3088" width="58.5703125" style="52" customWidth="1"/>
    <col min="3089" max="3317" width="72.28515625" style="52"/>
    <col min="3318" max="3318" width="4.85546875" style="52" customWidth="1"/>
    <col min="3319" max="3319" width="2.28515625" style="52" customWidth="1"/>
    <col min="3320" max="3320" width="4.28515625" style="52" customWidth="1"/>
    <col min="3321" max="3322" width="3.5703125" style="52" customWidth="1"/>
    <col min="3323" max="3323" width="4.85546875" style="52" customWidth="1"/>
    <col min="3324" max="3324" width="7.42578125" style="52" customWidth="1"/>
    <col min="3325" max="3325" width="11.5703125" style="52" customWidth="1"/>
    <col min="3326" max="3326" width="5.7109375" style="52" customWidth="1"/>
    <col min="3327" max="3327" width="47.5703125" style="52" customWidth="1"/>
    <col min="3328" max="3328" width="12.85546875" style="52" customWidth="1"/>
    <col min="3329" max="3329" width="6.28515625" style="52" customWidth="1"/>
    <col min="3330" max="3330" width="14.5703125" style="52" customWidth="1"/>
    <col min="3331" max="3331" width="11.140625" style="52" customWidth="1"/>
    <col min="3332" max="3332" width="16.85546875" style="52" customWidth="1"/>
    <col min="3333" max="3333" width="12.42578125" style="52" customWidth="1"/>
    <col min="3334" max="3334" width="17.7109375" style="52" customWidth="1"/>
    <col min="3335" max="3335" width="22.5703125" style="52" bestFit="1" customWidth="1"/>
    <col min="3336" max="3336" width="13.7109375" style="52" customWidth="1"/>
    <col min="3337" max="3337" width="16.85546875" style="52" customWidth="1"/>
    <col min="3338" max="3338" width="12.42578125" style="52" customWidth="1"/>
    <col min="3339" max="3339" width="17.42578125" style="52" customWidth="1"/>
    <col min="3340" max="3340" width="20.7109375" style="52" bestFit="1" customWidth="1"/>
    <col min="3341" max="3341" width="22.7109375" style="52" bestFit="1" customWidth="1"/>
    <col min="3342" max="3342" width="15.42578125" style="52" customWidth="1"/>
    <col min="3343" max="3343" width="8.85546875" style="52" customWidth="1"/>
    <col min="3344" max="3344" width="58.5703125" style="52" customWidth="1"/>
    <col min="3345" max="3573" width="72.28515625" style="52"/>
    <col min="3574" max="3574" width="4.85546875" style="52" customWidth="1"/>
    <col min="3575" max="3575" width="2.28515625" style="52" customWidth="1"/>
    <col min="3576" max="3576" width="4.28515625" style="52" customWidth="1"/>
    <col min="3577" max="3578" width="3.5703125" style="52" customWidth="1"/>
    <col min="3579" max="3579" width="4.85546875" style="52" customWidth="1"/>
    <col min="3580" max="3580" width="7.42578125" style="52" customWidth="1"/>
    <col min="3581" max="3581" width="11.5703125" style="52" customWidth="1"/>
    <col min="3582" max="3582" width="5.7109375" style="52" customWidth="1"/>
    <col min="3583" max="3583" width="47.5703125" style="52" customWidth="1"/>
    <col min="3584" max="3584" width="12.85546875" style="52" customWidth="1"/>
    <col min="3585" max="3585" width="6.28515625" style="52" customWidth="1"/>
    <col min="3586" max="3586" width="14.5703125" style="52" customWidth="1"/>
    <col min="3587" max="3587" width="11.140625" style="52" customWidth="1"/>
    <col min="3588" max="3588" width="16.85546875" style="52" customWidth="1"/>
    <col min="3589" max="3589" width="12.42578125" style="52" customWidth="1"/>
    <col min="3590" max="3590" width="17.7109375" style="52" customWidth="1"/>
    <col min="3591" max="3591" width="22.5703125" style="52" bestFit="1" customWidth="1"/>
    <col min="3592" max="3592" width="13.7109375" style="52" customWidth="1"/>
    <col min="3593" max="3593" width="16.85546875" style="52" customWidth="1"/>
    <col min="3594" max="3594" width="12.42578125" style="52" customWidth="1"/>
    <col min="3595" max="3595" width="17.42578125" style="52" customWidth="1"/>
    <col min="3596" max="3596" width="20.7109375" style="52" bestFit="1" customWidth="1"/>
    <col min="3597" max="3597" width="22.7109375" style="52" bestFit="1" customWidth="1"/>
    <col min="3598" max="3598" width="15.42578125" style="52" customWidth="1"/>
    <col min="3599" max="3599" width="8.85546875" style="52" customWidth="1"/>
    <col min="3600" max="3600" width="58.5703125" style="52" customWidth="1"/>
    <col min="3601" max="3829" width="72.28515625" style="52"/>
    <col min="3830" max="3830" width="4.85546875" style="52" customWidth="1"/>
    <col min="3831" max="3831" width="2.28515625" style="52" customWidth="1"/>
    <col min="3832" max="3832" width="4.28515625" style="52" customWidth="1"/>
    <col min="3833" max="3834" width="3.5703125" style="52" customWidth="1"/>
    <col min="3835" max="3835" width="4.85546875" style="52" customWidth="1"/>
    <col min="3836" max="3836" width="7.42578125" style="52" customWidth="1"/>
    <col min="3837" max="3837" width="11.5703125" style="52" customWidth="1"/>
    <col min="3838" max="3838" width="5.7109375" style="52" customWidth="1"/>
    <col min="3839" max="3839" width="47.5703125" style="52" customWidth="1"/>
    <col min="3840" max="3840" width="12.85546875" style="52" customWidth="1"/>
    <col min="3841" max="3841" width="6.28515625" style="52" customWidth="1"/>
    <col min="3842" max="3842" width="14.5703125" style="52" customWidth="1"/>
    <col min="3843" max="3843" width="11.140625" style="52" customWidth="1"/>
    <col min="3844" max="3844" width="16.85546875" style="52" customWidth="1"/>
    <col min="3845" max="3845" width="12.42578125" style="52" customWidth="1"/>
    <col min="3846" max="3846" width="17.7109375" style="52" customWidth="1"/>
    <col min="3847" max="3847" width="22.5703125" style="52" bestFit="1" customWidth="1"/>
    <col min="3848" max="3848" width="13.7109375" style="52" customWidth="1"/>
    <col min="3849" max="3849" width="16.85546875" style="52" customWidth="1"/>
    <col min="3850" max="3850" width="12.42578125" style="52" customWidth="1"/>
    <col min="3851" max="3851" width="17.42578125" style="52" customWidth="1"/>
    <col min="3852" max="3852" width="20.7109375" style="52" bestFit="1" customWidth="1"/>
    <col min="3853" max="3853" width="22.7109375" style="52" bestFit="1" customWidth="1"/>
    <col min="3854" max="3854" width="15.42578125" style="52" customWidth="1"/>
    <col min="3855" max="3855" width="8.85546875" style="52" customWidth="1"/>
    <col min="3856" max="3856" width="58.5703125" style="52" customWidth="1"/>
    <col min="3857" max="4085" width="72.28515625" style="52"/>
    <col min="4086" max="4086" width="4.85546875" style="52" customWidth="1"/>
    <col min="4087" max="4087" width="2.28515625" style="52" customWidth="1"/>
    <col min="4088" max="4088" width="4.28515625" style="52" customWidth="1"/>
    <col min="4089" max="4090" width="3.5703125" style="52" customWidth="1"/>
    <col min="4091" max="4091" width="4.85546875" style="52" customWidth="1"/>
    <col min="4092" max="4092" width="7.42578125" style="52" customWidth="1"/>
    <col min="4093" max="4093" width="11.5703125" style="52" customWidth="1"/>
    <col min="4094" max="4094" width="5.7109375" style="52" customWidth="1"/>
    <col min="4095" max="4095" width="47.5703125" style="52" customWidth="1"/>
    <col min="4096" max="4096" width="12.85546875" style="52" customWidth="1"/>
    <col min="4097" max="4097" width="6.28515625" style="52" customWidth="1"/>
    <col min="4098" max="4098" width="14.5703125" style="52" customWidth="1"/>
    <col min="4099" max="4099" width="11.140625" style="52" customWidth="1"/>
    <col min="4100" max="4100" width="16.85546875" style="52" customWidth="1"/>
    <col min="4101" max="4101" width="12.42578125" style="52" customWidth="1"/>
    <col min="4102" max="4102" width="17.7109375" style="52" customWidth="1"/>
    <col min="4103" max="4103" width="22.5703125" style="52" bestFit="1" customWidth="1"/>
    <col min="4104" max="4104" width="13.7109375" style="52" customWidth="1"/>
    <col min="4105" max="4105" width="16.85546875" style="52" customWidth="1"/>
    <col min="4106" max="4106" width="12.42578125" style="52" customWidth="1"/>
    <col min="4107" max="4107" width="17.42578125" style="52" customWidth="1"/>
    <col min="4108" max="4108" width="20.7109375" style="52" bestFit="1" customWidth="1"/>
    <col min="4109" max="4109" width="22.7109375" style="52" bestFit="1" customWidth="1"/>
    <col min="4110" max="4110" width="15.42578125" style="52" customWidth="1"/>
    <col min="4111" max="4111" width="8.85546875" style="52" customWidth="1"/>
    <col min="4112" max="4112" width="58.5703125" style="52" customWidth="1"/>
    <col min="4113" max="4341" width="72.28515625" style="52"/>
    <col min="4342" max="4342" width="4.85546875" style="52" customWidth="1"/>
    <col min="4343" max="4343" width="2.28515625" style="52" customWidth="1"/>
    <col min="4344" max="4344" width="4.28515625" style="52" customWidth="1"/>
    <col min="4345" max="4346" width="3.5703125" style="52" customWidth="1"/>
    <col min="4347" max="4347" width="4.85546875" style="52" customWidth="1"/>
    <col min="4348" max="4348" width="7.42578125" style="52" customWidth="1"/>
    <col min="4349" max="4349" width="11.5703125" style="52" customWidth="1"/>
    <col min="4350" max="4350" width="5.7109375" style="52" customWidth="1"/>
    <col min="4351" max="4351" width="47.5703125" style="52" customWidth="1"/>
    <col min="4352" max="4352" width="12.85546875" style="52" customWidth="1"/>
    <col min="4353" max="4353" width="6.28515625" style="52" customWidth="1"/>
    <col min="4354" max="4354" width="14.5703125" style="52" customWidth="1"/>
    <col min="4355" max="4355" width="11.140625" style="52" customWidth="1"/>
    <col min="4356" max="4356" width="16.85546875" style="52" customWidth="1"/>
    <col min="4357" max="4357" width="12.42578125" style="52" customWidth="1"/>
    <col min="4358" max="4358" width="17.7109375" style="52" customWidth="1"/>
    <col min="4359" max="4359" width="22.5703125" style="52" bestFit="1" customWidth="1"/>
    <col min="4360" max="4360" width="13.7109375" style="52" customWidth="1"/>
    <col min="4361" max="4361" width="16.85546875" style="52" customWidth="1"/>
    <col min="4362" max="4362" width="12.42578125" style="52" customWidth="1"/>
    <col min="4363" max="4363" width="17.42578125" style="52" customWidth="1"/>
    <col min="4364" max="4364" width="20.7109375" style="52" bestFit="1" customWidth="1"/>
    <col min="4365" max="4365" width="22.7109375" style="52" bestFit="1" customWidth="1"/>
    <col min="4366" max="4366" width="15.42578125" style="52" customWidth="1"/>
    <col min="4367" max="4367" width="8.85546875" style="52" customWidth="1"/>
    <col min="4368" max="4368" width="58.5703125" style="52" customWidth="1"/>
    <col min="4369" max="4597" width="72.28515625" style="52"/>
    <col min="4598" max="4598" width="4.85546875" style="52" customWidth="1"/>
    <col min="4599" max="4599" width="2.28515625" style="52" customWidth="1"/>
    <col min="4600" max="4600" width="4.28515625" style="52" customWidth="1"/>
    <col min="4601" max="4602" width="3.5703125" style="52" customWidth="1"/>
    <col min="4603" max="4603" width="4.85546875" style="52" customWidth="1"/>
    <col min="4604" max="4604" width="7.42578125" style="52" customWidth="1"/>
    <col min="4605" max="4605" width="11.5703125" style="52" customWidth="1"/>
    <col min="4606" max="4606" width="5.7109375" style="52" customWidth="1"/>
    <col min="4607" max="4607" width="47.5703125" style="52" customWidth="1"/>
    <col min="4608" max="4608" width="12.85546875" style="52" customWidth="1"/>
    <col min="4609" max="4609" width="6.28515625" style="52" customWidth="1"/>
    <col min="4610" max="4610" width="14.5703125" style="52" customWidth="1"/>
    <col min="4611" max="4611" width="11.140625" style="52" customWidth="1"/>
    <col min="4612" max="4612" width="16.85546875" style="52" customWidth="1"/>
    <col min="4613" max="4613" width="12.42578125" style="52" customWidth="1"/>
    <col min="4614" max="4614" width="17.7109375" style="52" customWidth="1"/>
    <col min="4615" max="4615" width="22.5703125" style="52" bestFit="1" customWidth="1"/>
    <col min="4616" max="4616" width="13.7109375" style="52" customWidth="1"/>
    <col min="4617" max="4617" width="16.85546875" style="52" customWidth="1"/>
    <col min="4618" max="4618" width="12.42578125" style="52" customWidth="1"/>
    <col min="4619" max="4619" width="17.42578125" style="52" customWidth="1"/>
    <col min="4620" max="4620" width="20.7109375" style="52" bestFit="1" customWidth="1"/>
    <col min="4621" max="4621" width="22.7109375" style="52" bestFit="1" customWidth="1"/>
    <col min="4622" max="4622" width="15.42578125" style="52" customWidth="1"/>
    <col min="4623" max="4623" width="8.85546875" style="52" customWidth="1"/>
    <col min="4624" max="4624" width="58.5703125" style="52" customWidth="1"/>
    <col min="4625" max="4853" width="72.28515625" style="52"/>
    <col min="4854" max="4854" width="4.85546875" style="52" customWidth="1"/>
    <col min="4855" max="4855" width="2.28515625" style="52" customWidth="1"/>
    <col min="4856" max="4856" width="4.28515625" style="52" customWidth="1"/>
    <col min="4857" max="4858" width="3.5703125" style="52" customWidth="1"/>
    <col min="4859" max="4859" width="4.85546875" style="52" customWidth="1"/>
    <col min="4860" max="4860" width="7.42578125" style="52" customWidth="1"/>
    <col min="4861" max="4861" width="11.5703125" style="52" customWidth="1"/>
    <col min="4862" max="4862" width="5.7109375" style="52" customWidth="1"/>
    <col min="4863" max="4863" width="47.5703125" style="52" customWidth="1"/>
    <col min="4864" max="4864" width="12.85546875" style="52" customWidth="1"/>
    <col min="4865" max="4865" width="6.28515625" style="52" customWidth="1"/>
    <col min="4866" max="4866" width="14.5703125" style="52" customWidth="1"/>
    <col min="4867" max="4867" width="11.140625" style="52" customWidth="1"/>
    <col min="4868" max="4868" width="16.85546875" style="52" customWidth="1"/>
    <col min="4869" max="4869" width="12.42578125" style="52" customWidth="1"/>
    <col min="4870" max="4870" width="17.7109375" style="52" customWidth="1"/>
    <col min="4871" max="4871" width="22.5703125" style="52" bestFit="1" customWidth="1"/>
    <col min="4872" max="4872" width="13.7109375" style="52" customWidth="1"/>
    <col min="4873" max="4873" width="16.85546875" style="52" customWidth="1"/>
    <col min="4874" max="4874" width="12.42578125" style="52" customWidth="1"/>
    <col min="4875" max="4875" width="17.42578125" style="52" customWidth="1"/>
    <col min="4876" max="4876" width="20.7109375" style="52" bestFit="1" customWidth="1"/>
    <col min="4877" max="4877" width="22.7109375" style="52" bestFit="1" customWidth="1"/>
    <col min="4878" max="4878" width="15.42578125" style="52" customWidth="1"/>
    <col min="4879" max="4879" width="8.85546875" style="52" customWidth="1"/>
    <col min="4880" max="4880" width="58.5703125" style="52" customWidth="1"/>
    <col min="4881" max="5109" width="72.28515625" style="52"/>
    <col min="5110" max="5110" width="4.85546875" style="52" customWidth="1"/>
    <col min="5111" max="5111" width="2.28515625" style="52" customWidth="1"/>
    <col min="5112" max="5112" width="4.28515625" style="52" customWidth="1"/>
    <col min="5113" max="5114" width="3.5703125" style="52" customWidth="1"/>
    <col min="5115" max="5115" width="4.85546875" style="52" customWidth="1"/>
    <col min="5116" max="5116" width="7.42578125" style="52" customWidth="1"/>
    <col min="5117" max="5117" width="11.5703125" style="52" customWidth="1"/>
    <col min="5118" max="5118" width="5.7109375" style="52" customWidth="1"/>
    <col min="5119" max="5119" width="47.5703125" style="52" customWidth="1"/>
    <col min="5120" max="5120" width="12.85546875" style="52" customWidth="1"/>
    <col min="5121" max="5121" width="6.28515625" style="52" customWidth="1"/>
    <col min="5122" max="5122" width="14.5703125" style="52" customWidth="1"/>
    <col min="5123" max="5123" width="11.140625" style="52" customWidth="1"/>
    <col min="5124" max="5124" width="16.85546875" style="52" customWidth="1"/>
    <col min="5125" max="5125" width="12.42578125" style="52" customWidth="1"/>
    <col min="5126" max="5126" width="17.7109375" style="52" customWidth="1"/>
    <col min="5127" max="5127" width="22.5703125" style="52" bestFit="1" customWidth="1"/>
    <col min="5128" max="5128" width="13.7109375" style="52" customWidth="1"/>
    <col min="5129" max="5129" width="16.85546875" style="52" customWidth="1"/>
    <col min="5130" max="5130" width="12.42578125" style="52" customWidth="1"/>
    <col min="5131" max="5131" width="17.42578125" style="52" customWidth="1"/>
    <col min="5132" max="5132" width="20.7109375" style="52" bestFit="1" customWidth="1"/>
    <col min="5133" max="5133" width="22.7109375" style="52" bestFit="1" customWidth="1"/>
    <col min="5134" max="5134" width="15.42578125" style="52" customWidth="1"/>
    <col min="5135" max="5135" width="8.85546875" style="52" customWidth="1"/>
    <col min="5136" max="5136" width="58.5703125" style="52" customWidth="1"/>
    <col min="5137" max="5365" width="72.28515625" style="52"/>
    <col min="5366" max="5366" width="4.85546875" style="52" customWidth="1"/>
    <col min="5367" max="5367" width="2.28515625" style="52" customWidth="1"/>
    <col min="5368" max="5368" width="4.28515625" style="52" customWidth="1"/>
    <col min="5369" max="5370" width="3.5703125" style="52" customWidth="1"/>
    <col min="5371" max="5371" width="4.85546875" style="52" customWidth="1"/>
    <col min="5372" max="5372" width="7.42578125" style="52" customWidth="1"/>
    <col min="5373" max="5373" width="11.5703125" style="52" customWidth="1"/>
    <col min="5374" max="5374" width="5.7109375" style="52" customWidth="1"/>
    <col min="5375" max="5375" width="47.5703125" style="52" customWidth="1"/>
    <col min="5376" max="5376" width="12.85546875" style="52" customWidth="1"/>
    <col min="5377" max="5377" width="6.28515625" style="52" customWidth="1"/>
    <col min="5378" max="5378" width="14.5703125" style="52" customWidth="1"/>
    <col min="5379" max="5379" width="11.140625" style="52" customWidth="1"/>
    <col min="5380" max="5380" width="16.85546875" style="52" customWidth="1"/>
    <col min="5381" max="5381" width="12.42578125" style="52" customWidth="1"/>
    <col min="5382" max="5382" width="17.7109375" style="52" customWidth="1"/>
    <col min="5383" max="5383" width="22.5703125" style="52" bestFit="1" customWidth="1"/>
    <col min="5384" max="5384" width="13.7109375" style="52" customWidth="1"/>
    <col min="5385" max="5385" width="16.85546875" style="52" customWidth="1"/>
    <col min="5386" max="5386" width="12.42578125" style="52" customWidth="1"/>
    <col min="5387" max="5387" width="17.42578125" style="52" customWidth="1"/>
    <col min="5388" max="5388" width="20.7109375" style="52" bestFit="1" customWidth="1"/>
    <col min="5389" max="5389" width="22.7109375" style="52" bestFit="1" customWidth="1"/>
    <col min="5390" max="5390" width="15.42578125" style="52" customWidth="1"/>
    <col min="5391" max="5391" width="8.85546875" style="52" customWidth="1"/>
    <col min="5392" max="5392" width="58.5703125" style="52" customWidth="1"/>
    <col min="5393" max="5621" width="72.28515625" style="52"/>
    <col min="5622" max="5622" width="4.85546875" style="52" customWidth="1"/>
    <col min="5623" max="5623" width="2.28515625" style="52" customWidth="1"/>
    <col min="5624" max="5624" width="4.28515625" style="52" customWidth="1"/>
    <col min="5625" max="5626" width="3.5703125" style="52" customWidth="1"/>
    <col min="5627" max="5627" width="4.85546875" style="52" customWidth="1"/>
    <col min="5628" max="5628" width="7.42578125" style="52" customWidth="1"/>
    <col min="5629" max="5629" width="11.5703125" style="52" customWidth="1"/>
    <col min="5630" max="5630" width="5.7109375" style="52" customWidth="1"/>
    <col min="5631" max="5631" width="47.5703125" style="52" customWidth="1"/>
    <col min="5632" max="5632" width="12.85546875" style="52" customWidth="1"/>
    <col min="5633" max="5633" width="6.28515625" style="52" customWidth="1"/>
    <col min="5634" max="5634" width="14.5703125" style="52" customWidth="1"/>
    <col min="5635" max="5635" width="11.140625" style="52" customWidth="1"/>
    <col min="5636" max="5636" width="16.85546875" style="52" customWidth="1"/>
    <col min="5637" max="5637" width="12.42578125" style="52" customWidth="1"/>
    <col min="5638" max="5638" width="17.7109375" style="52" customWidth="1"/>
    <col min="5639" max="5639" width="22.5703125" style="52" bestFit="1" customWidth="1"/>
    <col min="5640" max="5640" width="13.7109375" style="52" customWidth="1"/>
    <col min="5641" max="5641" width="16.85546875" style="52" customWidth="1"/>
    <col min="5642" max="5642" width="12.42578125" style="52" customWidth="1"/>
    <col min="5643" max="5643" width="17.42578125" style="52" customWidth="1"/>
    <col min="5644" max="5644" width="20.7109375" style="52" bestFit="1" customWidth="1"/>
    <col min="5645" max="5645" width="22.7109375" style="52" bestFit="1" customWidth="1"/>
    <col min="5646" max="5646" width="15.42578125" style="52" customWidth="1"/>
    <col min="5647" max="5647" width="8.85546875" style="52" customWidth="1"/>
    <col min="5648" max="5648" width="58.5703125" style="52" customWidth="1"/>
    <col min="5649" max="5877" width="72.28515625" style="52"/>
    <col min="5878" max="5878" width="4.85546875" style="52" customWidth="1"/>
    <col min="5879" max="5879" width="2.28515625" style="52" customWidth="1"/>
    <col min="5880" max="5880" width="4.28515625" style="52" customWidth="1"/>
    <col min="5881" max="5882" width="3.5703125" style="52" customWidth="1"/>
    <col min="5883" max="5883" width="4.85546875" style="52" customWidth="1"/>
    <col min="5884" max="5884" width="7.42578125" style="52" customWidth="1"/>
    <col min="5885" max="5885" width="11.5703125" style="52" customWidth="1"/>
    <col min="5886" max="5886" width="5.7109375" style="52" customWidth="1"/>
    <col min="5887" max="5887" width="47.5703125" style="52" customWidth="1"/>
    <col min="5888" max="5888" width="12.85546875" style="52" customWidth="1"/>
    <col min="5889" max="5889" width="6.28515625" style="52" customWidth="1"/>
    <col min="5890" max="5890" width="14.5703125" style="52" customWidth="1"/>
    <col min="5891" max="5891" width="11.140625" style="52" customWidth="1"/>
    <col min="5892" max="5892" width="16.85546875" style="52" customWidth="1"/>
    <col min="5893" max="5893" width="12.42578125" style="52" customWidth="1"/>
    <col min="5894" max="5894" width="17.7109375" style="52" customWidth="1"/>
    <col min="5895" max="5895" width="22.5703125" style="52" bestFit="1" customWidth="1"/>
    <col min="5896" max="5896" width="13.7109375" style="52" customWidth="1"/>
    <col min="5897" max="5897" width="16.85546875" style="52" customWidth="1"/>
    <col min="5898" max="5898" width="12.42578125" style="52" customWidth="1"/>
    <col min="5899" max="5899" width="17.42578125" style="52" customWidth="1"/>
    <col min="5900" max="5900" width="20.7109375" style="52" bestFit="1" customWidth="1"/>
    <col min="5901" max="5901" width="22.7109375" style="52" bestFit="1" customWidth="1"/>
    <col min="5902" max="5902" width="15.42578125" style="52" customWidth="1"/>
    <col min="5903" max="5903" width="8.85546875" style="52" customWidth="1"/>
    <col min="5904" max="5904" width="58.5703125" style="52" customWidth="1"/>
    <col min="5905" max="6133" width="72.28515625" style="52"/>
    <col min="6134" max="6134" width="4.85546875" style="52" customWidth="1"/>
    <col min="6135" max="6135" width="2.28515625" style="52" customWidth="1"/>
    <col min="6136" max="6136" width="4.28515625" style="52" customWidth="1"/>
    <col min="6137" max="6138" width="3.5703125" style="52" customWidth="1"/>
    <col min="6139" max="6139" width="4.85546875" style="52" customWidth="1"/>
    <col min="6140" max="6140" width="7.42578125" style="52" customWidth="1"/>
    <col min="6141" max="6141" width="11.5703125" style="52" customWidth="1"/>
    <col min="6142" max="6142" width="5.7109375" style="52" customWidth="1"/>
    <col min="6143" max="6143" width="47.5703125" style="52" customWidth="1"/>
    <col min="6144" max="6144" width="12.85546875" style="52" customWidth="1"/>
    <col min="6145" max="6145" width="6.28515625" style="52" customWidth="1"/>
    <col min="6146" max="6146" width="14.5703125" style="52" customWidth="1"/>
    <col min="6147" max="6147" width="11.140625" style="52" customWidth="1"/>
    <col min="6148" max="6148" width="16.85546875" style="52" customWidth="1"/>
    <col min="6149" max="6149" width="12.42578125" style="52" customWidth="1"/>
    <col min="6150" max="6150" width="17.7109375" style="52" customWidth="1"/>
    <col min="6151" max="6151" width="22.5703125" style="52" bestFit="1" customWidth="1"/>
    <col min="6152" max="6152" width="13.7109375" style="52" customWidth="1"/>
    <col min="6153" max="6153" width="16.85546875" style="52" customWidth="1"/>
    <col min="6154" max="6154" width="12.42578125" style="52" customWidth="1"/>
    <col min="6155" max="6155" width="17.42578125" style="52" customWidth="1"/>
    <col min="6156" max="6156" width="20.7109375" style="52" bestFit="1" customWidth="1"/>
    <col min="6157" max="6157" width="22.7109375" style="52" bestFit="1" customWidth="1"/>
    <col min="6158" max="6158" width="15.42578125" style="52" customWidth="1"/>
    <col min="6159" max="6159" width="8.85546875" style="52" customWidth="1"/>
    <col min="6160" max="6160" width="58.5703125" style="52" customWidth="1"/>
    <col min="6161" max="6389" width="72.28515625" style="52"/>
    <col min="6390" max="6390" width="4.85546875" style="52" customWidth="1"/>
    <col min="6391" max="6391" width="2.28515625" style="52" customWidth="1"/>
    <col min="6392" max="6392" width="4.28515625" style="52" customWidth="1"/>
    <col min="6393" max="6394" width="3.5703125" style="52" customWidth="1"/>
    <col min="6395" max="6395" width="4.85546875" style="52" customWidth="1"/>
    <col min="6396" max="6396" width="7.42578125" style="52" customWidth="1"/>
    <col min="6397" max="6397" width="11.5703125" style="52" customWidth="1"/>
    <col min="6398" max="6398" width="5.7109375" style="52" customWidth="1"/>
    <col min="6399" max="6399" width="47.5703125" style="52" customWidth="1"/>
    <col min="6400" max="6400" width="12.85546875" style="52" customWidth="1"/>
    <col min="6401" max="6401" width="6.28515625" style="52" customWidth="1"/>
    <col min="6402" max="6402" width="14.5703125" style="52" customWidth="1"/>
    <col min="6403" max="6403" width="11.140625" style="52" customWidth="1"/>
    <col min="6404" max="6404" width="16.85546875" style="52" customWidth="1"/>
    <col min="6405" max="6405" width="12.42578125" style="52" customWidth="1"/>
    <col min="6406" max="6406" width="17.7109375" style="52" customWidth="1"/>
    <col min="6407" max="6407" width="22.5703125" style="52" bestFit="1" customWidth="1"/>
    <col min="6408" max="6408" width="13.7109375" style="52" customWidth="1"/>
    <col min="6409" max="6409" width="16.85546875" style="52" customWidth="1"/>
    <col min="6410" max="6410" width="12.42578125" style="52" customWidth="1"/>
    <col min="6411" max="6411" width="17.42578125" style="52" customWidth="1"/>
    <col min="6412" max="6412" width="20.7109375" style="52" bestFit="1" customWidth="1"/>
    <col min="6413" max="6413" width="22.7109375" style="52" bestFit="1" customWidth="1"/>
    <col min="6414" max="6414" width="15.42578125" style="52" customWidth="1"/>
    <col min="6415" max="6415" width="8.85546875" style="52" customWidth="1"/>
    <col min="6416" max="6416" width="58.5703125" style="52" customWidth="1"/>
    <col min="6417" max="6645" width="72.28515625" style="52"/>
    <col min="6646" max="6646" width="4.85546875" style="52" customWidth="1"/>
    <col min="6647" max="6647" width="2.28515625" style="52" customWidth="1"/>
    <col min="6648" max="6648" width="4.28515625" style="52" customWidth="1"/>
    <col min="6649" max="6650" width="3.5703125" style="52" customWidth="1"/>
    <col min="6651" max="6651" width="4.85546875" style="52" customWidth="1"/>
    <col min="6652" max="6652" width="7.42578125" style="52" customWidth="1"/>
    <col min="6653" max="6653" width="11.5703125" style="52" customWidth="1"/>
    <col min="6654" max="6654" width="5.7109375" style="52" customWidth="1"/>
    <col min="6655" max="6655" width="47.5703125" style="52" customWidth="1"/>
    <col min="6656" max="6656" width="12.85546875" style="52" customWidth="1"/>
    <col min="6657" max="6657" width="6.28515625" style="52" customWidth="1"/>
    <col min="6658" max="6658" width="14.5703125" style="52" customWidth="1"/>
    <col min="6659" max="6659" width="11.140625" style="52" customWidth="1"/>
    <col min="6660" max="6660" width="16.85546875" style="52" customWidth="1"/>
    <col min="6661" max="6661" width="12.42578125" style="52" customWidth="1"/>
    <col min="6662" max="6662" width="17.7109375" style="52" customWidth="1"/>
    <col min="6663" max="6663" width="22.5703125" style="52" bestFit="1" customWidth="1"/>
    <col min="6664" max="6664" width="13.7109375" style="52" customWidth="1"/>
    <col min="6665" max="6665" width="16.85546875" style="52" customWidth="1"/>
    <col min="6666" max="6666" width="12.42578125" style="52" customWidth="1"/>
    <col min="6667" max="6667" width="17.42578125" style="52" customWidth="1"/>
    <col min="6668" max="6668" width="20.7109375" style="52" bestFit="1" customWidth="1"/>
    <col min="6669" max="6669" width="22.7109375" style="52" bestFit="1" customWidth="1"/>
    <col min="6670" max="6670" width="15.42578125" style="52" customWidth="1"/>
    <col min="6671" max="6671" width="8.85546875" style="52" customWidth="1"/>
    <col min="6672" max="6672" width="58.5703125" style="52" customWidth="1"/>
    <col min="6673" max="6901" width="72.28515625" style="52"/>
    <col min="6902" max="6902" width="4.85546875" style="52" customWidth="1"/>
    <col min="6903" max="6903" width="2.28515625" style="52" customWidth="1"/>
    <col min="6904" max="6904" width="4.28515625" style="52" customWidth="1"/>
    <col min="6905" max="6906" width="3.5703125" style="52" customWidth="1"/>
    <col min="6907" max="6907" width="4.85546875" style="52" customWidth="1"/>
    <col min="6908" max="6908" width="7.42578125" style="52" customWidth="1"/>
    <col min="6909" max="6909" width="11.5703125" style="52" customWidth="1"/>
    <col min="6910" max="6910" width="5.7109375" style="52" customWidth="1"/>
    <col min="6911" max="6911" width="47.5703125" style="52" customWidth="1"/>
    <col min="6912" max="6912" width="12.85546875" style="52" customWidth="1"/>
    <col min="6913" max="6913" width="6.28515625" style="52" customWidth="1"/>
    <col min="6914" max="6914" width="14.5703125" style="52" customWidth="1"/>
    <col min="6915" max="6915" width="11.140625" style="52" customWidth="1"/>
    <col min="6916" max="6916" width="16.85546875" style="52" customWidth="1"/>
    <col min="6917" max="6917" width="12.42578125" style="52" customWidth="1"/>
    <col min="6918" max="6918" width="17.7109375" style="52" customWidth="1"/>
    <col min="6919" max="6919" width="22.5703125" style="52" bestFit="1" customWidth="1"/>
    <col min="6920" max="6920" width="13.7109375" style="52" customWidth="1"/>
    <col min="6921" max="6921" width="16.85546875" style="52" customWidth="1"/>
    <col min="6922" max="6922" width="12.42578125" style="52" customWidth="1"/>
    <col min="6923" max="6923" width="17.42578125" style="52" customWidth="1"/>
    <col min="6924" max="6924" width="20.7109375" style="52" bestFit="1" customWidth="1"/>
    <col min="6925" max="6925" width="22.7109375" style="52" bestFit="1" customWidth="1"/>
    <col min="6926" max="6926" width="15.42578125" style="52" customWidth="1"/>
    <col min="6927" max="6927" width="8.85546875" style="52" customWidth="1"/>
    <col min="6928" max="6928" width="58.5703125" style="52" customWidth="1"/>
    <col min="6929" max="7157" width="72.28515625" style="52"/>
    <col min="7158" max="7158" width="4.85546875" style="52" customWidth="1"/>
    <col min="7159" max="7159" width="2.28515625" style="52" customWidth="1"/>
    <col min="7160" max="7160" width="4.28515625" style="52" customWidth="1"/>
    <col min="7161" max="7162" width="3.5703125" style="52" customWidth="1"/>
    <col min="7163" max="7163" width="4.85546875" style="52" customWidth="1"/>
    <col min="7164" max="7164" width="7.42578125" style="52" customWidth="1"/>
    <col min="7165" max="7165" width="11.5703125" style="52" customWidth="1"/>
    <col min="7166" max="7166" width="5.7109375" style="52" customWidth="1"/>
    <col min="7167" max="7167" width="47.5703125" style="52" customWidth="1"/>
    <col min="7168" max="7168" width="12.85546875" style="52" customWidth="1"/>
    <col min="7169" max="7169" width="6.28515625" style="52" customWidth="1"/>
    <col min="7170" max="7170" width="14.5703125" style="52" customWidth="1"/>
    <col min="7171" max="7171" width="11.140625" style="52" customWidth="1"/>
    <col min="7172" max="7172" width="16.85546875" style="52" customWidth="1"/>
    <col min="7173" max="7173" width="12.42578125" style="52" customWidth="1"/>
    <col min="7174" max="7174" width="17.7109375" style="52" customWidth="1"/>
    <col min="7175" max="7175" width="22.5703125" style="52" bestFit="1" customWidth="1"/>
    <col min="7176" max="7176" width="13.7109375" style="52" customWidth="1"/>
    <col min="7177" max="7177" width="16.85546875" style="52" customWidth="1"/>
    <col min="7178" max="7178" width="12.42578125" style="52" customWidth="1"/>
    <col min="7179" max="7179" width="17.42578125" style="52" customWidth="1"/>
    <col min="7180" max="7180" width="20.7109375" style="52" bestFit="1" customWidth="1"/>
    <col min="7181" max="7181" width="22.7109375" style="52" bestFit="1" customWidth="1"/>
    <col min="7182" max="7182" width="15.42578125" style="52" customWidth="1"/>
    <col min="7183" max="7183" width="8.85546875" style="52" customWidth="1"/>
    <col min="7184" max="7184" width="58.5703125" style="52" customWidth="1"/>
    <col min="7185" max="7413" width="72.28515625" style="52"/>
    <col min="7414" max="7414" width="4.85546875" style="52" customWidth="1"/>
    <col min="7415" max="7415" width="2.28515625" style="52" customWidth="1"/>
    <col min="7416" max="7416" width="4.28515625" style="52" customWidth="1"/>
    <col min="7417" max="7418" width="3.5703125" style="52" customWidth="1"/>
    <col min="7419" max="7419" width="4.85546875" style="52" customWidth="1"/>
    <col min="7420" max="7420" width="7.42578125" style="52" customWidth="1"/>
    <col min="7421" max="7421" width="11.5703125" style="52" customWidth="1"/>
    <col min="7422" max="7422" width="5.7109375" style="52" customWidth="1"/>
    <col min="7423" max="7423" width="47.5703125" style="52" customWidth="1"/>
    <col min="7424" max="7424" width="12.85546875" style="52" customWidth="1"/>
    <col min="7425" max="7425" width="6.28515625" style="52" customWidth="1"/>
    <col min="7426" max="7426" width="14.5703125" style="52" customWidth="1"/>
    <col min="7427" max="7427" width="11.140625" style="52" customWidth="1"/>
    <col min="7428" max="7428" width="16.85546875" style="52" customWidth="1"/>
    <col min="7429" max="7429" width="12.42578125" style="52" customWidth="1"/>
    <col min="7430" max="7430" width="17.7109375" style="52" customWidth="1"/>
    <col min="7431" max="7431" width="22.5703125" style="52" bestFit="1" customWidth="1"/>
    <col min="7432" max="7432" width="13.7109375" style="52" customWidth="1"/>
    <col min="7433" max="7433" width="16.85546875" style="52" customWidth="1"/>
    <col min="7434" max="7434" width="12.42578125" style="52" customWidth="1"/>
    <col min="7435" max="7435" width="17.42578125" style="52" customWidth="1"/>
    <col min="7436" max="7436" width="20.7109375" style="52" bestFit="1" customWidth="1"/>
    <col min="7437" max="7437" width="22.7109375" style="52" bestFit="1" customWidth="1"/>
    <col min="7438" max="7438" width="15.42578125" style="52" customWidth="1"/>
    <col min="7439" max="7439" width="8.85546875" style="52" customWidth="1"/>
    <col min="7440" max="7440" width="58.5703125" style="52" customWidth="1"/>
    <col min="7441" max="7669" width="72.28515625" style="52"/>
    <col min="7670" max="7670" width="4.85546875" style="52" customWidth="1"/>
    <col min="7671" max="7671" width="2.28515625" style="52" customWidth="1"/>
    <col min="7672" max="7672" width="4.28515625" style="52" customWidth="1"/>
    <col min="7673" max="7674" width="3.5703125" style="52" customWidth="1"/>
    <col min="7675" max="7675" width="4.85546875" style="52" customWidth="1"/>
    <col min="7676" max="7676" width="7.42578125" style="52" customWidth="1"/>
    <col min="7677" max="7677" width="11.5703125" style="52" customWidth="1"/>
    <col min="7678" max="7678" width="5.7109375" style="52" customWidth="1"/>
    <col min="7679" max="7679" width="47.5703125" style="52" customWidth="1"/>
    <col min="7680" max="7680" width="12.85546875" style="52" customWidth="1"/>
    <col min="7681" max="7681" width="6.28515625" style="52" customWidth="1"/>
    <col min="7682" max="7682" width="14.5703125" style="52" customWidth="1"/>
    <col min="7683" max="7683" width="11.140625" style="52" customWidth="1"/>
    <col min="7684" max="7684" width="16.85546875" style="52" customWidth="1"/>
    <col min="7685" max="7685" width="12.42578125" style="52" customWidth="1"/>
    <col min="7686" max="7686" width="17.7109375" style="52" customWidth="1"/>
    <col min="7687" max="7687" width="22.5703125" style="52" bestFit="1" customWidth="1"/>
    <col min="7688" max="7688" width="13.7109375" style="52" customWidth="1"/>
    <col min="7689" max="7689" width="16.85546875" style="52" customWidth="1"/>
    <col min="7690" max="7690" width="12.42578125" style="52" customWidth="1"/>
    <col min="7691" max="7691" width="17.42578125" style="52" customWidth="1"/>
    <col min="7692" max="7692" width="20.7109375" style="52" bestFit="1" customWidth="1"/>
    <col min="7693" max="7693" width="22.7109375" style="52" bestFit="1" customWidth="1"/>
    <col min="7694" max="7694" width="15.42578125" style="52" customWidth="1"/>
    <col min="7695" max="7695" width="8.85546875" style="52" customWidth="1"/>
    <col min="7696" max="7696" width="58.5703125" style="52" customWidth="1"/>
    <col min="7697" max="7925" width="72.28515625" style="52"/>
    <col min="7926" max="7926" width="4.85546875" style="52" customWidth="1"/>
    <col min="7927" max="7927" width="2.28515625" style="52" customWidth="1"/>
    <col min="7928" max="7928" width="4.28515625" style="52" customWidth="1"/>
    <col min="7929" max="7930" width="3.5703125" style="52" customWidth="1"/>
    <col min="7931" max="7931" width="4.85546875" style="52" customWidth="1"/>
    <col min="7932" max="7932" width="7.42578125" style="52" customWidth="1"/>
    <col min="7933" max="7933" width="11.5703125" style="52" customWidth="1"/>
    <col min="7934" max="7934" width="5.7109375" style="52" customWidth="1"/>
    <col min="7935" max="7935" width="47.5703125" style="52" customWidth="1"/>
    <col min="7936" max="7936" width="12.85546875" style="52" customWidth="1"/>
    <col min="7937" max="7937" width="6.28515625" style="52" customWidth="1"/>
    <col min="7938" max="7938" width="14.5703125" style="52" customWidth="1"/>
    <col min="7939" max="7939" width="11.140625" style="52" customWidth="1"/>
    <col min="7940" max="7940" width="16.85546875" style="52" customWidth="1"/>
    <col min="7941" max="7941" width="12.42578125" style="52" customWidth="1"/>
    <col min="7942" max="7942" width="17.7109375" style="52" customWidth="1"/>
    <col min="7943" max="7943" width="22.5703125" style="52" bestFit="1" customWidth="1"/>
    <col min="7944" max="7944" width="13.7109375" style="52" customWidth="1"/>
    <col min="7945" max="7945" width="16.85546875" style="52" customWidth="1"/>
    <col min="7946" max="7946" width="12.42578125" style="52" customWidth="1"/>
    <col min="7947" max="7947" width="17.42578125" style="52" customWidth="1"/>
    <col min="7948" max="7948" width="20.7109375" style="52" bestFit="1" customWidth="1"/>
    <col min="7949" max="7949" width="22.7109375" style="52" bestFit="1" customWidth="1"/>
    <col min="7950" max="7950" width="15.42578125" style="52" customWidth="1"/>
    <col min="7951" max="7951" width="8.85546875" style="52" customWidth="1"/>
    <col min="7952" max="7952" width="58.5703125" style="52" customWidth="1"/>
    <col min="7953" max="8181" width="72.28515625" style="52"/>
    <col min="8182" max="8182" width="4.85546875" style="52" customWidth="1"/>
    <col min="8183" max="8183" width="2.28515625" style="52" customWidth="1"/>
    <col min="8184" max="8184" width="4.28515625" style="52" customWidth="1"/>
    <col min="8185" max="8186" width="3.5703125" style="52" customWidth="1"/>
    <col min="8187" max="8187" width="4.85546875" style="52" customWidth="1"/>
    <col min="8188" max="8188" width="7.42578125" style="52" customWidth="1"/>
    <col min="8189" max="8189" width="11.5703125" style="52" customWidth="1"/>
    <col min="8190" max="8190" width="5.7109375" style="52" customWidth="1"/>
    <col min="8191" max="8191" width="47.5703125" style="52" customWidth="1"/>
    <col min="8192" max="8192" width="12.85546875" style="52" customWidth="1"/>
    <col min="8193" max="8193" width="6.28515625" style="52" customWidth="1"/>
    <col min="8194" max="8194" width="14.5703125" style="52" customWidth="1"/>
    <col min="8195" max="8195" width="11.140625" style="52" customWidth="1"/>
    <col min="8196" max="8196" width="16.85546875" style="52" customWidth="1"/>
    <col min="8197" max="8197" width="12.42578125" style="52" customWidth="1"/>
    <col min="8198" max="8198" width="17.7109375" style="52" customWidth="1"/>
    <col min="8199" max="8199" width="22.5703125" style="52" bestFit="1" customWidth="1"/>
    <col min="8200" max="8200" width="13.7109375" style="52" customWidth="1"/>
    <col min="8201" max="8201" width="16.85546875" style="52" customWidth="1"/>
    <col min="8202" max="8202" width="12.42578125" style="52" customWidth="1"/>
    <col min="8203" max="8203" width="17.42578125" style="52" customWidth="1"/>
    <col min="8204" max="8204" width="20.7109375" style="52" bestFit="1" customWidth="1"/>
    <col min="8205" max="8205" width="22.7109375" style="52" bestFit="1" customWidth="1"/>
    <col min="8206" max="8206" width="15.42578125" style="52" customWidth="1"/>
    <col min="8207" max="8207" width="8.85546875" style="52" customWidth="1"/>
    <col min="8208" max="8208" width="58.5703125" style="52" customWidth="1"/>
    <col min="8209" max="8437" width="72.28515625" style="52"/>
    <col min="8438" max="8438" width="4.85546875" style="52" customWidth="1"/>
    <col min="8439" max="8439" width="2.28515625" style="52" customWidth="1"/>
    <col min="8440" max="8440" width="4.28515625" style="52" customWidth="1"/>
    <col min="8441" max="8442" width="3.5703125" style="52" customWidth="1"/>
    <col min="8443" max="8443" width="4.85546875" style="52" customWidth="1"/>
    <col min="8444" max="8444" width="7.42578125" style="52" customWidth="1"/>
    <col min="8445" max="8445" width="11.5703125" style="52" customWidth="1"/>
    <col min="8446" max="8446" width="5.7109375" style="52" customWidth="1"/>
    <col min="8447" max="8447" width="47.5703125" style="52" customWidth="1"/>
    <col min="8448" max="8448" width="12.85546875" style="52" customWidth="1"/>
    <col min="8449" max="8449" width="6.28515625" style="52" customWidth="1"/>
    <col min="8450" max="8450" width="14.5703125" style="52" customWidth="1"/>
    <col min="8451" max="8451" width="11.140625" style="52" customWidth="1"/>
    <col min="8452" max="8452" width="16.85546875" style="52" customWidth="1"/>
    <col min="8453" max="8453" width="12.42578125" style="52" customWidth="1"/>
    <col min="8454" max="8454" width="17.7109375" style="52" customWidth="1"/>
    <col min="8455" max="8455" width="22.5703125" style="52" bestFit="1" customWidth="1"/>
    <col min="8456" max="8456" width="13.7109375" style="52" customWidth="1"/>
    <col min="8457" max="8457" width="16.85546875" style="52" customWidth="1"/>
    <col min="8458" max="8458" width="12.42578125" style="52" customWidth="1"/>
    <col min="8459" max="8459" width="17.42578125" style="52" customWidth="1"/>
    <col min="8460" max="8460" width="20.7109375" style="52" bestFit="1" customWidth="1"/>
    <col min="8461" max="8461" width="22.7109375" style="52" bestFit="1" customWidth="1"/>
    <col min="8462" max="8462" width="15.42578125" style="52" customWidth="1"/>
    <col min="8463" max="8463" width="8.85546875" style="52" customWidth="1"/>
    <col min="8464" max="8464" width="58.5703125" style="52" customWidth="1"/>
    <col min="8465" max="8693" width="72.28515625" style="52"/>
    <col min="8694" max="8694" width="4.85546875" style="52" customWidth="1"/>
    <col min="8695" max="8695" width="2.28515625" style="52" customWidth="1"/>
    <col min="8696" max="8696" width="4.28515625" style="52" customWidth="1"/>
    <col min="8697" max="8698" width="3.5703125" style="52" customWidth="1"/>
    <col min="8699" max="8699" width="4.85546875" style="52" customWidth="1"/>
    <col min="8700" max="8700" width="7.42578125" style="52" customWidth="1"/>
    <col min="8701" max="8701" width="11.5703125" style="52" customWidth="1"/>
    <col min="8702" max="8702" width="5.7109375" style="52" customWidth="1"/>
    <col min="8703" max="8703" width="47.5703125" style="52" customWidth="1"/>
    <col min="8704" max="8704" width="12.85546875" style="52" customWidth="1"/>
    <col min="8705" max="8705" width="6.28515625" style="52" customWidth="1"/>
    <col min="8706" max="8706" width="14.5703125" style="52" customWidth="1"/>
    <col min="8707" max="8707" width="11.140625" style="52" customWidth="1"/>
    <col min="8708" max="8708" width="16.85546875" style="52" customWidth="1"/>
    <col min="8709" max="8709" width="12.42578125" style="52" customWidth="1"/>
    <col min="8710" max="8710" width="17.7109375" style="52" customWidth="1"/>
    <col min="8711" max="8711" width="22.5703125" style="52" bestFit="1" customWidth="1"/>
    <col min="8712" max="8712" width="13.7109375" style="52" customWidth="1"/>
    <col min="8713" max="8713" width="16.85546875" style="52" customWidth="1"/>
    <col min="8714" max="8714" width="12.42578125" style="52" customWidth="1"/>
    <col min="8715" max="8715" width="17.42578125" style="52" customWidth="1"/>
    <col min="8716" max="8716" width="20.7109375" style="52" bestFit="1" customWidth="1"/>
    <col min="8717" max="8717" width="22.7109375" style="52" bestFit="1" customWidth="1"/>
    <col min="8718" max="8718" width="15.42578125" style="52" customWidth="1"/>
    <col min="8719" max="8719" width="8.85546875" style="52" customWidth="1"/>
    <col min="8720" max="8720" width="58.5703125" style="52" customWidth="1"/>
    <col min="8721" max="8949" width="72.28515625" style="52"/>
    <col min="8950" max="8950" width="4.85546875" style="52" customWidth="1"/>
    <col min="8951" max="8951" width="2.28515625" style="52" customWidth="1"/>
    <col min="8952" max="8952" width="4.28515625" style="52" customWidth="1"/>
    <col min="8953" max="8954" width="3.5703125" style="52" customWidth="1"/>
    <col min="8955" max="8955" width="4.85546875" style="52" customWidth="1"/>
    <col min="8956" max="8956" width="7.42578125" style="52" customWidth="1"/>
    <col min="8957" max="8957" width="11.5703125" style="52" customWidth="1"/>
    <col min="8958" max="8958" width="5.7109375" style="52" customWidth="1"/>
    <col min="8959" max="8959" width="47.5703125" style="52" customWidth="1"/>
    <col min="8960" max="8960" width="12.85546875" style="52" customWidth="1"/>
    <col min="8961" max="8961" width="6.28515625" style="52" customWidth="1"/>
    <col min="8962" max="8962" width="14.5703125" style="52" customWidth="1"/>
    <col min="8963" max="8963" width="11.140625" style="52" customWidth="1"/>
    <col min="8964" max="8964" width="16.85546875" style="52" customWidth="1"/>
    <col min="8965" max="8965" width="12.42578125" style="52" customWidth="1"/>
    <col min="8966" max="8966" width="17.7109375" style="52" customWidth="1"/>
    <col min="8967" max="8967" width="22.5703125" style="52" bestFit="1" customWidth="1"/>
    <col min="8968" max="8968" width="13.7109375" style="52" customWidth="1"/>
    <col min="8969" max="8969" width="16.85546875" style="52" customWidth="1"/>
    <col min="8970" max="8970" width="12.42578125" style="52" customWidth="1"/>
    <col min="8971" max="8971" width="17.42578125" style="52" customWidth="1"/>
    <col min="8972" max="8972" width="20.7109375" style="52" bestFit="1" customWidth="1"/>
    <col min="8973" max="8973" width="22.7109375" style="52" bestFit="1" customWidth="1"/>
    <col min="8974" max="8974" width="15.42578125" style="52" customWidth="1"/>
    <col min="8975" max="8975" width="8.85546875" style="52" customWidth="1"/>
    <col min="8976" max="8976" width="58.5703125" style="52" customWidth="1"/>
    <col min="8977" max="9205" width="72.28515625" style="52"/>
    <col min="9206" max="9206" width="4.85546875" style="52" customWidth="1"/>
    <col min="9207" max="9207" width="2.28515625" style="52" customWidth="1"/>
    <col min="9208" max="9208" width="4.28515625" style="52" customWidth="1"/>
    <col min="9209" max="9210" width="3.5703125" style="52" customWidth="1"/>
    <col min="9211" max="9211" width="4.85546875" style="52" customWidth="1"/>
    <col min="9212" max="9212" width="7.42578125" style="52" customWidth="1"/>
    <col min="9213" max="9213" width="11.5703125" style="52" customWidth="1"/>
    <col min="9214" max="9214" width="5.7109375" style="52" customWidth="1"/>
    <col min="9215" max="9215" width="47.5703125" style="52" customWidth="1"/>
    <col min="9216" max="9216" width="12.85546875" style="52" customWidth="1"/>
    <col min="9217" max="9217" width="6.28515625" style="52" customWidth="1"/>
    <col min="9218" max="9218" width="14.5703125" style="52" customWidth="1"/>
    <col min="9219" max="9219" width="11.140625" style="52" customWidth="1"/>
    <col min="9220" max="9220" width="16.85546875" style="52" customWidth="1"/>
    <col min="9221" max="9221" width="12.42578125" style="52" customWidth="1"/>
    <col min="9222" max="9222" width="17.7109375" style="52" customWidth="1"/>
    <col min="9223" max="9223" width="22.5703125" style="52" bestFit="1" customWidth="1"/>
    <col min="9224" max="9224" width="13.7109375" style="52" customWidth="1"/>
    <col min="9225" max="9225" width="16.85546875" style="52" customWidth="1"/>
    <col min="9226" max="9226" width="12.42578125" style="52" customWidth="1"/>
    <col min="9227" max="9227" width="17.42578125" style="52" customWidth="1"/>
    <col min="9228" max="9228" width="20.7109375" style="52" bestFit="1" customWidth="1"/>
    <col min="9229" max="9229" width="22.7109375" style="52" bestFit="1" customWidth="1"/>
    <col min="9230" max="9230" width="15.42578125" style="52" customWidth="1"/>
    <col min="9231" max="9231" width="8.85546875" style="52" customWidth="1"/>
    <col min="9232" max="9232" width="58.5703125" style="52" customWidth="1"/>
    <col min="9233" max="9461" width="72.28515625" style="52"/>
    <col min="9462" max="9462" width="4.85546875" style="52" customWidth="1"/>
    <col min="9463" max="9463" width="2.28515625" style="52" customWidth="1"/>
    <col min="9464" max="9464" width="4.28515625" style="52" customWidth="1"/>
    <col min="9465" max="9466" width="3.5703125" style="52" customWidth="1"/>
    <col min="9467" max="9467" width="4.85546875" style="52" customWidth="1"/>
    <col min="9468" max="9468" width="7.42578125" style="52" customWidth="1"/>
    <col min="9469" max="9469" width="11.5703125" style="52" customWidth="1"/>
    <col min="9470" max="9470" width="5.7109375" style="52" customWidth="1"/>
    <col min="9471" max="9471" width="47.5703125" style="52" customWidth="1"/>
    <col min="9472" max="9472" width="12.85546875" style="52" customWidth="1"/>
    <col min="9473" max="9473" width="6.28515625" style="52" customWidth="1"/>
    <col min="9474" max="9474" width="14.5703125" style="52" customWidth="1"/>
    <col min="9475" max="9475" width="11.140625" style="52" customWidth="1"/>
    <col min="9476" max="9476" width="16.85546875" style="52" customWidth="1"/>
    <col min="9477" max="9477" width="12.42578125" style="52" customWidth="1"/>
    <col min="9478" max="9478" width="17.7109375" style="52" customWidth="1"/>
    <col min="9479" max="9479" width="22.5703125" style="52" bestFit="1" customWidth="1"/>
    <col min="9480" max="9480" width="13.7109375" style="52" customWidth="1"/>
    <col min="9481" max="9481" width="16.85546875" style="52" customWidth="1"/>
    <col min="9482" max="9482" width="12.42578125" style="52" customWidth="1"/>
    <col min="9483" max="9483" width="17.42578125" style="52" customWidth="1"/>
    <col min="9484" max="9484" width="20.7109375" style="52" bestFit="1" customWidth="1"/>
    <col min="9485" max="9485" width="22.7109375" style="52" bestFit="1" customWidth="1"/>
    <col min="9486" max="9486" width="15.42578125" style="52" customWidth="1"/>
    <col min="9487" max="9487" width="8.85546875" style="52" customWidth="1"/>
    <col min="9488" max="9488" width="58.5703125" style="52" customWidth="1"/>
    <col min="9489" max="9717" width="72.28515625" style="52"/>
    <col min="9718" max="9718" width="4.85546875" style="52" customWidth="1"/>
    <col min="9719" max="9719" width="2.28515625" style="52" customWidth="1"/>
    <col min="9720" max="9720" width="4.28515625" style="52" customWidth="1"/>
    <col min="9721" max="9722" width="3.5703125" style="52" customWidth="1"/>
    <col min="9723" max="9723" width="4.85546875" style="52" customWidth="1"/>
    <col min="9724" max="9724" width="7.42578125" style="52" customWidth="1"/>
    <col min="9725" max="9725" width="11.5703125" style="52" customWidth="1"/>
    <col min="9726" max="9726" width="5.7109375" style="52" customWidth="1"/>
    <col min="9727" max="9727" width="47.5703125" style="52" customWidth="1"/>
    <col min="9728" max="9728" width="12.85546875" style="52" customWidth="1"/>
    <col min="9729" max="9729" width="6.28515625" style="52" customWidth="1"/>
    <col min="9730" max="9730" width="14.5703125" style="52" customWidth="1"/>
    <col min="9731" max="9731" width="11.140625" style="52" customWidth="1"/>
    <col min="9732" max="9732" width="16.85546875" style="52" customWidth="1"/>
    <col min="9733" max="9733" width="12.42578125" style="52" customWidth="1"/>
    <col min="9734" max="9734" width="17.7109375" style="52" customWidth="1"/>
    <col min="9735" max="9735" width="22.5703125" style="52" bestFit="1" customWidth="1"/>
    <col min="9736" max="9736" width="13.7109375" style="52" customWidth="1"/>
    <col min="9737" max="9737" width="16.85546875" style="52" customWidth="1"/>
    <col min="9738" max="9738" width="12.42578125" style="52" customWidth="1"/>
    <col min="9739" max="9739" width="17.42578125" style="52" customWidth="1"/>
    <col min="9740" max="9740" width="20.7109375" style="52" bestFit="1" customWidth="1"/>
    <col min="9741" max="9741" width="22.7109375" style="52" bestFit="1" customWidth="1"/>
    <col min="9742" max="9742" width="15.42578125" style="52" customWidth="1"/>
    <col min="9743" max="9743" width="8.85546875" style="52" customWidth="1"/>
    <col min="9744" max="9744" width="58.5703125" style="52" customWidth="1"/>
    <col min="9745" max="9973" width="72.28515625" style="52"/>
    <col min="9974" max="9974" width="4.85546875" style="52" customWidth="1"/>
    <col min="9975" max="9975" width="2.28515625" style="52" customWidth="1"/>
    <col min="9976" max="9976" width="4.28515625" style="52" customWidth="1"/>
    <col min="9977" max="9978" width="3.5703125" style="52" customWidth="1"/>
    <col min="9979" max="9979" width="4.85546875" style="52" customWidth="1"/>
    <col min="9980" max="9980" width="7.42578125" style="52" customWidth="1"/>
    <col min="9981" max="9981" width="11.5703125" style="52" customWidth="1"/>
    <col min="9982" max="9982" width="5.7109375" style="52" customWidth="1"/>
    <col min="9983" max="9983" width="47.5703125" style="52" customWidth="1"/>
    <col min="9984" max="9984" width="12.85546875" style="52" customWidth="1"/>
    <col min="9985" max="9985" width="6.28515625" style="52" customWidth="1"/>
    <col min="9986" max="9986" width="14.5703125" style="52" customWidth="1"/>
    <col min="9987" max="9987" width="11.140625" style="52" customWidth="1"/>
    <col min="9988" max="9988" width="16.85546875" style="52" customWidth="1"/>
    <col min="9989" max="9989" width="12.42578125" style="52" customWidth="1"/>
    <col min="9990" max="9990" width="17.7109375" style="52" customWidth="1"/>
    <col min="9991" max="9991" width="22.5703125" style="52" bestFit="1" customWidth="1"/>
    <col min="9992" max="9992" width="13.7109375" style="52" customWidth="1"/>
    <col min="9993" max="9993" width="16.85546875" style="52" customWidth="1"/>
    <col min="9994" max="9994" width="12.42578125" style="52" customWidth="1"/>
    <col min="9995" max="9995" width="17.42578125" style="52" customWidth="1"/>
    <col min="9996" max="9996" width="20.7109375" style="52" bestFit="1" customWidth="1"/>
    <col min="9997" max="9997" width="22.7109375" style="52" bestFit="1" customWidth="1"/>
    <col min="9998" max="9998" width="15.42578125" style="52" customWidth="1"/>
    <col min="9999" max="9999" width="8.85546875" style="52" customWidth="1"/>
    <col min="10000" max="10000" width="58.5703125" style="52" customWidth="1"/>
    <col min="10001" max="10229" width="72.28515625" style="52"/>
    <col min="10230" max="10230" width="4.85546875" style="52" customWidth="1"/>
    <col min="10231" max="10231" width="2.28515625" style="52" customWidth="1"/>
    <col min="10232" max="10232" width="4.28515625" style="52" customWidth="1"/>
    <col min="10233" max="10234" width="3.5703125" style="52" customWidth="1"/>
    <col min="10235" max="10235" width="4.85546875" style="52" customWidth="1"/>
    <col min="10236" max="10236" width="7.42578125" style="52" customWidth="1"/>
    <col min="10237" max="10237" width="11.5703125" style="52" customWidth="1"/>
    <col min="10238" max="10238" width="5.7109375" style="52" customWidth="1"/>
    <col min="10239" max="10239" width="47.5703125" style="52" customWidth="1"/>
    <col min="10240" max="10240" width="12.85546875" style="52" customWidth="1"/>
    <col min="10241" max="10241" width="6.28515625" style="52" customWidth="1"/>
    <col min="10242" max="10242" width="14.5703125" style="52" customWidth="1"/>
    <col min="10243" max="10243" width="11.140625" style="52" customWidth="1"/>
    <col min="10244" max="10244" width="16.85546875" style="52" customWidth="1"/>
    <col min="10245" max="10245" width="12.42578125" style="52" customWidth="1"/>
    <col min="10246" max="10246" width="17.7109375" style="52" customWidth="1"/>
    <col min="10247" max="10247" width="22.5703125" style="52" bestFit="1" customWidth="1"/>
    <col min="10248" max="10248" width="13.7109375" style="52" customWidth="1"/>
    <col min="10249" max="10249" width="16.85546875" style="52" customWidth="1"/>
    <col min="10250" max="10250" width="12.42578125" style="52" customWidth="1"/>
    <col min="10251" max="10251" width="17.42578125" style="52" customWidth="1"/>
    <col min="10252" max="10252" width="20.7109375" style="52" bestFit="1" customWidth="1"/>
    <col min="10253" max="10253" width="22.7109375" style="52" bestFit="1" customWidth="1"/>
    <col min="10254" max="10254" width="15.42578125" style="52" customWidth="1"/>
    <col min="10255" max="10255" width="8.85546875" style="52" customWidth="1"/>
    <col min="10256" max="10256" width="58.5703125" style="52" customWidth="1"/>
    <col min="10257" max="10485" width="72.28515625" style="52"/>
    <col min="10486" max="10486" width="4.85546875" style="52" customWidth="1"/>
    <col min="10487" max="10487" width="2.28515625" style="52" customWidth="1"/>
    <col min="10488" max="10488" width="4.28515625" style="52" customWidth="1"/>
    <col min="10489" max="10490" width="3.5703125" style="52" customWidth="1"/>
    <col min="10491" max="10491" width="4.85546875" style="52" customWidth="1"/>
    <col min="10492" max="10492" width="7.42578125" style="52" customWidth="1"/>
    <col min="10493" max="10493" width="11.5703125" style="52" customWidth="1"/>
    <col min="10494" max="10494" width="5.7109375" style="52" customWidth="1"/>
    <col min="10495" max="10495" width="47.5703125" style="52" customWidth="1"/>
    <col min="10496" max="10496" width="12.85546875" style="52" customWidth="1"/>
    <col min="10497" max="10497" width="6.28515625" style="52" customWidth="1"/>
    <col min="10498" max="10498" width="14.5703125" style="52" customWidth="1"/>
    <col min="10499" max="10499" width="11.140625" style="52" customWidth="1"/>
    <col min="10500" max="10500" width="16.85546875" style="52" customWidth="1"/>
    <col min="10501" max="10501" width="12.42578125" style="52" customWidth="1"/>
    <col min="10502" max="10502" width="17.7109375" style="52" customWidth="1"/>
    <col min="10503" max="10503" width="22.5703125" style="52" bestFit="1" customWidth="1"/>
    <col min="10504" max="10504" width="13.7109375" style="52" customWidth="1"/>
    <col min="10505" max="10505" width="16.85546875" style="52" customWidth="1"/>
    <col min="10506" max="10506" width="12.42578125" style="52" customWidth="1"/>
    <col min="10507" max="10507" width="17.42578125" style="52" customWidth="1"/>
    <col min="10508" max="10508" width="20.7109375" style="52" bestFit="1" customWidth="1"/>
    <col min="10509" max="10509" width="22.7109375" style="52" bestFit="1" customWidth="1"/>
    <col min="10510" max="10510" width="15.42578125" style="52" customWidth="1"/>
    <col min="10511" max="10511" width="8.85546875" style="52" customWidth="1"/>
    <col min="10512" max="10512" width="58.5703125" style="52" customWidth="1"/>
    <col min="10513" max="10741" width="72.28515625" style="52"/>
    <col min="10742" max="10742" width="4.85546875" style="52" customWidth="1"/>
    <col min="10743" max="10743" width="2.28515625" style="52" customWidth="1"/>
    <col min="10744" max="10744" width="4.28515625" style="52" customWidth="1"/>
    <col min="10745" max="10746" width="3.5703125" style="52" customWidth="1"/>
    <col min="10747" max="10747" width="4.85546875" style="52" customWidth="1"/>
    <col min="10748" max="10748" width="7.42578125" style="52" customWidth="1"/>
    <col min="10749" max="10749" width="11.5703125" style="52" customWidth="1"/>
    <col min="10750" max="10750" width="5.7109375" style="52" customWidth="1"/>
    <col min="10751" max="10751" width="47.5703125" style="52" customWidth="1"/>
    <col min="10752" max="10752" width="12.85546875" style="52" customWidth="1"/>
    <col min="10753" max="10753" width="6.28515625" style="52" customWidth="1"/>
    <col min="10754" max="10754" width="14.5703125" style="52" customWidth="1"/>
    <col min="10755" max="10755" width="11.140625" style="52" customWidth="1"/>
    <col min="10756" max="10756" width="16.85546875" style="52" customWidth="1"/>
    <col min="10757" max="10757" width="12.42578125" style="52" customWidth="1"/>
    <col min="10758" max="10758" width="17.7109375" style="52" customWidth="1"/>
    <col min="10759" max="10759" width="22.5703125" style="52" bestFit="1" customWidth="1"/>
    <col min="10760" max="10760" width="13.7109375" style="52" customWidth="1"/>
    <col min="10761" max="10761" width="16.85546875" style="52" customWidth="1"/>
    <col min="10762" max="10762" width="12.42578125" style="52" customWidth="1"/>
    <col min="10763" max="10763" width="17.42578125" style="52" customWidth="1"/>
    <col min="10764" max="10764" width="20.7109375" style="52" bestFit="1" customWidth="1"/>
    <col min="10765" max="10765" width="22.7109375" style="52" bestFit="1" customWidth="1"/>
    <col min="10766" max="10766" width="15.42578125" style="52" customWidth="1"/>
    <col min="10767" max="10767" width="8.85546875" style="52" customWidth="1"/>
    <col min="10768" max="10768" width="58.5703125" style="52" customWidth="1"/>
    <col min="10769" max="10997" width="72.28515625" style="52"/>
    <col min="10998" max="10998" width="4.85546875" style="52" customWidth="1"/>
    <col min="10999" max="10999" width="2.28515625" style="52" customWidth="1"/>
    <col min="11000" max="11000" width="4.28515625" style="52" customWidth="1"/>
    <col min="11001" max="11002" width="3.5703125" style="52" customWidth="1"/>
    <col min="11003" max="11003" width="4.85546875" style="52" customWidth="1"/>
    <col min="11004" max="11004" width="7.42578125" style="52" customWidth="1"/>
    <col min="11005" max="11005" width="11.5703125" style="52" customWidth="1"/>
    <col min="11006" max="11006" width="5.7109375" style="52" customWidth="1"/>
    <col min="11007" max="11007" width="47.5703125" style="52" customWidth="1"/>
    <col min="11008" max="11008" width="12.85546875" style="52" customWidth="1"/>
    <col min="11009" max="11009" width="6.28515625" style="52" customWidth="1"/>
    <col min="11010" max="11010" width="14.5703125" style="52" customWidth="1"/>
    <col min="11011" max="11011" width="11.140625" style="52" customWidth="1"/>
    <col min="11012" max="11012" width="16.85546875" style="52" customWidth="1"/>
    <col min="11013" max="11013" width="12.42578125" style="52" customWidth="1"/>
    <col min="11014" max="11014" width="17.7109375" style="52" customWidth="1"/>
    <col min="11015" max="11015" width="22.5703125" style="52" bestFit="1" customWidth="1"/>
    <col min="11016" max="11016" width="13.7109375" style="52" customWidth="1"/>
    <col min="11017" max="11017" width="16.85546875" style="52" customWidth="1"/>
    <col min="11018" max="11018" width="12.42578125" style="52" customWidth="1"/>
    <col min="11019" max="11019" width="17.42578125" style="52" customWidth="1"/>
    <col min="11020" max="11020" width="20.7109375" style="52" bestFit="1" customWidth="1"/>
    <col min="11021" max="11021" width="22.7109375" style="52" bestFit="1" customWidth="1"/>
    <col min="11022" max="11022" width="15.42578125" style="52" customWidth="1"/>
    <col min="11023" max="11023" width="8.85546875" style="52" customWidth="1"/>
    <col min="11024" max="11024" width="58.5703125" style="52" customWidth="1"/>
    <col min="11025" max="11253" width="72.28515625" style="52"/>
    <col min="11254" max="11254" width="4.85546875" style="52" customWidth="1"/>
    <col min="11255" max="11255" width="2.28515625" style="52" customWidth="1"/>
    <col min="11256" max="11256" width="4.28515625" style="52" customWidth="1"/>
    <col min="11257" max="11258" width="3.5703125" style="52" customWidth="1"/>
    <col min="11259" max="11259" width="4.85546875" style="52" customWidth="1"/>
    <col min="11260" max="11260" width="7.42578125" style="52" customWidth="1"/>
    <col min="11261" max="11261" width="11.5703125" style="52" customWidth="1"/>
    <col min="11262" max="11262" width="5.7109375" style="52" customWidth="1"/>
    <col min="11263" max="11263" width="47.5703125" style="52" customWidth="1"/>
    <col min="11264" max="11264" width="12.85546875" style="52" customWidth="1"/>
    <col min="11265" max="11265" width="6.28515625" style="52" customWidth="1"/>
    <col min="11266" max="11266" width="14.5703125" style="52" customWidth="1"/>
    <col min="11267" max="11267" width="11.140625" style="52" customWidth="1"/>
    <col min="11268" max="11268" width="16.85546875" style="52" customWidth="1"/>
    <col min="11269" max="11269" width="12.42578125" style="52" customWidth="1"/>
    <col min="11270" max="11270" width="17.7109375" style="52" customWidth="1"/>
    <col min="11271" max="11271" width="22.5703125" style="52" bestFit="1" customWidth="1"/>
    <col min="11272" max="11272" width="13.7109375" style="52" customWidth="1"/>
    <col min="11273" max="11273" width="16.85546875" style="52" customWidth="1"/>
    <col min="11274" max="11274" width="12.42578125" style="52" customWidth="1"/>
    <col min="11275" max="11275" width="17.42578125" style="52" customWidth="1"/>
    <col min="11276" max="11276" width="20.7109375" style="52" bestFit="1" customWidth="1"/>
    <col min="11277" max="11277" width="22.7109375" style="52" bestFit="1" customWidth="1"/>
    <col min="11278" max="11278" width="15.42578125" style="52" customWidth="1"/>
    <col min="11279" max="11279" width="8.85546875" style="52" customWidth="1"/>
    <col min="11280" max="11280" width="58.5703125" style="52" customWidth="1"/>
    <col min="11281" max="11509" width="72.28515625" style="52"/>
    <col min="11510" max="11510" width="4.85546875" style="52" customWidth="1"/>
    <col min="11511" max="11511" width="2.28515625" style="52" customWidth="1"/>
    <col min="11512" max="11512" width="4.28515625" style="52" customWidth="1"/>
    <col min="11513" max="11514" width="3.5703125" style="52" customWidth="1"/>
    <col min="11515" max="11515" width="4.85546875" style="52" customWidth="1"/>
    <col min="11516" max="11516" width="7.42578125" style="52" customWidth="1"/>
    <col min="11517" max="11517" width="11.5703125" style="52" customWidth="1"/>
    <col min="11518" max="11518" width="5.7109375" style="52" customWidth="1"/>
    <col min="11519" max="11519" width="47.5703125" style="52" customWidth="1"/>
    <col min="11520" max="11520" width="12.85546875" style="52" customWidth="1"/>
    <col min="11521" max="11521" width="6.28515625" style="52" customWidth="1"/>
    <col min="11522" max="11522" width="14.5703125" style="52" customWidth="1"/>
    <col min="11523" max="11523" width="11.140625" style="52" customWidth="1"/>
    <col min="11524" max="11524" width="16.85546875" style="52" customWidth="1"/>
    <col min="11525" max="11525" width="12.42578125" style="52" customWidth="1"/>
    <col min="11526" max="11526" width="17.7109375" style="52" customWidth="1"/>
    <col min="11527" max="11527" width="22.5703125" style="52" bestFit="1" customWidth="1"/>
    <col min="11528" max="11528" width="13.7109375" style="52" customWidth="1"/>
    <col min="11529" max="11529" width="16.85546875" style="52" customWidth="1"/>
    <col min="11530" max="11530" width="12.42578125" style="52" customWidth="1"/>
    <col min="11531" max="11531" width="17.42578125" style="52" customWidth="1"/>
    <col min="11532" max="11532" width="20.7109375" style="52" bestFit="1" customWidth="1"/>
    <col min="11533" max="11533" width="22.7109375" style="52" bestFit="1" customWidth="1"/>
    <col min="11534" max="11534" width="15.42578125" style="52" customWidth="1"/>
    <col min="11535" max="11535" width="8.85546875" style="52" customWidth="1"/>
    <col min="11536" max="11536" width="58.5703125" style="52" customWidth="1"/>
    <col min="11537" max="11765" width="72.28515625" style="52"/>
    <col min="11766" max="11766" width="4.85546875" style="52" customWidth="1"/>
    <col min="11767" max="11767" width="2.28515625" style="52" customWidth="1"/>
    <col min="11768" max="11768" width="4.28515625" style="52" customWidth="1"/>
    <col min="11769" max="11770" width="3.5703125" style="52" customWidth="1"/>
    <col min="11771" max="11771" width="4.85546875" style="52" customWidth="1"/>
    <col min="11772" max="11772" width="7.42578125" style="52" customWidth="1"/>
    <col min="11773" max="11773" width="11.5703125" style="52" customWidth="1"/>
    <col min="11774" max="11774" width="5.7109375" style="52" customWidth="1"/>
    <col min="11775" max="11775" width="47.5703125" style="52" customWidth="1"/>
    <col min="11776" max="11776" width="12.85546875" style="52" customWidth="1"/>
    <col min="11777" max="11777" width="6.28515625" style="52" customWidth="1"/>
    <col min="11778" max="11778" width="14.5703125" style="52" customWidth="1"/>
    <col min="11779" max="11779" width="11.140625" style="52" customWidth="1"/>
    <col min="11780" max="11780" width="16.85546875" style="52" customWidth="1"/>
    <col min="11781" max="11781" width="12.42578125" style="52" customWidth="1"/>
    <col min="11782" max="11782" width="17.7109375" style="52" customWidth="1"/>
    <col min="11783" max="11783" width="22.5703125" style="52" bestFit="1" customWidth="1"/>
    <col min="11784" max="11784" width="13.7109375" style="52" customWidth="1"/>
    <col min="11785" max="11785" width="16.85546875" style="52" customWidth="1"/>
    <col min="11786" max="11786" width="12.42578125" style="52" customWidth="1"/>
    <col min="11787" max="11787" width="17.42578125" style="52" customWidth="1"/>
    <col min="11788" max="11788" width="20.7109375" style="52" bestFit="1" customWidth="1"/>
    <col min="11789" max="11789" width="22.7109375" style="52" bestFit="1" customWidth="1"/>
    <col min="11790" max="11790" width="15.42578125" style="52" customWidth="1"/>
    <col min="11791" max="11791" width="8.85546875" style="52" customWidth="1"/>
    <col min="11792" max="11792" width="58.5703125" style="52" customWidth="1"/>
    <col min="11793" max="12021" width="72.28515625" style="52"/>
    <col min="12022" max="12022" width="4.85546875" style="52" customWidth="1"/>
    <col min="12023" max="12023" width="2.28515625" style="52" customWidth="1"/>
    <col min="12024" max="12024" width="4.28515625" style="52" customWidth="1"/>
    <col min="12025" max="12026" width="3.5703125" style="52" customWidth="1"/>
    <col min="12027" max="12027" width="4.85546875" style="52" customWidth="1"/>
    <col min="12028" max="12028" width="7.42578125" style="52" customWidth="1"/>
    <col min="12029" max="12029" width="11.5703125" style="52" customWidth="1"/>
    <col min="12030" max="12030" width="5.7109375" style="52" customWidth="1"/>
    <col min="12031" max="12031" width="47.5703125" style="52" customWidth="1"/>
    <col min="12032" max="12032" width="12.85546875" style="52" customWidth="1"/>
    <col min="12033" max="12033" width="6.28515625" style="52" customWidth="1"/>
    <col min="12034" max="12034" width="14.5703125" style="52" customWidth="1"/>
    <col min="12035" max="12035" width="11.140625" style="52" customWidth="1"/>
    <col min="12036" max="12036" width="16.85546875" style="52" customWidth="1"/>
    <col min="12037" max="12037" width="12.42578125" style="52" customWidth="1"/>
    <col min="12038" max="12038" width="17.7109375" style="52" customWidth="1"/>
    <col min="12039" max="12039" width="22.5703125" style="52" bestFit="1" customWidth="1"/>
    <col min="12040" max="12040" width="13.7109375" style="52" customWidth="1"/>
    <col min="12041" max="12041" width="16.85546875" style="52" customWidth="1"/>
    <col min="12042" max="12042" width="12.42578125" style="52" customWidth="1"/>
    <col min="12043" max="12043" width="17.42578125" style="52" customWidth="1"/>
    <col min="12044" max="12044" width="20.7109375" style="52" bestFit="1" customWidth="1"/>
    <col min="12045" max="12045" width="22.7109375" style="52" bestFit="1" customWidth="1"/>
    <col min="12046" max="12046" width="15.42578125" style="52" customWidth="1"/>
    <col min="12047" max="12047" width="8.85546875" style="52" customWidth="1"/>
    <col min="12048" max="12048" width="58.5703125" style="52" customWidth="1"/>
    <col min="12049" max="12277" width="72.28515625" style="52"/>
    <col min="12278" max="12278" width="4.85546875" style="52" customWidth="1"/>
    <col min="12279" max="12279" width="2.28515625" style="52" customWidth="1"/>
    <col min="12280" max="12280" width="4.28515625" style="52" customWidth="1"/>
    <col min="12281" max="12282" width="3.5703125" style="52" customWidth="1"/>
    <col min="12283" max="12283" width="4.85546875" style="52" customWidth="1"/>
    <col min="12284" max="12284" width="7.42578125" style="52" customWidth="1"/>
    <col min="12285" max="12285" width="11.5703125" style="52" customWidth="1"/>
    <col min="12286" max="12286" width="5.7109375" style="52" customWidth="1"/>
    <col min="12287" max="12287" width="47.5703125" style="52" customWidth="1"/>
    <col min="12288" max="12288" width="12.85546875" style="52" customWidth="1"/>
    <col min="12289" max="12289" width="6.28515625" style="52" customWidth="1"/>
    <col min="12290" max="12290" width="14.5703125" style="52" customWidth="1"/>
    <col min="12291" max="12291" width="11.140625" style="52" customWidth="1"/>
    <col min="12292" max="12292" width="16.85546875" style="52" customWidth="1"/>
    <col min="12293" max="12293" width="12.42578125" style="52" customWidth="1"/>
    <col min="12294" max="12294" width="17.7109375" style="52" customWidth="1"/>
    <col min="12295" max="12295" width="22.5703125" style="52" bestFit="1" customWidth="1"/>
    <col min="12296" max="12296" width="13.7109375" style="52" customWidth="1"/>
    <col min="12297" max="12297" width="16.85546875" style="52" customWidth="1"/>
    <col min="12298" max="12298" width="12.42578125" style="52" customWidth="1"/>
    <col min="12299" max="12299" width="17.42578125" style="52" customWidth="1"/>
    <col min="12300" max="12300" width="20.7109375" style="52" bestFit="1" customWidth="1"/>
    <col min="12301" max="12301" width="22.7109375" style="52" bestFit="1" customWidth="1"/>
    <col min="12302" max="12302" width="15.42578125" style="52" customWidth="1"/>
    <col min="12303" max="12303" width="8.85546875" style="52" customWidth="1"/>
    <col min="12304" max="12304" width="58.5703125" style="52" customWidth="1"/>
    <col min="12305" max="12533" width="72.28515625" style="52"/>
    <col min="12534" max="12534" width="4.85546875" style="52" customWidth="1"/>
    <col min="12535" max="12535" width="2.28515625" style="52" customWidth="1"/>
    <col min="12536" max="12536" width="4.28515625" style="52" customWidth="1"/>
    <col min="12537" max="12538" width="3.5703125" style="52" customWidth="1"/>
    <col min="12539" max="12539" width="4.85546875" style="52" customWidth="1"/>
    <col min="12540" max="12540" width="7.42578125" style="52" customWidth="1"/>
    <col min="12541" max="12541" width="11.5703125" style="52" customWidth="1"/>
    <col min="12542" max="12542" width="5.7109375" style="52" customWidth="1"/>
    <col min="12543" max="12543" width="47.5703125" style="52" customWidth="1"/>
    <col min="12544" max="12544" width="12.85546875" style="52" customWidth="1"/>
    <col min="12545" max="12545" width="6.28515625" style="52" customWidth="1"/>
    <col min="12546" max="12546" width="14.5703125" style="52" customWidth="1"/>
    <col min="12547" max="12547" width="11.140625" style="52" customWidth="1"/>
    <col min="12548" max="12548" width="16.85546875" style="52" customWidth="1"/>
    <col min="12549" max="12549" width="12.42578125" style="52" customWidth="1"/>
    <col min="12550" max="12550" width="17.7109375" style="52" customWidth="1"/>
    <col min="12551" max="12551" width="22.5703125" style="52" bestFit="1" customWidth="1"/>
    <col min="12552" max="12552" width="13.7109375" style="52" customWidth="1"/>
    <col min="12553" max="12553" width="16.85546875" style="52" customWidth="1"/>
    <col min="12554" max="12554" width="12.42578125" style="52" customWidth="1"/>
    <col min="12555" max="12555" width="17.42578125" style="52" customWidth="1"/>
    <col min="12556" max="12556" width="20.7109375" style="52" bestFit="1" customWidth="1"/>
    <col min="12557" max="12557" width="22.7109375" style="52" bestFit="1" customWidth="1"/>
    <col min="12558" max="12558" width="15.42578125" style="52" customWidth="1"/>
    <col min="12559" max="12559" width="8.85546875" style="52" customWidth="1"/>
    <col min="12560" max="12560" width="58.5703125" style="52" customWidth="1"/>
    <col min="12561" max="12789" width="72.28515625" style="52"/>
    <col min="12790" max="12790" width="4.85546875" style="52" customWidth="1"/>
    <col min="12791" max="12791" width="2.28515625" style="52" customWidth="1"/>
    <col min="12792" max="12792" width="4.28515625" style="52" customWidth="1"/>
    <col min="12793" max="12794" width="3.5703125" style="52" customWidth="1"/>
    <col min="12795" max="12795" width="4.85546875" style="52" customWidth="1"/>
    <col min="12796" max="12796" width="7.42578125" style="52" customWidth="1"/>
    <col min="12797" max="12797" width="11.5703125" style="52" customWidth="1"/>
    <col min="12798" max="12798" width="5.7109375" style="52" customWidth="1"/>
    <col min="12799" max="12799" width="47.5703125" style="52" customWidth="1"/>
    <col min="12800" max="12800" width="12.85546875" style="52" customWidth="1"/>
    <col min="12801" max="12801" width="6.28515625" style="52" customWidth="1"/>
    <col min="12802" max="12802" width="14.5703125" style="52" customWidth="1"/>
    <col min="12803" max="12803" width="11.140625" style="52" customWidth="1"/>
    <col min="12804" max="12804" width="16.85546875" style="52" customWidth="1"/>
    <col min="12805" max="12805" width="12.42578125" style="52" customWidth="1"/>
    <col min="12806" max="12806" width="17.7109375" style="52" customWidth="1"/>
    <col min="12807" max="12807" width="22.5703125" style="52" bestFit="1" customWidth="1"/>
    <col min="12808" max="12808" width="13.7109375" style="52" customWidth="1"/>
    <col min="12809" max="12809" width="16.85546875" style="52" customWidth="1"/>
    <col min="12810" max="12810" width="12.42578125" style="52" customWidth="1"/>
    <col min="12811" max="12811" width="17.42578125" style="52" customWidth="1"/>
    <col min="12812" max="12812" width="20.7109375" style="52" bestFit="1" customWidth="1"/>
    <col min="12813" max="12813" width="22.7109375" style="52" bestFit="1" customWidth="1"/>
    <col min="12814" max="12814" width="15.42578125" style="52" customWidth="1"/>
    <col min="12815" max="12815" width="8.85546875" style="52" customWidth="1"/>
    <col min="12816" max="12816" width="58.5703125" style="52" customWidth="1"/>
    <col min="12817" max="13045" width="72.28515625" style="52"/>
    <col min="13046" max="13046" width="4.85546875" style="52" customWidth="1"/>
    <col min="13047" max="13047" width="2.28515625" style="52" customWidth="1"/>
    <col min="13048" max="13048" width="4.28515625" style="52" customWidth="1"/>
    <col min="13049" max="13050" width="3.5703125" style="52" customWidth="1"/>
    <col min="13051" max="13051" width="4.85546875" style="52" customWidth="1"/>
    <col min="13052" max="13052" width="7.42578125" style="52" customWidth="1"/>
    <col min="13053" max="13053" width="11.5703125" style="52" customWidth="1"/>
    <col min="13054" max="13054" width="5.7109375" style="52" customWidth="1"/>
    <col min="13055" max="13055" width="47.5703125" style="52" customWidth="1"/>
    <col min="13056" max="13056" width="12.85546875" style="52" customWidth="1"/>
    <col min="13057" max="13057" width="6.28515625" style="52" customWidth="1"/>
    <col min="13058" max="13058" width="14.5703125" style="52" customWidth="1"/>
    <col min="13059" max="13059" width="11.140625" style="52" customWidth="1"/>
    <col min="13060" max="13060" width="16.85546875" style="52" customWidth="1"/>
    <col min="13061" max="13061" width="12.42578125" style="52" customWidth="1"/>
    <col min="13062" max="13062" width="17.7109375" style="52" customWidth="1"/>
    <col min="13063" max="13063" width="22.5703125" style="52" bestFit="1" customWidth="1"/>
    <col min="13064" max="13064" width="13.7109375" style="52" customWidth="1"/>
    <col min="13065" max="13065" width="16.85546875" style="52" customWidth="1"/>
    <col min="13066" max="13066" width="12.42578125" style="52" customWidth="1"/>
    <col min="13067" max="13067" width="17.42578125" style="52" customWidth="1"/>
    <col min="13068" max="13068" width="20.7109375" style="52" bestFit="1" customWidth="1"/>
    <col min="13069" max="13069" width="22.7109375" style="52" bestFit="1" customWidth="1"/>
    <col min="13070" max="13070" width="15.42578125" style="52" customWidth="1"/>
    <col min="13071" max="13071" width="8.85546875" style="52" customWidth="1"/>
    <col min="13072" max="13072" width="58.5703125" style="52" customWidth="1"/>
    <col min="13073" max="13301" width="72.28515625" style="52"/>
    <col min="13302" max="13302" width="4.85546875" style="52" customWidth="1"/>
    <col min="13303" max="13303" width="2.28515625" style="52" customWidth="1"/>
    <col min="13304" max="13304" width="4.28515625" style="52" customWidth="1"/>
    <col min="13305" max="13306" width="3.5703125" style="52" customWidth="1"/>
    <col min="13307" max="13307" width="4.85546875" style="52" customWidth="1"/>
    <col min="13308" max="13308" width="7.42578125" style="52" customWidth="1"/>
    <col min="13309" max="13309" width="11.5703125" style="52" customWidth="1"/>
    <col min="13310" max="13310" width="5.7109375" style="52" customWidth="1"/>
    <col min="13311" max="13311" width="47.5703125" style="52" customWidth="1"/>
    <col min="13312" max="13312" width="12.85546875" style="52" customWidth="1"/>
    <col min="13313" max="13313" width="6.28515625" style="52" customWidth="1"/>
    <col min="13314" max="13314" width="14.5703125" style="52" customWidth="1"/>
    <col min="13315" max="13315" width="11.140625" style="52" customWidth="1"/>
    <col min="13316" max="13316" width="16.85546875" style="52" customWidth="1"/>
    <col min="13317" max="13317" width="12.42578125" style="52" customWidth="1"/>
    <col min="13318" max="13318" width="17.7109375" style="52" customWidth="1"/>
    <col min="13319" max="13319" width="22.5703125" style="52" bestFit="1" customWidth="1"/>
    <col min="13320" max="13320" width="13.7109375" style="52" customWidth="1"/>
    <col min="13321" max="13321" width="16.85546875" style="52" customWidth="1"/>
    <col min="13322" max="13322" width="12.42578125" style="52" customWidth="1"/>
    <col min="13323" max="13323" width="17.42578125" style="52" customWidth="1"/>
    <col min="13324" max="13324" width="20.7109375" style="52" bestFit="1" customWidth="1"/>
    <col min="13325" max="13325" width="22.7109375" style="52" bestFit="1" customWidth="1"/>
    <col min="13326" max="13326" width="15.42578125" style="52" customWidth="1"/>
    <col min="13327" max="13327" width="8.85546875" style="52" customWidth="1"/>
    <col min="13328" max="13328" width="58.5703125" style="52" customWidth="1"/>
    <col min="13329" max="13557" width="72.28515625" style="52"/>
    <col min="13558" max="13558" width="4.85546875" style="52" customWidth="1"/>
    <col min="13559" max="13559" width="2.28515625" style="52" customWidth="1"/>
    <col min="13560" max="13560" width="4.28515625" style="52" customWidth="1"/>
    <col min="13561" max="13562" width="3.5703125" style="52" customWidth="1"/>
    <col min="13563" max="13563" width="4.85546875" style="52" customWidth="1"/>
    <col min="13564" max="13564" width="7.42578125" style="52" customWidth="1"/>
    <col min="13565" max="13565" width="11.5703125" style="52" customWidth="1"/>
    <col min="13566" max="13566" width="5.7109375" style="52" customWidth="1"/>
    <col min="13567" max="13567" width="47.5703125" style="52" customWidth="1"/>
    <col min="13568" max="13568" width="12.85546875" style="52" customWidth="1"/>
    <col min="13569" max="13569" width="6.28515625" style="52" customWidth="1"/>
    <col min="13570" max="13570" width="14.5703125" style="52" customWidth="1"/>
    <col min="13571" max="13571" width="11.140625" style="52" customWidth="1"/>
    <col min="13572" max="13572" width="16.85546875" style="52" customWidth="1"/>
    <col min="13573" max="13573" width="12.42578125" style="52" customWidth="1"/>
    <col min="13574" max="13574" width="17.7109375" style="52" customWidth="1"/>
    <col min="13575" max="13575" width="22.5703125" style="52" bestFit="1" customWidth="1"/>
    <col min="13576" max="13576" width="13.7109375" style="52" customWidth="1"/>
    <col min="13577" max="13577" width="16.85546875" style="52" customWidth="1"/>
    <col min="13578" max="13578" width="12.42578125" style="52" customWidth="1"/>
    <col min="13579" max="13579" width="17.42578125" style="52" customWidth="1"/>
    <col min="13580" max="13580" width="20.7109375" style="52" bestFit="1" customWidth="1"/>
    <col min="13581" max="13581" width="22.7109375" style="52" bestFit="1" customWidth="1"/>
    <col min="13582" max="13582" width="15.42578125" style="52" customWidth="1"/>
    <col min="13583" max="13583" width="8.85546875" style="52" customWidth="1"/>
    <col min="13584" max="13584" width="58.5703125" style="52" customWidth="1"/>
    <col min="13585" max="13813" width="72.28515625" style="52"/>
    <col min="13814" max="13814" width="4.85546875" style="52" customWidth="1"/>
    <col min="13815" max="13815" width="2.28515625" style="52" customWidth="1"/>
    <col min="13816" max="13816" width="4.28515625" style="52" customWidth="1"/>
    <col min="13817" max="13818" width="3.5703125" style="52" customWidth="1"/>
    <col min="13819" max="13819" width="4.85546875" style="52" customWidth="1"/>
    <col min="13820" max="13820" width="7.42578125" style="52" customWidth="1"/>
    <col min="13821" max="13821" width="11.5703125" style="52" customWidth="1"/>
    <col min="13822" max="13822" width="5.7109375" style="52" customWidth="1"/>
    <col min="13823" max="13823" width="47.5703125" style="52" customWidth="1"/>
    <col min="13824" max="13824" width="12.85546875" style="52" customWidth="1"/>
    <col min="13825" max="13825" width="6.28515625" style="52" customWidth="1"/>
    <col min="13826" max="13826" width="14.5703125" style="52" customWidth="1"/>
    <col min="13827" max="13827" width="11.140625" style="52" customWidth="1"/>
    <col min="13828" max="13828" width="16.85546875" style="52" customWidth="1"/>
    <col min="13829" max="13829" width="12.42578125" style="52" customWidth="1"/>
    <col min="13830" max="13830" width="17.7109375" style="52" customWidth="1"/>
    <col min="13831" max="13831" width="22.5703125" style="52" bestFit="1" customWidth="1"/>
    <col min="13832" max="13832" width="13.7109375" style="52" customWidth="1"/>
    <col min="13833" max="13833" width="16.85546875" style="52" customWidth="1"/>
    <col min="13834" max="13834" width="12.42578125" style="52" customWidth="1"/>
    <col min="13835" max="13835" width="17.42578125" style="52" customWidth="1"/>
    <col min="13836" max="13836" width="20.7109375" style="52" bestFit="1" customWidth="1"/>
    <col min="13837" max="13837" width="22.7109375" style="52" bestFit="1" customWidth="1"/>
    <col min="13838" max="13838" width="15.42578125" style="52" customWidth="1"/>
    <col min="13839" max="13839" width="8.85546875" style="52" customWidth="1"/>
    <col min="13840" max="13840" width="58.5703125" style="52" customWidth="1"/>
    <col min="13841" max="14069" width="72.28515625" style="52"/>
    <col min="14070" max="14070" width="4.85546875" style="52" customWidth="1"/>
    <col min="14071" max="14071" width="2.28515625" style="52" customWidth="1"/>
    <col min="14072" max="14072" width="4.28515625" style="52" customWidth="1"/>
    <col min="14073" max="14074" width="3.5703125" style="52" customWidth="1"/>
    <col min="14075" max="14075" width="4.85546875" style="52" customWidth="1"/>
    <col min="14076" max="14076" width="7.42578125" style="52" customWidth="1"/>
    <col min="14077" max="14077" width="11.5703125" style="52" customWidth="1"/>
    <col min="14078" max="14078" width="5.7109375" style="52" customWidth="1"/>
    <col min="14079" max="14079" width="47.5703125" style="52" customWidth="1"/>
    <col min="14080" max="14080" width="12.85546875" style="52" customWidth="1"/>
    <col min="14081" max="14081" width="6.28515625" style="52" customWidth="1"/>
    <col min="14082" max="14082" width="14.5703125" style="52" customWidth="1"/>
    <col min="14083" max="14083" width="11.140625" style="52" customWidth="1"/>
    <col min="14084" max="14084" width="16.85546875" style="52" customWidth="1"/>
    <col min="14085" max="14085" width="12.42578125" style="52" customWidth="1"/>
    <col min="14086" max="14086" width="17.7109375" style="52" customWidth="1"/>
    <col min="14087" max="14087" width="22.5703125" style="52" bestFit="1" customWidth="1"/>
    <col min="14088" max="14088" width="13.7109375" style="52" customWidth="1"/>
    <col min="14089" max="14089" width="16.85546875" style="52" customWidth="1"/>
    <col min="14090" max="14090" width="12.42578125" style="52" customWidth="1"/>
    <col min="14091" max="14091" width="17.42578125" style="52" customWidth="1"/>
    <col min="14092" max="14092" width="20.7109375" style="52" bestFit="1" customWidth="1"/>
    <col min="14093" max="14093" width="22.7109375" style="52" bestFit="1" customWidth="1"/>
    <col min="14094" max="14094" width="15.42578125" style="52" customWidth="1"/>
    <col min="14095" max="14095" width="8.85546875" style="52" customWidth="1"/>
    <col min="14096" max="14096" width="58.5703125" style="52" customWidth="1"/>
    <col min="14097" max="14325" width="72.28515625" style="52"/>
    <col min="14326" max="14326" width="4.85546875" style="52" customWidth="1"/>
    <col min="14327" max="14327" width="2.28515625" style="52" customWidth="1"/>
    <col min="14328" max="14328" width="4.28515625" style="52" customWidth="1"/>
    <col min="14329" max="14330" width="3.5703125" style="52" customWidth="1"/>
    <col min="14331" max="14331" width="4.85546875" style="52" customWidth="1"/>
    <col min="14332" max="14332" width="7.42578125" style="52" customWidth="1"/>
    <col min="14333" max="14333" width="11.5703125" style="52" customWidth="1"/>
    <col min="14334" max="14334" width="5.7109375" style="52" customWidth="1"/>
    <col min="14335" max="14335" width="47.5703125" style="52" customWidth="1"/>
    <col min="14336" max="14336" width="12.85546875" style="52" customWidth="1"/>
    <col min="14337" max="14337" width="6.28515625" style="52" customWidth="1"/>
    <col min="14338" max="14338" width="14.5703125" style="52" customWidth="1"/>
    <col min="14339" max="14339" width="11.140625" style="52" customWidth="1"/>
    <col min="14340" max="14340" width="16.85546875" style="52" customWidth="1"/>
    <col min="14341" max="14341" width="12.42578125" style="52" customWidth="1"/>
    <col min="14342" max="14342" width="17.7109375" style="52" customWidth="1"/>
    <col min="14343" max="14343" width="22.5703125" style="52" bestFit="1" customWidth="1"/>
    <col min="14344" max="14344" width="13.7109375" style="52" customWidth="1"/>
    <col min="14345" max="14345" width="16.85546875" style="52" customWidth="1"/>
    <col min="14346" max="14346" width="12.42578125" style="52" customWidth="1"/>
    <col min="14347" max="14347" width="17.42578125" style="52" customWidth="1"/>
    <col min="14348" max="14348" width="20.7109375" style="52" bestFit="1" customWidth="1"/>
    <col min="14349" max="14349" width="22.7109375" style="52" bestFit="1" customWidth="1"/>
    <col min="14350" max="14350" width="15.42578125" style="52" customWidth="1"/>
    <col min="14351" max="14351" width="8.85546875" style="52" customWidth="1"/>
    <col min="14352" max="14352" width="58.5703125" style="52" customWidth="1"/>
    <col min="14353" max="14581" width="72.28515625" style="52"/>
    <col min="14582" max="14582" width="4.85546875" style="52" customWidth="1"/>
    <col min="14583" max="14583" width="2.28515625" style="52" customWidth="1"/>
    <col min="14584" max="14584" width="4.28515625" style="52" customWidth="1"/>
    <col min="14585" max="14586" width="3.5703125" style="52" customWidth="1"/>
    <col min="14587" max="14587" width="4.85546875" style="52" customWidth="1"/>
    <col min="14588" max="14588" width="7.42578125" style="52" customWidth="1"/>
    <col min="14589" max="14589" width="11.5703125" style="52" customWidth="1"/>
    <col min="14590" max="14590" width="5.7109375" style="52" customWidth="1"/>
    <col min="14591" max="14591" width="47.5703125" style="52" customWidth="1"/>
    <col min="14592" max="14592" width="12.85546875" style="52" customWidth="1"/>
    <col min="14593" max="14593" width="6.28515625" style="52" customWidth="1"/>
    <col min="14594" max="14594" width="14.5703125" style="52" customWidth="1"/>
    <col min="14595" max="14595" width="11.140625" style="52" customWidth="1"/>
    <col min="14596" max="14596" width="16.85546875" style="52" customWidth="1"/>
    <col min="14597" max="14597" width="12.42578125" style="52" customWidth="1"/>
    <col min="14598" max="14598" width="17.7109375" style="52" customWidth="1"/>
    <col min="14599" max="14599" width="22.5703125" style="52" bestFit="1" customWidth="1"/>
    <col min="14600" max="14600" width="13.7109375" style="52" customWidth="1"/>
    <col min="14601" max="14601" width="16.85546875" style="52" customWidth="1"/>
    <col min="14602" max="14602" width="12.42578125" style="52" customWidth="1"/>
    <col min="14603" max="14603" width="17.42578125" style="52" customWidth="1"/>
    <col min="14604" max="14604" width="20.7109375" style="52" bestFit="1" customWidth="1"/>
    <col min="14605" max="14605" width="22.7109375" style="52" bestFit="1" customWidth="1"/>
    <col min="14606" max="14606" width="15.42578125" style="52" customWidth="1"/>
    <col min="14607" max="14607" width="8.85546875" style="52" customWidth="1"/>
    <col min="14608" max="14608" width="58.5703125" style="52" customWidth="1"/>
    <col min="14609" max="14837" width="72.28515625" style="52"/>
    <col min="14838" max="14838" width="4.85546875" style="52" customWidth="1"/>
    <col min="14839" max="14839" width="2.28515625" style="52" customWidth="1"/>
    <col min="14840" max="14840" width="4.28515625" style="52" customWidth="1"/>
    <col min="14841" max="14842" width="3.5703125" style="52" customWidth="1"/>
    <col min="14843" max="14843" width="4.85546875" style="52" customWidth="1"/>
    <col min="14844" max="14844" width="7.42578125" style="52" customWidth="1"/>
    <col min="14845" max="14845" width="11.5703125" style="52" customWidth="1"/>
    <col min="14846" max="14846" width="5.7109375" style="52" customWidth="1"/>
    <col min="14847" max="14847" width="47.5703125" style="52" customWidth="1"/>
    <col min="14848" max="14848" width="12.85546875" style="52" customWidth="1"/>
    <col min="14849" max="14849" width="6.28515625" style="52" customWidth="1"/>
    <col min="14850" max="14850" width="14.5703125" style="52" customWidth="1"/>
    <col min="14851" max="14851" width="11.140625" style="52" customWidth="1"/>
    <col min="14852" max="14852" width="16.85546875" style="52" customWidth="1"/>
    <col min="14853" max="14853" width="12.42578125" style="52" customWidth="1"/>
    <col min="14854" max="14854" width="17.7109375" style="52" customWidth="1"/>
    <col min="14855" max="14855" width="22.5703125" style="52" bestFit="1" customWidth="1"/>
    <col min="14856" max="14856" width="13.7109375" style="52" customWidth="1"/>
    <col min="14857" max="14857" width="16.85546875" style="52" customWidth="1"/>
    <col min="14858" max="14858" width="12.42578125" style="52" customWidth="1"/>
    <col min="14859" max="14859" width="17.42578125" style="52" customWidth="1"/>
    <col min="14860" max="14860" width="20.7109375" style="52" bestFit="1" customWidth="1"/>
    <col min="14861" max="14861" width="22.7109375" style="52" bestFit="1" customWidth="1"/>
    <col min="14862" max="14862" width="15.42578125" style="52" customWidth="1"/>
    <col min="14863" max="14863" width="8.85546875" style="52" customWidth="1"/>
    <col min="14864" max="14864" width="58.5703125" style="52" customWidth="1"/>
    <col min="14865" max="15093" width="72.28515625" style="52"/>
    <col min="15094" max="15094" width="4.85546875" style="52" customWidth="1"/>
    <col min="15095" max="15095" width="2.28515625" style="52" customWidth="1"/>
    <col min="15096" max="15096" width="4.28515625" style="52" customWidth="1"/>
    <col min="15097" max="15098" width="3.5703125" style="52" customWidth="1"/>
    <col min="15099" max="15099" width="4.85546875" style="52" customWidth="1"/>
    <col min="15100" max="15100" width="7.42578125" style="52" customWidth="1"/>
    <col min="15101" max="15101" width="11.5703125" style="52" customWidth="1"/>
    <col min="15102" max="15102" width="5.7109375" style="52" customWidth="1"/>
    <col min="15103" max="15103" width="47.5703125" style="52" customWidth="1"/>
    <col min="15104" max="15104" width="12.85546875" style="52" customWidth="1"/>
    <col min="15105" max="15105" width="6.28515625" style="52" customWidth="1"/>
    <col min="15106" max="15106" width="14.5703125" style="52" customWidth="1"/>
    <col min="15107" max="15107" width="11.140625" style="52" customWidth="1"/>
    <col min="15108" max="15108" width="16.85546875" style="52" customWidth="1"/>
    <col min="15109" max="15109" width="12.42578125" style="52" customWidth="1"/>
    <col min="15110" max="15110" width="17.7109375" style="52" customWidth="1"/>
    <col min="15111" max="15111" width="22.5703125" style="52" bestFit="1" customWidth="1"/>
    <col min="15112" max="15112" width="13.7109375" style="52" customWidth="1"/>
    <col min="15113" max="15113" width="16.85546875" style="52" customWidth="1"/>
    <col min="15114" max="15114" width="12.42578125" style="52" customWidth="1"/>
    <col min="15115" max="15115" width="17.42578125" style="52" customWidth="1"/>
    <col min="15116" max="15116" width="20.7109375" style="52" bestFit="1" customWidth="1"/>
    <col min="15117" max="15117" width="22.7109375" style="52" bestFit="1" customWidth="1"/>
    <col min="15118" max="15118" width="15.42578125" style="52" customWidth="1"/>
    <col min="15119" max="15119" width="8.85546875" style="52" customWidth="1"/>
    <col min="15120" max="15120" width="58.5703125" style="52" customWidth="1"/>
    <col min="15121" max="15349" width="72.28515625" style="52"/>
    <col min="15350" max="15350" width="4.85546875" style="52" customWidth="1"/>
    <col min="15351" max="15351" width="2.28515625" style="52" customWidth="1"/>
    <col min="15352" max="15352" width="4.28515625" style="52" customWidth="1"/>
    <col min="15353" max="15354" width="3.5703125" style="52" customWidth="1"/>
    <col min="15355" max="15355" width="4.85546875" style="52" customWidth="1"/>
    <col min="15356" max="15356" width="7.42578125" style="52" customWidth="1"/>
    <col min="15357" max="15357" width="11.5703125" style="52" customWidth="1"/>
    <col min="15358" max="15358" width="5.7109375" style="52" customWidth="1"/>
    <col min="15359" max="15359" width="47.5703125" style="52" customWidth="1"/>
    <col min="15360" max="15360" width="12.85546875" style="52" customWidth="1"/>
    <col min="15361" max="15361" width="6.28515625" style="52" customWidth="1"/>
    <col min="15362" max="15362" width="14.5703125" style="52" customWidth="1"/>
    <col min="15363" max="15363" width="11.140625" style="52" customWidth="1"/>
    <col min="15364" max="15364" width="16.85546875" style="52" customWidth="1"/>
    <col min="15365" max="15365" width="12.42578125" style="52" customWidth="1"/>
    <col min="15366" max="15366" width="17.7109375" style="52" customWidth="1"/>
    <col min="15367" max="15367" width="22.5703125" style="52" bestFit="1" customWidth="1"/>
    <col min="15368" max="15368" width="13.7109375" style="52" customWidth="1"/>
    <col min="15369" max="15369" width="16.85546875" style="52" customWidth="1"/>
    <col min="15370" max="15370" width="12.42578125" style="52" customWidth="1"/>
    <col min="15371" max="15371" width="17.42578125" style="52" customWidth="1"/>
    <col min="15372" max="15372" width="20.7109375" style="52" bestFit="1" customWidth="1"/>
    <col min="15373" max="15373" width="22.7109375" style="52" bestFit="1" customWidth="1"/>
    <col min="15374" max="15374" width="15.42578125" style="52" customWidth="1"/>
    <col min="15375" max="15375" width="8.85546875" style="52" customWidth="1"/>
    <col min="15376" max="15376" width="58.5703125" style="52" customWidth="1"/>
    <col min="15377" max="15605" width="72.28515625" style="52"/>
    <col min="15606" max="15606" width="4.85546875" style="52" customWidth="1"/>
    <col min="15607" max="15607" width="2.28515625" style="52" customWidth="1"/>
    <col min="15608" max="15608" width="4.28515625" style="52" customWidth="1"/>
    <col min="15609" max="15610" width="3.5703125" style="52" customWidth="1"/>
    <col min="15611" max="15611" width="4.85546875" style="52" customWidth="1"/>
    <col min="15612" max="15612" width="7.42578125" style="52" customWidth="1"/>
    <col min="15613" max="15613" width="11.5703125" style="52" customWidth="1"/>
    <col min="15614" max="15614" width="5.7109375" style="52" customWidth="1"/>
    <col min="15615" max="15615" width="47.5703125" style="52" customWidth="1"/>
    <col min="15616" max="15616" width="12.85546875" style="52" customWidth="1"/>
    <col min="15617" max="15617" width="6.28515625" style="52" customWidth="1"/>
    <col min="15618" max="15618" width="14.5703125" style="52" customWidth="1"/>
    <col min="15619" max="15619" width="11.140625" style="52" customWidth="1"/>
    <col min="15620" max="15620" width="16.85546875" style="52" customWidth="1"/>
    <col min="15621" max="15621" width="12.42578125" style="52" customWidth="1"/>
    <col min="15622" max="15622" width="17.7109375" style="52" customWidth="1"/>
    <col min="15623" max="15623" width="22.5703125" style="52" bestFit="1" customWidth="1"/>
    <col min="15624" max="15624" width="13.7109375" style="52" customWidth="1"/>
    <col min="15625" max="15625" width="16.85546875" style="52" customWidth="1"/>
    <col min="15626" max="15626" width="12.42578125" style="52" customWidth="1"/>
    <col min="15627" max="15627" width="17.42578125" style="52" customWidth="1"/>
    <col min="15628" max="15628" width="20.7109375" style="52" bestFit="1" customWidth="1"/>
    <col min="15629" max="15629" width="22.7109375" style="52" bestFit="1" customWidth="1"/>
    <col min="15630" max="15630" width="15.42578125" style="52" customWidth="1"/>
    <col min="15631" max="15631" width="8.85546875" style="52" customWidth="1"/>
    <col min="15632" max="15632" width="58.5703125" style="52" customWidth="1"/>
    <col min="15633" max="15861" width="72.28515625" style="52"/>
    <col min="15862" max="15862" width="4.85546875" style="52" customWidth="1"/>
    <col min="15863" max="15863" width="2.28515625" style="52" customWidth="1"/>
    <col min="15864" max="15864" width="4.28515625" style="52" customWidth="1"/>
    <col min="15865" max="15866" width="3.5703125" style="52" customWidth="1"/>
    <col min="15867" max="15867" width="4.85546875" style="52" customWidth="1"/>
    <col min="15868" max="15868" width="7.42578125" style="52" customWidth="1"/>
    <col min="15869" max="15869" width="11.5703125" style="52" customWidth="1"/>
    <col min="15870" max="15870" width="5.7109375" style="52" customWidth="1"/>
    <col min="15871" max="15871" width="47.5703125" style="52" customWidth="1"/>
    <col min="15872" max="15872" width="12.85546875" style="52" customWidth="1"/>
    <col min="15873" max="15873" width="6.28515625" style="52" customWidth="1"/>
    <col min="15874" max="15874" width="14.5703125" style="52" customWidth="1"/>
    <col min="15875" max="15875" width="11.140625" style="52" customWidth="1"/>
    <col min="15876" max="15876" width="16.85546875" style="52" customWidth="1"/>
    <col min="15877" max="15877" width="12.42578125" style="52" customWidth="1"/>
    <col min="15878" max="15878" width="17.7109375" style="52" customWidth="1"/>
    <col min="15879" max="15879" width="22.5703125" style="52" bestFit="1" customWidth="1"/>
    <col min="15880" max="15880" width="13.7109375" style="52" customWidth="1"/>
    <col min="15881" max="15881" width="16.85546875" style="52" customWidth="1"/>
    <col min="15882" max="15882" width="12.42578125" style="52" customWidth="1"/>
    <col min="15883" max="15883" width="17.42578125" style="52" customWidth="1"/>
    <col min="15884" max="15884" width="20.7109375" style="52" bestFit="1" customWidth="1"/>
    <col min="15885" max="15885" width="22.7109375" style="52" bestFit="1" customWidth="1"/>
    <col min="15886" max="15886" width="15.42578125" style="52" customWidth="1"/>
    <col min="15887" max="15887" width="8.85546875" style="52" customWidth="1"/>
    <col min="15888" max="15888" width="58.5703125" style="52" customWidth="1"/>
    <col min="15889" max="16117" width="72.28515625" style="52"/>
    <col min="16118" max="16118" width="4.85546875" style="52" customWidth="1"/>
    <col min="16119" max="16119" width="2.28515625" style="52" customWidth="1"/>
    <col min="16120" max="16120" width="4.28515625" style="52" customWidth="1"/>
    <col min="16121" max="16122" width="3.5703125" style="52" customWidth="1"/>
    <col min="16123" max="16123" width="4.85546875" style="52" customWidth="1"/>
    <col min="16124" max="16124" width="7.42578125" style="52" customWidth="1"/>
    <col min="16125" max="16125" width="11.5703125" style="52" customWidth="1"/>
    <col min="16126" max="16126" width="5.7109375" style="52" customWidth="1"/>
    <col min="16127" max="16127" width="47.5703125" style="52" customWidth="1"/>
    <col min="16128" max="16128" width="12.85546875" style="52" customWidth="1"/>
    <col min="16129" max="16129" width="6.28515625" style="52" customWidth="1"/>
    <col min="16130" max="16130" width="14.5703125" style="52" customWidth="1"/>
    <col min="16131" max="16131" width="11.140625" style="52" customWidth="1"/>
    <col min="16132" max="16132" width="16.85546875" style="52" customWidth="1"/>
    <col min="16133" max="16133" width="12.42578125" style="52" customWidth="1"/>
    <col min="16134" max="16134" width="17.7109375" style="52" customWidth="1"/>
    <col min="16135" max="16135" width="22.5703125" style="52" bestFit="1" customWidth="1"/>
    <col min="16136" max="16136" width="13.7109375" style="52" customWidth="1"/>
    <col min="16137" max="16137" width="16.85546875" style="52" customWidth="1"/>
    <col min="16138" max="16138" width="12.42578125" style="52" customWidth="1"/>
    <col min="16139" max="16139" width="17.42578125" style="52" customWidth="1"/>
    <col min="16140" max="16140" width="20.7109375" style="52" bestFit="1" customWidth="1"/>
    <col min="16141" max="16141" width="22.7109375" style="52" bestFit="1" customWidth="1"/>
    <col min="16142" max="16142" width="15.42578125" style="52" customWidth="1"/>
    <col min="16143" max="16143" width="8.85546875" style="52" customWidth="1"/>
    <col min="16144" max="16144" width="58.5703125" style="52" customWidth="1"/>
    <col min="16145" max="16384" width="72.28515625" style="52"/>
  </cols>
  <sheetData>
    <row r="1" spans="2:18" ht="17.25" customHeight="1" thickBot="1">
      <c r="B1" s="193"/>
    </row>
    <row r="2" spans="2:18" ht="18.75" customHeight="1">
      <c r="B2" s="187"/>
      <c r="C2" s="188"/>
      <c r="D2" s="188"/>
      <c r="E2" s="188"/>
      <c r="F2" s="188"/>
      <c r="G2" s="188"/>
      <c r="H2" s="188"/>
      <c r="I2" s="188"/>
      <c r="J2" s="188"/>
      <c r="K2" s="189"/>
      <c r="L2" s="188"/>
      <c r="M2" s="188"/>
      <c r="N2" s="188"/>
      <c r="O2" s="188"/>
      <c r="P2" s="188"/>
      <c r="Q2" s="638"/>
    </row>
    <row r="3" spans="2:18" ht="37.5" customHeight="1">
      <c r="B3" s="190"/>
      <c r="C3" s="193"/>
      <c r="D3" s="193"/>
      <c r="E3" s="193"/>
      <c r="F3" s="193"/>
      <c r="G3" s="193"/>
      <c r="H3" s="193"/>
      <c r="I3" s="193"/>
      <c r="J3" s="193"/>
      <c r="K3" s="195"/>
      <c r="L3" s="193"/>
      <c r="M3" s="193"/>
      <c r="N3" s="193"/>
      <c r="O3" s="193"/>
      <c r="P3" s="193"/>
      <c r="Q3" s="642"/>
    </row>
    <row r="4" spans="2:18" ht="37.5" customHeight="1">
      <c r="B4" s="190"/>
      <c r="C4" s="193"/>
      <c r="D4" s="191"/>
      <c r="E4" s="191"/>
      <c r="F4" s="191"/>
      <c r="G4" s="2035" t="s">
        <v>2536</v>
      </c>
      <c r="H4" s="191"/>
      <c r="I4" s="193"/>
      <c r="J4" s="742"/>
      <c r="K4" s="742"/>
      <c r="L4" s="742"/>
      <c r="M4" s="742"/>
      <c r="N4" s="742"/>
      <c r="O4" s="2854"/>
      <c r="P4" s="2854"/>
      <c r="Q4" s="2855"/>
    </row>
    <row r="5" spans="2:18" ht="37.15" customHeight="1">
      <c r="B5" s="190"/>
      <c r="C5" s="192"/>
      <c r="D5" s="192"/>
      <c r="E5" s="192"/>
      <c r="F5" s="192"/>
      <c r="G5" s="192" t="s">
        <v>2537</v>
      </c>
      <c r="H5" s="192"/>
      <c r="I5" s="450"/>
      <c r="J5" s="450"/>
      <c r="K5" s="450"/>
      <c r="L5" s="450"/>
      <c r="M5" s="450"/>
      <c r="N5" s="450"/>
      <c r="O5" s="450"/>
      <c r="P5" s="450"/>
      <c r="Q5" s="639"/>
    </row>
    <row r="6" spans="2:18" ht="61.5" customHeight="1" thickBot="1">
      <c r="B6" s="654"/>
      <c r="C6" s="655"/>
      <c r="D6" s="655"/>
      <c r="E6" s="655"/>
      <c r="F6" s="655"/>
      <c r="G6" s="655"/>
      <c r="H6" s="655"/>
      <c r="I6" s="655"/>
      <c r="J6" s="655"/>
      <c r="K6" s="2037"/>
      <c r="L6" s="655"/>
      <c r="M6" s="655"/>
      <c r="N6" s="655"/>
      <c r="O6" s="655"/>
      <c r="P6" s="655"/>
      <c r="Q6" s="669"/>
    </row>
    <row r="7" spans="2:18" ht="21.6" customHeight="1">
      <c r="B7" s="2856" t="s">
        <v>670</v>
      </c>
      <c r="C7" s="2857"/>
      <c r="D7" s="2857"/>
      <c r="E7" s="2857"/>
      <c r="F7" s="2857"/>
      <c r="G7" s="2857"/>
      <c r="H7" s="2857"/>
      <c r="I7" s="2857"/>
      <c r="J7" s="2857"/>
      <c r="K7" s="2857"/>
      <c r="L7" s="2869" t="s">
        <v>2538</v>
      </c>
      <c r="M7" s="2870"/>
      <c r="N7" s="2870"/>
      <c r="O7" s="2869" t="s">
        <v>2507</v>
      </c>
      <c r="P7" s="2873"/>
      <c r="Q7" s="2877" t="s">
        <v>713</v>
      </c>
    </row>
    <row r="8" spans="2:18" ht="54.75" customHeight="1">
      <c r="B8" s="2858"/>
      <c r="C8" s="2859"/>
      <c r="D8" s="2859"/>
      <c r="E8" s="2859"/>
      <c r="F8" s="2859"/>
      <c r="G8" s="2859"/>
      <c r="H8" s="2859"/>
      <c r="I8" s="2859"/>
      <c r="J8" s="2859"/>
      <c r="K8" s="2859"/>
      <c r="L8" s="2871"/>
      <c r="M8" s="2872"/>
      <c r="N8" s="2872"/>
      <c r="O8" s="2871"/>
      <c r="P8" s="2874"/>
      <c r="Q8" s="2878"/>
      <c r="R8" s="194"/>
    </row>
    <row r="9" spans="2:18" ht="111.75" customHeight="1">
      <c r="B9" s="2858"/>
      <c r="C9" s="2859"/>
      <c r="D9" s="2859"/>
      <c r="E9" s="2859"/>
      <c r="F9" s="2859"/>
      <c r="G9" s="2859"/>
      <c r="H9" s="2859"/>
      <c r="I9" s="2859"/>
      <c r="J9" s="2859"/>
      <c r="K9" s="2859"/>
      <c r="L9" s="2871"/>
      <c r="M9" s="2872"/>
      <c r="N9" s="2872"/>
      <c r="O9" s="2875"/>
      <c r="P9" s="2876"/>
      <c r="Q9" s="2878"/>
    </row>
    <row r="10" spans="2:18" ht="144" customHeight="1" thickBot="1">
      <c r="B10" s="2858"/>
      <c r="C10" s="2859"/>
      <c r="D10" s="2859"/>
      <c r="E10" s="2859"/>
      <c r="F10" s="2859"/>
      <c r="G10" s="2859"/>
      <c r="H10" s="2859"/>
      <c r="I10" s="2859"/>
      <c r="J10" s="2859"/>
      <c r="K10" s="2859"/>
      <c r="L10" s="792" t="s">
        <v>226</v>
      </c>
      <c r="M10" s="792" t="s">
        <v>994</v>
      </c>
      <c r="N10" s="2038" t="s">
        <v>996</v>
      </c>
      <c r="O10" s="793" t="s">
        <v>2508</v>
      </c>
      <c r="P10" s="790" t="s">
        <v>995</v>
      </c>
      <c r="Q10" s="2878"/>
    </row>
    <row r="11" spans="2:18" s="452" customFormat="1" ht="51" customHeight="1" thickBot="1">
      <c r="B11" s="2866"/>
      <c r="C11" s="2867"/>
      <c r="D11" s="2867"/>
      <c r="E11" s="2867"/>
      <c r="F11" s="2867"/>
      <c r="G11" s="2867"/>
      <c r="H11" s="2867"/>
      <c r="I11" s="2867"/>
      <c r="J11" s="2867"/>
      <c r="K11" s="2868"/>
      <c r="L11" s="2039" t="s">
        <v>2539</v>
      </c>
      <c r="M11" s="2040" t="s">
        <v>2540</v>
      </c>
      <c r="N11" s="2040" t="s">
        <v>2541</v>
      </c>
      <c r="O11" s="2041" t="s">
        <v>2542</v>
      </c>
      <c r="P11" s="2041" t="s">
        <v>2543</v>
      </c>
      <c r="Q11" s="2042" t="s">
        <v>2544</v>
      </c>
    </row>
    <row r="12" spans="2:18" ht="30" customHeight="1">
      <c r="B12" s="667"/>
      <c r="C12" s="210"/>
      <c r="D12" s="210"/>
      <c r="E12" s="210"/>
      <c r="F12" s="210"/>
      <c r="G12" s="210"/>
      <c r="H12" s="206"/>
      <c r="I12" s="206"/>
      <c r="J12" s="355"/>
      <c r="K12" s="2826" t="s">
        <v>59</v>
      </c>
      <c r="L12" s="2862"/>
      <c r="M12" s="2862"/>
      <c r="N12" s="2864"/>
      <c r="O12" s="2862"/>
      <c r="P12" s="2862"/>
      <c r="Q12" s="2843"/>
    </row>
    <row r="13" spans="2:18" ht="30" customHeight="1">
      <c r="B13" s="196"/>
      <c r="C13" s="358" t="s">
        <v>72</v>
      </c>
      <c r="D13" s="204"/>
      <c r="E13" s="210" t="s">
        <v>2515</v>
      </c>
      <c r="F13" s="210"/>
      <c r="G13" s="352"/>
      <c r="H13" s="350"/>
      <c r="I13" s="350"/>
      <c r="J13" s="351"/>
      <c r="K13" s="2826"/>
      <c r="L13" s="2862"/>
      <c r="M13" s="2862"/>
      <c r="N13" s="2865"/>
      <c r="O13" s="2862"/>
      <c r="P13" s="2862"/>
      <c r="Q13" s="2843"/>
    </row>
    <row r="14" spans="2:18" ht="30" customHeight="1">
      <c r="B14" s="196"/>
      <c r="C14" s="358"/>
      <c r="D14" s="204"/>
      <c r="E14" s="210" t="s">
        <v>2516</v>
      </c>
      <c r="F14" s="210"/>
      <c r="G14" s="352"/>
      <c r="H14" s="350"/>
      <c r="I14" s="350"/>
      <c r="J14" s="351"/>
      <c r="K14" s="2826"/>
      <c r="L14" s="2862"/>
      <c r="M14" s="2862"/>
      <c r="N14" s="2865"/>
      <c r="O14" s="2862"/>
      <c r="P14" s="2862"/>
      <c r="Q14" s="2843"/>
    </row>
    <row r="15" spans="2:18" ht="30" customHeight="1">
      <c r="B15" s="196"/>
      <c r="C15" s="358"/>
      <c r="D15" s="204"/>
      <c r="E15" s="211" t="s">
        <v>2517</v>
      </c>
      <c r="F15" s="352"/>
      <c r="G15" s="359"/>
      <c r="H15" s="211"/>
      <c r="I15" s="211"/>
      <c r="J15" s="212"/>
      <c r="K15" s="2826"/>
      <c r="L15" s="2862"/>
      <c r="M15" s="2862"/>
      <c r="N15" s="2865"/>
      <c r="O15" s="2862"/>
      <c r="P15" s="2862"/>
      <c r="Q15" s="2843"/>
    </row>
    <row r="16" spans="2:18" ht="30" customHeight="1">
      <c r="B16" s="196"/>
      <c r="C16" s="358"/>
      <c r="D16" s="204"/>
      <c r="E16" s="211" t="s">
        <v>2518</v>
      </c>
      <c r="F16" s="352"/>
      <c r="G16" s="359"/>
      <c r="H16" s="211"/>
      <c r="I16" s="211"/>
      <c r="J16" s="212"/>
      <c r="K16" s="2826"/>
      <c r="L16" s="2862"/>
      <c r="M16" s="2862"/>
      <c r="N16" s="2865"/>
      <c r="O16" s="2862"/>
      <c r="P16" s="2862"/>
      <c r="Q16" s="2843"/>
    </row>
    <row r="17" spans="2:17" ht="20.25" customHeight="1">
      <c r="B17" s="196"/>
      <c r="C17" s="204"/>
      <c r="D17" s="210"/>
      <c r="E17" s="211"/>
      <c r="F17" s="359"/>
      <c r="G17" s="359"/>
      <c r="H17" s="211"/>
      <c r="I17" s="211"/>
      <c r="J17" s="212"/>
      <c r="K17" s="2849"/>
      <c r="L17" s="2863"/>
      <c r="M17" s="2863"/>
      <c r="N17" s="2865"/>
      <c r="O17" s="2863"/>
      <c r="P17" s="2863"/>
      <c r="Q17" s="2844"/>
    </row>
    <row r="18" spans="2:17" ht="30" customHeight="1">
      <c r="B18" s="196"/>
      <c r="C18" s="199" t="s">
        <v>73</v>
      </c>
      <c r="D18" s="198"/>
      <c r="E18" s="206" t="s">
        <v>2519</v>
      </c>
      <c r="F18" s="206"/>
      <c r="G18" s="206"/>
      <c r="H18" s="206"/>
      <c r="I18" s="206"/>
      <c r="J18" s="355"/>
      <c r="K18" s="2825" t="s">
        <v>60</v>
      </c>
      <c r="L18" s="2827"/>
      <c r="M18" s="2827"/>
      <c r="N18" s="2827"/>
      <c r="O18" s="2827"/>
      <c r="P18" s="2827"/>
      <c r="Q18" s="2838"/>
    </row>
    <row r="19" spans="2:17" ht="30" customHeight="1">
      <c r="B19" s="196"/>
      <c r="C19" s="200"/>
      <c r="D19" s="198"/>
      <c r="E19" s="206" t="s">
        <v>2520</v>
      </c>
      <c r="F19" s="206"/>
      <c r="G19" s="206"/>
      <c r="H19" s="206"/>
      <c r="I19" s="206"/>
      <c r="J19" s="355"/>
      <c r="K19" s="2826"/>
      <c r="L19" s="2827"/>
      <c r="M19" s="2827"/>
      <c r="N19" s="2827"/>
      <c r="O19" s="2827"/>
      <c r="P19" s="2827"/>
      <c r="Q19" s="2838"/>
    </row>
    <row r="20" spans="2:17" ht="30" customHeight="1">
      <c r="B20" s="196"/>
      <c r="C20" s="200"/>
      <c r="D20" s="198"/>
      <c r="E20" s="206" t="s">
        <v>2521</v>
      </c>
      <c r="F20" s="206"/>
      <c r="G20" s="206"/>
      <c r="H20" s="206"/>
      <c r="I20" s="206"/>
      <c r="J20" s="355"/>
      <c r="K20" s="2826"/>
      <c r="L20" s="2827"/>
      <c r="M20" s="2827"/>
      <c r="N20" s="2827"/>
      <c r="O20" s="2827"/>
      <c r="P20" s="2827"/>
      <c r="Q20" s="2838"/>
    </row>
    <row r="21" spans="2:17" ht="30" customHeight="1">
      <c r="B21" s="196"/>
      <c r="C21" s="200"/>
      <c r="D21" s="198"/>
      <c r="E21" s="211" t="s">
        <v>2522</v>
      </c>
      <c r="F21" s="206"/>
      <c r="G21" s="206"/>
      <c r="H21" s="206"/>
      <c r="I21" s="206"/>
      <c r="J21" s="355"/>
      <c r="K21" s="2826"/>
      <c r="L21" s="2827"/>
      <c r="M21" s="2827"/>
      <c r="N21" s="2827"/>
      <c r="O21" s="2827"/>
      <c r="P21" s="2827"/>
      <c r="Q21" s="2838"/>
    </row>
    <row r="22" spans="2:17" ht="30" customHeight="1">
      <c r="B22" s="196"/>
      <c r="C22" s="198"/>
      <c r="D22" s="198"/>
      <c r="E22" s="211" t="s">
        <v>2523</v>
      </c>
      <c r="F22" s="211"/>
      <c r="G22" s="211"/>
      <c r="H22" s="211"/>
      <c r="I22" s="211"/>
      <c r="J22" s="212"/>
      <c r="K22" s="2826"/>
      <c r="L22" s="2827"/>
      <c r="M22" s="2827"/>
      <c r="N22" s="2827"/>
      <c r="O22" s="2827"/>
      <c r="P22" s="2827"/>
      <c r="Q22" s="2838"/>
    </row>
    <row r="23" spans="2:17" ht="30" customHeight="1">
      <c r="B23" s="196"/>
      <c r="C23" s="198"/>
      <c r="D23" s="198"/>
      <c r="E23" s="211" t="s">
        <v>2524</v>
      </c>
      <c r="F23" s="211"/>
      <c r="G23" s="211"/>
      <c r="H23" s="211"/>
      <c r="I23" s="211"/>
      <c r="J23" s="212"/>
      <c r="K23" s="2826"/>
      <c r="L23" s="2827"/>
      <c r="M23" s="2827"/>
      <c r="N23" s="2827"/>
      <c r="O23" s="2827"/>
      <c r="P23" s="2827"/>
      <c r="Q23" s="2838"/>
    </row>
    <row r="24" spans="2:17" ht="30" customHeight="1">
      <c r="B24" s="196"/>
      <c r="C24" s="198"/>
      <c r="D24" s="198"/>
      <c r="E24" s="198"/>
      <c r="F24" s="211"/>
      <c r="G24" s="211"/>
      <c r="H24" s="211"/>
      <c r="I24" s="211"/>
      <c r="J24" s="212"/>
      <c r="K24" s="2849"/>
      <c r="L24" s="2827"/>
      <c r="M24" s="2827"/>
      <c r="N24" s="2827"/>
      <c r="O24" s="2827"/>
      <c r="P24" s="2827"/>
      <c r="Q24" s="2838"/>
    </row>
    <row r="25" spans="2:17" ht="30" customHeight="1">
      <c r="B25" s="196"/>
      <c r="C25" s="200" t="s">
        <v>74</v>
      </c>
      <c r="D25" s="197"/>
      <c r="E25" s="201" t="s">
        <v>75</v>
      </c>
      <c r="F25" s="788"/>
      <c r="G25" s="788"/>
      <c r="H25" s="788"/>
      <c r="I25" s="788"/>
      <c r="J25" s="788"/>
      <c r="K25" s="2825" t="s">
        <v>61</v>
      </c>
      <c r="L25" s="2850"/>
      <c r="M25" s="2850"/>
      <c r="N25" s="2850"/>
      <c r="O25" s="2850"/>
      <c r="P25" s="2850"/>
      <c r="Q25" s="2828"/>
    </row>
    <row r="26" spans="2:17" ht="30" customHeight="1">
      <c r="B26" s="196"/>
      <c r="C26" s="197"/>
      <c r="D26" s="197"/>
      <c r="E26" s="202" t="s">
        <v>76</v>
      </c>
      <c r="F26" s="197"/>
      <c r="G26" s="197"/>
      <c r="H26" s="197"/>
      <c r="I26" s="197"/>
      <c r="J26" s="197"/>
      <c r="K26" s="2826"/>
      <c r="L26" s="2851"/>
      <c r="M26" s="2851"/>
      <c r="N26" s="2851"/>
      <c r="O26" s="2851"/>
      <c r="P26" s="2851"/>
      <c r="Q26" s="2829"/>
    </row>
    <row r="27" spans="2:17" ht="15" customHeight="1">
      <c r="B27" s="196"/>
      <c r="C27" s="197"/>
      <c r="D27" s="197"/>
      <c r="E27" s="202"/>
      <c r="F27" s="197"/>
      <c r="G27" s="198"/>
      <c r="H27" s="198"/>
      <c r="I27" s="197"/>
      <c r="J27" s="197"/>
      <c r="K27" s="2826"/>
      <c r="L27" s="2851"/>
      <c r="M27" s="2851"/>
      <c r="N27" s="2851"/>
      <c r="O27" s="2851"/>
      <c r="P27" s="2851"/>
      <c r="Q27" s="2829"/>
    </row>
    <row r="28" spans="2:17" ht="30" customHeight="1">
      <c r="B28" s="196"/>
      <c r="C28" s="197"/>
      <c r="D28" s="197"/>
      <c r="E28" s="201" t="s">
        <v>77</v>
      </c>
      <c r="F28" s="198"/>
      <c r="G28" s="201" t="s">
        <v>78</v>
      </c>
      <c r="H28" s="201"/>
      <c r="I28" s="197"/>
      <c r="J28" s="197"/>
      <c r="K28" s="2826"/>
      <c r="L28" s="2851"/>
      <c r="M28" s="2851"/>
      <c r="N28" s="2851"/>
      <c r="O28" s="2851"/>
      <c r="P28" s="2851"/>
      <c r="Q28" s="2829"/>
    </row>
    <row r="29" spans="2:17" ht="30" customHeight="1">
      <c r="B29" s="196"/>
      <c r="C29" s="197"/>
      <c r="D29" s="197"/>
      <c r="E29" s="201"/>
      <c r="F29" s="198"/>
      <c r="G29" s="203" t="s">
        <v>79</v>
      </c>
      <c r="H29" s="202"/>
      <c r="I29" s="197"/>
      <c r="J29" s="197"/>
      <c r="K29" s="2826"/>
      <c r="L29" s="2851"/>
      <c r="M29" s="2851"/>
      <c r="N29" s="2851"/>
      <c r="O29" s="2851"/>
      <c r="P29" s="2851"/>
      <c r="Q29" s="2829"/>
    </row>
    <row r="30" spans="2:17" ht="16.5" customHeight="1">
      <c r="B30" s="196"/>
      <c r="C30" s="197"/>
      <c r="D30" s="197"/>
      <c r="E30" s="201"/>
      <c r="F30" s="198"/>
      <c r="G30" s="203"/>
      <c r="H30" s="202"/>
      <c r="I30" s="197"/>
      <c r="J30" s="197"/>
      <c r="K30" s="2849"/>
      <c r="L30" s="2852"/>
      <c r="M30" s="2852"/>
      <c r="N30" s="2852"/>
      <c r="O30" s="2852"/>
      <c r="P30" s="2852"/>
      <c r="Q30" s="2853"/>
    </row>
    <row r="31" spans="2:17" ht="30" customHeight="1">
      <c r="B31" s="196"/>
      <c r="C31" s="197"/>
      <c r="D31" s="197"/>
      <c r="E31" s="201" t="s">
        <v>80</v>
      </c>
      <c r="F31" s="198"/>
      <c r="G31" s="201" t="s">
        <v>227</v>
      </c>
      <c r="H31" s="201"/>
      <c r="I31" s="197"/>
      <c r="J31" s="197"/>
      <c r="K31" s="2825" t="s">
        <v>62</v>
      </c>
      <c r="L31" s="2850"/>
      <c r="M31" s="2850"/>
      <c r="N31" s="2850"/>
      <c r="O31" s="2850"/>
      <c r="P31" s="2850"/>
      <c r="Q31" s="2828"/>
    </row>
    <row r="32" spans="2:17" ht="30" customHeight="1">
      <c r="B32" s="196"/>
      <c r="C32" s="197"/>
      <c r="D32" s="197"/>
      <c r="E32" s="198"/>
      <c r="F32" s="198"/>
      <c r="G32" s="203" t="s">
        <v>228</v>
      </c>
      <c r="H32" s="202"/>
      <c r="I32" s="197"/>
      <c r="J32" s="197"/>
      <c r="K32" s="2826"/>
      <c r="L32" s="2851"/>
      <c r="M32" s="2851"/>
      <c r="N32" s="2851"/>
      <c r="O32" s="2851"/>
      <c r="P32" s="2851"/>
      <c r="Q32" s="2829"/>
    </row>
    <row r="33" spans="2:17" ht="5.25" customHeight="1">
      <c r="B33" s="196"/>
      <c r="C33" s="197"/>
      <c r="D33" s="197"/>
      <c r="E33" s="198"/>
      <c r="F33" s="198"/>
      <c r="G33" s="203"/>
      <c r="H33" s="202"/>
      <c r="I33" s="197"/>
      <c r="J33" s="197"/>
      <c r="K33" s="2826"/>
      <c r="L33" s="2851"/>
      <c r="M33" s="2851"/>
      <c r="N33" s="2851"/>
      <c r="O33" s="2851"/>
      <c r="P33" s="2851"/>
      <c r="Q33" s="2829"/>
    </row>
    <row r="34" spans="2:17" ht="30" customHeight="1">
      <c r="B34" s="196"/>
      <c r="C34" s="197"/>
      <c r="D34" s="197"/>
      <c r="E34" s="198"/>
      <c r="F34" s="198"/>
      <c r="G34" s="453" t="s">
        <v>6</v>
      </c>
      <c r="H34" s="201" t="s">
        <v>2525</v>
      </c>
      <c r="I34" s="204"/>
      <c r="J34" s="197"/>
      <c r="K34" s="2826"/>
      <c r="L34" s="2851"/>
      <c r="M34" s="2851"/>
      <c r="N34" s="2851"/>
      <c r="O34" s="2851"/>
      <c r="P34" s="2851"/>
      <c r="Q34" s="2829"/>
    </row>
    <row r="35" spans="2:17" ht="30" customHeight="1">
      <c r="B35" s="196"/>
      <c r="C35" s="197"/>
      <c r="D35" s="197"/>
      <c r="E35" s="198"/>
      <c r="F35" s="198"/>
      <c r="G35" s="453"/>
      <c r="H35" s="201" t="s">
        <v>2526</v>
      </c>
      <c r="I35" s="204"/>
      <c r="J35" s="197"/>
      <c r="K35" s="2826"/>
      <c r="L35" s="2851"/>
      <c r="M35" s="2851"/>
      <c r="N35" s="2851"/>
      <c r="O35" s="2851"/>
      <c r="P35" s="2851"/>
      <c r="Q35" s="2829"/>
    </row>
    <row r="36" spans="2:17" ht="30" customHeight="1">
      <c r="B36" s="196"/>
      <c r="C36" s="197"/>
      <c r="D36" s="197"/>
      <c r="E36" s="198"/>
      <c r="F36" s="198"/>
      <c r="G36" s="454"/>
      <c r="H36" s="205" t="s">
        <v>2527</v>
      </c>
      <c r="I36" s="197"/>
      <c r="J36" s="197"/>
      <c r="K36" s="2826"/>
      <c r="L36" s="2851"/>
      <c r="M36" s="2851"/>
      <c r="N36" s="2851"/>
      <c r="O36" s="2851"/>
      <c r="P36" s="2851"/>
      <c r="Q36" s="2829"/>
    </row>
    <row r="37" spans="2:17" ht="30" customHeight="1">
      <c r="B37" s="196"/>
      <c r="C37" s="197"/>
      <c r="D37" s="197"/>
      <c r="E37" s="198"/>
      <c r="F37" s="198"/>
      <c r="G37" s="454"/>
      <c r="H37" s="205" t="s">
        <v>2528</v>
      </c>
      <c r="I37" s="197"/>
      <c r="J37" s="197"/>
      <c r="K37" s="2826"/>
      <c r="L37" s="2851"/>
      <c r="M37" s="2851"/>
      <c r="N37" s="2851"/>
      <c r="O37" s="2851"/>
      <c r="P37" s="2851"/>
      <c r="Q37" s="2829"/>
    </row>
    <row r="38" spans="2:17" ht="11.25" customHeight="1">
      <c r="B38" s="196"/>
      <c r="C38" s="197"/>
      <c r="D38" s="197"/>
      <c r="E38" s="198"/>
      <c r="F38" s="198"/>
      <c r="G38" s="454"/>
      <c r="H38" s="205"/>
      <c r="I38" s="197"/>
      <c r="J38" s="197"/>
      <c r="K38" s="2849"/>
      <c r="L38" s="2852"/>
      <c r="M38" s="2852"/>
      <c r="N38" s="2852"/>
      <c r="O38" s="2852"/>
      <c r="P38" s="2852"/>
      <c r="Q38" s="2853"/>
    </row>
    <row r="39" spans="2:17" ht="15" customHeight="1">
      <c r="B39" s="196"/>
      <c r="C39" s="197"/>
      <c r="D39" s="197"/>
      <c r="E39" s="197"/>
      <c r="F39" s="197"/>
      <c r="G39" s="454"/>
      <c r="H39" s="205"/>
      <c r="I39" s="197"/>
      <c r="J39" s="197"/>
      <c r="K39" s="2825" t="s">
        <v>63</v>
      </c>
      <c r="L39" s="2827"/>
      <c r="M39" s="2827"/>
      <c r="N39" s="2827"/>
      <c r="O39" s="2827"/>
      <c r="P39" s="2827"/>
      <c r="Q39" s="2842"/>
    </row>
    <row r="40" spans="2:17" ht="30" customHeight="1">
      <c r="B40" s="196"/>
      <c r="C40" s="197"/>
      <c r="D40" s="197"/>
      <c r="E40" s="197"/>
      <c r="F40" s="197"/>
      <c r="G40" s="453" t="s">
        <v>7</v>
      </c>
      <c r="H40" s="201" t="s">
        <v>231</v>
      </c>
      <c r="I40" s="204"/>
      <c r="J40" s="197"/>
      <c r="K40" s="2826"/>
      <c r="L40" s="2827"/>
      <c r="M40" s="2827"/>
      <c r="N40" s="2827"/>
      <c r="O40" s="2827"/>
      <c r="P40" s="2827"/>
      <c r="Q40" s="2843"/>
    </row>
    <row r="41" spans="2:17" ht="30" customHeight="1">
      <c r="B41" s="196"/>
      <c r="C41" s="197"/>
      <c r="D41" s="197"/>
      <c r="E41" s="197"/>
      <c r="F41" s="197"/>
      <c r="G41" s="454"/>
      <c r="H41" s="203" t="s">
        <v>232</v>
      </c>
      <c r="I41" s="197"/>
      <c r="J41" s="197"/>
      <c r="K41" s="2826"/>
      <c r="L41" s="2827"/>
      <c r="M41" s="2827"/>
      <c r="N41" s="2827"/>
      <c r="O41" s="2827"/>
      <c r="P41" s="2827"/>
      <c r="Q41" s="2843"/>
    </row>
    <row r="42" spans="2:17" ht="66" customHeight="1">
      <c r="B42" s="196"/>
      <c r="C42" s="197"/>
      <c r="D42" s="197"/>
      <c r="E42" s="197"/>
      <c r="F42" s="197"/>
      <c r="G42" s="197"/>
      <c r="H42" s="197"/>
      <c r="I42" s="197"/>
      <c r="J42" s="197"/>
      <c r="K42" s="2849"/>
      <c r="L42" s="2827"/>
      <c r="M42" s="2827"/>
      <c r="N42" s="2827"/>
      <c r="O42" s="2827"/>
      <c r="P42" s="2827"/>
      <c r="Q42" s="2844"/>
    </row>
    <row r="43" spans="2:17" ht="15" customHeight="1">
      <c r="B43" s="196"/>
      <c r="C43" s="197"/>
      <c r="D43" s="197"/>
      <c r="E43" s="197"/>
      <c r="F43" s="197"/>
      <c r="G43" s="353"/>
      <c r="H43" s="353"/>
      <c r="I43" s="353"/>
      <c r="J43" s="354"/>
      <c r="K43" s="2825" t="s">
        <v>64</v>
      </c>
      <c r="L43" s="2827"/>
      <c r="M43" s="2827"/>
      <c r="N43" s="2827"/>
      <c r="O43" s="2827"/>
      <c r="P43" s="2827"/>
      <c r="Q43" s="2838"/>
    </row>
    <row r="44" spans="2:17" ht="30" customHeight="1">
      <c r="B44" s="196"/>
      <c r="C44" s="197"/>
      <c r="D44" s="197"/>
      <c r="E44" s="353" t="s">
        <v>81</v>
      </c>
      <c r="F44" s="206"/>
      <c r="G44" s="206" t="s">
        <v>2529</v>
      </c>
      <c r="H44" s="206"/>
      <c r="I44" s="206"/>
      <c r="J44" s="351"/>
      <c r="K44" s="2826"/>
      <c r="L44" s="2827"/>
      <c r="M44" s="2827"/>
      <c r="N44" s="2827"/>
      <c r="O44" s="2827"/>
      <c r="P44" s="2827"/>
      <c r="Q44" s="2838"/>
    </row>
    <row r="45" spans="2:17" ht="30" customHeight="1">
      <c r="B45" s="196"/>
      <c r="C45" s="197"/>
      <c r="D45" s="197"/>
      <c r="E45" s="353"/>
      <c r="F45" s="206"/>
      <c r="G45" s="206" t="s">
        <v>2530</v>
      </c>
      <c r="H45" s="206"/>
      <c r="I45" s="206"/>
      <c r="J45" s="351"/>
      <c r="K45" s="2826"/>
      <c r="L45" s="2827"/>
      <c r="M45" s="2827"/>
      <c r="N45" s="2827"/>
      <c r="O45" s="2827"/>
      <c r="P45" s="2827"/>
      <c r="Q45" s="2838"/>
    </row>
    <row r="46" spans="2:17" ht="30" customHeight="1">
      <c r="B46" s="196"/>
      <c r="C46" s="197"/>
      <c r="D46" s="197"/>
      <c r="E46" s="353"/>
      <c r="F46" s="206"/>
      <c r="G46" s="211" t="s">
        <v>2531</v>
      </c>
      <c r="H46" s="211"/>
      <c r="I46" s="211"/>
      <c r="J46" s="212"/>
      <c r="K46" s="2826"/>
      <c r="L46" s="2827"/>
      <c r="M46" s="2827"/>
      <c r="N46" s="2827"/>
      <c r="O46" s="2827"/>
      <c r="P46" s="2827"/>
      <c r="Q46" s="2838"/>
    </row>
    <row r="47" spans="2:17" ht="30" customHeight="1">
      <c r="B47" s="196"/>
      <c r="C47" s="197"/>
      <c r="D47" s="197"/>
      <c r="E47" s="353"/>
      <c r="F47" s="206"/>
      <c r="G47" s="211" t="s">
        <v>228</v>
      </c>
      <c r="H47" s="211"/>
      <c r="I47" s="211"/>
      <c r="J47" s="212"/>
      <c r="K47" s="2826"/>
      <c r="L47" s="2827"/>
      <c r="M47" s="2827"/>
      <c r="N47" s="2827"/>
      <c r="O47" s="2827"/>
      <c r="P47" s="2827"/>
      <c r="Q47" s="2838"/>
    </row>
    <row r="48" spans="2:17" s="209" customFormat="1" ht="11.25" customHeight="1">
      <c r="B48" s="207"/>
      <c r="C48" s="208"/>
      <c r="D48" s="208"/>
      <c r="E48" s="353"/>
      <c r="F48" s="206"/>
      <c r="G48" s="211"/>
      <c r="H48" s="211"/>
      <c r="I48" s="211"/>
      <c r="J48" s="212"/>
      <c r="K48" s="2826"/>
      <c r="L48" s="2827"/>
      <c r="M48" s="2827"/>
      <c r="N48" s="2827"/>
      <c r="O48" s="2827"/>
      <c r="P48" s="2827"/>
      <c r="Q48" s="2838"/>
    </row>
    <row r="49" spans="2:17" ht="30" customHeight="1">
      <c r="B49" s="196"/>
      <c r="C49" s="197"/>
      <c r="D49" s="197"/>
      <c r="E49" s="197"/>
      <c r="F49" s="197"/>
      <c r="G49" s="197"/>
      <c r="H49" s="197"/>
      <c r="I49" s="197"/>
      <c r="J49" s="197"/>
      <c r="K49" s="2825" t="s">
        <v>65</v>
      </c>
      <c r="L49" s="2827"/>
      <c r="M49" s="2827"/>
      <c r="N49" s="2827"/>
      <c r="O49" s="2827"/>
      <c r="P49" s="2827"/>
      <c r="Q49" s="2842"/>
    </row>
    <row r="50" spans="2:17" ht="30" customHeight="1">
      <c r="B50" s="196"/>
      <c r="C50" s="197"/>
      <c r="D50" s="197"/>
      <c r="E50" s="201" t="s">
        <v>82</v>
      </c>
      <c r="F50" s="210"/>
      <c r="G50" s="210" t="s">
        <v>233</v>
      </c>
      <c r="H50" s="356"/>
      <c r="I50" s="356"/>
      <c r="J50" s="357"/>
      <c r="K50" s="2826"/>
      <c r="L50" s="2827"/>
      <c r="M50" s="2827"/>
      <c r="N50" s="2827"/>
      <c r="O50" s="2827"/>
      <c r="P50" s="2827"/>
      <c r="Q50" s="2843"/>
    </row>
    <row r="51" spans="2:17" ht="30" customHeight="1">
      <c r="B51" s="196"/>
      <c r="C51" s="197"/>
      <c r="D51" s="197"/>
      <c r="E51" s="197"/>
      <c r="F51" s="197"/>
      <c r="G51" s="202" t="s">
        <v>234</v>
      </c>
      <c r="H51" s="197"/>
      <c r="I51" s="197"/>
      <c r="J51" s="197"/>
      <c r="K51" s="2826"/>
      <c r="L51" s="2827"/>
      <c r="M51" s="2827"/>
      <c r="N51" s="2827"/>
      <c r="O51" s="2827"/>
      <c r="P51" s="2827"/>
      <c r="Q51" s="2843"/>
    </row>
    <row r="52" spans="2:17" ht="47.25" customHeight="1">
      <c r="B52" s="196"/>
      <c r="C52" s="197"/>
      <c r="D52" s="197"/>
      <c r="E52" s="353"/>
      <c r="F52" s="206"/>
      <c r="G52" s="206"/>
      <c r="H52" s="203"/>
      <c r="I52" s="197"/>
      <c r="J52" s="197"/>
      <c r="K52" s="2849"/>
      <c r="L52" s="2827"/>
      <c r="M52" s="2827"/>
      <c r="N52" s="2827"/>
      <c r="O52" s="2827"/>
      <c r="P52" s="2827"/>
      <c r="Q52" s="2844"/>
    </row>
    <row r="53" spans="2:17" ht="30" customHeight="1">
      <c r="B53" s="196"/>
      <c r="C53" s="197"/>
      <c r="D53" s="197"/>
      <c r="E53" s="197"/>
      <c r="F53" s="197"/>
      <c r="G53" s="197"/>
      <c r="H53" s="205"/>
      <c r="I53" s="197"/>
      <c r="J53" s="197"/>
      <c r="K53" s="2825" t="s">
        <v>103</v>
      </c>
      <c r="L53" s="2827"/>
      <c r="M53" s="2827"/>
      <c r="N53" s="2827"/>
      <c r="O53" s="2827"/>
      <c r="P53" s="2827"/>
      <c r="Q53" s="2838"/>
    </row>
    <row r="54" spans="2:17" ht="62.25" customHeight="1">
      <c r="B54" s="196"/>
      <c r="C54" s="197"/>
      <c r="D54" s="197"/>
      <c r="E54" s="206" t="s">
        <v>83</v>
      </c>
      <c r="F54" s="206"/>
      <c r="G54" s="2823" t="s">
        <v>661</v>
      </c>
      <c r="H54" s="2823"/>
      <c r="I54" s="2823"/>
      <c r="J54" s="2824"/>
      <c r="K54" s="2826"/>
      <c r="L54" s="2827"/>
      <c r="M54" s="2827"/>
      <c r="N54" s="2827"/>
      <c r="O54" s="2827"/>
      <c r="P54" s="2827"/>
      <c r="Q54" s="2838"/>
    </row>
    <row r="55" spans="2:17" ht="30" customHeight="1">
      <c r="B55" s="196"/>
      <c r="C55" s="197"/>
      <c r="D55" s="197"/>
      <c r="E55" s="353"/>
      <c r="F55" s="206"/>
      <c r="G55" s="203" t="s">
        <v>235</v>
      </c>
      <c r="H55" s="203"/>
      <c r="I55" s="197"/>
      <c r="J55" s="197"/>
      <c r="K55" s="2826"/>
      <c r="L55" s="2827"/>
      <c r="M55" s="2827"/>
      <c r="N55" s="2827"/>
      <c r="O55" s="2827"/>
      <c r="P55" s="2827"/>
      <c r="Q55" s="2838"/>
    </row>
    <row r="56" spans="2:17" ht="18.75" customHeight="1">
      <c r="B56" s="196"/>
      <c r="C56" s="197"/>
      <c r="D56" s="197"/>
      <c r="E56" s="353"/>
      <c r="F56" s="206"/>
      <c r="G56" s="206"/>
      <c r="H56" s="203"/>
      <c r="I56" s="197"/>
      <c r="J56" s="197"/>
      <c r="K56" s="2849"/>
      <c r="L56" s="2827"/>
      <c r="M56" s="2827"/>
      <c r="N56" s="2827"/>
      <c r="O56" s="2827"/>
      <c r="P56" s="2827"/>
      <c r="Q56" s="2838"/>
    </row>
    <row r="57" spans="2:17" ht="11.25" customHeight="1">
      <c r="B57" s="196"/>
      <c r="C57" s="197"/>
      <c r="D57" s="197"/>
      <c r="E57" s="353"/>
      <c r="F57" s="206"/>
      <c r="G57" s="203"/>
      <c r="H57" s="203"/>
      <c r="I57" s="197"/>
      <c r="J57" s="197"/>
      <c r="K57" s="2825" t="s">
        <v>66</v>
      </c>
      <c r="L57" s="2850"/>
      <c r="M57" s="2850"/>
      <c r="N57" s="2850"/>
      <c r="O57" s="2850"/>
      <c r="P57" s="2850"/>
      <c r="Q57" s="2842"/>
    </row>
    <row r="58" spans="2:17" ht="30" customHeight="1">
      <c r="B58" s="196"/>
      <c r="C58" s="197"/>
      <c r="D58" s="197"/>
      <c r="E58" s="353" t="s">
        <v>84</v>
      </c>
      <c r="F58" s="206"/>
      <c r="G58" s="356" t="s">
        <v>446</v>
      </c>
      <c r="H58" s="356"/>
      <c r="I58" s="356"/>
      <c r="J58" s="357"/>
      <c r="K58" s="2826"/>
      <c r="L58" s="2851"/>
      <c r="M58" s="2851"/>
      <c r="N58" s="2851"/>
      <c r="O58" s="2851"/>
      <c r="P58" s="2851"/>
      <c r="Q58" s="2843"/>
    </row>
    <row r="59" spans="2:17" ht="30" customHeight="1">
      <c r="B59" s="196"/>
      <c r="C59" s="197"/>
      <c r="D59" s="197"/>
      <c r="E59" s="206"/>
      <c r="F59" s="206"/>
      <c r="G59" s="356" t="s">
        <v>447</v>
      </c>
      <c r="H59" s="356"/>
      <c r="I59" s="356"/>
      <c r="J59" s="357"/>
      <c r="K59" s="2826"/>
      <c r="L59" s="2851"/>
      <c r="M59" s="2851"/>
      <c r="N59" s="2851"/>
      <c r="O59" s="2851"/>
      <c r="P59" s="2851"/>
      <c r="Q59" s="2843"/>
    </row>
    <row r="60" spans="2:17" ht="30" customHeight="1">
      <c r="B60" s="196"/>
      <c r="C60" s="197"/>
      <c r="D60" s="197"/>
      <c r="E60" s="353"/>
      <c r="F60" s="206"/>
      <c r="G60" s="2847" t="s">
        <v>236</v>
      </c>
      <c r="H60" s="2847"/>
      <c r="I60" s="2847"/>
      <c r="J60" s="2848"/>
      <c r="K60" s="2826"/>
      <c r="L60" s="2851"/>
      <c r="M60" s="2851"/>
      <c r="N60" s="2851"/>
      <c r="O60" s="2851"/>
      <c r="P60" s="2851"/>
      <c r="Q60" s="2843"/>
    </row>
    <row r="61" spans="2:17" ht="30" customHeight="1">
      <c r="B61" s="196"/>
      <c r="C61" s="197"/>
      <c r="D61" s="197"/>
      <c r="E61" s="353"/>
      <c r="F61" s="206"/>
      <c r="G61" s="788"/>
      <c r="H61" s="788"/>
      <c r="I61" s="788"/>
      <c r="J61" s="789"/>
      <c r="K61" s="2849"/>
      <c r="L61" s="2852"/>
      <c r="M61" s="2852"/>
      <c r="N61" s="2852"/>
      <c r="O61" s="2852"/>
      <c r="P61" s="2852"/>
      <c r="Q61" s="2844"/>
    </row>
    <row r="62" spans="2:17" ht="9" customHeight="1">
      <c r="B62" s="196"/>
      <c r="C62" s="197"/>
      <c r="D62" s="197"/>
      <c r="E62" s="197"/>
      <c r="F62" s="197"/>
      <c r="G62" s="197"/>
      <c r="H62" s="197"/>
      <c r="I62" s="211"/>
      <c r="J62" s="212"/>
      <c r="K62" s="2825">
        <v>16</v>
      </c>
      <c r="L62" s="2827"/>
      <c r="M62" s="2827"/>
      <c r="N62" s="2827"/>
      <c r="O62" s="2827"/>
      <c r="P62" s="2827"/>
      <c r="Q62" s="2842"/>
    </row>
    <row r="63" spans="2:17" s="209" customFormat="1" ht="58.5" customHeight="1">
      <c r="B63" s="207"/>
      <c r="C63" s="208"/>
      <c r="D63" s="208"/>
      <c r="E63" s="353" t="s">
        <v>85</v>
      </c>
      <c r="F63" s="206"/>
      <c r="G63" s="2845" t="s">
        <v>662</v>
      </c>
      <c r="H63" s="2845"/>
      <c r="I63" s="2845"/>
      <c r="J63" s="2846"/>
      <c r="K63" s="2826"/>
      <c r="L63" s="2827"/>
      <c r="M63" s="2827"/>
      <c r="N63" s="2827"/>
      <c r="O63" s="2827"/>
      <c r="P63" s="2827"/>
      <c r="Q63" s="2843"/>
    </row>
    <row r="64" spans="2:17" ht="51" customHeight="1">
      <c r="B64" s="196"/>
      <c r="C64" s="197"/>
      <c r="D64" s="197"/>
      <c r="E64" s="353"/>
      <c r="F64" s="206"/>
      <c r="G64" s="2847" t="s">
        <v>663</v>
      </c>
      <c r="H64" s="2847"/>
      <c r="I64" s="2847"/>
      <c r="J64" s="2848"/>
      <c r="K64" s="2826"/>
      <c r="L64" s="2827"/>
      <c r="M64" s="2827"/>
      <c r="N64" s="2827"/>
      <c r="O64" s="2827"/>
      <c r="P64" s="2827"/>
      <c r="Q64" s="2843"/>
    </row>
    <row r="65" spans="2:17" ht="16.5" customHeight="1">
      <c r="B65" s="196"/>
      <c r="C65" s="197"/>
      <c r="D65" s="197"/>
      <c r="E65" s="353"/>
      <c r="F65" s="206"/>
      <c r="G65" s="203"/>
      <c r="H65" s="211"/>
      <c r="I65" s="348"/>
      <c r="J65" s="349"/>
      <c r="K65" s="2826"/>
      <c r="L65" s="2827"/>
      <c r="M65" s="2827"/>
      <c r="N65" s="2827"/>
      <c r="O65" s="2827"/>
      <c r="P65" s="2827"/>
      <c r="Q65" s="2844"/>
    </row>
    <row r="66" spans="2:17" ht="30" customHeight="1">
      <c r="B66" s="196"/>
      <c r="C66" s="197"/>
      <c r="D66" s="197"/>
      <c r="E66" s="197"/>
      <c r="F66" s="197"/>
      <c r="G66" s="455"/>
      <c r="H66" s="455"/>
      <c r="I66" s="455"/>
      <c r="J66" s="456"/>
      <c r="K66" s="2825">
        <v>12</v>
      </c>
      <c r="L66" s="2827"/>
      <c r="M66" s="2827"/>
      <c r="N66" s="2827"/>
      <c r="O66" s="2827"/>
      <c r="P66" s="2827"/>
      <c r="Q66" s="2842"/>
    </row>
    <row r="67" spans="2:17" ht="30" customHeight="1">
      <c r="B67" s="196"/>
      <c r="C67" s="197"/>
      <c r="D67" s="197"/>
      <c r="E67" s="201" t="s">
        <v>86</v>
      </c>
      <c r="F67" s="198"/>
      <c r="G67" s="201" t="s">
        <v>237</v>
      </c>
      <c r="H67" s="198"/>
      <c r="I67" s="197"/>
      <c r="J67" s="197"/>
      <c r="K67" s="2826"/>
      <c r="L67" s="2827"/>
      <c r="M67" s="2827"/>
      <c r="N67" s="2827"/>
      <c r="O67" s="2827"/>
      <c r="P67" s="2827"/>
      <c r="Q67" s="2843"/>
    </row>
    <row r="68" spans="2:17" ht="30" customHeight="1">
      <c r="B68" s="196"/>
      <c r="C68" s="198"/>
      <c r="D68" s="197"/>
      <c r="E68" s="198"/>
      <c r="F68" s="198"/>
      <c r="G68" s="203" t="s">
        <v>238</v>
      </c>
      <c r="H68" s="201"/>
      <c r="I68" s="197"/>
      <c r="J68" s="208"/>
      <c r="K68" s="2826"/>
      <c r="L68" s="2827"/>
      <c r="M68" s="2827"/>
      <c r="N68" s="2827"/>
      <c r="O68" s="2827"/>
      <c r="P68" s="2827"/>
      <c r="Q68" s="2843"/>
    </row>
    <row r="69" spans="2:17" ht="47.25" customHeight="1">
      <c r="B69" s="196"/>
      <c r="C69" s="198"/>
      <c r="D69" s="197"/>
      <c r="E69" s="198"/>
      <c r="F69" s="198"/>
      <c r="G69" s="198"/>
      <c r="H69" s="202"/>
      <c r="I69" s="197"/>
      <c r="J69" s="197"/>
      <c r="K69" s="2849"/>
      <c r="L69" s="2827"/>
      <c r="M69" s="2827"/>
      <c r="N69" s="2827"/>
      <c r="O69" s="2827"/>
      <c r="P69" s="2827"/>
      <c r="Q69" s="2844"/>
    </row>
    <row r="70" spans="2:17" ht="58.5" customHeight="1">
      <c r="B70" s="196"/>
      <c r="C70" s="197"/>
      <c r="D70" s="197"/>
      <c r="E70" s="206" t="s">
        <v>87</v>
      </c>
      <c r="F70" s="356"/>
      <c r="G70" s="2823" t="s">
        <v>2532</v>
      </c>
      <c r="H70" s="2823"/>
      <c r="I70" s="2823"/>
      <c r="J70" s="2824"/>
      <c r="K70" s="2825">
        <v>89</v>
      </c>
      <c r="L70" s="2827">
        <f>L25+L31+L39+L43+L49+L53+L57+L62+L66</f>
        <v>0</v>
      </c>
      <c r="M70" s="2827">
        <f t="shared" ref="M70:Q70" si="0">M25+M31+M39+M43+M49+M53+M57+M62+M66</f>
        <v>0</v>
      </c>
      <c r="N70" s="2827">
        <f t="shared" si="0"/>
        <v>0</v>
      </c>
      <c r="O70" s="2827">
        <f t="shared" si="0"/>
        <v>0</v>
      </c>
      <c r="P70" s="2827">
        <f t="shared" si="0"/>
        <v>0</v>
      </c>
      <c r="Q70" s="2838">
        <f t="shared" si="0"/>
        <v>0</v>
      </c>
    </row>
    <row r="71" spans="2:17" ht="30" customHeight="1">
      <c r="B71" s="196"/>
      <c r="C71" s="197"/>
      <c r="D71" s="197"/>
      <c r="E71" s="198"/>
      <c r="F71" s="198"/>
      <c r="G71" s="198" t="s">
        <v>665</v>
      </c>
      <c r="H71" s="197"/>
      <c r="I71" s="197"/>
      <c r="J71" s="355"/>
      <c r="K71" s="2826"/>
      <c r="L71" s="2827"/>
      <c r="M71" s="2827"/>
      <c r="N71" s="2827"/>
      <c r="O71" s="2827"/>
      <c r="P71" s="2827"/>
      <c r="Q71" s="2838"/>
    </row>
    <row r="72" spans="2:17" ht="30" customHeight="1">
      <c r="B72" s="196"/>
      <c r="C72" s="197"/>
      <c r="D72" s="197"/>
      <c r="E72" s="197"/>
      <c r="F72" s="197"/>
      <c r="G72" s="213" t="s">
        <v>2533</v>
      </c>
      <c r="H72" s="197"/>
      <c r="I72" s="197"/>
      <c r="J72" s="212"/>
      <c r="K72" s="2826"/>
      <c r="L72" s="2827"/>
      <c r="M72" s="2827"/>
      <c r="N72" s="2827"/>
      <c r="O72" s="2827"/>
      <c r="P72" s="2827"/>
      <c r="Q72" s="2838"/>
    </row>
    <row r="73" spans="2:17" ht="30" customHeight="1">
      <c r="B73" s="196"/>
      <c r="C73" s="197"/>
      <c r="D73" s="197"/>
      <c r="E73" s="197"/>
      <c r="F73" s="197"/>
      <c r="G73" s="213" t="s">
        <v>2534</v>
      </c>
      <c r="H73" s="197"/>
      <c r="I73" s="197"/>
      <c r="J73" s="211"/>
      <c r="K73" s="2826"/>
      <c r="L73" s="2827"/>
      <c r="M73" s="2827"/>
      <c r="N73" s="2827"/>
      <c r="O73" s="2827"/>
      <c r="P73" s="2827"/>
      <c r="Q73" s="2838"/>
    </row>
    <row r="74" spans="2:17" ht="30" customHeight="1">
      <c r="B74" s="196"/>
      <c r="C74" s="197"/>
      <c r="D74" s="197"/>
      <c r="E74" s="197"/>
      <c r="F74" s="197"/>
      <c r="G74" s="213" t="s">
        <v>667</v>
      </c>
      <c r="H74" s="197"/>
      <c r="I74" s="197"/>
      <c r="J74" s="197"/>
      <c r="K74" s="2826"/>
      <c r="L74" s="2827"/>
      <c r="M74" s="2827"/>
      <c r="N74" s="2827"/>
      <c r="O74" s="2827"/>
      <c r="P74" s="2827"/>
      <c r="Q74" s="2838"/>
    </row>
    <row r="75" spans="2:17" ht="30" customHeight="1">
      <c r="B75" s="196"/>
      <c r="C75" s="197"/>
      <c r="D75" s="197"/>
      <c r="E75" s="197"/>
      <c r="F75" s="197"/>
      <c r="G75" s="197"/>
      <c r="H75" s="197"/>
      <c r="I75" s="197"/>
      <c r="J75" s="788"/>
      <c r="K75" s="2839">
        <v>13</v>
      </c>
      <c r="L75" s="2827"/>
      <c r="M75" s="2827"/>
      <c r="N75" s="2827"/>
      <c r="O75" s="2827"/>
      <c r="P75" s="2827"/>
      <c r="Q75" s="2842"/>
    </row>
    <row r="76" spans="2:17" ht="30" customHeight="1">
      <c r="B76" s="196"/>
      <c r="C76" s="198" t="s">
        <v>89</v>
      </c>
      <c r="D76" s="198"/>
      <c r="E76" s="198" t="s">
        <v>2535</v>
      </c>
      <c r="F76" s="198"/>
      <c r="G76" s="197"/>
      <c r="H76" s="197"/>
      <c r="I76" s="197"/>
      <c r="J76" s="788"/>
      <c r="K76" s="2840"/>
      <c r="L76" s="2827"/>
      <c r="M76" s="2827"/>
      <c r="N76" s="2827"/>
      <c r="O76" s="2827"/>
      <c r="P76" s="2827"/>
      <c r="Q76" s="2843"/>
    </row>
    <row r="77" spans="2:17" ht="30" customHeight="1">
      <c r="B77" s="196"/>
      <c r="C77" s="197"/>
      <c r="D77" s="197"/>
      <c r="E77" s="213" t="s">
        <v>669</v>
      </c>
      <c r="F77" s="197"/>
      <c r="G77" s="197"/>
      <c r="H77" s="197"/>
      <c r="I77" s="197"/>
      <c r="J77" s="197"/>
      <c r="K77" s="2840"/>
      <c r="L77" s="2827"/>
      <c r="M77" s="2827"/>
      <c r="N77" s="2827"/>
      <c r="O77" s="2827"/>
      <c r="P77" s="2827"/>
      <c r="Q77" s="2843"/>
    </row>
    <row r="78" spans="2:17" ht="48.75" customHeight="1">
      <c r="B78" s="196"/>
      <c r="C78" s="197"/>
      <c r="D78" s="197"/>
      <c r="E78" s="197"/>
      <c r="F78" s="197"/>
      <c r="G78" s="197"/>
      <c r="H78" s="197"/>
      <c r="I78" s="197"/>
      <c r="J78" s="197"/>
      <c r="K78" s="2841"/>
      <c r="L78" s="2827"/>
      <c r="M78" s="2827"/>
      <c r="N78" s="2827"/>
      <c r="O78" s="2827"/>
      <c r="P78" s="2827"/>
      <c r="Q78" s="2844"/>
    </row>
    <row r="79" spans="2:17" ht="30" customHeight="1">
      <c r="B79" s="196"/>
      <c r="C79" s="197"/>
      <c r="D79" s="197"/>
      <c r="E79" s="197"/>
      <c r="F79" s="197"/>
      <c r="G79" s="197"/>
      <c r="H79" s="197"/>
      <c r="I79" s="197"/>
      <c r="J79" s="197"/>
      <c r="K79" s="2832">
        <v>99</v>
      </c>
      <c r="L79" s="2835">
        <f>L12+L18+L70+L75</f>
        <v>0</v>
      </c>
      <c r="M79" s="2835">
        <f t="shared" ref="M79:Q79" si="1">M12+M18+M70+M75</f>
        <v>0</v>
      </c>
      <c r="N79" s="2835">
        <f t="shared" si="1"/>
        <v>0</v>
      </c>
      <c r="O79" s="2835">
        <f t="shared" si="1"/>
        <v>0</v>
      </c>
      <c r="P79" s="2835">
        <f t="shared" si="1"/>
        <v>0</v>
      </c>
      <c r="Q79" s="2828">
        <f t="shared" si="1"/>
        <v>0</v>
      </c>
    </row>
    <row r="80" spans="2:17" ht="30" customHeight="1">
      <c r="B80" s="196"/>
      <c r="C80" s="198" t="s">
        <v>90</v>
      </c>
      <c r="D80" s="198"/>
      <c r="E80" s="198" t="s">
        <v>239</v>
      </c>
      <c r="F80" s="198"/>
      <c r="G80" s="197"/>
      <c r="H80" s="197"/>
      <c r="I80" s="197"/>
      <c r="J80" s="197"/>
      <c r="K80" s="2833"/>
      <c r="L80" s="2836"/>
      <c r="M80" s="2836"/>
      <c r="N80" s="2836"/>
      <c r="O80" s="2836"/>
      <c r="P80" s="2836"/>
      <c r="Q80" s="2829"/>
    </row>
    <row r="81" spans="1:19" ht="30" customHeight="1">
      <c r="B81" s="196"/>
      <c r="C81" s="200"/>
      <c r="D81" s="197"/>
      <c r="E81" s="213" t="s">
        <v>240</v>
      </c>
      <c r="F81" s="197"/>
      <c r="G81" s="197"/>
      <c r="H81" s="197"/>
      <c r="I81" s="197"/>
      <c r="J81" s="197"/>
      <c r="K81" s="2833"/>
      <c r="L81" s="2836"/>
      <c r="M81" s="2836"/>
      <c r="N81" s="2836"/>
      <c r="O81" s="2836"/>
      <c r="P81" s="2836"/>
      <c r="Q81" s="2829"/>
    </row>
    <row r="82" spans="1:19" ht="30" customHeight="1">
      <c r="B82" s="196"/>
      <c r="C82" s="197"/>
      <c r="D82" s="197"/>
      <c r="E82" s="197"/>
      <c r="F82" s="197"/>
      <c r="G82" s="197"/>
      <c r="H82" s="197"/>
      <c r="I82" s="197"/>
      <c r="J82" s="197"/>
      <c r="K82" s="2833"/>
      <c r="L82" s="2836"/>
      <c r="M82" s="2836"/>
      <c r="N82" s="2836"/>
      <c r="O82" s="2836"/>
      <c r="P82" s="2836"/>
      <c r="Q82" s="2829"/>
    </row>
    <row r="83" spans="1:19" ht="30" customHeight="1" thickBot="1">
      <c r="B83" s="214"/>
      <c r="C83" s="215"/>
      <c r="D83" s="216"/>
      <c r="E83" s="217"/>
      <c r="F83" s="216"/>
      <c r="G83" s="216"/>
      <c r="H83" s="216"/>
      <c r="I83" s="216"/>
      <c r="J83" s="216"/>
      <c r="K83" s="2834"/>
      <c r="L83" s="2837"/>
      <c r="M83" s="2837"/>
      <c r="N83" s="2837"/>
      <c r="O83" s="2837"/>
      <c r="P83" s="2837"/>
      <c r="Q83" s="2830"/>
    </row>
    <row r="84" spans="1:19" ht="30" customHeight="1">
      <c r="B84" s="197"/>
      <c r="C84" s="197"/>
      <c r="D84" s="197"/>
      <c r="E84" s="197"/>
      <c r="F84" s="197"/>
      <c r="G84" s="197"/>
      <c r="H84" s="197"/>
      <c r="I84" s="197"/>
      <c r="J84" s="197"/>
      <c r="K84" s="218"/>
      <c r="L84" s="219"/>
      <c r="M84" s="219"/>
      <c r="N84" s="219"/>
      <c r="O84" s="219"/>
      <c r="P84" s="219"/>
      <c r="Q84" s="219"/>
    </row>
    <row r="85" spans="1:19" ht="30" customHeight="1">
      <c r="B85" s="198"/>
      <c r="C85" s="198" t="s">
        <v>241</v>
      </c>
      <c r="D85" s="197"/>
      <c r="E85" s="220"/>
      <c r="F85" s="220"/>
      <c r="G85" s="220"/>
      <c r="H85" s="220"/>
      <c r="I85" s="220"/>
      <c r="J85" s="220"/>
      <c r="K85" s="221"/>
      <c r="L85" s="197"/>
      <c r="M85" s="197"/>
      <c r="N85" s="197"/>
      <c r="O85" s="197"/>
      <c r="P85" s="197"/>
      <c r="Q85" s="197"/>
    </row>
    <row r="86" spans="1:19" ht="30" customHeight="1">
      <c r="B86" s="222"/>
      <c r="C86" s="222" t="s">
        <v>242</v>
      </c>
      <c r="D86" s="220"/>
      <c r="E86" s="220"/>
      <c r="F86" s="220"/>
      <c r="G86" s="220"/>
      <c r="H86" s="220"/>
      <c r="I86" s="220"/>
      <c r="J86" s="220"/>
      <c r="K86" s="221"/>
      <c r="L86" s="220"/>
      <c r="M86" s="220"/>
      <c r="N86" s="220"/>
      <c r="O86" s="220"/>
      <c r="P86" s="220"/>
      <c r="Q86" s="220"/>
    </row>
    <row r="87" spans="1:19" ht="30" customHeight="1">
      <c r="B87" s="193"/>
      <c r="C87" s="193"/>
      <c r="D87" s="227"/>
      <c r="E87" s="526"/>
      <c r="F87" s="526"/>
      <c r="G87" s="526"/>
      <c r="H87" s="526"/>
      <c r="I87" s="526"/>
      <c r="J87" s="526"/>
      <c r="K87" s="526"/>
      <c r="L87" s="526"/>
      <c r="M87" s="526"/>
      <c r="N87" s="526"/>
      <c r="O87" s="457"/>
      <c r="P87" s="457"/>
      <c r="Q87" s="457"/>
    </row>
    <row r="88" spans="1:19" s="656" customFormat="1" ht="30" customHeight="1">
      <c r="A88" s="2831">
        <v>11</v>
      </c>
      <c r="B88" s="2831"/>
      <c r="C88" s="2831"/>
      <c r="D88" s="2831"/>
      <c r="E88" s="2831"/>
      <c r="F88" s="2831"/>
      <c r="G88" s="2831"/>
      <c r="H88" s="2831"/>
      <c r="I88" s="2831"/>
      <c r="J88" s="2831"/>
      <c r="K88" s="2831"/>
      <c r="L88" s="2831"/>
      <c r="M88" s="2831"/>
      <c r="N88" s="2831"/>
      <c r="O88" s="2831"/>
      <c r="P88" s="2831"/>
      <c r="Q88" s="2831"/>
      <c r="R88" s="2831"/>
      <c r="S88" s="2831"/>
    </row>
    <row r="89" spans="1:19" s="656" customFormat="1" ht="30" customHeight="1">
      <c r="A89" s="2831"/>
      <c r="B89" s="2831"/>
      <c r="C89" s="2831"/>
      <c r="D89" s="2831"/>
      <c r="E89" s="2831"/>
      <c r="F89" s="2831"/>
      <c r="G89" s="2831"/>
      <c r="H89" s="2831"/>
      <c r="I89" s="2831"/>
      <c r="J89" s="2831"/>
      <c r="K89" s="2831"/>
      <c r="L89" s="2831"/>
      <c r="M89" s="2831"/>
      <c r="N89" s="2831"/>
      <c r="O89" s="2831"/>
      <c r="P89" s="2831"/>
      <c r="Q89" s="2831"/>
      <c r="R89" s="2831"/>
      <c r="S89" s="2831"/>
    </row>
    <row r="90" spans="1:19">
      <c r="B90" s="193"/>
    </row>
    <row r="91" spans="1:19">
      <c r="B91" s="193"/>
    </row>
    <row r="92" spans="1:19">
      <c r="B92" s="193"/>
    </row>
    <row r="93" spans="1:19">
      <c r="B93" s="193"/>
    </row>
    <row r="94" spans="1:19">
      <c r="B94" s="193"/>
    </row>
    <row r="95" spans="1:19">
      <c r="B95" s="193"/>
    </row>
    <row r="96" spans="1:19">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row r="198" spans="2:2">
      <c r="B198" s="193"/>
    </row>
    <row r="199" spans="2:2">
      <c r="B199" s="193"/>
    </row>
    <row r="200" spans="2:2">
      <c r="B200" s="193"/>
    </row>
    <row r="201" spans="2:2">
      <c r="B201" s="193"/>
    </row>
    <row r="202" spans="2:2">
      <c r="B202" s="193"/>
    </row>
    <row r="203" spans="2:2">
      <c r="B203" s="193"/>
    </row>
    <row r="204" spans="2:2">
      <c r="B204" s="193"/>
    </row>
    <row r="205" spans="2:2">
      <c r="B205" s="193"/>
    </row>
    <row r="206" spans="2:2">
      <c r="B206" s="193"/>
    </row>
    <row r="207" spans="2:2">
      <c r="B207" s="193"/>
    </row>
    <row r="208" spans="2:2">
      <c r="B208" s="193"/>
    </row>
    <row r="209" spans="2:2">
      <c r="B209" s="193"/>
    </row>
    <row r="210" spans="2:2">
      <c r="B210" s="193"/>
    </row>
    <row r="211" spans="2:2">
      <c r="B211" s="193"/>
    </row>
  </sheetData>
  <mergeCells count="109">
    <mergeCell ref="O4:Q4"/>
    <mergeCell ref="B7:K11"/>
    <mergeCell ref="L7:N9"/>
    <mergeCell ref="O7:P9"/>
    <mergeCell ref="Q7:Q10"/>
    <mergeCell ref="K12:K17"/>
    <mergeCell ref="L12:L17"/>
    <mergeCell ref="M12:M17"/>
    <mergeCell ref="N12:N17"/>
    <mergeCell ref="O12:O17"/>
    <mergeCell ref="P12:P17"/>
    <mergeCell ref="Q12:Q17"/>
    <mergeCell ref="K18:K24"/>
    <mergeCell ref="L18:L24"/>
    <mergeCell ref="M18:M24"/>
    <mergeCell ref="N18:N24"/>
    <mergeCell ref="O18:O24"/>
    <mergeCell ref="P18:P24"/>
    <mergeCell ref="Q18:Q24"/>
    <mergeCell ref="Q25:Q30"/>
    <mergeCell ref="K31:K38"/>
    <mergeCell ref="L31:L38"/>
    <mergeCell ref="M31:M38"/>
    <mergeCell ref="N31:N38"/>
    <mergeCell ref="O31:O38"/>
    <mergeCell ref="P31:P38"/>
    <mergeCell ref="Q31:Q38"/>
    <mergeCell ref="K25:K30"/>
    <mergeCell ref="L25:L30"/>
    <mergeCell ref="M25:M30"/>
    <mergeCell ref="N25:N30"/>
    <mergeCell ref="O25:O30"/>
    <mergeCell ref="P25:P30"/>
    <mergeCell ref="Q39:Q42"/>
    <mergeCell ref="K43:K48"/>
    <mergeCell ref="L43:L48"/>
    <mergeCell ref="M43:M48"/>
    <mergeCell ref="N43:N48"/>
    <mergeCell ref="O43:O48"/>
    <mergeCell ref="P43:P48"/>
    <mergeCell ref="Q43:Q48"/>
    <mergeCell ref="K39:K42"/>
    <mergeCell ref="L39:L42"/>
    <mergeCell ref="M39:M42"/>
    <mergeCell ref="N39:N42"/>
    <mergeCell ref="O39:O42"/>
    <mergeCell ref="P39:P42"/>
    <mergeCell ref="G54:J54"/>
    <mergeCell ref="K57:K61"/>
    <mergeCell ref="L57:L61"/>
    <mergeCell ref="M57:M61"/>
    <mergeCell ref="N57:N61"/>
    <mergeCell ref="O57:O61"/>
    <mergeCell ref="Q49:Q52"/>
    <mergeCell ref="K53:K56"/>
    <mergeCell ref="L53:L56"/>
    <mergeCell ref="M53:M56"/>
    <mergeCell ref="N53:N56"/>
    <mergeCell ref="O53:O56"/>
    <mergeCell ref="P53:P56"/>
    <mergeCell ref="Q53:Q56"/>
    <mergeCell ref="K49:K52"/>
    <mergeCell ref="L49:L52"/>
    <mergeCell ref="M49:M52"/>
    <mergeCell ref="N49:N52"/>
    <mergeCell ref="O49:O52"/>
    <mergeCell ref="P49:P52"/>
    <mergeCell ref="G63:J63"/>
    <mergeCell ref="G64:J64"/>
    <mergeCell ref="K66:K69"/>
    <mergeCell ref="L66:L69"/>
    <mergeCell ref="M66:M69"/>
    <mergeCell ref="N66:N69"/>
    <mergeCell ref="P57:P61"/>
    <mergeCell ref="Q57:Q61"/>
    <mergeCell ref="G60:J60"/>
    <mergeCell ref="K62:K65"/>
    <mergeCell ref="L62:L65"/>
    <mergeCell ref="M62:M65"/>
    <mergeCell ref="N62:N65"/>
    <mergeCell ref="O62:O65"/>
    <mergeCell ref="P62:P65"/>
    <mergeCell ref="Q62:Q65"/>
    <mergeCell ref="O66:O69"/>
    <mergeCell ref="P66:P69"/>
    <mergeCell ref="Q66:Q69"/>
    <mergeCell ref="G70:J70"/>
    <mergeCell ref="K70:K74"/>
    <mergeCell ref="L70:L74"/>
    <mergeCell ref="M70:M74"/>
    <mergeCell ref="N70:N74"/>
    <mergeCell ref="O70:O74"/>
    <mergeCell ref="P70:P74"/>
    <mergeCell ref="Q79:Q83"/>
    <mergeCell ref="A88:S89"/>
    <mergeCell ref="K79:K83"/>
    <mergeCell ref="L79:L83"/>
    <mergeCell ref="M79:M83"/>
    <mergeCell ref="N79:N83"/>
    <mergeCell ref="O79:O83"/>
    <mergeCell ref="P79:P83"/>
    <mergeCell ref="Q70:Q74"/>
    <mergeCell ref="K75:K78"/>
    <mergeCell ref="L75:L78"/>
    <mergeCell ref="M75:M78"/>
    <mergeCell ref="N75:N78"/>
    <mergeCell ref="O75:O78"/>
    <mergeCell ref="P75:P78"/>
    <mergeCell ref="Q75:Q78"/>
  </mergeCells>
  <printOptions horizontalCentered="1"/>
  <pageMargins left="0.23622047244094491" right="0.23622047244094491" top="0.51181102362204722" bottom="0.31496062992125984" header="0" footer="0"/>
  <pageSetup paperSize="9" scale="22"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W202"/>
  <sheetViews>
    <sheetView showGridLines="0" view="pageBreakPreview" topLeftCell="A16" zoomScale="40" zoomScaleNormal="40" zoomScaleSheetLayoutView="40" workbookViewId="0">
      <selection activeCell="AE61" sqref="AE61:AO64"/>
    </sheetView>
  </sheetViews>
  <sheetFormatPr defaultColWidth="72.28515625" defaultRowHeight="33.75"/>
  <cols>
    <col min="1" max="1" width="3.7109375" style="52" customWidth="1"/>
    <col min="2" max="2" width="3.7109375" style="230" customWidth="1"/>
    <col min="3" max="3" width="3.7109375" style="52" customWidth="1"/>
    <col min="4" max="5" width="5.7109375" style="52" customWidth="1"/>
    <col min="6" max="6" width="7.42578125" style="52" customWidth="1"/>
    <col min="7" max="19" width="5.7109375" style="52" customWidth="1"/>
    <col min="20" max="20" width="19.7109375" style="52" customWidth="1"/>
    <col min="21" max="21" width="11.7109375" style="229" customWidth="1"/>
    <col min="22" max="30" width="7.42578125" style="52" customWidth="1"/>
    <col min="31" max="41" width="6" style="52" customWidth="1"/>
    <col min="42" max="48" width="9.85546875" style="52" customWidth="1"/>
    <col min="49" max="49" width="3.7109375" style="52" customWidth="1"/>
    <col min="50" max="275" width="72.28515625" style="52"/>
    <col min="276" max="276" width="4.85546875" style="52" customWidth="1"/>
    <col min="277" max="277" width="2.28515625" style="52" customWidth="1"/>
    <col min="278" max="278" width="4.28515625" style="52" customWidth="1"/>
    <col min="279" max="280" width="3.5703125" style="52" customWidth="1"/>
    <col min="281" max="281" width="4.85546875" style="52" customWidth="1"/>
    <col min="282" max="282" width="7.42578125" style="52" customWidth="1"/>
    <col min="283" max="283" width="11.5703125" style="52" customWidth="1"/>
    <col min="284" max="284" width="5.7109375" style="52" customWidth="1"/>
    <col min="285" max="285" width="47.5703125" style="52" customWidth="1"/>
    <col min="286" max="286" width="12.85546875" style="52" customWidth="1"/>
    <col min="287" max="287" width="6.28515625" style="52" customWidth="1"/>
    <col min="288" max="288" width="14.5703125" style="52" customWidth="1"/>
    <col min="289" max="289" width="11.140625" style="52" customWidth="1"/>
    <col min="290" max="290" width="16.85546875" style="52" customWidth="1"/>
    <col min="291" max="291" width="12.42578125" style="52" customWidth="1"/>
    <col min="292" max="292" width="17.7109375" style="52" customWidth="1"/>
    <col min="293" max="293" width="22.5703125" style="52" bestFit="1" customWidth="1"/>
    <col min="294" max="294" width="13.7109375" style="52" customWidth="1"/>
    <col min="295" max="295" width="16.85546875" style="52" customWidth="1"/>
    <col min="296" max="296" width="12.42578125" style="52" customWidth="1"/>
    <col min="297" max="297" width="17.42578125" style="52" customWidth="1"/>
    <col min="298" max="298" width="20.7109375" style="52" bestFit="1" customWidth="1"/>
    <col min="299" max="299" width="22.7109375" style="52" bestFit="1" customWidth="1"/>
    <col min="300" max="300" width="15.42578125" style="52" customWidth="1"/>
    <col min="301" max="301" width="8.85546875" style="52" customWidth="1"/>
    <col min="302" max="302" width="58.5703125" style="52" customWidth="1"/>
    <col min="303" max="531" width="72.28515625" style="52"/>
    <col min="532" max="532" width="4.85546875" style="52" customWidth="1"/>
    <col min="533" max="533" width="2.28515625" style="52" customWidth="1"/>
    <col min="534" max="534" width="4.28515625" style="52" customWidth="1"/>
    <col min="535" max="536" width="3.5703125" style="52" customWidth="1"/>
    <col min="537" max="537" width="4.85546875" style="52" customWidth="1"/>
    <col min="538" max="538" width="7.42578125" style="52" customWidth="1"/>
    <col min="539" max="539" width="11.5703125" style="52" customWidth="1"/>
    <col min="540" max="540" width="5.7109375" style="52" customWidth="1"/>
    <col min="541" max="541" width="47.5703125" style="52" customWidth="1"/>
    <col min="542" max="542" width="12.85546875" style="52" customWidth="1"/>
    <col min="543" max="543" width="6.28515625" style="52" customWidth="1"/>
    <col min="544" max="544" width="14.5703125" style="52" customWidth="1"/>
    <col min="545" max="545" width="11.140625" style="52" customWidth="1"/>
    <col min="546" max="546" width="16.85546875" style="52" customWidth="1"/>
    <col min="547" max="547" width="12.42578125" style="52" customWidth="1"/>
    <col min="548" max="548" width="17.7109375" style="52" customWidth="1"/>
    <col min="549" max="549" width="22.5703125" style="52" bestFit="1" customWidth="1"/>
    <col min="550" max="550" width="13.7109375" style="52" customWidth="1"/>
    <col min="551" max="551" width="16.85546875" style="52" customWidth="1"/>
    <col min="552" max="552" width="12.42578125" style="52" customWidth="1"/>
    <col min="553" max="553" width="17.42578125" style="52" customWidth="1"/>
    <col min="554" max="554" width="20.7109375" style="52" bestFit="1" customWidth="1"/>
    <col min="555" max="555" width="22.7109375" style="52" bestFit="1" customWidth="1"/>
    <col min="556" max="556" width="15.42578125" style="52" customWidth="1"/>
    <col min="557" max="557" width="8.85546875" style="52" customWidth="1"/>
    <col min="558" max="558" width="58.5703125" style="52" customWidth="1"/>
    <col min="559" max="787" width="72.28515625" style="52"/>
    <col min="788" max="788" width="4.85546875" style="52" customWidth="1"/>
    <col min="789" max="789" width="2.28515625" style="52" customWidth="1"/>
    <col min="790" max="790" width="4.28515625" style="52" customWidth="1"/>
    <col min="791" max="792" width="3.5703125" style="52" customWidth="1"/>
    <col min="793" max="793" width="4.85546875" style="52" customWidth="1"/>
    <col min="794" max="794" width="7.42578125" style="52" customWidth="1"/>
    <col min="795" max="795" width="11.5703125" style="52" customWidth="1"/>
    <col min="796" max="796" width="5.7109375" style="52" customWidth="1"/>
    <col min="797" max="797" width="47.5703125" style="52" customWidth="1"/>
    <col min="798" max="798" width="12.85546875" style="52" customWidth="1"/>
    <col min="799" max="799" width="6.28515625" style="52" customWidth="1"/>
    <col min="800" max="800" width="14.5703125" style="52" customWidth="1"/>
    <col min="801" max="801" width="11.140625" style="52" customWidth="1"/>
    <col min="802" max="802" width="16.85546875" style="52" customWidth="1"/>
    <col min="803" max="803" width="12.42578125" style="52" customWidth="1"/>
    <col min="804" max="804" width="17.7109375" style="52" customWidth="1"/>
    <col min="805" max="805" width="22.5703125" style="52" bestFit="1" customWidth="1"/>
    <col min="806" max="806" width="13.7109375" style="52" customWidth="1"/>
    <col min="807" max="807" width="16.85546875" style="52" customWidth="1"/>
    <col min="808" max="808" width="12.42578125" style="52" customWidth="1"/>
    <col min="809" max="809" width="17.42578125" style="52" customWidth="1"/>
    <col min="810" max="810" width="20.7109375" style="52" bestFit="1" customWidth="1"/>
    <col min="811" max="811" width="22.7109375" style="52" bestFit="1" customWidth="1"/>
    <col min="812" max="812" width="15.42578125" style="52" customWidth="1"/>
    <col min="813" max="813" width="8.85546875" style="52" customWidth="1"/>
    <col min="814" max="814" width="58.5703125" style="52" customWidth="1"/>
    <col min="815" max="1043" width="72.28515625" style="52"/>
    <col min="1044" max="1044" width="4.85546875" style="52" customWidth="1"/>
    <col min="1045" max="1045" width="2.28515625" style="52" customWidth="1"/>
    <col min="1046" max="1046" width="4.28515625" style="52" customWidth="1"/>
    <col min="1047" max="1048" width="3.5703125" style="52" customWidth="1"/>
    <col min="1049" max="1049" width="4.85546875" style="52" customWidth="1"/>
    <col min="1050" max="1050" width="7.42578125" style="52" customWidth="1"/>
    <col min="1051" max="1051" width="11.5703125" style="52" customWidth="1"/>
    <col min="1052" max="1052" width="5.7109375" style="52" customWidth="1"/>
    <col min="1053" max="1053" width="47.5703125" style="52" customWidth="1"/>
    <col min="1054" max="1054" width="12.85546875" style="52" customWidth="1"/>
    <col min="1055" max="1055" width="6.28515625" style="52" customWidth="1"/>
    <col min="1056" max="1056" width="14.5703125" style="52" customWidth="1"/>
    <col min="1057" max="1057" width="11.140625" style="52" customWidth="1"/>
    <col min="1058" max="1058" width="16.85546875" style="52" customWidth="1"/>
    <col min="1059" max="1059" width="12.42578125" style="52" customWidth="1"/>
    <col min="1060" max="1060" width="17.7109375" style="52" customWidth="1"/>
    <col min="1061" max="1061" width="22.5703125" style="52" bestFit="1" customWidth="1"/>
    <col min="1062" max="1062" width="13.7109375" style="52" customWidth="1"/>
    <col min="1063" max="1063" width="16.85546875" style="52" customWidth="1"/>
    <col min="1064" max="1064" width="12.42578125" style="52" customWidth="1"/>
    <col min="1065" max="1065" width="17.42578125" style="52" customWidth="1"/>
    <col min="1066" max="1066" width="20.7109375" style="52" bestFit="1" customWidth="1"/>
    <col min="1067" max="1067" width="22.7109375" style="52" bestFit="1" customWidth="1"/>
    <col min="1068" max="1068" width="15.42578125" style="52" customWidth="1"/>
    <col min="1069" max="1069" width="8.85546875" style="52" customWidth="1"/>
    <col min="1070" max="1070" width="58.5703125" style="52" customWidth="1"/>
    <col min="1071" max="1299" width="72.28515625" style="52"/>
    <col min="1300" max="1300" width="4.85546875" style="52" customWidth="1"/>
    <col min="1301" max="1301" width="2.28515625" style="52" customWidth="1"/>
    <col min="1302" max="1302" width="4.28515625" style="52" customWidth="1"/>
    <col min="1303" max="1304" width="3.5703125" style="52" customWidth="1"/>
    <col min="1305" max="1305" width="4.85546875" style="52" customWidth="1"/>
    <col min="1306" max="1306" width="7.42578125" style="52" customWidth="1"/>
    <col min="1307" max="1307" width="11.5703125" style="52" customWidth="1"/>
    <col min="1308" max="1308" width="5.7109375" style="52" customWidth="1"/>
    <col min="1309" max="1309" width="47.5703125" style="52" customWidth="1"/>
    <col min="1310" max="1310" width="12.85546875" style="52" customWidth="1"/>
    <col min="1311" max="1311" width="6.28515625" style="52" customWidth="1"/>
    <col min="1312" max="1312" width="14.5703125" style="52" customWidth="1"/>
    <col min="1313" max="1313" width="11.140625" style="52" customWidth="1"/>
    <col min="1314" max="1314" width="16.85546875" style="52" customWidth="1"/>
    <col min="1315" max="1315" width="12.42578125" style="52" customWidth="1"/>
    <col min="1316" max="1316" width="17.7109375" style="52" customWidth="1"/>
    <col min="1317" max="1317" width="22.5703125" style="52" bestFit="1" customWidth="1"/>
    <col min="1318" max="1318" width="13.7109375" style="52" customWidth="1"/>
    <col min="1319" max="1319" width="16.85546875" style="52" customWidth="1"/>
    <col min="1320" max="1320" width="12.42578125" style="52" customWidth="1"/>
    <col min="1321" max="1321" width="17.42578125" style="52" customWidth="1"/>
    <col min="1322" max="1322" width="20.7109375" style="52" bestFit="1" customWidth="1"/>
    <col min="1323" max="1323" width="22.7109375" style="52" bestFit="1" customWidth="1"/>
    <col min="1324" max="1324" width="15.42578125" style="52" customWidth="1"/>
    <col min="1325" max="1325" width="8.85546875" style="52" customWidth="1"/>
    <col min="1326" max="1326" width="58.5703125" style="52" customWidth="1"/>
    <col min="1327" max="1555" width="72.28515625" style="52"/>
    <col min="1556" max="1556" width="4.85546875" style="52" customWidth="1"/>
    <col min="1557" max="1557" width="2.28515625" style="52" customWidth="1"/>
    <col min="1558" max="1558" width="4.28515625" style="52" customWidth="1"/>
    <col min="1559" max="1560" width="3.5703125" style="52" customWidth="1"/>
    <col min="1561" max="1561" width="4.85546875" style="52" customWidth="1"/>
    <col min="1562" max="1562" width="7.42578125" style="52" customWidth="1"/>
    <col min="1563" max="1563" width="11.5703125" style="52" customWidth="1"/>
    <col min="1564" max="1564" width="5.7109375" style="52" customWidth="1"/>
    <col min="1565" max="1565" width="47.5703125" style="52" customWidth="1"/>
    <col min="1566" max="1566" width="12.85546875" style="52" customWidth="1"/>
    <col min="1567" max="1567" width="6.28515625" style="52" customWidth="1"/>
    <col min="1568" max="1568" width="14.5703125" style="52" customWidth="1"/>
    <col min="1569" max="1569" width="11.140625" style="52" customWidth="1"/>
    <col min="1570" max="1570" width="16.85546875" style="52" customWidth="1"/>
    <col min="1571" max="1571" width="12.42578125" style="52" customWidth="1"/>
    <col min="1572" max="1572" width="17.7109375" style="52" customWidth="1"/>
    <col min="1573" max="1573" width="22.5703125" style="52" bestFit="1" customWidth="1"/>
    <col min="1574" max="1574" width="13.7109375" style="52" customWidth="1"/>
    <col min="1575" max="1575" width="16.85546875" style="52" customWidth="1"/>
    <col min="1576" max="1576" width="12.42578125" style="52" customWidth="1"/>
    <col min="1577" max="1577" width="17.42578125" style="52" customWidth="1"/>
    <col min="1578" max="1578" width="20.7109375" style="52" bestFit="1" customWidth="1"/>
    <col min="1579" max="1579" width="22.7109375" style="52" bestFit="1" customWidth="1"/>
    <col min="1580" max="1580" width="15.42578125" style="52" customWidth="1"/>
    <col min="1581" max="1581" width="8.85546875" style="52" customWidth="1"/>
    <col min="1582" max="1582" width="58.5703125" style="52" customWidth="1"/>
    <col min="1583" max="1811" width="72.28515625" style="52"/>
    <col min="1812" max="1812" width="4.85546875" style="52" customWidth="1"/>
    <col min="1813" max="1813" width="2.28515625" style="52" customWidth="1"/>
    <col min="1814" max="1814" width="4.28515625" style="52" customWidth="1"/>
    <col min="1815" max="1816" width="3.5703125" style="52" customWidth="1"/>
    <col min="1817" max="1817" width="4.85546875" style="52" customWidth="1"/>
    <col min="1818" max="1818" width="7.42578125" style="52" customWidth="1"/>
    <col min="1819" max="1819" width="11.5703125" style="52" customWidth="1"/>
    <col min="1820" max="1820" width="5.7109375" style="52" customWidth="1"/>
    <col min="1821" max="1821" width="47.5703125" style="52" customWidth="1"/>
    <col min="1822" max="1822" width="12.85546875" style="52" customWidth="1"/>
    <col min="1823" max="1823" width="6.28515625" style="52" customWidth="1"/>
    <col min="1824" max="1824" width="14.5703125" style="52" customWidth="1"/>
    <col min="1825" max="1825" width="11.140625" style="52" customWidth="1"/>
    <col min="1826" max="1826" width="16.85546875" style="52" customWidth="1"/>
    <col min="1827" max="1827" width="12.42578125" style="52" customWidth="1"/>
    <col min="1828" max="1828" width="17.7109375" style="52" customWidth="1"/>
    <col min="1829" max="1829" width="22.5703125" style="52" bestFit="1" customWidth="1"/>
    <col min="1830" max="1830" width="13.7109375" style="52" customWidth="1"/>
    <col min="1831" max="1831" width="16.85546875" style="52" customWidth="1"/>
    <col min="1832" max="1832" width="12.42578125" style="52" customWidth="1"/>
    <col min="1833" max="1833" width="17.42578125" style="52" customWidth="1"/>
    <col min="1834" max="1834" width="20.7109375" style="52" bestFit="1" customWidth="1"/>
    <col min="1835" max="1835" width="22.7109375" style="52" bestFit="1" customWidth="1"/>
    <col min="1836" max="1836" width="15.42578125" style="52" customWidth="1"/>
    <col min="1837" max="1837" width="8.85546875" style="52" customWidth="1"/>
    <col min="1838" max="1838" width="58.5703125" style="52" customWidth="1"/>
    <col min="1839" max="2067" width="72.28515625" style="52"/>
    <col min="2068" max="2068" width="4.85546875" style="52" customWidth="1"/>
    <col min="2069" max="2069" width="2.28515625" style="52" customWidth="1"/>
    <col min="2070" max="2070" width="4.28515625" style="52" customWidth="1"/>
    <col min="2071" max="2072" width="3.5703125" style="52" customWidth="1"/>
    <col min="2073" max="2073" width="4.85546875" style="52" customWidth="1"/>
    <col min="2074" max="2074" width="7.42578125" style="52" customWidth="1"/>
    <col min="2075" max="2075" width="11.5703125" style="52" customWidth="1"/>
    <col min="2076" max="2076" width="5.7109375" style="52" customWidth="1"/>
    <col min="2077" max="2077" width="47.5703125" style="52" customWidth="1"/>
    <col min="2078" max="2078" width="12.85546875" style="52" customWidth="1"/>
    <col min="2079" max="2079" width="6.28515625" style="52" customWidth="1"/>
    <col min="2080" max="2080" width="14.5703125" style="52" customWidth="1"/>
    <col min="2081" max="2081" width="11.140625" style="52" customWidth="1"/>
    <col min="2082" max="2082" width="16.85546875" style="52" customWidth="1"/>
    <col min="2083" max="2083" width="12.42578125" style="52" customWidth="1"/>
    <col min="2084" max="2084" width="17.7109375" style="52" customWidth="1"/>
    <col min="2085" max="2085" width="22.5703125" style="52" bestFit="1" customWidth="1"/>
    <col min="2086" max="2086" width="13.7109375" style="52" customWidth="1"/>
    <col min="2087" max="2087" width="16.85546875" style="52" customWidth="1"/>
    <col min="2088" max="2088" width="12.42578125" style="52" customWidth="1"/>
    <col min="2089" max="2089" width="17.42578125" style="52" customWidth="1"/>
    <col min="2090" max="2090" width="20.7109375" style="52" bestFit="1" customWidth="1"/>
    <col min="2091" max="2091" width="22.7109375" style="52" bestFit="1" customWidth="1"/>
    <col min="2092" max="2092" width="15.42578125" style="52" customWidth="1"/>
    <col min="2093" max="2093" width="8.85546875" style="52" customWidth="1"/>
    <col min="2094" max="2094" width="58.5703125" style="52" customWidth="1"/>
    <col min="2095" max="2323" width="72.28515625" style="52"/>
    <col min="2324" max="2324" width="4.85546875" style="52" customWidth="1"/>
    <col min="2325" max="2325" width="2.28515625" style="52" customWidth="1"/>
    <col min="2326" max="2326" width="4.28515625" style="52" customWidth="1"/>
    <col min="2327" max="2328" width="3.5703125" style="52" customWidth="1"/>
    <col min="2329" max="2329" width="4.85546875" style="52" customWidth="1"/>
    <col min="2330" max="2330" width="7.42578125" style="52" customWidth="1"/>
    <col min="2331" max="2331" width="11.5703125" style="52" customWidth="1"/>
    <col min="2332" max="2332" width="5.7109375" style="52" customWidth="1"/>
    <col min="2333" max="2333" width="47.5703125" style="52" customWidth="1"/>
    <col min="2334" max="2334" width="12.85546875" style="52" customWidth="1"/>
    <col min="2335" max="2335" width="6.28515625" style="52" customWidth="1"/>
    <col min="2336" max="2336" width="14.5703125" style="52" customWidth="1"/>
    <col min="2337" max="2337" width="11.140625" style="52" customWidth="1"/>
    <col min="2338" max="2338" width="16.85546875" style="52" customWidth="1"/>
    <col min="2339" max="2339" width="12.42578125" style="52" customWidth="1"/>
    <col min="2340" max="2340" width="17.7109375" style="52" customWidth="1"/>
    <col min="2341" max="2341" width="22.5703125" style="52" bestFit="1" customWidth="1"/>
    <col min="2342" max="2342" width="13.7109375" style="52" customWidth="1"/>
    <col min="2343" max="2343" width="16.85546875" style="52" customWidth="1"/>
    <col min="2344" max="2344" width="12.42578125" style="52" customWidth="1"/>
    <col min="2345" max="2345" width="17.42578125" style="52" customWidth="1"/>
    <col min="2346" max="2346" width="20.7109375" style="52" bestFit="1" customWidth="1"/>
    <col min="2347" max="2347" width="22.7109375" style="52" bestFit="1" customWidth="1"/>
    <col min="2348" max="2348" width="15.42578125" style="52" customWidth="1"/>
    <col min="2349" max="2349" width="8.85546875" style="52" customWidth="1"/>
    <col min="2350" max="2350" width="58.5703125" style="52" customWidth="1"/>
    <col min="2351" max="2579" width="72.28515625" style="52"/>
    <col min="2580" max="2580" width="4.85546875" style="52" customWidth="1"/>
    <col min="2581" max="2581" width="2.28515625" style="52" customWidth="1"/>
    <col min="2582" max="2582" width="4.28515625" style="52" customWidth="1"/>
    <col min="2583" max="2584" width="3.5703125" style="52" customWidth="1"/>
    <col min="2585" max="2585" width="4.85546875" style="52" customWidth="1"/>
    <col min="2586" max="2586" width="7.42578125" style="52" customWidth="1"/>
    <col min="2587" max="2587" width="11.5703125" style="52" customWidth="1"/>
    <col min="2588" max="2588" width="5.7109375" style="52" customWidth="1"/>
    <col min="2589" max="2589" width="47.5703125" style="52" customWidth="1"/>
    <col min="2590" max="2590" width="12.85546875" style="52" customWidth="1"/>
    <col min="2591" max="2591" width="6.28515625" style="52" customWidth="1"/>
    <col min="2592" max="2592" width="14.5703125" style="52" customWidth="1"/>
    <col min="2593" max="2593" width="11.140625" style="52" customWidth="1"/>
    <col min="2594" max="2594" width="16.85546875" style="52" customWidth="1"/>
    <col min="2595" max="2595" width="12.42578125" style="52" customWidth="1"/>
    <col min="2596" max="2596" width="17.7109375" style="52" customWidth="1"/>
    <col min="2597" max="2597" width="22.5703125" style="52" bestFit="1" customWidth="1"/>
    <col min="2598" max="2598" width="13.7109375" style="52" customWidth="1"/>
    <col min="2599" max="2599" width="16.85546875" style="52" customWidth="1"/>
    <col min="2600" max="2600" width="12.42578125" style="52" customWidth="1"/>
    <col min="2601" max="2601" width="17.42578125" style="52" customWidth="1"/>
    <col min="2602" max="2602" width="20.7109375" style="52" bestFit="1" customWidth="1"/>
    <col min="2603" max="2603" width="22.7109375" style="52" bestFit="1" customWidth="1"/>
    <col min="2604" max="2604" width="15.42578125" style="52" customWidth="1"/>
    <col min="2605" max="2605" width="8.85546875" style="52" customWidth="1"/>
    <col min="2606" max="2606" width="58.5703125" style="52" customWidth="1"/>
    <col min="2607" max="2835" width="72.28515625" style="52"/>
    <col min="2836" max="2836" width="4.85546875" style="52" customWidth="1"/>
    <col min="2837" max="2837" width="2.28515625" style="52" customWidth="1"/>
    <col min="2838" max="2838" width="4.28515625" style="52" customWidth="1"/>
    <col min="2839" max="2840" width="3.5703125" style="52" customWidth="1"/>
    <col min="2841" max="2841" width="4.85546875" style="52" customWidth="1"/>
    <col min="2842" max="2842" width="7.42578125" style="52" customWidth="1"/>
    <col min="2843" max="2843" width="11.5703125" style="52" customWidth="1"/>
    <col min="2844" max="2844" width="5.7109375" style="52" customWidth="1"/>
    <col min="2845" max="2845" width="47.5703125" style="52" customWidth="1"/>
    <col min="2846" max="2846" width="12.85546875" style="52" customWidth="1"/>
    <col min="2847" max="2847" width="6.28515625" style="52" customWidth="1"/>
    <col min="2848" max="2848" width="14.5703125" style="52" customWidth="1"/>
    <col min="2849" max="2849" width="11.140625" style="52" customWidth="1"/>
    <col min="2850" max="2850" width="16.85546875" style="52" customWidth="1"/>
    <col min="2851" max="2851" width="12.42578125" style="52" customWidth="1"/>
    <col min="2852" max="2852" width="17.7109375" style="52" customWidth="1"/>
    <col min="2853" max="2853" width="22.5703125" style="52" bestFit="1" customWidth="1"/>
    <col min="2854" max="2854" width="13.7109375" style="52" customWidth="1"/>
    <col min="2855" max="2855" width="16.85546875" style="52" customWidth="1"/>
    <col min="2856" max="2856" width="12.42578125" style="52" customWidth="1"/>
    <col min="2857" max="2857" width="17.42578125" style="52" customWidth="1"/>
    <col min="2858" max="2858" width="20.7109375" style="52" bestFit="1" customWidth="1"/>
    <col min="2859" max="2859" width="22.7109375" style="52" bestFit="1" customWidth="1"/>
    <col min="2860" max="2860" width="15.42578125" style="52" customWidth="1"/>
    <col min="2861" max="2861" width="8.85546875" style="52" customWidth="1"/>
    <col min="2862" max="2862" width="58.5703125" style="52" customWidth="1"/>
    <col min="2863" max="3091" width="72.28515625" style="52"/>
    <col min="3092" max="3092" width="4.85546875" style="52" customWidth="1"/>
    <col min="3093" max="3093" width="2.28515625" style="52" customWidth="1"/>
    <col min="3094" max="3094" width="4.28515625" style="52" customWidth="1"/>
    <col min="3095" max="3096" width="3.5703125" style="52" customWidth="1"/>
    <col min="3097" max="3097" width="4.85546875" style="52" customWidth="1"/>
    <col min="3098" max="3098" width="7.42578125" style="52" customWidth="1"/>
    <col min="3099" max="3099" width="11.5703125" style="52" customWidth="1"/>
    <col min="3100" max="3100" width="5.7109375" style="52" customWidth="1"/>
    <col min="3101" max="3101" width="47.5703125" style="52" customWidth="1"/>
    <col min="3102" max="3102" width="12.85546875" style="52" customWidth="1"/>
    <col min="3103" max="3103" width="6.28515625" style="52" customWidth="1"/>
    <col min="3104" max="3104" width="14.5703125" style="52" customWidth="1"/>
    <col min="3105" max="3105" width="11.140625" style="52" customWidth="1"/>
    <col min="3106" max="3106" width="16.85546875" style="52" customWidth="1"/>
    <col min="3107" max="3107" width="12.42578125" style="52" customWidth="1"/>
    <col min="3108" max="3108" width="17.7109375" style="52" customWidth="1"/>
    <col min="3109" max="3109" width="22.5703125" style="52" bestFit="1" customWidth="1"/>
    <col min="3110" max="3110" width="13.7109375" style="52" customWidth="1"/>
    <col min="3111" max="3111" width="16.85546875" style="52" customWidth="1"/>
    <col min="3112" max="3112" width="12.42578125" style="52" customWidth="1"/>
    <col min="3113" max="3113" width="17.42578125" style="52" customWidth="1"/>
    <col min="3114" max="3114" width="20.7109375" style="52" bestFit="1" customWidth="1"/>
    <col min="3115" max="3115" width="22.7109375" style="52" bestFit="1" customWidth="1"/>
    <col min="3116" max="3116" width="15.42578125" style="52" customWidth="1"/>
    <col min="3117" max="3117" width="8.85546875" style="52" customWidth="1"/>
    <col min="3118" max="3118" width="58.5703125" style="52" customWidth="1"/>
    <col min="3119" max="3347" width="72.28515625" style="52"/>
    <col min="3348" max="3348" width="4.85546875" style="52" customWidth="1"/>
    <col min="3349" max="3349" width="2.28515625" style="52" customWidth="1"/>
    <col min="3350" max="3350" width="4.28515625" style="52" customWidth="1"/>
    <col min="3351" max="3352" width="3.5703125" style="52" customWidth="1"/>
    <col min="3353" max="3353" width="4.85546875" style="52" customWidth="1"/>
    <col min="3354" max="3354" width="7.42578125" style="52" customWidth="1"/>
    <col min="3355" max="3355" width="11.5703125" style="52" customWidth="1"/>
    <col min="3356" max="3356" width="5.7109375" style="52" customWidth="1"/>
    <col min="3357" max="3357" width="47.5703125" style="52" customWidth="1"/>
    <col min="3358" max="3358" width="12.85546875" style="52" customWidth="1"/>
    <col min="3359" max="3359" width="6.28515625" style="52" customWidth="1"/>
    <col min="3360" max="3360" width="14.5703125" style="52" customWidth="1"/>
    <col min="3361" max="3361" width="11.140625" style="52" customWidth="1"/>
    <col min="3362" max="3362" width="16.85546875" style="52" customWidth="1"/>
    <col min="3363" max="3363" width="12.42578125" style="52" customWidth="1"/>
    <col min="3364" max="3364" width="17.7109375" style="52" customWidth="1"/>
    <col min="3365" max="3365" width="22.5703125" style="52" bestFit="1" customWidth="1"/>
    <col min="3366" max="3366" width="13.7109375" style="52" customWidth="1"/>
    <col min="3367" max="3367" width="16.85546875" style="52" customWidth="1"/>
    <col min="3368" max="3368" width="12.42578125" style="52" customWidth="1"/>
    <col min="3369" max="3369" width="17.42578125" style="52" customWidth="1"/>
    <col min="3370" max="3370" width="20.7109375" style="52" bestFit="1" customWidth="1"/>
    <col min="3371" max="3371" width="22.7109375" style="52" bestFit="1" customWidth="1"/>
    <col min="3372" max="3372" width="15.42578125" style="52" customWidth="1"/>
    <col min="3373" max="3373" width="8.85546875" style="52" customWidth="1"/>
    <col min="3374" max="3374" width="58.5703125" style="52" customWidth="1"/>
    <col min="3375" max="3603" width="72.28515625" style="52"/>
    <col min="3604" max="3604" width="4.85546875" style="52" customWidth="1"/>
    <col min="3605" max="3605" width="2.28515625" style="52" customWidth="1"/>
    <col min="3606" max="3606" width="4.28515625" style="52" customWidth="1"/>
    <col min="3607" max="3608" width="3.5703125" style="52" customWidth="1"/>
    <col min="3609" max="3609" width="4.85546875" style="52" customWidth="1"/>
    <col min="3610" max="3610" width="7.42578125" style="52" customWidth="1"/>
    <col min="3611" max="3611" width="11.5703125" style="52" customWidth="1"/>
    <col min="3612" max="3612" width="5.7109375" style="52" customWidth="1"/>
    <col min="3613" max="3613" width="47.5703125" style="52" customWidth="1"/>
    <col min="3614" max="3614" width="12.85546875" style="52" customWidth="1"/>
    <col min="3615" max="3615" width="6.28515625" style="52" customWidth="1"/>
    <col min="3616" max="3616" width="14.5703125" style="52" customWidth="1"/>
    <col min="3617" max="3617" width="11.140625" style="52" customWidth="1"/>
    <col min="3618" max="3618" width="16.85546875" style="52" customWidth="1"/>
    <col min="3619" max="3619" width="12.42578125" style="52" customWidth="1"/>
    <col min="3620" max="3620" width="17.7109375" style="52" customWidth="1"/>
    <col min="3621" max="3621" width="22.5703125" style="52" bestFit="1" customWidth="1"/>
    <col min="3622" max="3622" width="13.7109375" style="52" customWidth="1"/>
    <col min="3623" max="3623" width="16.85546875" style="52" customWidth="1"/>
    <col min="3624" max="3624" width="12.42578125" style="52" customWidth="1"/>
    <col min="3625" max="3625" width="17.42578125" style="52" customWidth="1"/>
    <col min="3626" max="3626" width="20.7109375" style="52" bestFit="1" customWidth="1"/>
    <col min="3627" max="3627" width="22.7109375" style="52" bestFit="1" customWidth="1"/>
    <col min="3628" max="3628" width="15.42578125" style="52" customWidth="1"/>
    <col min="3629" max="3629" width="8.85546875" style="52" customWidth="1"/>
    <col min="3630" max="3630" width="58.5703125" style="52" customWidth="1"/>
    <col min="3631" max="3859" width="72.28515625" style="52"/>
    <col min="3860" max="3860" width="4.85546875" style="52" customWidth="1"/>
    <col min="3861" max="3861" width="2.28515625" style="52" customWidth="1"/>
    <col min="3862" max="3862" width="4.28515625" style="52" customWidth="1"/>
    <col min="3863" max="3864" width="3.5703125" style="52" customWidth="1"/>
    <col min="3865" max="3865" width="4.85546875" style="52" customWidth="1"/>
    <col min="3866" max="3866" width="7.42578125" style="52" customWidth="1"/>
    <col min="3867" max="3867" width="11.5703125" style="52" customWidth="1"/>
    <col min="3868" max="3868" width="5.7109375" style="52" customWidth="1"/>
    <col min="3869" max="3869" width="47.5703125" style="52" customWidth="1"/>
    <col min="3870" max="3870" width="12.85546875" style="52" customWidth="1"/>
    <col min="3871" max="3871" width="6.28515625" style="52" customWidth="1"/>
    <col min="3872" max="3872" width="14.5703125" style="52" customWidth="1"/>
    <col min="3873" max="3873" width="11.140625" style="52" customWidth="1"/>
    <col min="3874" max="3874" width="16.85546875" style="52" customWidth="1"/>
    <col min="3875" max="3875" width="12.42578125" style="52" customWidth="1"/>
    <col min="3876" max="3876" width="17.7109375" style="52" customWidth="1"/>
    <col min="3877" max="3877" width="22.5703125" style="52" bestFit="1" customWidth="1"/>
    <col min="3878" max="3878" width="13.7109375" style="52" customWidth="1"/>
    <col min="3879" max="3879" width="16.85546875" style="52" customWidth="1"/>
    <col min="3880" max="3880" width="12.42578125" style="52" customWidth="1"/>
    <col min="3881" max="3881" width="17.42578125" style="52" customWidth="1"/>
    <col min="3882" max="3882" width="20.7109375" style="52" bestFit="1" customWidth="1"/>
    <col min="3883" max="3883" width="22.7109375" style="52" bestFit="1" customWidth="1"/>
    <col min="3884" max="3884" width="15.42578125" style="52" customWidth="1"/>
    <col min="3885" max="3885" width="8.85546875" style="52" customWidth="1"/>
    <col min="3886" max="3886" width="58.5703125" style="52" customWidth="1"/>
    <col min="3887" max="4115" width="72.28515625" style="52"/>
    <col min="4116" max="4116" width="4.85546875" style="52" customWidth="1"/>
    <col min="4117" max="4117" width="2.28515625" style="52" customWidth="1"/>
    <col min="4118" max="4118" width="4.28515625" style="52" customWidth="1"/>
    <col min="4119" max="4120" width="3.5703125" style="52" customWidth="1"/>
    <col min="4121" max="4121" width="4.85546875" style="52" customWidth="1"/>
    <col min="4122" max="4122" width="7.42578125" style="52" customWidth="1"/>
    <col min="4123" max="4123" width="11.5703125" style="52" customWidth="1"/>
    <col min="4124" max="4124" width="5.7109375" style="52" customWidth="1"/>
    <col min="4125" max="4125" width="47.5703125" style="52" customWidth="1"/>
    <col min="4126" max="4126" width="12.85546875" style="52" customWidth="1"/>
    <col min="4127" max="4127" width="6.28515625" style="52" customWidth="1"/>
    <col min="4128" max="4128" width="14.5703125" style="52" customWidth="1"/>
    <col min="4129" max="4129" width="11.140625" style="52" customWidth="1"/>
    <col min="4130" max="4130" width="16.85546875" style="52" customWidth="1"/>
    <col min="4131" max="4131" width="12.42578125" style="52" customWidth="1"/>
    <col min="4132" max="4132" width="17.7109375" style="52" customWidth="1"/>
    <col min="4133" max="4133" width="22.5703125" style="52" bestFit="1" customWidth="1"/>
    <col min="4134" max="4134" width="13.7109375" style="52" customWidth="1"/>
    <col min="4135" max="4135" width="16.85546875" style="52" customWidth="1"/>
    <col min="4136" max="4136" width="12.42578125" style="52" customWidth="1"/>
    <col min="4137" max="4137" width="17.42578125" style="52" customWidth="1"/>
    <col min="4138" max="4138" width="20.7109375" style="52" bestFit="1" customWidth="1"/>
    <col min="4139" max="4139" width="22.7109375" style="52" bestFit="1" customWidth="1"/>
    <col min="4140" max="4140" width="15.42578125" style="52" customWidth="1"/>
    <col min="4141" max="4141" width="8.85546875" style="52" customWidth="1"/>
    <col min="4142" max="4142" width="58.5703125" style="52" customWidth="1"/>
    <col min="4143" max="4371" width="72.28515625" style="52"/>
    <col min="4372" max="4372" width="4.85546875" style="52" customWidth="1"/>
    <col min="4373" max="4373" width="2.28515625" style="52" customWidth="1"/>
    <col min="4374" max="4374" width="4.28515625" style="52" customWidth="1"/>
    <col min="4375" max="4376" width="3.5703125" style="52" customWidth="1"/>
    <col min="4377" max="4377" width="4.85546875" style="52" customWidth="1"/>
    <col min="4378" max="4378" width="7.42578125" style="52" customWidth="1"/>
    <col min="4379" max="4379" width="11.5703125" style="52" customWidth="1"/>
    <col min="4380" max="4380" width="5.7109375" style="52" customWidth="1"/>
    <col min="4381" max="4381" width="47.5703125" style="52" customWidth="1"/>
    <col min="4382" max="4382" width="12.85546875" style="52" customWidth="1"/>
    <col min="4383" max="4383" width="6.28515625" style="52" customWidth="1"/>
    <col min="4384" max="4384" width="14.5703125" style="52" customWidth="1"/>
    <col min="4385" max="4385" width="11.140625" style="52" customWidth="1"/>
    <col min="4386" max="4386" width="16.85546875" style="52" customWidth="1"/>
    <col min="4387" max="4387" width="12.42578125" style="52" customWidth="1"/>
    <col min="4388" max="4388" width="17.7109375" style="52" customWidth="1"/>
    <col min="4389" max="4389" width="22.5703125" style="52" bestFit="1" customWidth="1"/>
    <col min="4390" max="4390" width="13.7109375" style="52" customWidth="1"/>
    <col min="4391" max="4391" width="16.85546875" style="52" customWidth="1"/>
    <col min="4392" max="4392" width="12.42578125" style="52" customWidth="1"/>
    <col min="4393" max="4393" width="17.42578125" style="52" customWidth="1"/>
    <col min="4394" max="4394" width="20.7109375" style="52" bestFit="1" customWidth="1"/>
    <col min="4395" max="4395" width="22.7109375" style="52" bestFit="1" customWidth="1"/>
    <col min="4396" max="4396" width="15.42578125" style="52" customWidth="1"/>
    <col min="4397" max="4397" width="8.85546875" style="52" customWidth="1"/>
    <col min="4398" max="4398" width="58.5703125" style="52" customWidth="1"/>
    <col min="4399" max="4627" width="72.28515625" style="52"/>
    <col min="4628" max="4628" width="4.85546875" style="52" customWidth="1"/>
    <col min="4629" max="4629" width="2.28515625" style="52" customWidth="1"/>
    <col min="4630" max="4630" width="4.28515625" style="52" customWidth="1"/>
    <col min="4631" max="4632" width="3.5703125" style="52" customWidth="1"/>
    <col min="4633" max="4633" width="4.85546875" style="52" customWidth="1"/>
    <col min="4634" max="4634" width="7.42578125" style="52" customWidth="1"/>
    <col min="4635" max="4635" width="11.5703125" style="52" customWidth="1"/>
    <col min="4636" max="4636" width="5.7109375" style="52" customWidth="1"/>
    <col min="4637" max="4637" width="47.5703125" style="52" customWidth="1"/>
    <col min="4638" max="4638" width="12.85546875" style="52" customWidth="1"/>
    <col min="4639" max="4639" width="6.28515625" style="52" customWidth="1"/>
    <col min="4640" max="4640" width="14.5703125" style="52" customWidth="1"/>
    <col min="4641" max="4641" width="11.140625" style="52" customWidth="1"/>
    <col min="4642" max="4642" width="16.85546875" style="52" customWidth="1"/>
    <col min="4643" max="4643" width="12.42578125" style="52" customWidth="1"/>
    <col min="4644" max="4644" width="17.7109375" style="52" customWidth="1"/>
    <col min="4645" max="4645" width="22.5703125" style="52" bestFit="1" customWidth="1"/>
    <col min="4646" max="4646" width="13.7109375" style="52" customWidth="1"/>
    <col min="4647" max="4647" width="16.85546875" style="52" customWidth="1"/>
    <col min="4648" max="4648" width="12.42578125" style="52" customWidth="1"/>
    <col min="4649" max="4649" width="17.42578125" style="52" customWidth="1"/>
    <col min="4650" max="4650" width="20.7109375" style="52" bestFit="1" customWidth="1"/>
    <col min="4651" max="4651" width="22.7109375" style="52" bestFit="1" customWidth="1"/>
    <col min="4652" max="4652" width="15.42578125" style="52" customWidth="1"/>
    <col min="4653" max="4653" width="8.85546875" style="52" customWidth="1"/>
    <col min="4654" max="4654" width="58.5703125" style="52" customWidth="1"/>
    <col min="4655" max="4883" width="72.28515625" style="52"/>
    <col min="4884" max="4884" width="4.85546875" style="52" customWidth="1"/>
    <col min="4885" max="4885" width="2.28515625" style="52" customWidth="1"/>
    <col min="4886" max="4886" width="4.28515625" style="52" customWidth="1"/>
    <col min="4887" max="4888" width="3.5703125" style="52" customWidth="1"/>
    <col min="4889" max="4889" width="4.85546875" style="52" customWidth="1"/>
    <col min="4890" max="4890" width="7.42578125" style="52" customWidth="1"/>
    <col min="4891" max="4891" width="11.5703125" style="52" customWidth="1"/>
    <col min="4892" max="4892" width="5.7109375" style="52" customWidth="1"/>
    <col min="4893" max="4893" width="47.5703125" style="52" customWidth="1"/>
    <col min="4894" max="4894" width="12.85546875" style="52" customWidth="1"/>
    <col min="4895" max="4895" width="6.28515625" style="52" customWidth="1"/>
    <col min="4896" max="4896" width="14.5703125" style="52" customWidth="1"/>
    <col min="4897" max="4897" width="11.140625" style="52" customWidth="1"/>
    <col min="4898" max="4898" width="16.85546875" style="52" customWidth="1"/>
    <col min="4899" max="4899" width="12.42578125" style="52" customWidth="1"/>
    <col min="4900" max="4900" width="17.7109375" style="52" customWidth="1"/>
    <col min="4901" max="4901" width="22.5703125" style="52" bestFit="1" customWidth="1"/>
    <col min="4902" max="4902" width="13.7109375" style="52" customWidth="1"/>
    <col min="4903" max="4903" width="16.85546875" style="52" customWidth="1"/>
    <col min="4904" max="4904" width="12.42578125" style="52" customWidth="1"/>
    <col min="4905" max="4905" width="17.42578125" style="52" customWidth="1"/>
    <col min="4906" max="4906" width="20.7109375" style="52" bestFit="1" customWidth="1"/>
    <col min="4907" max="4907" width="22.7109375" style="52" bestFit="1" customWidth="1"/>
    <col min="4908" max="4908" width="15.42578125" style="52" customWidth="1"/>
    <col min="4909" max="4909" width="8.85546875" style="52" customWidth="1"/>
    <col min="4910" max="4910" width="58.5703125" style="52" customWidth="1"/>
    <col min="4911" max="5139" width="72.28515625" style="52"/>
    <col min="5140" max="5140" width="4.85546875" style="52" customWidth="1"/>
    <col min="5141" max="5141" width="2.28515625" style="52" customWidth="1"/>
    <col min="5142" max="5142" width="4.28515625" style="52" customWidth="1"/>
    <col min="5143" max="5144" width="3.5703125" style="52" customWidth="1"/>
    <col min="5145" max="5145" width="4.85546875" style="52" customWidth="1"/>
    <col min="5146" max="5146" width="7.42578125" style="52" customWidth="1"/>
    <col min="5147" max="5147" width="11.5703125" style="52" customWidth="1"/>
    <col min="5148" max="5148" width="5.7109375" style="52" customWidth="1"/>
    <col min="5149" max="5149" width="47.5703125" style="52" customWidth="1"/>
    <col min="5150" max="5150" width="12.85546875" style="52" customWidth="1"/>
    <col min="5151" max="5151" width="6.28515625" style="52" customWidth="1"/>
    <col min="5152" max="5152" width="14.5703125" style="52" customWidth="1"/>
    <col min="5153" max="5153" width="11.140625" style="52" customWidth="1"/>
    <col min="5154" max="5154" width="16.85546875" style="52" customWidth="1"/>
    <col min="5155" max="5155" width="12.42578125" style="52" customWidth="1"/>
    <col min="5156" max="5156" width="17.7109375" style="52" customWidth="1"/>
    <col min="5157" max="5157" width="22.5703125" style="52" bestFit="1" customWidth="1"/>
    <col min="5158" max="5158" width="13.7109375" style="52" customWidth="1"/>
    <col min="5159" max="5159" width="16.85546875" style="52" customWidth="1"/>
    <col min="5160" max="5160" width="12.42578125" style="52" customWidth="1"/>
    <col min="5161" max="5161" width="17.42578125" style="52" customWidth="1"/>
    <col min="5162" max="5162" width="20.7109375" style="52" bestFit="1" customWidth="1"/>
    <col min="5163" max="5163" width="22.7109375" style="52" bestFit="1" customWidth="1"/>
    <col min="5164" max="5164" width="15.42578125" style="52" customWidth="1"/>
    <col min="5165" max="5165" width="8.85546875" style="52" customWidth="1"/>
    <col min="5166" max="5166" width="58.5703125" style="52" customWidth="1"/>
    <col min="5167" max="5395" width="72.28515625" style="52"/>
    <col min="5396" max="5396" width="4.85546875" style="52" customWidth="1"/>
    <col min="5397" max="5397" width="2.28515625" style="52" customWidth="1"/>
    <col min="5398" max="5398" width="4.28515625" style="52" customWidth="1"/>
    <col min="5399" max="5400" width="3.5703125" style="52" customWidth="1"/>
    <col min="5401" max="5401" width="4.85546875" style="52" customWidth="1"/>
    <col min="5402" max="5402" width="7.42578125" style="52" customWidth="1"/>
    <col min="5403" max="5403" width="11.5703125" style="52" customWidth="1"/>
    <col min="5404" max="5404" width="5.7109375" style="52" customWidth="1"/>
    <col min="5405" max="5405" width="47.5703125" style="52" customWidth="1"/>
    <col min="5406" max="5406" width="12.85546875" style="52" customWidth="1"/>
    <col min="5407" max="5407" width="6.28515625" style="52" customWidth="1"/>
    <col min="5408" max="5408" width="14.5703125" style="52" customWidth="1"/>
    <col min="5409" max="5409" width="11.140625" style="52" customWidth="1"/>
    <col min="5410" max="5410" width="16.85546875" style="52" customWidth="1"/>
    <col min="5411" max="5411" width="12.42578125" style="52" customWidth="1"/>
    <col min="5412" max="5412" width="17.7109375" style="52" customWidth="1"/>
    <col min="5413" max="5413" width="22.5703125" style="52" bestFit="1" customWidth="1"/>
    <col min="5414" max="5414" width="13.7109375" style="52" customWidth="1"/>
    <col min="5415" max="5415" width="16.85546875" style="52" customWidth="1"/>
    <col min="5416" max="5416" width="12.42578125" style="52" customWidth="1"/>
    <col min="5417" max="5417" width="17.42578125" style="52" customWidth="1"/>
    <col min="5418" max="5418" width="20.7109375" style="52" bestFit="1" customWidth="1"/>
    <col min="5419" max="5419" width="22.7109375" style="52" bestFit="1" customWidth="1"/>
    <col min="5420" max="5420" width="15.42578125" style="52" customWidth="1"/>
    <col min="5421" max="5421" width="8.85546875" style="52" customWidth="1"/>
    <col min="5422" max="5422" width="58.5703125" style="52" customWidth="1"/>
    <col min="5423" max="5651" width="72.28515625" style="52"/>
    <col min="5652" max="5652" width="4.85546875" style="52" customWidth="1"/>
    <col min="5653" max="5653" width="2.28515625" style="52" customWidth="1"/>
    <col min="5654" max="5654" width="4.28515625" style="52" customWidth="1"/>
    <col min="5655" max="5656" width="3.5703125" style="52" customWidth="1"/>
    <col min="5657" max="5657" width="4.85546875" style="52" customWidth="1"/>
    <col min="5658" max="5658" width="7.42578125" style="52" customWidth="1"/>
    <col min="5659" max="5659" width="11.5703125" style="52" customWidth="1"/>
    <col min="5660" max="5660" width="5.7109375" style="52" customWidth="1"/>
    <col min="5661" max="5661" width="47.5703125" style="52" customWidth="1"/>
    <col min="5662" max="5662" width="12.85546875" style="52" customWidth="1"/>
    <col min="5663" max="5663" width="6.28515625" style="52" customWidth="1"/>
    <col min="5664" max="5664" width="14.5703125" style="52" customWidth="1"/>
    <col min="5665" max="5665" width="11.140625" style="52" customWidth="1"/>
    <col min="5666" max="5666" width="16.85546875" style="52" customWidth="1"/>
    <col min="5667" max="5667" width="12.42578125" style="52" customWidth="1"/>
    <col min="5668" max="5668" width="17.7109375" style="52" customWidth="1"/>
    <col min="5669" max="5669" width="22.5703125" style="52" bestFit="1" customWidth="1"/>
    <col min="5670" max="5670" width="13.7109375" style="52" customWidth="1"/>
    <col min="5671" max="5671" width="16.85546875" style="52" customWidth="1"/>
    <col min="5672" max="5672" width="12.42578125" style="52" customWidth="1"/>
    <col min="5673" max="5673" width="17.42578125" style="52" customWidth="1"/>
    <col min="5674" max="5674" width="20.7109375" style="52" bestFit="1" customWidth="1"/>
    <col min="5675" max="5675" width="22.7109375" style="52" bestFit="1" customWidth="1"/>
    <col min="5676" max="5676" width="15.42578125" style="52" customWidth="1"/>
    <col min="5677" max="5677" width="8.85546875" style="52" customWidth="1"/>
    <col min="5678" max="5678" width="58.5703125" style="52" customWidth="1"/>
    <col min="5679" max="5907" width="72.28515625" style="52"/>
    <col min="5908" max="5908" width="4.85546875" style="52" customWidth="1"/>
    <col min="5909" max="5909" width="2.28515625" style="52" customWidth="1"/>
    <col min="5910" max="5910" width="4.28515625" style="52" customWidth="1"/>
    <col min="5911" max="5912" width="3.5703125" style="52" customWidth="1"/>
    <col min="5913" max="5913" width="4.85546875" style="52" customWidth="1"/>
    <col min="5914" max="5914" width="7.42578125" style="52" customWidth="1"/>
    <col min="5915" max="5915" width="11.5703125" style="52" customWidth="1"/>
    <col min="5916" max="5916" width="5.7109375" style="52" customWidth="1"/>
    <col min="5917" max="5917" width="47.5703125" style="52" customWidth="1"/>
    <col min="5918" max="5918" width="12.85546875" style="52" customWidth="1"/>
    <col min="5919" max="5919" width="6.28515625" style="52" customWidth="1"/>
    <col min="5920" max="5920" width="14.5703125" style="52" customWidth="1"/>
    <col min="5921" max="5921" width="11.140625" style="52" customWidth="1"/>
    <col min="5922" max="5922" width="16.85546875" style="52" customWidth="1"/>
    <col min="5923" max="5923" width="12.42578125" style="52" customWidth="1"/>
    <col min="5924" max="5924" width="17.7109375" style="52" customWidth="1"/>
    <col min="5925" max="5925" width="22.5703125" style="52" bestFit="1" customWidth="1"/>
    <col min="5926" max="5926" width="13.7109375" style="52" customWidth="1"/>
    <col min="5927" max="5927" width="16.85546875" style="52" customWidth="1"/>
    <col min="5928" max="5928" width="12.42578125" style="52" customWidth="1"/>
    <col min="5929" max="5929" width="17.42578125" style="52" customWidth="1"/>
    <col min="5930" max="5930" width="20.7109375" style="52" bestFit="1" customWidth="1"/>
    <col min="5931" max="5931" width="22.7109375" style="52" bestFit="1" customWidth="1"/>
    <col min="5932" max="5932" width="15.42578125" style="52" customWidth="1"/>
    <col min="5933" max="5933" width="8.85546875" style="52" customWidth="1"/>
    <col min="5934" max="5934" width="58.5703125" style="52" customWidth="1"/>
    <col min="5935" max="6163" width="72.28515625" style="52"/>
    <col min="6164" max="6164" width="4.85546875" style="52" customWidth="1"/>
    <col min="6165" max="6165" width="2.28515625" style="52" customWidth="1"/>
    <col min="6166" max="6166" width="4.28515625" style="52" customWidth="1"/>
    <col min="6167" max="6168" width="3.5703125" style="52" customWidth="1"/>
    <col min="6169" max="6169" width="4.85546875" style="52" customWidth="1"/>
    <col min="6170" max="6170" width="7.42578125" style="52" customWidth="1"/>
    <col min="6171" max="6171" width="11.5703125" style="52" customWidth="1"/>
    <col min="6172" max="6172" width="5.7109375" style="52" customWidth="1"/>
    <col min="6173" max="6173" width="47.5703125" style="52" customWidth="1"/>
    <col min="6174" max="6174" width="12.85546875" style="52" customWidth="1"/>
    <col min="6175" max="6175" width="6.28515625" style="52" customWidth="1"/>
    <col min="6176" max="6176" width="14.5703125" style="52" customWidth="1"/>
    <col min="6177" max="6177" width="11.140625" style="52" customWidth="1"/>
    <col min="6178" max="6178" width="16.85546875" style="52" customWidth="1"/>
    <col min="6179" max="6179" width="12.42578125" style="52" customWidth="1"/>
    <col min="6180" max="6180" width="17.7109375" style="52" customWidth="1"/>
    <col min="6181" max="6181" width="22.5703125" style="52" bestFit="1" customWidth="1"/>
    <col min="6182" max="6182" width="13.7109375" style="52" customWidth="1"/>
    <col min="6183" max="6183" width="16.85546875" style="52" customWidth="1"/>
    <col min="6184" max="6184" width="12.42578125" style="52" customWidth="1"/>
    <col min="6185" max="6185" width="17.42578125" style="52" customWidth="1"/>
    <col min="6186" max="6186" width="20.7109375" style="52" bestFit="1" customWidth="1"/>
    <col min="6187" max="6187" width="22.7109375" style="52" bestFit="1" customWidth="1"/>
    <col min="6188" max="6188" width="15.42578125" style="52" customWidth="1"/>
    <col min="6189" max="6189" width="8.85546875" style="52" customWidth="1"/>
    <col min="6190" max="6190" width="58.5703125" style="52" customWidth="1"/>
    <col min="6191" max="6419" width="72.28515625" style="52"/>
    <col min="6420" max="6420" width="4.85546875" style="52" customWidth="1"/>
    <col min="6421" max="6421" width="2.28515625" style="52" customWidth="1"/>
    <col min="6422" max="6422" width="4.28515625" style="52" customWidth="1"/>
    <col min="6423" max="6424" width="3.5703125" style="52" customWidth="1"/>
    <col min="6425" max="6425" width="4.85546875" style="52" customWidth="1"/>
    <col min="6426" max="6426" width="7.42578125" style="52" customWidth="1"/>
    <col min="6427" max="6427" width="11.5703125" style="52" customWidth="1"/>
    <col min="6428" max="6428" width="5.7109375" style="52" customWidth="1"/>
    <col min="6429" max="6429" width="47.5703125" style="52" customWidth="1"/>
    <col min="6430" max="6430" width="12.85546875" style="52" customWidth="1"/>
    <col min="6431" max="6431" width="6.28515625" style="52" customWidth="1"/>
    <col min="6432" max="6432" width="14.5703125" style="52" customWidth="1"/>
    <col min="6433" max="6433" width="11.140625" style="52" customWidth="1"/>
    <col min="6434" max="6434" width="16.85546875" style="52" customWidth="1"/>
    <col min="6435" max="6435" width="12.42578125" style="52" customWidth="1"/>
    <col min="6436" max="6436" width="17.7109375" style="52" customWidth="1"/>
    <col min="6437" max="6437" width="22.5703125" style="52" bestFit="1" customWidth="1"/>
    <col min="6438" max="6438" width="13.7109375" style="52" customWidth="1"/>
    <col min="6439" max="6439" width="16.85546875" style="52" customWidth="1"/>
    <col min="6440" max="6440" width="12.42578125" style="52" customWidth="1"/>
    <col min="6441" max="6441" width="17.42578125" style="52" customWidth="1"/>
    <col min="6442" max="6442" width="20.7109375" style="52" bestFit="1" customWidth="1"/>
    <col min="6443" max="6443" width="22.7109375" style="52" bestFit="1" customWidth="1"/>
    <col min="6444" max="6444" width="15.42578125" style="52" customWidth="1"/>
    <col min="6445" max="6445" width="8.85546875" style="52" customWidth="1"/>
    <col min="6446" max="6446" width="58.5703125" style="52" customWidth="1"/>
    <col min="6447" max="6675" width="72.28515625" style="52"/>
    <col min="6676" max="6676" width="4.85546875" style="52" customWidth="1"/>
    <col min="6677" max="6677" width="2.28515625" style="52" customWidth="1"/>
    <col min="6678" max="6678" width="4.28515625" style="52" customWidth="1"/>
    <col min="6679" max="6680" width="3.5703125" style="52" customWidth="1"/>
    <col min="6681" max="6681" width="4.85546875" style="52" customWidth="1"/>
    <col min="6682" max="6682" width="7.42578125" style="52" customWidth="1"/>
    <col min="6683" max="6683" width="11.5703125" style="52" customWidth="1"/>
    <col min="6684" max="6684" width="5.7109375" style="52" customWidth="1"/>
    <col min="6685" max="6685" width="47.5703125" style="52" customWidth="1"/>
    <col min="6686" max="6686" width="12.85546875" style="52" customWidth="1"/>
    <col min="6687" max="6687" width="6.28515625" style="52" customWidth="1"/>
    <col min="6688" max="6688" width="14.5703125" style="52" customWidth="1"/>
    <col min="6689" max="6689" width="11.140625" style="52" customWidth="1"/>
    <col min="6690" max="6690" width="16.85546875" style="52" customWidth="1"/>
    <col min="6691" max="6691" width="12.42578125" style="52" customWidth="1"/>
    <col min="6692" max="6692" width="17.7109375" style="52" customWidth="1"/>
    <col min="6693" max="6693" width="22.5703125" style="52" bestFit="1" customWidth="1"/>
    <col min="6694" max="6694" width="13.7109375" style="52" customWidth="1"/>
    <col min="6695" max="6695" width="16.85546875" style="52" customWidth="1"/>
    <col min="6696" max="6696" width="12.42578125" style="52" customWidth="1"/>
    <col min="6697" max="6697" width="17.42578125" style="52" customWidth="1"/>
    <col min="6698" max="6698" width="20.7109375" style="52" bestFit="1" customWidth="1"/>
    <col min="6699" max="6699" width="22.7109375" style="52" bestFit="1" customWidth="1"/>
    <col min="6700" max="6700" width="15.42578125" style="52" customWidth="1"/>
    <col min="6701" max="6701" width="8.85546875" style="52" customWidth="1"/>
    <col min="6702" max="6702" width="58.5703125" style="52" customWidth="1"/>
    <col min="6703" max="6931" width="72.28515625" style="52"/>
    <col min="6932" max="6932" width="4.85546875" style="52" customWidth="1"/>
    <col min="6933" max="6933" width="2.28515625" style="52" customWidth="1"/>
    <col min="6934" max="6934" width="4.28515625" style="52" customWidth="1"/>
    <col min="6935" max="6936" width="3.5703125" style="52" customWidth="1"/>
    <col min="6937" max="6937" width="4.85546875" style="52" customWidth="1"/>
    <col min="6938" max="6938" width="7.42578125" style="52" customWidth="1"/>
    <col min="6939" max="6939" width="11.5703125" style="52" customWidth="1"/>
    <col min="6940" max="6940" width="5.7109375" style="52" customWidth="1"/>
    <col min="6941" max="6941" width="47.5703125" style="52" customWidth="1"/>
    <col min="6942" max="6942" width="12.85546875" style="52" customWidth="1"/>
    <col min="6943" max="6943" width="6.28515625" style="52" customWidth="1"/>
    <col min="6944" max="6944" width="14.5703125" style="52" customWidth="1"/>
    <col min="6945" max="6945" width="11.140625" style="52" customWidth="1"/>
    <col min="6946" max="6946" width="16.85546875" style="52" customWidth="1"/>
    <col min="6947" max="6947" width="12.42578125" style="52" customWidth="1"/>
    <col min="6948" max="6948" width="17.7109375" style="52" customWidth="1"/>
    <col min="6949" max="6949" width="22.5703125" style="52" bestFit="1" customWidth="1"/>
    <col min="6950" max="6950" width="13.7109375" style="52" customWidth="1"/>
    <col min="6951" max="6951" width="16.85546875" style="52" customWidth="1"/>
    <col min="6952" max="6952" width="12.42578125" style="52" customWidth="1"/>
    <col min="6953" max="6953" width="17.42578125" style="52" customWidth="1"/>
    <col min="6954" max="6954" width="20.7109375" style="52" bestFit="1" customWidth="1"/>
    <col min="6955" max="6955" width="22.7109375" style="52" bestFit="1" customWidth="1"/>
    <col min="6956" max="6956" width="15.42578125" style="52" customWidth="1"/>
    <col min="6957" max="6957" width="8.85546875" style="52" customWidth="1"/>
    <col min="6958" max="6958" width="58.5703125" style="52" customWidth="1"/>
    <col min="6959" max="7187" width="72.28515625" style="52"/>
    <col min="7188" max="7188" width="4.85546875" style="52" customWidth="1"/>
    <col min="7189" max="7189" width="2.28515625" style="52" customWidth="1"/>
    <col min="7190" max="7190" width="4.28515625" style="52" customWidth="1"/>
    <col min="7191" max="7192" width="3.5703125" style="52" customWidth="1"/>
    <col min="7193" max="7193" width="4.85546875" style="52" customWidth="1"/>
    <col min="7194" max="7194" width="7.42578125" style="52" customWidth="1"/>
    <col min="7195" max="7195" width="11.5703125" style="52" customWidth="1"/>
    <col min="7196" max="7196" width="5.7109375" style="52" customWidth="1"/>
    <col min="7197" max="7197" width="47.5703125" style="52" customWidth="1"/>
    <col min="7198" max="7198" width="12.85546875" style="52" customWidth="1"/>
    <col min="7199" max="7199" width="6.28515625" style="52" customWidth="1"/>
    <col min="7200" max="7200" width="14.5703125" style="52" customWidth="1"/>
    <col min="7201" max="7201" width="11.140625" style="52" customWidth="1"/>
    <col min="7202" max="7202" width="16.85546875" style="52" customWidth="1"/>
    <col min="7203" max="7203" width="12.42578125" style="52" customWidth="1"/>
    <col min="7204" max="7204" width="17.7109375" style="52" customWidth="1"/>
    <col min="7205" max="7205" width="22.5703125" style="52" bestFit="1" customWidth="1"/>
    <col min="7206" max="7206" width="13.7109375" style="52" customWidth="1"/>
    <col min="7207" max="7207" width="16.85546875" style="52" customWidth="1"/>
    <col min="7208" max="7208" width="12.42578125" style="52" customWidth="1"/>
    <col min="7209" max="7209" width="17.42578125" style="52" customWidth="1"/>
    <col min="7210" max="7210" width="20.7109375" style="52" bestFit="1" customWidth="1"/>
    <col min="7211" max="7211" width="22.7109375" style="52" bestFit="1" customWidth="1"/>
    <col min="7212" max="7212" width="15.42578125" style="52" customWidth="1"/>
    <col min="7213" max="7213" width="8.85546875" style="52" customWidth="1"/>
    <col min="7214" max="7214" width="58.5703125" style="52" customWidth="1"/>
    <col min="7215" max="7443" width="72.28515625" style="52"/>
    <col min="7444" max="7444" width="4.85546875" style="52" customWidth="1"/>
    <col min="7445" max="7445" width="2.28515625" style="52" customWidth="1"/>
    <col min="7446" max="7446" width="4.28515625" style="52" customWidth="1"/>
    <col min="7447" max="7448" width="3.5703125" style="52" customWidth="1"/>
    <col min="7449" max="7449" width="4.85546875" style="52" customWidth="1"/>
    <col min="7450" max="7450" width="7.42578125" style="52" customWidth="1"/>
    <col min="7451" max="7451" width="11.5703125" style="52" customWidth="1"/>
    <col min="7452" max="7452" width="5.7109375" style="52" customWidth="1"/>
    <col min="7453" max="7453" width="47.5703125" style="52" customWidth="1"/>
    <col min="7454" max="7454" width="12.85546875" style="52" customWidth="1"/>
    <col min="7455" max="7455" width="6.28515625" style="52" customWidth="1"/>
    <col min="7456" max="7456" width="14.5703125" style="52" customWidth="1"/>
    <col min="7457" max="7457" width="11.140625" style="52" customWidth="1"/>
    <col min="7458" max="7458" width="16.85546875" style="52" customWidth="1"/>
    <col min="7459" max="7459" width="12.42578125" style="52" customWidth="1"/>
    <col min="7460" max="7460" width="17.7109375" style="52" customWidth="1"/>
    <col min="7461" max="7461" width="22.5703125" style="52" bestFit="1" customWidth="1"/>
    <col min="7462" max="7462" width="13.7109375" style="52" customWidth="1"/>
    <col min="7463" max="7463" width="16.85546875" style="52" customWidth="1"/>
    <col min="7464" max="7464" width="12.42578125" style="52" customWidth="1"/>
    <col min="7465" max="7465" width="17.42578125" style="52" customWidth="1"/>
    <col min="7466" max="7466" width="20.7109375" style="52" bestFit="1" customWidth="1"/>
    <col min="7467" max="7467" width="22.7109375" style="52" bestFit="1" customWidth="1"/>
    <col min="7468" max="7468" width="15.42578125" style="52" customWidth="1"/>
    <col min="7469" max="7469" width="8.85546875" style="52" customWidth="1"/>
    <col min="7470" max="7470" width="58.5703125" style="52" customWidth="1"/>
    <col min="7471" max="7699" width="72.28515625" style="52"/>
    <col min="7700" max="7700" width="4.85546875" style="52" customWidth="1"/>
    <col min="7701" max="7701" width="2.28515625" style="52" customWidth="1"/>
    <col min="7702" max="7702" width="4.28515625" style="52" customWidth="1"/>
    <col min="7703" max="7704" width="3.5703125" style="52" customWidth="1"/>
    <col min="7705" max="7705" width="4.85546875" style="52" customWidth="1"/>
    <col min="7706" max="7706" width="7.42578125" style="52" customWidth="1"/>
    <col min="7707" max="7707" width="11.5703125" style="52" customWidth="1"/>
    <col min="7708" max="7708" width="5.7109375" style="52" customWidth="1"/>
    <col min="7709" max="7709" width="47.5703125" style="52" customWidth="1"/>
    <col min="7710" max="7710" width="12.85546875" style="52" customWidth="1"/>
    <col min="7711" max="7711" width="6.28515625" style="52" customWidth="1"/>
    <col min="7712" max="7712" width="14.5703125" style="52" customWidth="1"/>
    <col min="7713" max="7713" width="11.140625" style="52" customWidth="1"/>
    <col min="7714" max="7714" width="16.85546875" style="52" customWidth="1"/>
    <col min="7715" max="7715" width="12.42578125" style="52" customWidth="1"/>
    <col min="7716" max="7716" width="17.7109375" style="52" customWidth="1"/>
    <col min="7717" max="7717" width="22.5703125" style="52" bestFit="1" customWidth="1"/>
    <col min="7718" max="7718" width="13.7109375" style="52" customWidth="1"/>
    <col min="7719" max="7719" width="16.85546875" style="52" customWidth="1"/>
    <col min="7720" max="7720" width="12.42578125" style="52" customWidth="1"/>
    <col min="7721" max="7721" width="17.42578125" style="52" customWidth="1"/>
    <col min="7722" max="7722" width="20.7109375" style="52" bestFit="1" customWidth="1"/>
    <col min="7723" max="7723" width="22.7109375" style="52" bestFit="1" customWidth="1"/>
    <col min="7724" max="7724" width="15.42578125" style="52" customWidth="1"/>
    <col min="7725" max="7725" width="8.85546875" style="52" customWidth="1"/>
    <col min="7726" max="7726" width="58.5703125" style="52" customWidth="1"/>
    <col min="7727" max="7955" width="72.28515625" style="52"/>
    <col min="7956" max="7956" width="4.85546875" style="52" customWidth="1"/>
    <col min="7957" max="7957" width="2.28515625" style="52" customWidth="1"/>
    <col min="7958" max="7958" width="4.28515625" style="52" customWidth="1"/>
    <col min="7959" max="7960" width="3.5703125" style="52" customWidth="1"/>
    <col min="7961" max="7961" width="4.85546875" style="52" customWidth="1"/>
    <col min="7962" max="7962" width="7.42578125" style="52" customWidth="1"/>
    <col min="7963" max="7963" width="11.5703125" style="52" customWidth="1"/>
    <col min="7964" max="7964" width="5.7109375" style="52" customWidth="1"/>
    <col min="7965" max="7965" width="47.5703125" style="52" customWidth="1"/>
    <col min="7966" max="7966" width="12.85546875" style="52" customWidth="1"/>
    <col min="7967" max="7967" width="6.28515625" style="52" customWidth="1"/>
    <col min="7968" max="7968" width="14.5703125" style="52" customWidth="1"/>
    <col min="7969" max="7969" width="11.140625" style="52" customWidth="1"/>
    <col min="7970" max="7970" width="16.85546875" style="52" customWidth="1"/>
    <col min="7971" max="7971" width="12.42578125" style="52" customWidth="1"/>
    <col min="7972" max="7972" width="17.7109375" style="52" customWidth="1"/>
    <col min="7973" max="7973" width="22.5703125" style="52" bestFit="1" customWidth="1"/>
    <col min="7974" max="7974" width="13.7109375" style="52" customWidth="1"/>
    <col min="7975" max="7975" width="16.85546875" style="52" customWidth="1"/>
    <col min="7976" max="7976" width="12.42578125" style="52" customWidth="1"/>
    <col min="7977" max="7977" width="17.42578125" style="52" customWidth="1"/>
    <col min="7978" max="7978" width="20.7109375" style="52" bestFit="1" customWidth="1"/>
    <col min="7979" max="7979" width="22.7109375" style="52" bestFit="1" customWidth="1"/>
    <col min="7980" max="7980" width="15.42578125" style="52" customWidth="1"/>
    <col min="7981" max="7981" width="8.85546875" style="52" customWidth="1"/>
    <col min="7982" max="7982" width="58.5703125" style="52" customWidth="1"/>
    <col min="7983" max="8211" width="72.28515625" style="52"/>
    <col min="8212" max="8212" width="4.85546875" style="52" customWidth="1"/>
    <col min="8213" max="8213" width="2.28515625" style="52" customWidth="1"/>
    <col min="8214" max="8214" width="4.28515625" style="52" customWidth="1"/>
    <col min="8215" max="8216" width="3.5703125" style="52" customWidth="1"/>
    <col min="8217" max="8217" width="4.85546875" style="52" customWidth="1"/>
    <col min="8218" max="8218" width="7.42578125" style="52" customWidth="1"/>
    <col min="8219" max="8219" width="11.5703125" style="52" customWidth="1"/>
    <col min="8220" max="8220" width="5.7109375" style="52" customWidth="1"/>
    <col min="8221" max="8221" width="47.5703125" style="52" customWidth="1"/>
    <col min="8222" max="8222" width="12.85546875" style="52" customWidth="1"/>
    <col min="8223" max="8223" width="6.28515625" style="52" customWidth="1"/>
    <col min="8224" max="8224" width="14.5703125" style="52" customWidth="1"/>
    <col min="8225" max="8225" width="11.140625" style="52" customWidth="1"/>
    <col min="8226" max="8226" width="16.85546875" style="52" customWidth="1"/>
    <col min="8227" max="8227" width="12.42578125" style="52" customWidth="1"/>
    <col min="8228" max="8228" width="17.7109375" style="52" customWidth="1"/>
    <col min="8229" max="8229" width="22.5703125" style="52" bestFit="1" customWidth="1"/>
    <col min="8230" max="8230" width="13.7109375" style="52" customWidth="1"/>
    <col min="8231" max="8231" width="16.85546875" style="52" customWidth="1"/>
    <col min="8232" max="8232" width="12.42578125" style="52" customWidth="1"/>
    <col min="8233" max="8233" width="17.42578125" style="52" customWidth="1"/>
    <col min="8234" max="8234" width="20.7109375" style="52" bestFit="1" customWidth="1"/>
    <col min="8235" max="8235" width="22.7109375" style="52" bestFit="1" customWidth="1"/>
    <col min="8236" max="8236" width="15.42578125" style="52" customWidth="1"/>
    <col min="8237" max="8237" width="8.85546875" style="52" customWidth="1"/>
    <col min="8238" max="8238" width="58.5703125" style="52" customWidth="1"/>
    <col min="8239" max="8467" width="72.28515625" style="52"/>
    <col min="8468" max="8468" width="4.85546875" style="52" customWidth="1"/>
    <col min="8469" max="8469" width="2.28515625" style="52" customWidth="1"/>
    <col min="8470" max="8470" width="4.28515625" style="52" customWidth="1"/>
    <col min="8471" max="8472" width="3.5703125" style="52" customWidth="1"/>
    <col min="8473" max="8473" width="4.85546875" style="52" customWidth="1"/>
    <col min="8474" max="8474" width="7.42578125" style="52" customWidth="1"/>
    <col min="8475" max="8475" width="11.5703125" style="52" customWidth="1"/>
    <col min="8476" max="8476" width="5.7109375" style="52" customWidth="1"/>
    <col min="8477" max="8477" width="47.5703125" style="52" customWidth="1"/>
    <col min="8478" max="8478" width="12.85546875" style="52" customWidth="1"/>
    <col min="8479" max="8479" width="6.28515625" style="52" customWidth="1"/>
    <col min="8480" max="8480" width="14.5703125" style="52" customWidth="1"/>
    <col min="8481" max="8481" width="11.140625" style="52" customWidth="1"/>
    <col min="8482" max="8482" width="16.85546875" style="52" customWidth="1"/>
    <col min="8483" max="8483" width="12.42578125" style="52" customWidth="1"/>
    <col min="8484" max="8484" width="17.7109375" style="52" customWidth="1"/>
    <col min="8485" max="8485" width="22.5703125" style="52" bestFit="1" customWidth="1"/>
    <col min="8486" max="8486" width="13.7109375" style="52" customWidth="1"/>
    <col min="8487" max="8487" width="16.85546875" style="52" customWidth="1"/>
    <col min="8488" max="8488" width="12.42578125" style="52" customWidth="1"/>
    <col min="8489" max="8489" width="17.42578125" style="52" customWidth="1"/>
    <col min="8490" max="8490" width="20.7109375" style="52" bestFit="1" customWidth="1"/>
    <col min="8491" max="8491" width="22.7109375" style="52" bestFit="1" customWidth="1"/>
    <col min="8492" max="8492" width="15.42578125" style="52" customWidth="1"/>
    <col min="8493" max="8493" width="8.85546875" style="52" customWidth="1"/>
    <col min="8494" max="8494" width="58.5703125" style="52" customWidth="1"/>
    <col min="8495" max="8723" width="72.28515625" style="52"/>
    <col min="8724" max="8724" width="4.85546875" style="52" customWidth="1"/>
    <col min="8725" max="8725" width="2.28515625" style="52" customWidth="1"/>
    <col min="8726" max="8726" width="4.28515625" style="52" customWidth="1"/>
    <col min="8727" max="8728" width="3.5703125" style="52" customWidth="1"/>
    <col min="8729" max="8729" width="4.85546875" style="52" customWidth="1"/>
    <col min="8730" max="8730" width="7.42578125" style="52" customWidth="1"/>
    <col min="8731" max="8731" width="11.5703125" style="52" customWidth="1"/>
    <col min="8732" max="8732" width="5.7109375" style="52" customWidth="1"/>
    <col min="8733" max="8733" width="47.5703125" style="52" customWidth="1"/>
    <col min="8734" max="8734" width="12.85546875" style="52" customWidth="1"/>
    <col min="8735" max="8735" width="6.28515625" style="52" customWidth="1"/>
    <col min="8736" max="8736" width="14.5703125" style="52" customWidth="1"/>
    <col min="8737" max="8737" width="11.140625" style="52" customWidth="1"/>
    <col min="8738" max="8738" width="16.85546875" style="52" customWidth="1"/>
    <col min="8739" max="8739" width="12.42578125" style="52" customWidth="1"/>
    <col min="8740" max="8740" width="17.7109375" style="52" customWidth="1"/>
    <col min="8741" max="8741" width="22.5703125" style="52" bestFit="1" customWidth="1"/>
    <col min="8742" max="8742" width="13.7109375" style="52" customWidth="1"/>
    <col min="8743" max="8743" width="16.85546875" style="52" customWidth="1"/>
    <col min="8744" max="8744" width="12.42578125" style="52" customWidth="1"/>
    <col min="8745" max="8745" width="17.42578125" style="52" customWidth="1"/>
    <col min="8746" max="8746" width="20.7109375" style="52" bestFit="1" customWidth="1"/>
    <col min="8747" max="8747" width="22.7109375" style="52" bestFit="1" customWidth="1"/>
    <col min="8748" max="8748" width="15.42578125" style="52" customWidth="1"/>
    <col min="8749" max="8749" width="8.85546875" style="52" customWidth="1"/>
    <col min="8750" max="8750" width="58.5703125" style="52" customWidth="1"/>
    <col min="8751" max="8979" width="72.28515625" style="52"/>
    <col min="8980" max="8980" width="4.85546875" style="52" customWidth="1"/>
    <col min="8981" max="8981" width="2.28515625" style="52" customWidth="1"/>
    <col min="8982" max="8982" width="4.28515625" style="52" customWidth="1"/>
    <col min="8983" max="8984" width="3.5703125" style="52" customWidth="1"/>
    <col min="8985" max="8985" width="4.85546875" style="52" customWidth="1"/>
    <col min="8986" max="8986" width="7.42578125" style="52" customWidth="1"/>
    <col min="8987" max="8987" width="11.5703125" style="52" customWidth="1"/>
    <col min="8988" max="8988" width="5.7109375" style="52" customWidth="1"/>
    <col min="8989" max="8989" width="47.5703125" style="52" customWidth="1"/>
    <col min="8990" max="8990" width="12.85546875" style="52" customWidth="1"/>
    <col min="8991" max="8991" width="6.28515625" style="52" customWidth="1"/>
    <col min="8992" max="8992" width="14.5703125" style="52" customWidth="1"/>
    <col min="8993" max="8993" width="11.140625" style="52" customWidth="1"/>
    <col min="8994" max="8994" width="16.85546875" style="52" customWidth="1"/>
    <col min="8995" max="8995" width="12.42578125" style="52" customWidth="1"/>
    <col min="8996" max="8996" width="17.7109375" style="52" customWidth="1"/>
    <col min="8997" max="8997" width="22.5703125" style="52" bestFit="1" customWidth="1"/>
    <col min="8998" max="8998" width="13.7109375" style="52" customWidth="1"/>
    <col min="8999" max="8999" width="16.85546875" style="52" customWidth="1"/>
    <col min="9000" max="9000" width="12.42578125" style="52" customWidth="1"/>
    <col min="9001" max="9001" width="17.42578125" style="52" customWidth="1"/>
    <col min="9002" max="9002" width="20.7109375" style="52" bestFit="1" customWidth="1"/>
    <col min="9003" max="9003" width="22.7109375" style="52" bestFit="1" customWidth="1"/>
    <col min="9004" max="9004" width="15.42578125" style="52" customWidth="1"/>
    <col min="9005" max="9005" width="8.85546875" style="52" customWidth="1"/>
    <col min="9006" max="9006" width="58.5703125" style="52" customWidth="1"/>
    <col min="9007" max="9235" width="72.28515625" style="52"/>
    <col min="9236" max="9236" width="4.85546875" style="52" customWidth="1"/>
    <col min="9237" max="9237" width="2.28515625" style="52" customWidth="1"/>
    <col min="9238" max="9238" width="4.28515625" style="52" customWidth="1"/>
    <col min="9239" max="9240" width="3.5703125" style="52" customWidth="1"/>
    <col min="9241" max="9241" width="4.85546875" style="52" customWidth="1"/>
    <col min="9242" max="9242" width="7.42578125" style="52" customWidth="1"/>
    <col min="9243" max="9243" width="11.5703125" style="52" customWidth="1"/>
    <col min="9244" max="9244" width="5.7109375" style="52" customWidth="1"/>
    <col min="9245" max="9245" width="47.5703125" style="52" customWidth="1"/>
    <col min="9246" max="9246" width="12.85546875" style="52" customWidth="1"/>
    <col min="9247" max="9247" width="6.28515625" style="52" customWidth="1"/>
    <col min="9248" max="9248" width="14.5703125" style="52" customWidth="1"/>
    <col min="9249" max="9249" width="11.140625" style="52" customWidth="1"/>
    <col min="9250" max="9250" width="16.85546875" style="52" customWidth="1"/>
    <col min="9251" max="9251" width="12.42578125" style="52" customWidth="1"/>
    <col min="9252" max="9252" width="17.7109375" style="52" customWidth="1"/>
    <col min="9253" max="9253" width="22.5703125" style="52" bestFit="1" customWidth="1"/>
    <col min="9254" max="9254" width="13.7109375" style="52" customWidth="1"/>
    <col min="9255" max="9255" width="16.85546875" style="52" customWidth="1"/>
    <col min="9256" max="9256" width="12.42578125" style="52" customWidth="1"/>
    <col min="9257" max="9257" width="17.42578125" style="52" customWidth="1"/>
    <col min="9258" max="9258" width="20.7109375" style="52" bestFit="1" customWidth="1"/>
    <col min="9259" max="9259" width="22.7109375" style="52" bestFit="1" customWidth="1"/>
    <col min="9260" max="9260" width="15.42578125" style="52" customWidth="1"/>
    <col min="9261" max="9261" width="8.85546875" style="52" customWidth="1"/>
    <col min="9262" max="9262" width="58.5703125" style="52" customWidth="1"/>
    <col min="9263" max="9491" width="72.28515625" style="52"/>
    <col min="9492" max="9492" width="4.85546875" style="52" customWidth="1"/>
    <col min="9493" max="9493" width="2.28515625" style="52" customWidth="1"/>
    <col min="9494" max="9494" width="4.28515625" style="52" customWidth="1"/>
    <col min="9495" max="9496" width="3.5703125" style="52" customWidth="1"/>
    <col min="9497" max="9497" width="4.85546875" style="52" customWidth="1"/>
    <col min="9498" max="9498" width="7.42578125" style="52" customWidth="1"/>
    <col min="9499" max="9499" width="11.5703125" style="52" customWidth="1"/>
    <col min="9500" max="9500" width="5.7109375" style="52" customWidth="1"/>
    <col min="9501" max="9501" width="47.5703125" style="52" customWidth="1"/>
    <col min="9502" max="9502" width="12.85546875" style="52" customWidth="1"/>
    <col min="9503" max="9503" width="6.28515625" style="52" customWidth="1"/>
    <col min="9504" max="9504" width="14.5703125" style="52" customWidth="1"/>
    <col min="9505" max="9505" width="11.140625" style="52" customWidth="1"/>
    <col min="9506" max="9506" width="16.85546875" style="52" customWidth="1"/>
    <col min="9507" max="9507" width="12.42578125" style="52" customWidth="1"/>
    <col min="9508" max="9508" width="17.7109375" style="52" customWidth="1"/>
    <col min="9509" max="9509" width="22.5703125" style="52" bestFit="1" customWidth="1"/>
    <col min="9510" max="9510" width="13.7109375" style="52" customWidth="1"/>
    <col min="9511" max="9511" width="16.85546875" style="52" customWidth="1"/>
    <col min="9512" max="9512" width="12.42578125" style="52" customWidth="1"/>
    <col min="9513" max="9513" width="17.42578125" style="52" customWidth="1"/>
    <col min="9514" max="9514" width="20.7109375" style="52" bestFit="1" customWidth="1"/>
    <col min="9515" max="9515" width="22.7109375" style="52" bestFit="1" customWidth="1"/>
    <col min="9516" max="9516" width="15.42578125" style="52" customWidth="1"/>
    <col min="9517" max="9517" width="8.85546875" style="52" customWidth="1"/>
    <col min="9518" max="9518" width="58.5703125" style="52" customWidth="1"/>
    <col min="9519" max="9747" width="72.28515625" style="52"/>
    <col min="9748" max="9748" width="4.85546875" style="52" customWidth="1"/>
    <col min="9749" max="9749" width="2.28515625" style="52" customWidth="1"/>
    <col min="9750" max="9750" width="4.28515625" style="52" customWidth="1"/>
    <col min="9751" max="9752" width="3.5703125" style="52" customWidth="1"/>
    <col min="9753" max="9753" width="4.85546875" style="52" customWidth="1"/>
    <col min="9754" max="9754" width="7.42578125" style="52" customWidth="1"/>
    <col min="9755" max="9755" width="11.5703125" style="52" customWidth="1"/>
    <col min="9756" max="9756" width="5.7109375" style="52" customWidth="1"/>
    <col min="9757" max="9757" width="47.5703125" style="52" customWidth="1"/>
    <col min="9758" max="9758" width="12.85546875" style="52" customWidth="1"/>
    <col min="9759" max="9759" width="6.28515625" style="52" customWidth="1"/>
    <col min="9760" max="9760" width="14.5703125" style="52" customWidth="1"/>
    <col min="9761" max="9761" width="11.140625" style="52" customWidth="1"/>
    <col min="9762" max="9762" width="16.85546875" style="52" customWidth="1"/>
    <col min="9763" max="9763" width="12.42578125" style="52" customWidth="1"/>
    <col min="9764" max="9764" width="17.7109375" style="52" customWidth="1"/>
    <col min="9765" max="9765" width="22.5703125" style="52" bestFit="1" customWidth="1"/>
    <col min="9766" max="9766" width="13.7109375" style="52" customWidth="1"/>
    <col min="9767" max="9767" width="16.85546875" style="52" customWidth="1"/>
    <col min="9768" max="9768" width="12.42578125" style="52" customWidth="1"/>
    <col min="9769" max="9769" width="17.42578125" style="52" customWidth="1"/>
    <col min="9770" max="9770" width="20.7109375" style="52" bestFit="1" customWidth="1"/>
    <col min="9771" max="9771" width="22.7109375" style="52" bestFit="1" customWidth="1"/>
    <col min="9772" max="9772" width="15.42578125" style="52" customWidth="1"/>
    <col min="9773" max="9773" width="8.85546875" style="52" customWidth="1"/>
    <col min="9774" max="9774" width="58.5703125" style="52" customWidth="1"/>
    <col min="9775" max="10003" width="72.28515625" style="52"/>
    <col min="10004" max="10004" width="4.85546875" style="52" customWidth="1"/>
    <col min="10005" max="10005" width="2.28515625" style="52" customWidth="1"/>
    <col min="10006" max="10006" width="4.28515625" style="52" customWidth="1"/>
    <col min="10007" max="10008" width="3.5703125" style="52" customWidth="1"/>
    <col min="10009" max="10009" width="4.85546875" style="52" customWidth="1"/>
    <col min="10010" max="10010" width="7.42578125" style="52" customWidth="1"/>
    <col min="10011" max="10011" width="11.5703125" style="52" customWidth="1"/>
    <col min="10012" max="10012" width="5.7109375" style="52" customWidth="1"/>
    <col min="10013" max="10013" width="47.5703125" style="52" customWidth="1"/>
    <col min="10014" max="10014" width="12.85546875" style="52" customWidth="1"/>
    <col min="10015" max="10015" width="6.28515625" style="52" customWidth="1"/>
    <col min="10016" max="10016" width="14.5703125" style="52" customWidth="1"/>
    <col min="10017" max="10017" width="11.140625" style="52" customWidth="1"/>
    <col min="10018" max="10018" width="16.85546875" style="52" customWidth="1"/>
    <col min="10019" max="10019" width="12.42578125" style="52" customWidth="1"/>
    <col min="10020" max="10020" width="17.7109375" style="52" customWidth="1"/>
    <col min="10021" max="10021" width="22.5703125" style="52" bestFit="1" customWidth="1"/>
    <col min="10022" max="10022" width="13.7109375" style="52" customWidth="1"/>
    <col min="10023" max="10023" width="16.85546875" style="52" customWidth="1"/>
    <col min="10024" max="10024" width="12.42578125" style="52" customWidth="1"/>
    <col min="10025" max="10025" width="17.42578125" style="52" customWidth="1"/>
    <col min="10026" max="10026" width="20.7109375" style="52" bestFit="1" customWidth="1"/>
    <col min="10027" max="10027" width="22.7109375" style="52" bestFit="1" customWidth="1"/>
    <col min="10028" max="10028" width="15.42578125" style="52" customWidth="1"/>
    <col min="10029" max="10029" width="8.85546875" style="52" customWidth="1"/>
    <col min="10030" max="10030" width="58.5703125" style="52" customWidth="1"/>
    <col min="10031" max="10259" width="72.28515625" style="52"/>
    <col min="10260" max="10260" width="4.85546875" style="52" customWidth="1"/>
    <col min="10261" max="10261" width="2.28515625" style="52" customWidth="1"/>
    <col min="10262" max="10262" width="4.28515625" style="52" customWidth="1"/>
    <col min="10263" max="10264" width="3.5703125" style="52" customWidth="1"/>
    <col min="10265" max="10265" width="4.85546875" style="52" customWidth="1"/>
    <col min="10266" max="10266" width="7.42578125" style="52" customWidth="1"/>
    <col min="10267" max="10267" width="11.5703125" style="52" customWidth="1"/>
    <col min="10268" max="10268" width="5.7109375" style="52" customWidth="1"/>
    <col min="10269" max="10269" width="47.5703125" style="52" customWidth="1"/>
    <col min="10270" max="10270" width="12.85546875" style="52" customWidth="1"/>
    <col min="10271" max="10271" width="6.28515625" style="52" customWidth="1"/>
    <col min="10272" max="10272" width="14.5703125" style="52" customWidth="1"/>
    <col min="10273" max="10273" width="11.140625" style="52" customWidth="1"/>
    <col min="10274" max="10274" width="16.85546875" style="52" customWidth="1"/>
    <col min="10275" max="10275" width="12.42578125" style="52" customWidth="1"/>
    <col min="10276" max="10276" width="17.7109375" style="52" customWidth="1"/>
    <col min="10277" max="10277" width="22.5703125" style="52" bestFit="1" customWidth="1"/>
    <col min="10278" max="10278" width="13.7109375" style="52" customWidth="1"/>
    <col min="10279" max="10279" width="16.85546875" style="52" customWidth="1"/>
    <col min="10280" max="10280" width="12.42578125" style="52" customWidth="1"/>
    <col min="10281" max="10281" width="17.42578125" style="52" customWidth="1"/>
    <col min="10282" max="10282" width="20.7109375" style="52" bestFit="1" customWidth="1"/>
    <col min="10283" max="10283" width="22.7109375" style="52" bestFit="1" customWidth="1"/>
    <col min="10284" max="10284" width="15.42578125" style="52" customWidth="1"/>
    <col min="10285" max="10285" width="8.85546875" style="52" customWidth="1"/>
    <col min="10286" max="10286" width="58.5703125" style="52" customWidth="1"/>
    <col min="10287" max="10515" width="72.28515625" style="52"/>
    <col min="10516" max="10516" width="4.85546875" style="52" customWidth="1"/>
    <col min="10517" max="10517" width="2.28515625" style="52" customWidth="1"/>
    <col min="10518" max="10518" width="4.28515625" style="52" customWidth="1"/>
    <col min="10519" max="10520" width="3.5703125" style="52" customWidth="1"/>
    <col min="10521" max="10521" width="4.85546875" style="52" customWidth="1"/>
    <col min="10522" max="10522" width="7.42578125" style="52" customWidth="1"/>
    <col min="10523" max="10523" width="11.5703125" style="52" customWidth="1"/>
    <col min="10524" max="10524" width="5.7109375" style="52" customWidth="1"/>
    <col min="10525" max="10525" width="47.5703125" style="52" customWidth="1"/>
    <col min="10526" max="10526" width="12.85546875" style="52" customWidth="1"/>
    <col min="10527" max="10527" width="6.28515625" style="52" customWidth="1"/>
    <col min="10528" max="10528" width="14.5703125" style="52" customWidth="1"/>
    <col min="10529" max="10529" width="11.140625" style="52" customWidth="1"/>
    <col min="10530" max="10530" width="16.85546875" style="52" customWidth="1"/>
    <col min="10531" max="10531" width="12.42578125" style="52" customWidth="1"/>
    <col min="10532" max="10532" width="17.7109375" style="52" customWidth="1"/>
    <col min="10533" max="10533" width="22.5703125" style="52" bestFit="1" customWidth="1"/>
    <col min="10534" max="10534" width="13.7109375" style="52" customWidth="1"/>
    <col min="10535" max="10535" width="16.85546875" style="52" customWidth="1"/>
    <col min="10536" max="10536" width="12.42578125" style="52" customWidth="1"/>
    <col min="10537" max="10537" width="17.42578125" style="52" customWidth="1"/>
    <col min="10538" max="10538" width="20.7109375" style="52" bestFit="1" customWidth="1"/>
    <col min="10539" max="10539" width="22.7109375" style="52" bestFit="1" customWidth="1"/>
    <col min="10540" max="10540" width="15.42578125" style="52" customWidth="1"/>
    <col min="10541" max="10541" width="8.85546875" style="52" customWidth="1"/>
    <col min="10542" max="10542" width="58.5703125" style="52" customWidth="1"/>
    <col min="10543" max="10771" width="72.28515625" style="52"/>
    <col min="10772" max="10772" width="4.85546875" style="52" customWidth="1"/>
    <col min="10773" max="10773" width="2.28515625" style="52" customWidth="1"/>
    <col min="10774" max="10774" width="4.28515625" style="52" customWidth="1"/>
    <col min="10775" max="10776" width="3.5703125" style="52" customWidth="1"/>
    <col min="10777" max="10777" width="4.85546875" style="52" customWidth="1"/>
    <col min="10778" max="10778" width="7.42578125" style="52" customWidth="1"/>
    <col min="10779" max="10779" width="11.5703125" style="52" customWidth="1"/>
    <col min="10780" max="10780" width="5.7109375" style="52" customWidth="1"/>
    <col min="10781" max="10781" width="47.5703125" style="52" customWidth="1"/>
    <col min="10782" max="10782" width="12.85546875" style="52" customWidth="1"/>
    <col min="10783" max="10783" width="6.28515625" style="52" customWidth="1"/>
    <col min="10784" max="10784" width="14.5703125" style="52" customWidth="1"/>
    <col min="10785" max="10785" width="11.140625" style="52" customWidth="1"/>
    <col min="10786" max="10786" width="16.85546875" style="52" customWidth="1"/>
    <col min="10787" max="10787" width="12.42578125" style="52" customWidth="1"/>
    <col min="10788" max="10788" width="17.7109375" style="52" customWidth="1"/>
    <col min="10789" max="10789" width="22.5703125" style="52" bestFit="1" customWidth="1"/>
    <col min="10790" max="10790" width="13.7109375" style="52" customWidth="1"/>
    <col min="10791" max="10791" width="16.85546875" style="52" customWidth="1"/>
    <col min="10792" max="10792" width="12.42578125" style="52" customWidth="1"/>
    <col min="10793" max="10793" width="17.42578125" style="52" customWidth="1"/>
    <col min="10794" max="10794" width="20.7109375" style="52" bestFit="1" customWidth="1"/>
    <col min="10795" max="10795" width="22.7109375" style="52" bestFit="1" customWidth="1"/>
    <col min="10796" max="10796" width="15.42578125" style="52" customWidth="1"/>
    <col min="10797" max="10797" width="8.85546875" style="52" customWidth="1"/>
    <col min="10798" max="10798" width="58.5703125" style="52" customWidth="1"/>
    <col min="10799" max="11027" width="72.28515625" style="52"/>
    <col min="11028" max="11028" width="4.85546875" style="52" customWidth="1"/>
    <col min="11029" max="11029" width="2.28515625" style="52" customWidth="1"/>
    <col min="11030" max="11030" width="4.28515625" style="52" customWidth="1"/>
    <col min="11031" max="11032" width="3.5703125" style="52" customWidth="1"/>
    <col min="11033" max="11033" width="4.85546875" style="52" customWidth="1"/>
    <col min="11034" max="11034" width="7.42578125" style="52" customWidth="1"/>
    <col min="11035" max="11035" width="11.5703125" style="52" customWidth="1"/>
    <col min="11036" max="11036" width="5.7109375" style="52" customWidth="1"/>
    <col min="11037" max="11037" width="47.5703125" style="52" customWidth="1"/>
    <col min="11038" max="11038" width="12.85546875" style="52" customWidth="1"/>
    <col min="11039" max="11039" width="6.28515625" style="52" customWidth="1"/>
    <col min="11040" max="11040" width="14.5703125" style="52" customWidth="1"/>
    <col min="11041" max="11041" width="11.140625" style="52" customWidth="1"/>
    <col min="11042" max="11042" width="16.85546875" style="52" customWidth="1"/>
    <col min="11043" max="11043" width="12.42578125" style="52" customWidth="1"/>
    <col min="11044" max="11044" width="17.7109375" style="52" customWidth="1"/>
    <col min="11045" max="11045" width="22.5703125" style="52" bestFit="1" customWidth="1"/>
    <col min="11046" max="11046" width="13.7109375" style="52" customWidth="1"/>
    <col min="11047" max="11047" width="16.85546875" style="52" customWidth="1"/>
    <col min="11048" max="11048" width="12.42578125" style="52" customWidth="1"/>
    <col min="11049" max="11049" width="17.42578125" style="52" customWidth="1"/>
    <col min="11050" max="11050" width="20.7109375" style="52" bestFit="1" customWidth="1"/>
    <col min="11051" max="11051" width="22.7109375" style="52" bestFit="1" customWidth="1"/>
    <col min="11052" max="11052" width="15.42578125" style="52" customWidth="1"/>
    <col min="11053" max="11053" width="8.85546875" style="52" customWidth="1"/>
    <col min="11054" max="11054" width="58.5703125" style="52" customWidth="1"/>
    <col min="11055" max="11283" width="72.28515625" style="52"/>
    <col min="11284" max="11284" width="4.85546875" style="52" customWidth="1"/>
    <col min="11285" max="11285" width="2.28515625" style="52" customWidth="1"/>
    <col min="11286" max="11286" width="4.28515625" style="52" customWidth="1"/>
    <col min="11287" max="11288" width="3.5703125" style="52" customWidth="1"/>
    <col min="11289" max="11289" width="4.85546875" style="52" customWidth="1"/>
    <col min="11290" max="11290" width="7.42578125" style="52" customWidth="1"/>
    <col min="11291" max="11291" width="11.5703125" style="52" customWidth="1"/>
    <col min="11292" max="11292" width="5.7109375" style="52" customWidth="1"/>
    <col min="11293" max="11293" width="47.5703125" style="52" customWidth="1"/>
    <col min="11294" max="11294" width="12.85546875" style="52" customWidth="1"/>
    <col min="11295" max="11295" width="6.28515625" style="52" customWidth="1"/>
    <col min="11296" max="11296" width="14.5703125" style="52" customWidth="1"/>
    <col min="11297" max="11297" width="11.140625" style="52" customWidth="1"/>
    <col min="11298" max="11298" width="16.85546875" style="52" customWidth="1"/>
    <col min="11299" max="11299" width="12.42578125" style="52" customWidth="1"/>
    <col min="11300" max="11300" width="17.7109375" style="52" customWidth="1"/>
    <col min="11301" max="11301" width="22.5703125" style="52" bestFit="1" customWidth="1"/>
    <col min="11302" max="11302" width="13.7109375" style="52" customWidth="1"/>
    <col min="11303" max="11303" width="16.85546875" style="52" customWidth="1"/>
    <col min="11304" max="11304" width="12.42578125" style="52" customWidth="1"/>
    <col min="11305" max="11305" width="17.42578125" style="52" customWidth="1"/>
    <col min="11306" max="11306" width="20.7109375" style="52" bestFit="1" customWidth="1"/>
    <col min="11307" max="11307" width="22.7109375" style="52" bestFit="1" customWidth="1"/>
    <col min="11308" max="11308" width="15.42578125" style="52" customWidth="1"/>
    <col min="11309" max="11309" width="8.85546875" style="52" customWidth="1"/>
    <col min="11310" max="11310" width="58.5703125" style="52" customWidth="1"/>
    <col min="11311" max="11539" width="72.28515625" style="52"/>
    <col min="11540" max="11540" width="4.85546875" style="52" customWidth="1"/>
    <col min="11541" max="11541" width="2.28515625" style="52" customWidth="1"/>
    <col min="11542" max="11542" width="4.28515625" style="52" customWidth="1"/>
    <col min="11543" max="11544" width="3.5703125" style="52" customWidth="1"/>
    <col min="11545" max="11545" width="4.85546875" style="52" customWidth="1"/>
    <col min="11546" max="11546" width="7.42578125" style="52" customWidth="1"/>
    <col min="11547" max="11547" width="11.5703125" style="52" customWidth="1"/>
    <col min="11548" max="11548" width="5.7109375" style="52" customWidth="1"/>
    <col min="11549" max="11549" width="47.5703125" style="52" customWidth="1"/>
    <col min="11550" max="11550" width="12.85546875" style="52" customWidth="1"/>
    <col min="11551" max="11551" width="6.28515625" style="52" customWidth="1"/>
    <col min="11552" max="11552" width="14.5703125" style="52" customWidth="1"/>
    <col min="11553" max="11553" width="11.140625" style="52" customWidth="1"/>
    <col min="11554" max="11554" width="16.85546875" style="52" customWidth="1"/>
    <col min="11555" max="11555" width="12.42578125" style="52" customWidth="1"/>
    <col min="11556" max="11556" width="17.7109375" style="52" customWidth="1"/>
    <col min="11557" max="11557" width="22.5703125" style="52" bestFit="1" customWidth="1"/>
    <col min="11558" max="11558" width="13.7109375" style="52" customWidth="1"/>
    <col min="11559" max="11559" width="16.85546875" style="52" customWidth="1"/>
    <col min="11560" max="11560" width="12.42578125" style="52" customWidth="1"/>
    <col min="11561" max="11561" width="17.42578125" style="52" customWidth="1"/>
    <col min="11562" max="11562" width="20.7109375" style="52" bestFit="1" customWidth="1"/>
    <col min="11563" max="11563" width="22.7109375" style="52" bestFit="1" customWidth="1"/>
    <col min="11564" max="11564" width="15.42578125" style="52" customWidth="1"/>
    <col min="11565" max="11565" width="8.85546875" style="52" customWidth="1"/>
    <col min="11566" max="11566" width="58.5703125" style="52" customWidth="1"/>
    <col min="11567" max="11795" width="72.28515625" style="52"/>
    <col min="11796" max="11796" width="4.85546875" style="52" customWidth="1"/>
    <col min="11797" max="11797" width="2.28515625" style="52" customWidth="1"/>
    <col min="11798" max="11798" width="4.28515625" style="52" customWidth="1"/>
    <col min="11799" max="11800" width="3.5703125" style="52" customWidth="1"/>
    <col min="11801" max="11801" width="4.85546875" style="52" customWidth="1"/>
    <col min="11802" max="11802" width="7.42578125" style="52" customWidth="1"/>
    <col min="11803" max="11803" width="11.5703125" style="52" customWidth="1"/>
    <col min="11804" max="11804" width="5.7109375" style="52" customWidth="1"/>
    <col min="11805" max="11805" width="47.5703125" style="52" customWidth="1"/>
    <col min="11806" max="11806" width="12.85546875" style="52" customWidth="1"/>
    <col min="11807" max="11807" width="6.28515625" style="52" customWidth="1"/>
    <col min="11808" max="11808" width="14.5703125" style="52" customWidth="1"/>
    <col min="11809" max="11809" width="11.140625" style="52" customWidth="1"/>
    <col min="11810" max="11810" width="16.85546875" style="52" customWidth="1"/>
    <col min="11811" max="11811" width="12.42578125" style="52" customWidth="1"/>
    <col min="11812" max="11812" width="17.7109375" style="52" customWidth="1"/>
    <col min="11813" max="11813" width="22.5703125" style="52" bestFit="1" customWidth="1"/>
    <col min="11814" max="11814" width="13.7109375" style="52" customWidth="1"/>
    <col min="11815" max="11815" width="16.85546875" style="52" customWidth="1"/>
    <col min="11816" max="11816" width="12.42578125" style="52" customWidth="1"/>
    <col min="11817" max="11817" width="17.42578125" style="52" customWidth="1"/>
    <col min="11818" max="11818" width="20.7109375" style="52" bestFit="1" customWidth="1"/>
    <col min="11819" max="11819" width="22.7109375" style="52" bestFit="1" customWidth="1"/>
    <col min="11820" max="11820" width="15.42578125" style="52" customWidth="1"/>
    <col min="11821" max="11821" width="8.85546875" style="52" customWidth="1"/>
    <col min="11822" max="11822" width="58.5703125" style="52" customWidth="1"/>
    <col min="11823" max="12051" width="72.28515625" style="52"/>
    <col min="12052" max="12052" width="4.85546875" style="52" customWidth="1"/>
    <col min="12053" max="12053" width="2.28515625" style="52" customWidth="1"/>
    <col min="12054" max="12054" width="4.28515625" style="52" customWidth="1"/>
    <col min="12055" max="12056" width="3.5703125" style="52" customWidth="1"/>
    <col min="12057" max="12057" width="4.85546875" style="52" customWidth="1"/>
    <col min="12058" max="12058" width="7.42578125" style="52" customWidth="1"/>
    <col min="12059" max="12059" width="11.5703125" style="52" customWidth="1"/>
    <col min="12060" max="12060" width="5.7109375" style="52" customWidth="1"/>
    <col min="12061" max="12061" width="47.5703125" style="52" customWidth="1"/>
    <col min="12062" max="12062" width="12.85546875" style="52" customWidth="1"/>
    <col min="12063" max="12063" width="6.28515625" style="52" customWidth="1"/>
    <col min="12064" max="12064" width="14.5703125" style="52" customWidth="1"/>
    <col min="12065" max="12065" width="11.140625" style="52" customWidth="1"/>
    <col min="12066" max="12066" width="16.85546875" style="52" customWidth="1"/>
    <col min="12067" max="12067" width="12.42578125" style="52" customWidth="1"/>
    <col min="12068" max="12068" width="17.7109375" style="52" customWidth="1"/>
    <col min="12069" max="12069" width="22.5703125" style="52" bestFit="1" customWidth="1"/>
    <col min="12070" max="12070" width="13.7109375" style="52" customWidth="1"/>
    <col min="12071" max="12071" width="16.85546875" style="52" customWidth="1"/>
    <col min="12072" max="12072" width="12.42578125" style="52" customWidth="1"/>
    <col min="12073" max="12073" width="17.42578125" style="52" customWidth="1"/>
    <col min="12074" max="12074" width="20.7109375" style="52" bestFit="1" customWidth="1"/>
    <col min="12075" max="12075" width="22.7109375" style="52" bestFit="1" customWidth="1"/>
    <col min="12076" max="12076" width="15.42578125" style="52" customWidth="1"/>
    <col min="12077" max="12077" width="8.85546875" style="52" customWidth="1"/>
    <col min="12078" max="12078" width="58.5703125" style="52" customWidth="1"/>
    <col min="12079" max="12307" width="72.28515625" style="52"/>
    <col min="12308" max="12308" width="4.85546875" style="52" customWidth="1"/>
    <col min="12309" max="12309" width="2.28515625" style="52" customWidth="1"/>
    <col min="12310" max="12310" width="4.28515625" style="52" customWidth="1"/>
    <col min="12311" max="12312" width="3.5703125" style="52" customWidth="1"/>
    <col min="12313" max="12313" width="4.85546875" style="52" customWidth="1"/>
    <col min="12314" max="12314" width="7.42578125" style="52" customWidth="1"/>
    <col min="12315" max="12315" width="11.5703125" style="52" customWidth="1"/>
    <col min="12316" max="12316" width="5.7109375" style="52" customWidth="1"/>
    <col min="12317" max="12317" width="47.5703125" style="52" customWidth="1"/>
    <col min="12318" max="12318" width="12.85546875" style="52" customWidth="1"/>
    <col min="12319" max="12319" width="6.28515625" style="52" customWidth="1"/>
    <col min="12320" max="12320" width="14.5703125" style="52" customWidth="1"/>
    <col min="12321" max="12321" width="11.140625" style="52" customWidth="1"/>
    <col min="12322" max="12322" width="16.85546875" style="52" customWidth="1"/>
    <col min="12323" max="12323" width="12.42578125" style="52" customWidth="1"/>
    <col min="12324" max="12324" width="17.7109375" style="52" customWidth="1"/>
    <col min="12325" max="12325" width="22.5703125" style="52" bestFit="1" customWidth="1"/>
    <col min="12326" max="12326" width="13.7109375" style="52" customWidth="1"/>
    <col min="12327" max="12327" width="16.85546875" style="52" customWidth="1"/>
    <col min="12328" max="12328" width="12.42578125" style="52" customWidth="1"/>
    <col min="12329" max="12329" width="17.42578125" style="52" customWidth="1"/>
    <col min="12330" max="12330" width="20.7109375" style="52" bestFit="1" customWidth="1"/>
    <col min="12331" max="12331" width="22.7109375" style="52" bestFit="1" customWidth="1"/>
    <col min="12332" max="12332" width="15.42578125" style="52" customWidth="1"/>
    <col min="12333" max="12333" width="8.85546875" style="52" customWidth="1"/>
    <col min="12334" max="12334" width="58.5703125" style="52" customWidth="1"/>
    <col min="12335" max="12563" width="72.28515625" style="52"/>
    <col min="12564" max="12564" width="4.85546875" style="52" customWidth="1"/>
    <col min="12565" max="12565" width="2.28515625" style="52" customWidth="1"/>
    <col min="12566" max="12566" width="4.28515625" style="52" customWidth="1"/>
    <col min="12567" max="12568" width="3.5703125" style="52" customWidth="1"/>
    <col min="12569" max="12569" width="4.85546875" style="52" customWidth="1"/>
    <col min="12570" max="12570" width="7.42578125" style="52" customWidth="1"/>
    <col min="12571" max="12571" width="11.5703125" style="52" customWidth="1"/>
    <col min="12572" max="12572" width="5.7109375" style="52" customWidth="1"/>
    <col min="12573" max="12573" width="47.5703125" style="52" customWidth="1"/>
    <col min="12574" max="12574" width="12.85546875" style="52" customWidth="1"/>
    <col min="12575" max="12575" width="6.28515625" style="52" customWidth="1"/>
    <col min="12576" max="12576" width="14.5703125" style="52" customWidth="1"/>
    <col min="12577" max="12577" width="11.140625" style="52" customWidth="1"/>
    <col min="12578" max="12578" width="16.85546875" style="52" customWidth="1"/>
    <col min="12579" max="12579" width="12.42578125" style="52" customWidth="1"/>
    <col min="12580" max="12580" width="17.7109375" style="52" customWidth="1"/>
    <col min="12581" max="12581" width="22.5703125" style="52" bestFit="1" customWidth="1"/>
    <col min="12582" max="12582" width="13.7109375" style="52" customWidth="1"/>
    <col min="12583" max="12583" width="16.85546875" style="52" customWidth="1"/>
    <col min="12584" max="12584" width="12.42578125" style="52" customWidth="1"/>
    <col min="12585" max="12585" width="17.42578125" style="52" customWidth="1"/>
    <col min="12586" max="12586" width="20.7109375" style="52" bestFit="1" customWidth="1"/>
    <col min="12587" max="12587" width="22.7109375" style="52" bestFit="1" customWidth="1"/>
    <col min="12588" max="12588" width="15.42578125" style="52" customWidth="1"/>
    <col min="12589" max="12589" width="8.85546875" style="52" customWidth="1"/>
    <col min="12590" max="12590" width="58.5703125" style="52" customWidth="1"/>
    <col min="12591" max="12819" width="72.28515625" style="52"/>
    <col min="12820" max="12820" width="4.85546875" style="52" customWidth="1"/>
    <col min="12821" max="12821" width="2.28515625" style="52" customWidth="1"/>
    <col min="12822" max="12822" width="4.28515625" style="52" customWidth="1"/>
    <col min="12823" max="12824" width="3.5703125" style="52" customWidth="1"/>
    <col min="12825" max="12825" width="4.85546875" style="52" customWidth="1"/>
    <col min="12826" max="12826" width="7.42578125" style="52" customWidth="1"/>
    <col min="12827" max="12827" width="11.5703125" style="52" customWidth="1"/>
    <col min="12828" max="12828" width="5.7109375" style="52" customWidth="1"/>
    <col min="12829" max="12829" width="47.5703125" style="52" customWidth="1"/>
    <col min="12830" max="12830" width="12.85546875" style="52" customWidth="1"/>
    <col min="12831" max="12831" width="6.28515625" style="52" customWidth="1"/>
    <col min="12832" max="12832" width="14.5703125" style="52" customWidth="1"/>
    <col min="12833" max="12833" width="11.140625" style="52" customWidth="1"/>
    <col min="12834" max="12834" width="16.85546875" style="52" customWidth="1"/>
    <col min="12835" max="12835" width="12.42578125" style="52" customWidth="1"/>
    <col min="12836" max="12836" width="17.7109375" style="52" customWidth="1"/>
    <col min="12837" max="12837" width="22.5703125" style="52" bestFit="1" customWidth="1"/>
    <col min="12838" max="12838" width="13.7109375" style="52" customWidth="1"/>
    <col min="12839" max="12839" width="16.85546875" style="52" customWidth="1"/>
    <col min="12840" max="12840" width="12.42578125" style="52" customWidth="1"/>
    <col min="12841" max="12841" width="17.42578125" style="52" customWidth="1"/>
    <col min="12842" max="12842" width="20.7109375" style="52" bestFit="1" customWidth="1"/>
    <col min="12843" max="12843" width="22.7109375" style="52" bestFit="1" customWidth="1"/>
    <col min="12844" max="12844" width="15.42578125" style="52" customWidth="1"/>
    <col min="12845" max="12845" width="8.85546875" style="52" customWidth="1"/>
    <col min="12846" max="12846" width="58.5703125" style="52" customWidth="1"/>
    <col min="12847" max="13075" width="72.28515625" style="52"/>
    <col min="13076" max="13076" width="4.85546875" style="52" customWidth="1"/>
    <col min="13077" max="13077" width="2.28515625" style="52" customWidth="1"/>
    <col min="13078" max="13078" width="4.28515625" style="52" customWidth="1"/>
    <col min="13079" max="13080" width="3.5703125" style="52" customWidth="1"/>
    <col min="13081" max="13081" width="4.85546875" style="52" customWidth="1"/>
    <col min="13082" max="13082" width="7.42578125" style="52" customWidth="1"/>
    <col min="13083" max="13083" width="11.5703125" style="52" customWidth="1"/>
    <col min="13084" max="13084" width="5.7109375" style="52" customWidth="1"/>
    <col min="13085" max="13085" width="47.5703125" style="52" customWidth="1"/>
    <col min="13086" max="13086" width="12.85546875" style="52" customWidth="1"/>
    <col min="13087" max="13087" width="6.28515625" style="52" customWidth="1"/>
    <col min="13088" max="13088" width="14.5703125" style="52" customWidth="1"/>
    <col min="13089" max="13089" width="11.140625" style="52" customWidth="1"/>
    <col min="13090" max="13090" width="16.85546875" style="52" customWidth="1"/>
    <col min="13091" max="13091" width="12.42578125" style="52" customWidth="1"/>
    <col min="13092" max="13092" width="17.7109375" style="52" customWidth="1"/>
    <col min="13093" max="13093" width="22.5703125" style="52" bestFit="1" customWidth="1"/>
    <col min="13094" max="13094" width="13.7109375" style="52" customWidth="1"/>
    <col min="13095" max="13095" width="16.85546875" style="52" customWidth="1"/>
    <col min="13096" max="13096" width="12.42578125" style="52" customWidth="1"/>
    <col min="13097" max="13097" width="17.42578125" style="52" customWidth="1"/>
    <col min="13098" max="13098" width="20.7109375" style="52" bestFit="1" customWidth="1"/>
    <col min="13099" max="13099" width="22.7109375" style="52" bestFit="1" customWidth="1"/>
    <col min="13100" max="13100" width="15.42578125" style="52" customWidth="1"/>
    <col min="13101" max="13101" width="8.85546875" style="52" customWidth="1"/>
    <col min="13102" max="13102" width="58.5703125" style="52" customWidth="1"/>
    <col min="13103" max="13331" width="72.28515625" style="52"/>
    <col min="13332" max="13332" width="4.85546875" style="52" customWidth="1"/>
    <col min="13333" max="13333" width="2.28515625" style="52" customWidth="1"/>
    <col min="13334" max="13334" width="4.28515625" style="52" customWidth="1"/>
    <col min="13335" max="13336" width="3.5703125" style="52" customWidth="1"/>
    <col min="13337" max="13337" width="4.85546875" style="52" customWidth="1"/>
    <col min="13338" max="13338" width="7.42578125" style="52" customWidth="1"/>
    <col min="13339" max="13339" width="11.5703125" style="52" customWidth="1"/>
    <col min="13340" max="13340" width="5.7109375" style="52" customWidth="1"/>
    <col min="13341" max="13341" width="47.5703125" style="52" customWidth="1"/>
    <col min="13342" max="13342" width="12.85546875" style="52" customWidth="1"/>
    <col min="13343" max="13343" width="6.28515625" style="52" customWidth="1"/>
    <col min="13344" max="13344" width="14.5703125" style="52" customWidth="1"/>
    <col min="13345" max="13345" width="11.140625" style="52" customWidth="1"/>
    <col min="13346" max="13346" width="16.85546875" style="52" customWidth="1"/>
    <col min="13347" max="13347" width="12.42578125" style="52" customWidth="1"/>
    <col min="13348" max="13348" width="17.7109375" style="52" customWidth="1"/>
    <col min="13349" max="13349" width="22.5703125" style="52" bestFit="1" customWidth="1"/>
    <col min="13350" max="13350" width="13.7109375" style="52" customWidth="1"/>
    <col min="13351" max="13351" width="16.85546875" style="52" customWidth="1"/>
    <col min="13352" max="13352" width="12.42578125" style="52" customWidth="1"/>
    <col min="13353" max="13353" width="17.42578125" style="52" customWidth="1"/>
    <col min="13354" max="13354" width="20.7109375" style="52" bestFit="1" customWidth="1"/>
    <col min="13355" max="13355" width="22.7109375" style="52" bestFit="1" customWidth="1"/>
    <col min="13356" max="13356" width="15.42578125" style="52" customWidth="1"/>
    <col min="13357" max="13357" width="8.85546875" style="52" customWidth="1"/>
    <col min="13358" max="13358" width="58.5703125" style="52" customWidth="1"/>
    <col min="13359" max="13587" width="72.28515625" style="52"/>
    <col min="13588" max="13588" width="4.85546875" style="52" customWidth="1"/>
    <col min="13589" max="13589" width="2.28515625" style="52" customWidth="1"/>
    <col min="13590" max="13590" width="4.28515625" style="52" customWidth="1"/>
    <col min="13591" max="13592" width="3.5703125" style="52" customWidth="1"/>
    <col min="13593" max="13593" width="4.85546875" style="52" customWidth="1"/>
    <col min="13594" max="13594" width="7.42578125" style="52" customWidth="1"/>
    <col min="13595" max="13595" width="11.5703125" style="52" customWidth="1"/>
    <col min="13596" max="13596" width="5.7109375" style="52" customWidth="1"/>
    <col min="13597" max="13597" width="47.5703125" style="52" customWidth="1"/>
    <col min="13598" max="13598" width="12.85546875" style="52" customWidth="1"/>
    <col min="13599" max="13599" width="6.28515625" style="52" customWidth="1"/>
    <col min="13600" max="13600" width="14.5703125" style="52" customWidth="1"/>
    <col min="13601" max="13601" width="11.140625" style="52" customWidth="1"/>
    <col min="13602" max="13602" width="16.85546875" style="52" customWidth="1"/>
    <col min="13603" max="13603" width="12.42578125" style="52" customWidth="1"/>
    <col min="13604" max="13604" width="17.7109375" style="52" customWidth="1"/>
    <col min="13605" max="13605" width="22.5703125" style="52" bestFit="1" customWidth="1"/>
    <col min="13606" max="13606" width="13.7109375" style="52" customWidth="1"/>
    <col min="13607" max="13607" width="16.85546875" style="52" customWidth="1"/>
    <col min="13608" max="13608" width="12.42578125" style="52" customWidth="1"/>
    <col min="13609" max="13609" width="17.42578125" style="52" customWidth="1"/>
    <col min="13610" max="13610" width="20.7109375" style="52" bestFit="1" customWidth="1"/>
    <col min="13611" max="13611" width="22.7109375" style="52" bestFit="1" customWidth="1"/>
    <col min="13612" max="13612" width="15.42578125" style="52" customWidth="1"/>
    <col min="13613" max="13613" width="8.85546875" style="52" customWidth="1"/>
    <col min="13614" max="13614" width="58.5703125" style="52" customWidth="1"/>
    <col min="13615" max="13843" width="72.28515625" style="52"/>
    <col min="13844" max="13844" width="4.85546875" style="52" customWidth="1"/>
    <col min="13845" max="13845" width="2.28515625" style="52" customWidth="1"/>
    <col min="13846" max="13846" width="4.28515625" style="52" customWidth="1"/>
    <col min="13847" max="13848" width="3.5703125" style="52" customWidth="1"/>
    <col min="13849" max="13849" width="4.85546875" style="52" customWidth="1"/>
    <col min="13850" max="13850" width="7.42578125" style="52" customWidth="1"/>
    <col min="13851" max="13851" width="11.5703125" style="52" customWidth="1"/>
    <col min="13852" max="13852" width="5.7109375" style="52" customWidth="1"/>
    <col min="13853" max="13853" width="47.5703125" style="52" customWidth="1"/>
    <col min="13854" max="13854" width="12.85546875" style="52" customWidth="1"/>
    <col min="13855" max="13855" width="6.28515625" style="52" customWidth="1"/>
    <col min="13856" max="13856" width="14.5703125" style="52" customWidth="1"/>
    <col min="13857" max="13857" width="11.140625" style="52" customWidth="1"/>
    <col min="13858" max="13858" width="16.85546875" style="52" customWidth="1"/>
    <col min="13859" max="13859" width="12.42578125" style="52" customWidth="1"/>
    <col min="13860" max="13860" width="17.7109375" style="52" customWidth="1"/>
    <col min="13861" max="13861" width="22.5703125" style="52" bestFit="1" customWidth="1"/>
    <col min="13862" max="13862" width="13.7109375" style="52" customWidth="1"/>
    <col min="13863" max="13863" width="16.85546875" style="52" customWidth="1"/>
    <col min="13864" max="13864" width="12.42578125" style="52" customWidth="1"/>
    <col min="13865" max="13865" width="17.42578125" style="52" customWidth="1"/>
    <col min="13866" max="13866" width="20.7109375" style="52" bestFit="1" customWidth="1"/>
    <col min="13867" max="13867" width="22.7109375" style="52" bestFit="1" customWidth="1"/>
    <col min="13868" max="13868" width="15.42578125" style="52" customWidth="1"/>
    <col min="13869" max="13869" width="8.85546875" style="52" customWidth="1"/>
    <col min="13870" max="13870" width="58.5703125" style="52" customWidth="1"/>
    <col min="13871" max="14099" width="72.28515625" style="52"/>
    <col min="14100" max="14100" width="4.85546875" style="52" customWidth="1"/>
    <col min="14101" max="14101" width="2.28515625" style="52" customWidth="1"/>
    <col min="14102" max="14102" width="4.28515625" style="52" customWidth="1"/>
    <col min="14103" max="14104" width="3.5703125" style="52" customWidth="1"/>
    <col min="14105" max="14105" width="4.85546875" style="52" customWidth="1"/>
    <col min="14106" max="14106" width="7.42578125" style="52" customWidth="1"/>
    <col min="14107" max="14107" width="11.5703125" style="52" customWidth="1"/>
    <col min="14108" max="14108" width="5.7109375" style="52" customWidth="1"/>
    <col min="14109" max="14109" width="47.5703125" style="52" customWidth="1"/>
    <col min="14110" max="14110" width="12.85546875" style="52" customWidth="1"/>
    <col min="14111" max="14111" width="6.28515625" style="52" customWidth="1"/>
    <col min="14112" max="14112" width="14.5703125" style="52" customWidth="1"/>
    <col min="14113" max="14113" width="11.140625" style="52" customWidth="1"/>
    <col min="14114" max="14114" width="16.85546875" style="52" customWidth="1"/>
    <col min="14115" max="14115" width="12.42578125" style="52" customWidth="1"/>
    <col min="14116" max="14116" width="17.7109375" style="52" customWidth="1"/>
    <col min="14117" max="14117" width="22.5703125" style="52" bestFit="1" customWidth="1"/>
    <col min="14118" max="14118" width="13.7109375" style="52" customWidth="1"/>
    <col min="14119" max="14119" width="16.85546875" style="52" customWidth="1"/>
    <col min="14120" max="14120" width="12.42578125" style="52" customWidth="1"/>
    <col min="14121" max="14121" width="17.42578125" style="52" customWidth="1"/>
    <col min="14122" max="14122" width="20.7109375" style="52" bestFit="1" customWidth="1"/>
    <col min="14123" max="14123" width="22.7109375" style="52" bestFit="1" customWidth="1"/>
    <col min="14124" max="14124" width="15.42578125" style="52" customWidth="1"/>
    <col min="14125" max="14125" width="8.85546875" style="52" customWidth="1"/>
    <col min="14126" max="14126" width="58.5703125" style="52" customWidth="1"/>
    <col min="14127" max="14355" width="72.28515625" style="52"/>
    <col min="14356" max="14356" width="4.85546875" style="52" customWidth="1"/>
    <col min="14357" max="14357" width="2.28515625" style="52" customWidth="1"/>
    <col min="14358" max="14358" width="4.28515625" style="52" customWidth="1"/>
    <col min="14359" max="14360" width="3.5703125" style="52" customWidth="1"/>
    <col min="14361" max="14361" width="4.85546875" style="52" customWidth="1"/>
    <col min="14362" max="14362" width="7.42578125" style="52" customWidth="1"/>
    <col min="14363" max="14363" width="11.5703125" style="52" customWidth="1"/>
    <col min="14364" max="14364" width="5.7109375" style="52" customWidth="1"/>
    <col min="14365" max="14365" width="47.5703125" style="52" customWidth="1"/>
    <col min="14366" max="14366" width="12.85546875" style="52" customWidth="1"/>
    <col min="14367" max="14367" width="6.28515625" style="52" customWidth="1"/>
    <col min="14368" max="14368" width="14.5703125" style="52" customWidth="1"/>
    <col min="14369" max="14369" width="11.140625" style="52" customWidth="1"/>
    <col min="14370" max="14370" width="16.85546875" style="52" customWidth="1"/>
    <col min="14371" max="14371" width="12.42578125" style="52" customWidth="1"/>
    <col min="14372" max="14372" width="17.7109375" style="52" customWidth="1"/>
    <col min="14373" max="14373" width="22.5703125" style="52" bestFit="1" customWidth="1"/>
    <col min="14374" max="14374" width="13.7109375" style="52" customWidth="1"/>
    <col min="14375" max="14375" width="16.85546875" style="52" customWidth="1"/>
    <col min="14376" max="14376" width="12.42578125" style="52" customWidth="1"/>
    <col min="14377" max="14377" width="17.42578125" style="52" customWidth="1"/>
    <col min="14378" max="14378" width="20.7109375" style="52" bestFit="1" customWidth="1"/>
    <col min="14379" max="14379" width="22.7109375" style="52" bestFit="1" customWidth="1"/>
    <col min="14380" max="14380" width="15.42578125" style="52" customWidth="1"/>
    <col min="14381" max="14381" width="8.85546875" style="52" customWidth="1"/>
    <col min="14382" max="14382" width="58.5703125" style="52" customWidth="1"/>
    <col min="14383" max="14611" width="72.28515625" style="52"/>
    <col min="14612" max="14612" width="4.85546875" style="52" customWidth="1"/>
    <col min="14613" max="14613" width="2.28515625" style="52" customWidth="1"/>
    <col min="14614" max="14614" width="4.28515625" style="52" customWidth="1"/>
    <col min="14615" max="14616" width="3.5703125" style="52" customWidth="1"/>
    <col min="14617" max="14617" width="4.85546875" style="52" customWidth="1"/>
    <col min="14618" max="14618" width="7.42578125" style="52" customWidth="1"/>
    <col min="14619" max="14619" width="11.5703125" style="52" customWidth="1"/>
    <col min="14620" max="14620" width="5.7109375" style="52" customWidth="1"/>
    <col min="14621" max="14621" width="47.5703125" style="52" customWidth="1"/>
    <col min="14622" max="14622" width="12.85546875" style="52" customWidth="1"/>
    <col min="14623" max="14623" width="6.28515625" style="52" customWidth="1"/>
    <col min="14624" max="14624" width="14.5703125" style="52" customWidth="1"/>
    <col min="14625" max="14625" width="11.140625" style="52" customWidth="1"/>
    <col min="14626" max="14626" width="16.85546875" style="52" customWidth="1"/>
    <col min="14627" max="14627" width="12.42578125" style="52" customWidth="1"/>
    <col min="14628" max="14628" width="17.7109375" style="52" customWidth="1"/>
    <col min="14629" max="14629" width="22.5703125" style="52" bestFit="1" customWidth="1"/>
    <col min="14630" max="14630" width="13.7109375" style="52" customWidth="1"/>
    <col min="14631" max="14631" width="16.85546875" style="52" customWidth="1"/>
    <col min="14632" max="14632" width="12.42578125" style="52" customWidth="1"/>
    <col min="14633" max="14633" width="17.42578125" style="52" customWidth="1"/>
    <col min="14634" max="14634" width="20.7109375" style="52" bestFit="1" customWidth="1"/>
    <col min="14635" max="14635" width="22.7109375" style="52" bestFit="1" customWidth="1"/>
    <col min="14636" max="14636" width="15.42578125" style="52" customWidth="1"/>
    <col min="14637" max="14637" width="8.85546875" style="52" customWidth="1"/>
    <col min="14638" max="14638" width="58.5703125" style="52" customWidth="1"/>
    <col min="14639" max="14867" width="72.28515625" style="52"/>
    <col min="14868" max="14868" width="4.85546875" style="52" customWidth="1"/>
    <col min="14869" max="14869" width="2.28515625" style="52" customWidth="1"/>
    <col min="14870" max="14870" width="4.28515625" style="52" customWidth="1"/>
    <col min="14871" max="14872" width="3.5703125" style="52" customWidth="1"/>
    <col min="14873" max="14873" width="4.85546875" style="52" customWidth="1"/>
    <col min="14874" max="14874" width="7.42578125" style="52" customWidth="1"/>
    <col min="14875" max="14875" width="11.5703125" style="52" customWidth="1"/>
    <col min="14876" max="14876" width="5.7109375" style="52" customWidth="1"/>
    <col min="14877" max="14877" width="47.5703125" style="52" customWidth="1"/>
    <col min="14878" max="14878" width="12.85546875" style="52" customWidth="1"/>
    <col min="14879" max="14879" width="6.28515625" style="52" customWidth="1"/>
    <col min="14880" max="14880" width="14.5703125" style="52" customWidth="1"/>
    <col min="14881" max="14881" width="11.140625" style="52" customWidth="1"/>
    <col min="14882" max="14882" width="16.85546875" style="52" customWidth="1"/>
    <col min="14883" max="14883" width="12.42578125" style="52" customWidth="1"/>
    <col min="14884" max="14884" width="17.7109375" style="52" customWidth="1"/>
    <col min="14885" max="14885" width="22.5703125" style="52" bestFit="1" customWidth="1"/>
    <col min="14886" max="14886" width="13.7109375" style="52" customWidth="1"/>
    <col min="14887" max="14887" width="16.85546875" style="52" customWidth="1"/>
    <col min="14888" max="14888" width="12.42578125" style="52" customWidth="1"/>
    <col min="14889" max="14889" width="17.42578125" style="52" customWidth="1"/>
    <col min="14890" max="14890" width="20.7109375" style="52" bestFit="1" customWidth="1"/>
    <col min="14891" max="14891" width="22.7109375" style="52" bestFit="1" customWidth="1"/>
    <col min="14892" max="14892" width="15.42578125" style="52" customWidth="1"/>
    <col min="14893" max="14893" width="8.85546875" style="52" customWidth="1"/>
    <col min="14894" max="14894" width="58.5703125" style="52" customWidth="1"/>
    <col min="14895" max="15123" width="72.28515625" style="52"/>
    <col min="15124" max="15124" width="4.85546875" style="52" customWidth="1"/>
    <col min="15125" max="15125" width="2.28515625" style="52" customWidth="1"/>
    <col min="15126" max="15126" width="4.28515625" style="52" customWidth="1"/>
    <col min="15127" max="15128" width="3.5703125" style="52" customWidth="1"/>
    <col min="15129" max="15129" width="4.85546875" style="52" customWidth="1"/>
    <col min="15130" max="15130" width="7.42578125" style="52" customWidth="1"/>
    <col min="15131" max="15131" width="11.5703125" style="52" customWidth="1"/>
    <col min="15132" max="15132" width="5.7109375" style="52" customWidth="1"/>
    <col min="15133" max="15133" width="47.5703125" style="52" customWidth="1"/>
    <col min="15134" max="15134" width="12.85546875" style="52" customWidth="1"/>
    <col min="15135" max="15135" width="6.28515625" style="52" customWidth="1"/>
    <col min="15136" max="15136" width="14.5703125" style="52" customWidth="1"/>
    <col min="15137" max="15137" width="11.140625" style="52" customWidth="1"/>
    <col min="15138" max="15138" width="16.85546875" style="52" customWidth="1"/>
    <col min="15139" max="15139" width="12.42578125" style="52" customWidth="1"/>
    <col min="15140" max="15140" width="17.7109375" style="52" customWidth="1"/>
    <col min="15141" max="15141" width="22.5703125" style="52" bestFit="1" customWidth="1"/>
    <col min="15142" max="15142" width="13.7109375" style="52" customWidth="1"/>
    <col min="15143" max="15143" width="16.85546875" style="52" customWidth="1"/>
    <col min="15144" max="15144" width="12.42578125" style="52" customWidth="1"/>
    <col min="15145" max="15145" width="17.42578125" style="52" customWidth="1"/>
    <col min="15146" max="15146" width="20.7109375" style="52" bestFit="1" customWidth="1"/>
    <col min="15147" max="15147" width="22.7109375" style="52" bestFit="1" customWidth="1"/>
    <col min="15148" max="15148" width="15.42578125" style="52" customWidth="1"/>
    <col min="15149" max="15149" width="8.85546875" style="52" customWidth="1"/>
    <col min="15150" max="15150" width="58.5703125" style="52" customWidth="1"/>
    <col min="15151" max="15379" width="72.28515625" style="52"/>
    <col min="15380" max="15380" width="4.85546875" style="52" customWidth="1"/>
    <col min="15381" max="15381" width="2.28515625" style="52" customWidth="1"/>
    <col min="15382" max="15382" width="4.28515625" style="52" customWidth="1"/>
    <col min="15383" max="15384" width="3.5703125" style="52" customWidth="1"/>
    <col min="15385" max="15385" width="4.85546875" style="52" customWidth="1"/>
    <col min="15386" max="15386" width="7.42578125" style="52" customWidth="1"/>
    <col min="15387" max="15387" width="11.5703125" style="52" customWidth="1"/>
    <col min="15388" max="15388" width="5.7109375" style="52" customWidth="1"/>
    <col min="15389" max="15389" width="47.5703125" style="52" customWidth="1"/>
    <col min="15390" max="15390" width="12.85546875" style="52" customWidth="1"/>
    <col min="15391" max="15391" width="6.28515625" style="52" customWidth="1"/>
    <col min="15392" max="15392" width="14.5703125" style="52" customWidth="1"/>
    <col min="15393" max="15393" width="11.140625" style="52" customWidth="1"/>
    <col min="15394" max="15394" width="16.85546875" style="52" customWidth="1"/>
    <col min="15395" max="15395" width="12.42578125" style="52" customWidth="1"/>
    <col min="15396" max="15396" width="17.7109375" style="52" customWidth="1"/>
    <col min="15397" max="15397" width="22.5703125" style="52" bestFit="1" customWidth="1"/>
    <col min="15398" max="15398" width="13.7109375" style="52" customWidth="1"/>
    <col min="15399" max="15399" width="16.85546875" style="52" customWidth="1"/>
    <col min="15400" max="15400" width="12.42578125" style="52" customWidth="1"/>
    <col min="15401" max="15401" width="17.42578125" style="52" customWidth="1"/>
    <col min="15402" max="15402" width="20.7109375" style="52" bestFit="1" customWidth="1"/>
    <col min="15403" max="15403" width="22.7109375" style="52" bestFit="1" customWidth="1"/>
    <col min="15404" max="15404" width="15.42578125" style="52" customWidth="1"/>
    <col min="15405" max="15405" width="8.85546875" style="52" customWidth="1"/>
    <col min="15406" max="15406" width="58.5703125" style="52" customWidth="1"/>
    <col min="15407" max="15635" width="72.28515625" style="52"/>
    <col min="15636" max="15636" width="4.85546875" style="52" customWidth="1"/>
    <col min="15637" max="15637" width="2.28515625" style="52" customWidth="1"/>
    <col min="15638" max="15638" width="4.28515625" style="52" customWidth="1"/>
    <col min="15639" max="15640" width="3.5703125" style="52" customWidth="1"/>
    <col min="15641" max="15641" width="4.85546875" style="52" customWidth="1"/>
    <col min="15642" max="15642" width="7.42578125" style="52" customWidth="1"/>
    <col min="15643" max="15643" width="11.5703125" style="52" customWidth="1"/>
    <col min="15644" max="15644" width="5.7109375" style="52" customWidth="1"/>
    <col min="15645" max="15645" width="47.5703125" style="52" customWidth="1"/>
    <col min="15646" max="15646" width="12.85546875" style="52" customWidth="1"/>
    <col min="15647" max="15647" width="6.28515625" style="52" customWidth="1"/>
    <col min="15648" max="15648" width="14.5703125" style="52" customWidth="1"/>
    <col min="15649" max="15649" width="11.140625" style="52" customWidth="1"/>
    <col min="15650" max="15650" width="16.85546875" style="52" customWidth="1"/>
    <col min="15651" max="15651" width="12.42578125" style="52" customWidth="1"/>
    <col min="15652" max="15652" width="17.7109375" style="52" customWidth="1"/>
    <col min="15653" max="15653" width="22.5703125" style="52" bestFit="1" customWidth="1"/>
    <col min="15654" max="15654" width="13.7109375" style="52" customWidth="1"/>
    <col min="15655" max="15655" width="16.85546875" style="52" customWidth="1"/>
    <col min="15656" max="15656" width="12.42578125" style="52" customWidth="1"/>
    <col min="15657" max="15657" width="17.42578125" style="52" customWidth="1"/>
    <col min="15658" max="15658" width="20.7109375" style="52" bestFit="1" customWidth="1"/>
    <col min="15659" max="15659" width="22.7109375" style="52" bestFit="1" customWidth="1"/>
    <col min="15660" max="15660" width="15.42578125" style="52" customWidth="1"/>
    <col min="15661" max="15661" width="8.85546875" style="52" customWidth="1"/>
    <col min="15662" max="15662" width="58.5703125" style="52" customWidth="1"/>
    <col min="15663" max="15891" width="72.28515625" style="52"/>
    <col min="15892" max="15892" width="4.85546875" style="52" customWidth="1"/>
    <col min="15893" max="15893" width="2.28515625" style="52" customWidth="1"/>
    <col min="15894" max="15894" width="4.28515625" style="52" customWidth="1"/>
    <col min="15895" max="15896" width="3.5703125" style="52" customWidth="1"/>
    <col min="15897" max="15897" width="4.85546875" style="52" customWidth="1"/>
    <col min="15898" max="15898" width="7.42578125" style="52" customWidth="1"/>
    <col min="15899" max="15899" width="11.5703125" style="52" customWidth="1"/>
    <col min="15900" max="15900" width="5.7109375" style="52" customWidth="1"/>
    <col min="15901" max="15901" width="47.5703125" style="52" customWidth="1"/>
    <col min="15902" max="15902" width="12.85546875" style="52" customWidth="1"/>
    <col min="15903" max="15903" width="6.28515625" style="52" customWidth="1"/>
    <col min="15904" max="15904" width="14.5703125" style="52" customWidth="1"/>
    <col min="15905" max="15905" width="11.140625" style="52" customWidth="1"/>
    <col min="15906" max="15906" width="16.85546875" style="52" customWidth="1"/>
    <col min="15907" max="15907" width="12.42578125" style="52" customWidth="1"/>
    <col min="15908" max="15908" width="17.7109375" style="52" customWidth="1"/>
    <col min="15909" max="15909" width="22.5703125" style="52" bestFit="1" customWidth="1"/>
    <col min="15910" max="15910" width="13.7109375" style="52" customWidth="1"/>
    <col min="15911" max="15911" width="16.85546875" style="52" customWidth="1"/>
    <col min="15912" max="15912" width="12.42578125" style="52" customWidth="1"/>
    <col min="15913" max="15913" width="17.42578125" style="52" customWidth="1"/>
    <col min="15914" max="15914" width="20.7109375" style="52" bestFit="1" customWidth="1"/>
    <col min="15915" max="15915" width="22.7109375" style="52" bestFit="1" customWidth="1"/>
    <col min="15916" max="15916" width="15.42578125" style="52" customWidth="1"/>
    <col min="15917" max="15917" width="8.85546875" style="52" customWidth="1"/>
    <col min="15918" max="15918" width="58.5703125" style="52" customWidth="1"/>
    <col min="15919" max="16147" width="72.28515625" style="52"/>
    <col min="16148" max="16148" width="4.85546875" style="52" customWidth="1"/>
    <col min="16149" max="16149" width="2.28515625" style="52" customWidth="1"/>
    <col min="16150" max="16150" width="4.28515625" style="52" customWidth="1"/>
    <col min="16151" max="16152" width="3.5703125" style="52" customWidth="1"/>
    <col min="16153" max="16153" width="4.85546875" style="52" customWidth="1"/>
    <col min="16154" max="16154" width="7.42578125" style="52" customWidth="1"/>
    <col min="16155" max="16155" width="11.5703125" style="52" customWidth="1"/>
    <col min="16156" max="16156" width="5.7109375" style="52" customWidth="1"/>
    <col min="16157" max="16157" width="47.5703125" style="52" customWidth="1"/>
    <col min="16158" max="16158" width="12.85546875" style="52" customWidth="1"/>
    <col min="16159" max="16159" width="6.28515625" style="52" customWidth="1"/>
    <col min="16160" max="16160" width="14.5703125" style="52" customWidth="1"/>
    <col min="16161" max="16161" width="11.140625" style="52" customWidth="1"/>
    <col min="16162" max="16162" width="16.85546875" style="52" customWidth="1"/>
    <col min="16163" max="16163" width="12.42578125" style="52" customWidth="1"/>
    <col min="16164" max="16164" width="17.7109375" style="52" customWidth="1"/>
    <col min="16165" max="16165" width="22.5703125" style="52" bestFit="1" customWidth="1"/>
    <col min="16166" max="16166" width="13.7109375" style="52" customWidth="1"/>
    <col min="16167" max="16167" width="16.85546875" style="52" customWidth="1"/>
    <col min="16168" max="16168" width="12.42578125" style="52" customWidth="1"/>
    <col min="16169" max="16169" width="17.42578125" style="52" customWidth="1"/>
    <col min="16170" max="16170" width="20.7109375" style="52" bestFit="1" customWidth="1"/>
    <col min="16171" max="16171" width="22.7109375" style="52" bestFit="1" customWidth="1"/>
    <col min="16172" max="16172" width="15.42578125" style="52" customWidth="1"/>
    <col min="16173" max="16173" width="8.85546875" style="52" customWidth="1"/>
    <col min="16174" max="16174" width="58.5703125" style="52" customWidth="1"/>
    <col min="16175" max="16384" width="72.28515625" style="52"/>
  </cols>
  <sheetData>
    <row r="1" spans="2:49" ht="16.149999999999999" customHeight="1">
      <c r="B1" s="193"/>
    </row>
    <row r="2" spans="2:49" ht="16.149999999999999" customHeight="1" thickBot="1">
      <c r="B2" s="193"/>
    </row>
    <row r="3" spans="2:49" ht="37.5" customHeight="1">
      <c r="B3" s="187"/>
      <c r="C3" s="188"/>
      <c r="D3" s="188"/>
      <c r="E3" s="188"/>
      <c r="F3" s="188"/>
      <c r="G3" s="188"/>
      <c r="H3" s="188"/>
      <c r="I3" s="188"/>
      <c r="J3" s="188"/>
      <c r="K3" s="188"/>
      <c r="L3" s="188"/>
      <c r="M3" s="188"/>
      <c r="N3" s="188"/>
      <c r="O3" s="188"/>
      <c r="P3" s="188"/>
      <c r="Q3" s="188"/>
      <c r="R3" s="188"/>
      <c r="S3" s="188"/>
      <c r="T3" s="188"/>
      <c r="U3" s="189"/>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638"/>
    </row>
    <row r="4" spans="2:49" ht="37.5" customHeight="1">
      <c r="B4" s="190"/>
      <c r="C4" s="193"/>
      <c r="D4" s="193"/>
      <c r="E4" s="193"/>
      <c r="F4" s="193"/>
      <c r="G4" s="193"/>
      <c r="H4" s="193"/>
      <c r="I4" s="193"/>
      <c r="J4" s="193"/>
      <c r="K4" s="193"/>
      <c r="L4" s="193"/>
      <c r="M4" s="193"/>
      <c r="N4" s="193"/>
      <c r="O4" s="193"/>
      <c r="P4" s="193"/>
      <c r="Q4" s="193"/>
      <c r="R4" s="193"/>
      <c r="S4" s="193"/>
      <c r="T4" s="193"/>
      <c r="U4" s="195"/>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642"/>
    </row>
    <row r="5" spans="2:49" ht="37.5" customHeight="1">
      <c r="B5" s="190"/>
      <c r="C5" s="193"/>
      <c r="D5" s="191"/>
      <c r="E5" s="191"/>
      <c r="F5" s="191"/>
      <c r="G5" s="191"/>
      <c r="H5" s="743" t="s">
        <v>2545</v>
      </c>
      <c r="I5" s="191"/>
      <c r="J5" s="191"/>
      <c r="K5" s="191"/>
      <c r="L5" s="191"/>
      <c r="M5" s="191"/>
      <c r="N5" s="191"/>
      <c r="O5" s="191"/>
      <c r="P5" s="191"/>
      <c r="Q5" s="191"/>
      <c r="R5" s="193"/>
      <c r="S5" s="193"/>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639"/>
    </row>
    <row r="6" spans="2:49" ht="37.15" customHeight="1">
      <c r="B6" s="190"/>
      <c r="C6" s="192"/>
      <c r="D6" s="192"/>
      <c r="E6" s="192"/>
      <c r="F6" s="192"/>
      <c r="G6" s="192"/>
      <c r="H6" s="192" t="s">
        <v>2546</v>
      </c>
      <c r="I6" s="192"/>
      <c r="J6" s="192"/>
      <c r="K6" s="192"/>
      <c r="L6" s="192"/>
      <c r="M6" s="192"/>
      <c r="N6" s="192"/>
      <c r="O6" s="192"/>
      <c r="P6" s="192"/>
      <c r="Q6" s="192"/>
      <c r="R6" s="192"/>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639"/>
    </row>
    <row r="7" spans="2:49" ht="54" customHeight="1" thickBot="1">
      <c r="B7" s="654"/>
      <c r="C7" s="655"/>
      <c r="D7" s="655"/>
      <c r="E7" s="655"/>
      <c r="F7" s="655"/>
      <c r="G7" s="655"/>
      <c r="H7" s="655"/>
      <c r="I7" s="655"/>
      <c r="J7" s="655"/>
      <c r="K7" s="655"/>
      <c r="L7" s="655"/>
      <c r="M7" s="655"/>
      <c r="N7" s="655"/>
      <c r="O7" s="655"/>
      <c r="P7" s="655"/>
      <c r="Q7" s="655"/>
      <c r="R7" s="655"/>
      <c r="S7" s="655"/>
      <c r="T7" s="655"/>
      <c r="U7" s="2037"/>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c r="AT7" s="655"/>
      <c r="AU7" s="655"/>
      <c r="AV7" s="669"/>
    </row>
    <row r="8" spans="2:49" ht="21.6" customHeight="1">
      <c r="B8" s="2935" t="s">
        <v>1445</v>
      </c>
      <c r="C8" s="2936"/>
      <c r="D8" s="2936"/>
      <c r="E8" s="2936"/>
      <c r="F8" s="2936"/>
      <c r="G8" s="2936"/>
      <c r="H8" s="2936"/>
      <c r="I8" s="2936"/>
      <c r="J8" s="2936"/>
      <c r="K8" s="2936"/>
      <c r="L8" s="2936"/>
      <c r="M8" s="2936"/>
      <c r="N8" s="2936"/>
      <c r="O8" s="2936"/>
      <c r="P8" s="2936"/>
      <c r="Q8" s="2936"/>
      <c r="R8" s="2936"/>
      <c r="S8" s="2936"/>
      <c r="T8" s="2936"/>
      <c r="U8" s="2936"/>
      <c r="V8" s="2939" t="s">
        <v>1444</v>
      </c>
      <c r="W8" s="2940"/>
      <c r="X8" s="2940"/>
      <c r="Y8" s="2940"/>
      <c r="Z8" s="2940"/>
      <c r="AA8" s="2940"/>
      <c r="AB8" s="2940"/>
      <c r="AC8" s="2940"/>
      <c r="AD8" s="2940"/>
      <c r="AE8" s="2940"/>
      <c r="AF8" s="2940"/>
      <c r="AG8" s="2940"/>
      <c r="AH8" s="2940"/>
      <c r="AI8" s="2940"/>
      <c r="AJ8" s="2940"/>
      <c r="AK8" s="2940"/>
      <c r="AL8" s="2940"/>
      <c r="AM8" s="2940"/>
      <c r="AN8" s="2940"/>
      <c r="AO8" s="2940"/>
      <c r="AP8" s="2940"/>
      <c r="AQ8" s="2940"/>
      <c r="AR8" s="2940"/>
      <c r="AS8" s="2940"/>
      <c r="AT8" s="2940"/>
      <c r="AU8" s="2940"/>
      <c r="AV8" s="2941"/>
    </row>
    <row r="9" spans="2:49" ht="54.75" customHeight="1">
      <c r="B9" s="2937"/>
      <c r="C9" s="2938"/>
      <c r="D9" s="2938"/>
      <c r="E9" s="2938"/>
      <c r="F9" s="2938"/>
      <c r="G9" s="2938"/>
      <c r="H9" s="2938"/>
      <c r="I9" s="2938"/>
      <c r="J9" s="2938"/>
      <c r="K9" s="2938"/>
      <c r="L9" s="2938"/>
      <c r="M9" s="2938"/>
      <c r="N9" s="2938"/>
      <c r="O9" s="2938"/>
      <c r="P9" s="2938"/>
      <c r="Q9" s="2938"/>
      <c r="R9" s="2938"/>
      <c r="S9" s="2938"/>
      <c r="T9" s="2938"/>
      <c r="U9" s="2938"/>
      <c r="V9" s="2939"/>
      <c r="W9" s="2940"/>
      <c r="X9" s="2940"/>
      <c r="Y9" s="2940"/>
      <c r="Z9" s="2940"/>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1"/>
      <c r="AW9" s="194"/>
    </row>
    <row r="10" spans="2:49" ht="82.15" customHeight="1">
      <c r="B10" s="2937"/>
      <c r="C10" s="2938"/>
      <c r="D10" s="2938"/>
      <c r="E10" s="2938"/>
      <c r="F10" s="2938"/>
      <c r="G10" s="2938"/>
      <c r="H10" s="2938"/>
      <c r="I10" s="2938"/>
      <c r="J10" s="2938"/>
      <c r="K10" s="2938"/>
      <c r="L10" s="2938"/>
      <c r="M10" s="2938"/>
      <c r="N10" s="2938"/>
      <c r="O10" s="2938"/>
      <c r="P10" s="2938"/>
      <c r="Q10" s="2938"/>
      <c r="R10" s="2938"/>
      <c r="S10" s="2938"/>
      <c r="T10" s="2938"/>
      <c r="U10" s="2938"/>
      <c r="V10" s="2942"/>
      <c r="W10" s="2943"/>
      <c r="X10" s="2943"/>
      <c r="Y10" s="2943"/>
      <c r="Z10" s="2943"/>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4"/>
    </row>
    <row r="11" spans="2:49" ht="120" customHeight="1">
      <c r="B11" s="2937"/>
      <c r="C11" s="2938"/>
      <c r="D11" s="2938"/>
      <c r="E11" s="2938"/>
      <c r="F11" s="2938"/>
      <c r="G11" s="2938"/>
      <c r="H11" s="2938"/>
      <c r="I11" s="2938"/>
      <c r="J11" s="2938"/>
      <c r="K11" s="2938"/>
      <c r="L11" s="2938"/>
      <c r="M11" s="2938"/>
      <c r="N11" s="2938"/>
      <c r="O11" s="2938"/>
      <c r="P11" s="2938"/>
      <c r="Q11" s="2938"/>
      <c r="R11" s="2938"/>
      <c r="S11" s="2938"/>
      <c r="T11" s="2938"/>
      <c r="U11" s="2938"/>
      <c r="V11" s="2945" t="s">
        <v>2547</v>
      </c>
      <c r="W11" s="2946"/>
      <c r="X11" s="2946"/>
      <c r="Y11" s="2946"/>
      <c r="Z11" s="2946"/>
      <c r="AA11" s="2946"/>
      <c r="AB11" s="2946"/>
      <c r="AC11" s="2946"/>
      <c r="AD11" s="2947"/>
      <c r="AE11" s="2945" t="s">
        <v>2548</v>
      </c>
      <c r="AF11" s="2946"/>
      <c r="AG11" s="2946"/>
      <c r="AH11" s="2946"/>
      <c r="AI11" s="2946"/>
      <c r="AJ11" s="2946"/>
      <c r="AK11" s="2946"/>
      <c r="AL11" s="2946"/>
      <c r="AM11" s="2946"/>
      <c r="AN11" s="2946"/>
      <c r="AO11" s="2947"/>
      <c r="AP11" s="2945" t="s">
        <v>1391</v>
      </c>
      <c r="AQ11" s="2946"/>
      <c r="AR11" s="2946"/>
      <c r="AS11" s="2946"/>
      <c r="AT11" s="2946"/>
      <c r="AU11" s="2946"/>
      <c r="AV11" s="2948"/>
    </row>
    <row r="12" spans="2:49" s="452" customFormat="1" ht="50.25" customHeight="1">
      <c r="B12" s="2937"/>
      <c r="C12" s="2938"/>
      <c r="D12" s="2938"/>
      <c r="E12" s="2938"/>
      <c r="F12" s="2938"/>
      <c r="G12" s="2938"/>
      <c r="H12" s="2938"/>
      <c r="I12" s="2938"/>
      <c r="J12" s="2938"/>
      <c r="K12" s="2938"/>
      <c r="L12" s="2938"/>
      <c r="M12" s="2938"/>
      <c r="N12" s="2938"/>
      <c r="O12" s="2938"/>
      <c r="P12" s="2938"/>
      <c r="Q12" s="2938"/>
      <c r="R12" s="2938"/>
      <c r="S12" s="2938"/>
      <c r="T12" s="2938"/>
      <c r="U12" s="2938"/>
      <c r="V12" s="2949" t="s">
        <v>2549</v>
      </c>
      <c r="W12" s="2950"/>
      <c r="X12" s="2950"/>
      <c r="Y12" s="2950"/>
      <c r="Z12" s="2950"/>
      <c r="AA12" s="2950"/>
      <c r="AB12" s="2950"/>
      <c r="AC12" s="2950"/>
      <c r="AD12" s="2951"/>
      <c r="AE12" s="2949" t="s">
        <v>2550</v>
      </c>
      <c r="AF12" s="2950"/>
      <c r="AG12" s="2950"/>
      <c r="AH12" s="2950"/>
      <c r="AI12" s="2950"/>
      <c r="AJ12" s="2950"/>
      <c r="AK12" s="2950"/>
      <c r="AL12" s="2950"/>
      <c r="AM12" s="2950"/>
      <c r="AN12" s="2950"/>
      <c r="AO12" s="2951"/>
      <c r="AP12" s="2949" t="s">
        <v>652</v>
      </c>
      <c r="AQ12" s="2950"/>
      <c r="AR12" s="2950"/>
      <c r="AS12" s="2950"/>
      <c r="AT12" s="2950"/>
      <c r="AU12" s="2950"/>
      <c r="AV12" s="2952"/>
    </row>
    <row r="13" spans="2:49" ht="35.1" customHeight="1">
      <c r="B13" s="667"/>
      <c r="C13" s="210"/>
      <c r="D13" s="210"/>
      <c r="E13" s="210"/>
      <c r="F13" s="210"/>
      <c r="G13" s="210"/>
      <c r="H13" s="210"/>
      <c r="I13" s="210"/>
      <c r="J13" s="210"/>
      <c r="K13" s="210"/>
      <c r="L13" s="210"/>
      <c r="M13" s="210"/>
      <c r="N13" s="210"/>
      <c r="O13" s="210"/>
      <c r="P13" s="210"/>
      <c r="Q13" s="210"/>
      <c r="R13" s="206"/>
      <c r="S13" s="206"/>
      <c r="T13" s="355"/>
      <c r="U13" s="2826"/>
      <c r="V13" s="2911"/>
      <c r="W13" s="2912"/>
      <c r="X13" s="2912"/>
      <c r="Y13" s="2912"/>
      <c r="Z13" s="2912"/>
      <c r="AA13" s="2912"/>
      <c r="AB13" s="2912"/>
      <c r="AC13" s="2912"/>
      <c r="AD13" s="2913"/>
      <c r="AE13" s="2911"/>
      <c r="AF13" s="2912"/>
      <c r="AG13" s="2912"/>
      <c r="AH13" s="2912"/>
      <c r="AI13" s="2912"/>
      <c r="AJ13" s="2912"/>
      <c r="AK13" s="2912"/>
      <c r="AL13" s="2912"/>
      <c r="AM13" s="2912"/>
      <c r="AN13" s="2912"/>
      <c r="AO13" s="2913"/>
      <c r="AP13" s="2911"/>
      <c r="AQ13" s="2912"/>
      <c r="AR13" s="2912"/>
      <c r="AS13" s="2912"/>
      <c r="AT13" s="2912"/>
      <c r="AU13" s="2912"/>
      <c r="AV13" s="2920"/>
    </row>
    <row r="14" spans="2:49" ht="35.1" customHeight="1">
      <c r="B14" s="196"/>
      <c r="C14" s="358" t="s">
        <v>72</v>
      </c>
      <c r="D14" s="204"/>
      <c r="E14" s="210" t="s">
        <v>653</v>
      </c>
      <c r="F14" s="210"/>
      <c r="G14" s="352"/>
      <c r="H14" s="352"/>
      <c r="I14" s="352"/>
      <c r="J14" s="352"/>
      <c r="K14" s="352"/>
      <c r="L14" s="352"/>
      <c r="M14" s="352"/>
      <c r="N14" s="352"/>
      <c r="O14" s="352"/>
      <c r="P14" s="352"/>
      <c r="Q14" s="352"/>
      <c r="R14" s="350"/>
      <c r="S14" s="350"/>
      <c r="T14" s="351"/>
      <c r="U14" s="2826"/>
      <c r="V14" s="2914"/>
      <c r="W14" s="2915"/>
      <c r="X14" s="2915"/>
      <c r="Y14" s="2915"/>
      <c r="Z14" s="2915"/>
      <c r="AA14" s="2915"/>
      <c r="AB14" s="2915"/>
      <c r="AC14" s="2915"/>
      <c r="AD14" s="2916"/>
      <c r="AE14" s="2914"/>
      <c r="AF14" s="2915"/>
      <c r="AG14" s="2915"/>
      <c r="AH14" s="2915"/>
      <c r="AI14" s="2915"/>
      <c r="AJ14" s="2915"/>
      <c r="AK14" s="2915"/>
      <c r="AL14" s="2915"/>
      <c r="AM14" s="2915"/>
      <c r="AN14" s="2915"/>
      <c r="AO14" s="2916"/>
      <c r="AP14" s="2914"/>
      <c r="AQ14" s="2915"/>
      <c r="AR14" s="2915"/>
      <c r="AS14" s="2915"/>
      <c r="AT14" s="2915"/>
      <c r="AU14" s="2915"/>
      <c r="AV14" s="2921"/>
    </row>
    <row r="15" spans="2:49" ht="35.1" customHeight="1">
      <c r="B15" s="196"/>
      <c r="C15" s="358"/>
      <c r="D15" s="204"/>
      <c r="E15" s="211" t="s">
        <v>654</v>
      </c>
      <c r="F15" s="352"/>
      <c r="G15" s="359"/>
      <c r="H15" s="359"/>
      <c r="I15" s="359"/>
      <c r="J15" s="359"/>
      <c r="K15" s="359"/>
      <c r="L15" s="359"/>
      <c r="M15" s="359"/>
      <c r="N15" s="359"/>
      <c r="O15" s="359"/>
      <c r="P15" s="359"/>
      <c r="Q15" s="359"/>
      <c r="R15" s="211"/>
      <c r="S15" s="211"/>
      <c r="T15" s="212"/>
      <c r="U15" s="2826"/>
      <c r="V15" s="2914"/>
      <c r="W15" s="2915"/>
      <c r="X15" s="2915"/>
      <c r="Y15" s="2915"/>
      <c r="Z15" s="2915"/>
      <c r="AA15" s="2915"/>
      <c r="AB15" s="2915"/>
      <c r="AC15" s="2915"/>
      <c r="AD15" s="2916"/>
      <c r="AE15" s="2914"/>
      <c r="AF15" s="2915"/>
      <c r="AG15" s="2915"/>
      <c r="AH15" s="2915"/>
      <c r="AI15" s="2915"/>
      <c r="AJ15" s="2915"/>
      <c r="AK15" s="2915"/>
      <c r="AL15" s="2915"/>
      <c r="AM15" s="2915"/>
      <c r="AN15" s="2915"/>
      <c r="AO15" s="2916"/>
      <c r="AP15" s="2914"/>
      <c r="AQ15" s="2915"/>
      <c r="AR15" s="2915"/>
      <c r="AS15" s="2915"/>
      <c r="AT15" s="2915"/>
      <c r="AU15" s="2915"/>
      <c r="AV15" s="2921"/>
    </row>
    <row r="16" spans="2:49" ht="42" customHeight="1">
      <c r="B16" s="196"/>
      <c r="C16" s="204"/>
      <c r="D16" s="210"/>
      <c r="E16" s="211"/>
      <c r="F16" s="359"/>
      <c r="G16" s="359"/>
      <c r="H16" s="359"/>
      <c r="I16" s="359"/>
      <c r="J16" s="359"/>
      <c r="K16" s="359"/>
      <c r="L16" s="359"/>
      <c r="M16" s="359"/>
      <c r="N16" s="359"/>
      <c r="O16" s="359"/>
      <c r="P16" s="359"/>
      <c r="Q16" s="359"/>
      <c r="R16" s="211"/>
      <c r="S16" s="211"/>
      <c r="T16" s="212"/>
      <c r="U16" s="2849"/>
      <c r="V16" s="2917"/>
      <c r="W16" s="2918"/>
      <c r="X16" s="2918"/>
      <c r="Y16" s="2918"/>
      <c r="Z16" s="2918"/>
      <c r="AA16" s="2918"/>
      <c r="AB16" s="2918"/>
      <c r="AC16" s="2918"/>
      <c r="AD16" s="2919"/>
      <c r="AE16" s="2917"/>
      <c r="AF16" s="2918"/>
      <c r="AG16" s="2918"/>
      <c r="AH16" s="2918"/>
      <c r="AI16" s="2918"/>
      <c r="AJ16" s="2918"/>
      <c r="AK16" s="2918"/>
      <c r="AL16" s="2918"/>
      <c r="AM16" s="2918"/>
      <c r="AN16" s="2918"/>
      <c r="AO16" s="2919"/>
      <c r="AP16" s="2917"/>
      <c r="AQ16" s="2918"/>
      <c r="AR16" s="2918"/>
      <c r="AS16" s="2918"/>
      <c r="AT16" s="2918"/>
      <c r="AU16" s="2918"/>
      <c r="AV16" s="2922"/>
    </row>
    <row r="17" spans="2:48" ht="30" customHeight="1">
      <c r="B17" s="196"/>
      <c r="C17" s="199" t="s">
        <v>73</v>
      </c>
      <c r="D17" s="198"/>
      <c r="E17" s="206" t="s">
        <v>655</v>
      </c>
      <c r="F17" s="206"/>
      <c r="G17" s="206"/>
      <c r="H17" s="206"/>
      <c r="I17" s="206"/>
      <c r="J17" s="206"/>
      <c r="K17" s="206"/>
      <c r="L17" s="206"/>
      <c r="M17" s="206"/>
      <c r="N17" s="206"/>
      <c r="O17" s="206"/>
      <c r="P17" s="206"/>
      <c r="Q17" s="206"/>
      <c r="R17" s="206"/>
      <c r="S17" s="206"/>
      <c r="T17" s="355"/>
      <c r="U17" s="2825"/>
      <c r="V17" s="2923"/>
      <c r="W17" s="2924"/>
      <c r="X17" s="2924"/>
      <c r="Y17" s="2924"/>
      <c r="Z17" s="2924"/>
      <c r="AA17" s="2924"/>
      <c r="AB17" s="2924"/>
      <c r="AC17" s="2924"/>
      <c r="AD17" s="2925"/>
      <c r="AE17" s="2923"/>
      <c r="AF17" s="2924"/>
      <c r="AG17" s="2924"/>
      <c r="AH17" s="2924"/>
      <c r="AI17" s="2924"/>
      <c r="AJ17" s="2924"/>
      <c r="AK17" s="2924"/>
      <c r="AL17" s="2924"/>
      <c r="AM17" s="2924"/>
      <c r="AN17" s="2924"/>
      <c r="AO17" s="2925"/>
      <c r="AP17" s="2923"/>
      <c r="AQ17" s="2924"/>
      <c r="AR17" s="2924"/>
      <c r="AS17" s="2924"/>
      <c r="AT17" s="2924"/>
      <c r="AU17" s="2924"/>
      <c r="AV17" s="2932"/>
    </row>
    <row r="18" spans="2:48" ht="30" customHeight="1">
      <c r="B18" s="196"/>
      <c r="C18" s="200"/>
      <c r="D18" s="198"/>
      <c r="E18" s="206" t="s">
        <v>656</v>
      </c>
      <c r="F18" s="206"/>
      <c r="G18" s="206"/>
      <c r="H18" s="206"/>
      <c r="I18" s="206"/>
      <c r="J18" s="206"/>
      <c r="K18" s="206"/>
      <c r="L18" s="206"/>
      <c r="M18" s="206"/>
      <c r="N18" s="206"/>
      <c r="O18" s="206"/>
      <c r="P18" s="206"/>
      <c r="Q18" s="206"/>
      <c r="R18" s="206"/>
      <c r="S18" s="206"/>
      <c r="T18" s="355"/>
      <c r="U18" s="2826"/>
      <c r="V18" s="2926"/>
      <c r="W18" s="2927"/>
      <c r="X18" s="2927"/>
      <c r="Y18" s="2927"/>
      <c r="Z18" s="2927"/>
      <c r="AA18" s="2927"/>
      <c r="AB18" s="2927"/>
      <c r="AC18" s="2927"/>
      <c r="AD18" s="2928"/>
      <c r="AE18" s="2926"/>
      <c r="AF18" s="2927"/>
      <c r="AG18" s="2927"/>
      <c r="AH18" s="2927"/>
      <c r="AI18" s="2927"/>
      <c r="AJ18" s="2927"/>
      <c r="AK18" s="2927"/>
      <c r="AL18" s="2927"/>
      <c r="AM18" s="2927"/>
      <c r="AN18" s="2927"/>
      <c r="AO18" s="2928"/>
      <c r="AP18" s="2926"/>
      <c r="AQ18" s="2927"/>
      <c r="AR18" s="2927"/>
      <c r="AS18" s="2927"/>
      <c r="AT18" s="2927"/>
      <c r="AU18" s="2927"/>
      <c r="AV18" s="2933"/>
    </row>
    <row r="19" spans="2:48" ht="30" customHeight="1">
      <c r="B19" s="196"/>
      <c r="C19" s="200"/>
      <c r="D19" s="198"/>
      <c r="E19" s="211" t="s">
        <v>657</v>
      </c>
      <c r="F19" s="206"/>
      <c r="G19" s="206"/>
      <c r="H19" s="206"/>
      <c r="I19" s="206"/>
      <c r="J19" s="206"/>
      <c r="K19" s="206"/>
      <c r="L19" s="206"/>
      <c r="M19" s="206"/>
      <c r="N19" s="206"/>
      <c r="O19" s="206"/>
      <c r="P19" s="206"/>
      <c r="Q19" s="206"/>
      <c r="R19" s="206"/>
      <c r="S19" s="206"/>
      <c r="T19" s="355"/>
      <c r="U19" s="2826"/>
      <c r="V19" s="2926"/>
      <c r="W19" s="2927"/>
      <c r="X19" s="2927"/>
      <c r="Y19" s="2927"/>
      <c r="Z19" s="2927"/>
      <c r="AA19" s="2927"/>
      <c r="AB19" s="2927"/>
      <c r="AC19" s="2927"/>
      <c r="AD19" s="2928"/>
      <c r="AE19" s="2926"/>
      <c r="AF19" s="2927"/>
      <c r="AG19" s="2927"/>
      <c r="AH19" s="2927"/>
      <c r="AI19" s="2927"/>
      <c r="AJ19" s="2927"/>
      <c r="AK19" s="2927"/>
      <c r="AL19" s="2927"/>
      <c r="AM19" s="2927"/>
      <c r="AN19" s="2927"/>
      <c r="AO19" s="2928"/>
      <c r="AP19" s="2926"/>
      <c r="AQ19" s="2927"/>
      <c r="AR19" s="2927"/>
      <c r="AS19" s="2927"/>
      <c r="AT19" s="2927"/>
      <c r="AU19" s="2927"/>
      <c r="AV19" s="2933"/>
    </row>
    <row r="20" spans="2:48" ht="30" customHeight="1">
      <c r="B20" s="196"/>
      <c r="C20" s="198"/>
      <c r="D20" s="198"/>
      <c r="E20" s="211" t="s">
        <v>658</v>
      </c>
      <c r="F20" s="211"/>
      <c r="G20" s="211"/>
      <c r="H20" s="211"/>
      <c r="I20" s="211"/>
      <c r="J20" s="211"/>
      <c r="K20" s="211"/>
      <c r="L20" s="211"/>
      <c r="M20" s="211"/>
      <c r="N20" s="211"/>
      <c r="O20" s="211"/>
      <c r="P20" s="211"/>
      <c r="Q20" s="211"/>
      <c r="R20" s="211"/>
      <c r="S20" s="211"/>
      <c r="T20" s="212"/>
      <c r="U20" s="2826"/>
      <c r="V20" s="2926"/>
      <c r="W20" s="2927"/>
      <c r="X20" s="2927"/>
      <c r="Y20" s="2927"/>
      <c r="Z20" s="2927"/>
      <c r="AA20" s="2927"/>
      <c r="AB20" s="2927"/>
      <c r="AC20" s="2927"/>
      <c r="AD20" s="2928"/>
      <c r="AE20" s="2926"/>
      <c r="AF20" s="2927"/>
      <c r="AG20" s="2927"/>
      <c r="AH20" s="2927"/>
      <c r="AI20" s="2927"/>
      <c r="AJ20" s="2927"/>
      <c r="AK20" s="2927"/>
      <c r="AL20" s="2927"/>
      <c r="AM20" s="2927"/>
      <c r="AN20" s="2927"/>
      <c r="AO20" s="2928"/>
      <c r="AP20" s="2926"/>
      <c r="AQ20" s="2927"/>
      <c r="AR20" s="2927"/>
      <c r="AS20" s="2927"/>
      <c r="AT20" s="2927"/>
      <c r="AU20" s="2927"/>
      <c r="AV20" s="2933"/>
    </row>
    <row r="21" spans="2:48" ht="38.25" customHeight="1">
      <c r="B21" s="196"/>
      <c r="C21" s="198"/>
      <c r="D21" s="198"/>
      <c r="E21" s="198"/>
      <c r="F21" s="211"/>
      <c r="G21" s="211"/>
      <c r="H21" s="211"/>
      <c r="I21" s="211"/>
      <c r="J21" s="211"/>
      <c r="K21" s="211"/>
      <c r="L21" s="211"/>
      <c r="M21" s="211"/>
      <c r="N21" s="211"/>
      <c r="O21" s="211"/>
      <c r="P21" s="211"/>
      <c r="Q21" s="211"/>
      <c r="R21" s="211"/>
      <c r="S21" s="211"/>
      <c r="T21" s="212"/>
      <c r="U21" s="2849"/>
      <c r="V21" s="2929"/>
      <c r="W21" s="2930"/>
      <c r="X21" s="2930"/>
      <c r="Y21" s="2930"/>
      <c r="Z21" s="2930"/>
      <c r="AA21" s="2930"/>
      <c r="AB21" s="2930"/>
      <c r="AC21" s="2930"/>
      <c r="AD21" s="2931"/>
      <c r="AE21" s="2929"/>
      <c r="AF21" s="2930"/>
      <c r="AG21" s="2930"/>
      <c r="AH21" s="2930"/>
      <c r="AI21" s="2930"/>
      <c r="AJ21" s="2930"/>
      <c r="AK21" s="2930"/>
      <c r="AL21" s="2930"/>
      <c r="AM21" s="2930"/>
      <c r="AN21" s="2930"/>
      <c r="AO21" s="2931"/>
      <c r="AP21" s="2929"/>
      <c r="AQ21" s="2930"/>
      <c r="AR21" s="2930"/>
      <c r="AS21" s="2930"/>
      <c r="AT21" s="2930"/>
      <c r="AU21" s="2930"/>
      <c r="AV21" s="2934"/>
    </row>
    <row r="22" spans="2:48" ht="30.75" customHeight="1">
      <c r="B22" s="196"/>
      <c r="C22" s="200" t="s">
        <v>74</v>
      </c>
      <c r="D22" s="197"/>
      <c r="E22" s="201" t="s">
        <v>75</v>
      </c>
      <c r="F22" s="788"/>
      <c r="G22" s="788"/>
      <c r="H22" s="788"/>
      <c r="I22" s="788"/>
      <c r="J22" s="788"/>
      <c r="K22" s="788"/>
      <c r="L22" s="788"/>
      <c r="M22" s="788"/>
      <c r="N22" s="788"/>
      <c r="O22" s="788"/>
      <c r="P22" s="788"/>
      <c r="Q22" s="788"/>
      <c r="R22" s="788"/>
      <c r="S22" s="788"/>
      <c r="T22" s="788"/>
      <c r="U22" s="2825" t="s">
        <v>61</v>
      </c>
      <c r="V22" s="2835"/>
      <c r="W22" s="2896"/>
      <c r="X22" s="2896"/>
      <c r="Y22" s="2896"/>
      <c r="Z22" s="2896"/>
      <c r="AA22" s="2896"/>
      <c r="AB22" s="2896"/>
      <c r="AC22" s="2896"/>
      <c r="AD22" s="2897"/>
      <c r="AE22" s="2835"/>
      <c r="AF22" s="2896"/>
      <c r="AG22" s="2896"/>
      <c r="AH22" s="2896"/>
      <c r="AI22" s="2896"/>
      <c r="AJ22" s="2896"/>
      <c r="AK22" s="2896"/>
      <c r="AL22" s="2896"/>
      <c r="AM22" s="2896"/>
      <c r="AN22" s="2896"/>
      <c r="AO22" s="2897"/>
      <c r="AP22" s="2835"/>
      <c r="AQ22" s="2896"/>
      <c r="AR22" s="2896"/>
      <c r="AS22" s="2896"/>
      <c r="AT22" s="2896"/>
      <c r="AU22" s="2896"/>
      <c r="AV22" s="2903"/>
    </row>
    <row r="23" spans="2:48" ht="30.75" customHeight="1">
      <c r="B23" s="196"/>
      <c r="C23" s="197"/>
      <c r="D23" s="197"/>
      <c r="E23" s="202" t="s">
        <v>76</v>
      </c>
      <c r="F23" s="197"/>
      <c r="G23" s="197"/>
      <c r="H23" s="197"/>
      <c r="I23" s="197"/>
      <c r="J23" s="197"/>
      <c r="K23" s="197"/>
      <c r="L23" s="197"/>
      <c r="M23" s="197"/>
      <c r="N23" s="197"/>
      <c r="O23" s="197"/>
      <c r="P23" s="197"/>
      <c r="Q23" s="197"/>
      <c r="R23" s="197"/>
      <c r="S23" s="197"/>
      <c r="T23" s="197"/>
      <c r="U23" s="2826"/>
      <c r="V23" s="2836"/>
      <c r="W23" s="2898"/>
      <c r="X23" s="2898"/>
      <c r="Y23" s="2898"/>
      <c r="Z23" s="2898"/>
      <c r="AA23" s="2898"/>
      <c r="AB23" s="2898"/>
      <c r="AC23" s="2898"/>
      <c r="AD23" s="2899"/>
      <c r="AE23" s="2836"/>
      <c r="AF23" s="2898"/>
      <c r="AG23" s="2898"/>
      <c r="AH23" s="2898"/>
      <c r="AI23" s="2898"/>
      <c r="AJ23" s="2898"/>
      <c r="AK23" s="2898"/>
      <c r="AL23" s="2898"/>
      <c r="AM23" s="2898"/>
      <c r="AN23" s="2898"/>
      <c r="AO23" s="2899"/>
      <c r="AP23" s="2836"/>
      <c r="AQ23" s="2898"/>
      <c r="AR23" s="2898"/>
      <c r="AS23" s="2898"/>
      <c r="AT23" s="2898"/>
      <c r="AU23" s="2898"/>
      <c r="AV23" s="2904"/>
    </row>
    <row r="24" spans="2:48" ht="23.25" customHeight="1">
      <c r="B24" s="196"/>
      <c r="C24" s="197"/>
      <c r="D24" s="197"/>
      <c r="E24" s="202"/>
      <c r="F24" s="197"/>
      <c r="G24" s="198"/>
      <c r="H24" s="198"/>
      <c r="I24" s="198"/>
      <c r="J24" s="198"/>
      <c r="K24" s="198"/>
      <c r="L24" s="198"/>
      <c r="M24" s="198"/>
      <c r="N24" s="198"/>
      <c r="O24" s="198"/>
      <c r="P24" s="198"/>
      <c r="Q24" s="198"/>
      <c r="R24" s="198"/>
      <c r="S24" s="197"/>
      <c r="T24" s="197"/>
      <c r="U24" s="2826"/>
      <c r="V24" s="2836"/>
      <c r="W24" s="2898"/>
      <c r="X24" s="2898"/>
      <c r="Y24" s="2898"/>
      <c r="Z24" s="2898"/>
      <c r="AA24" s="2898"/>
      <c r="AB24" s="2898"/>
      <c r="AC24" s="2898"/>
      <c r="AD24" s="2899"/>
      <c r="AE24" s="2836"/>
      <c r="AF24" s="2898"/>
      <c r="AG24" s="2898"/>
      <c r="AH24" s="2898"/>
      <c r="AI24" s="2898"/>
      <c r="AJ24" s="2898"/>
      <c r="AK24" s="2898"/>
      <c r="AL24" s="2898"/>
      <c r="AM24" s="2898"/>
      <c r="AN24" s="2898"/>
      <c r="AO24" s="2899"/>
      <c r="AP24" s="2836"/>
      <c r="AQ24" s="2898"/>
      <c r="AR24" s="2898"/>
      <c r="AS24" s="2898"/>
      <c r="AT24" s="2898"/>
      <c r="AU24" s="2898"/>
      <c r="AV24" s="2904"/>
    </row>
    <row r="25" spans="2:48" ht="30.75" customHeight="1">
      <c r="B25" s="196"/>
      <c r="C25" s="197"/>
      <c r="D25" s="197"/>
      <c r="E25" s="201" t="s">
        <v>77</v>
      </c>
      <c r="F25" s="198"/>
      <c r="G25" s="201" t="s">
        <v>78</v>
      </c>
      <c r="H25" s="201"/>
      <c r="I25" s="201"/>
      <c r="J25" s="201"/>
      <c r="K25" s="201"/>
      <c r="L25" s="201"/>
      <c r="M25" s="201"/>
      <c r="N25" s="201"/>
      <c r="O25" s="201"/>
      <c r="P25" s="201"/>
      <c r="Q25" s="201"/>
      <c r="R25" s="201"/>
      <c r="S25" s="197"/>
      <c r="T25" s="197"/>
      <c r="U25" s="2826"/>
      <c r="V25" s="2836"/>
      <c r="W25" s="2898"/>
      <c r="X25" s="2898"/>
      <c r="Y25" s="2898"/>
      <c r="Z25" s="2898"/>
      <c r="AA25" s="2898"/>
      <c r="AB25" s="2898"/>
      <c r="AC25" s="2898"/>
      <c r="AD25" s="2899"/>
      <c r="AE25" s="2836"/>
      <c r="AF25" s="2898"/>
      <c r="AG25" s="2898"/>
      <c r="AH25" s="2898"/>
      <c r="AI25" s="2898"/>
      <c r="AJ25" s="2898"/>
      <c r="AK25" s="2898"/>
      <c r="AL25" s="2898"/>
      <c r="AM25" s="2898"/>
      <c r="AN25" s="2898"/>
      <c r="AO25" s="2899"/>
      <c r="AP25" s="2836"/>
      <c r="AQ25" s="2898"/>
      <c r="AR25" s="2898"/>
      <c r="AS25" s="2898"/>
      <c r="AT25" s="2898"/>
      <c r="AU25" s="2898"/>
      <c r="AV25" s="2904"/>
    </row>
    <row r="26" spans="2:48" ht="30.75" customHeight="1">
      <c r="B26" s="196"/>
      <c r="C26" s="197"/>
      <c r="D26" s="197"/>
      <c r="E26" s="201"/>
      <c r="F26" s="198"/>
      <c r="G26" s="203" t="s">
        <v>79</v>
      </c>
      <c r="H26" s="203"/>
      <c r="I26" s="203"/>
      <c r="J26" s="203"/>
      <c r="K26" s="203"/>
      <c r="L26" s="203"/>
      <c r="M26" s="203"/>
      <c r="N26" s="203"/>
      <c r="O26" s="203"/>
      <c r="P26" s="203"/>
      <c r="Q26" s="203"/>
      <c r="R26" s="202"/>
      <c r="S26" s="197"/>
      <c r="T26" s="197"/>
      <c r="U26" s="2826"/>
      <c r="V26" s="2836"/>
      <c r="W26" s="2898"/>
      <c r="X26" s="2898"/>
      <c r="Y26" s="2898"/>
      <c r="Z26" s="2898"/>
      <c r="AA26" s="2898"/>
      <c r="AB26" s="2898"/>
      <c r="AC26" s="2898"/>
      <c r="AD26" s="2899"/>
      <c r="AE26" s="2836"/>
      <c r="AF26" s="2898"/>
      <c r="AG26" s="2898"/>
      <c r="AH26" s="2898"/>
      <c r="AI26" s="2898"/>
      <c r="AJ26" s="2898"/>
      <c r="AK26" s="2898"/>
      <c r="AL26" s="2898"/>
      <c r="AM26" s="2898"/>
      <c r="AN26" s="2898"/>
      <c r="AO26" s="2899"/>
      <c r="AP26" s="2836"/>
      <c r="AQ26" s="2898"/>
      <c r="AR26" s="2898"/>
      <c r="AS26" s="2898"/>
      <c r="AT26" s="2898"/>
      <c r="AU26" s="2898"/>
      <c r="AV26" s="2904"/>
    </row>
    <row r="27" spans="2:48" ht="30.75" customHeight="1">
      <c r="B27" s="196"/>
      <c r="C27" s="197"/>
      <c r="D27" s="197"/>
      <c r="E27" s="201"/>
      <c r="F27" s="198"/>
      <c r="G27" s="203"/>
      <c r="H27" s="203"/>
      <c r="I27" s="203"/>
      <c r="J27" s="203"/>
      <c r="K27" s="203"/>
      <c r="L27" s="203"/>
      <c r="M27" s="203"/>
      <c r="N27" s="203"/>
      <c r="O27" s="203"/>
      <c r="P27" s="203"/>
      <c r="Q27" s="203"/>
      <c r="R27" s="202"/>
      <c r="S27" s="197"/>
      <c r="T27" s="197"/>
      <c r="U27" s="2849"/>
      <c r="V27" s="2900"/>
      <c r="W27" s="2901"/>
      <c r="X27" s="2901"/>
      <c r="Y27" s="2901"/>
      <c r="Z27" s="2901"/>
      <c r="AA27" s="2901"/>
      <c r="AB27" s="2901"/>
      <c r="AC27" s="2901"/>
      <c r="AD27" s="2902"/>
      <c r="AE27" s="2900"/>
      <c r="AF27" s="2901"/>
      <c r="AG27" s="2901"/>
      <c r="AH27" s="2901"/>
      <c r="AI27" s="2901"/>
      <c r="AJ27" s="2901"/>
      <c r="AK27" s="2901"/>
      <c r="AL27" s="2901"/>
      <c r="AM27" s="2901"/>
      <c r="AN27" s="2901"/>
      <c r="AO27" s="2902"/>
      <c r="AP27" s="2900"/>
      <c r="AQ27" s="2901"/>
      <c r="AR27" s="2901"/>
      <c r="AS27" s="2901"/>
      <c r="AT27" s="2901"/>
      <c r="AU27" s="2901"/>
      <c r="AV27" s="2905"/>
    </row>
    <row r="28" spans="2:48" ht="30.75" customHeight="1">
      <c r="B28" s="196"/>
      <c r="C28" s="197"/>
      <c r="D28" s="197"/>
      <c r="E28" s="201" t="s">
        <v>80</v>
      </c>
      <c r="F28" s="198"/>
      <c r="G28" s="201" t="s">
        <v>227</v>
      </c>
      <c r="H28" s="201"/>
      <c r="I28" s="201"/>
      <c r="J28" s="201"/>
      <c r="K28" s="201"/>
      <c r="L28" s="201"/>
      <c r="M28" s="201"/>
      <c r="N28" s="201"/>
      <c r="O28" s="201"/>
      <c r="P28" s="201"/>
      <c r="Q28" s="201"/>
      <c r="R28" s="201"/>
      <c r="S28" s="197"/>
      <c r="T28" s="197"/>
      <c r="U28" s="2825" t="s">
        <v>62</v>
      </c>
      <c r="V28" s="2835"/>
      <c r="W28" s="2896"/>
      <c r="X28" s="2896"/>
      <c r="Y28" s="2896"/>
      <c r="Z28" s="2896"/>
      <c r="AA28" s="2896"/>
      <c r="AB28" s="2896"/>
      <c r="AC28" s="2896"/>
      <c r="AD28" s="2897"/>
      <c r="AE28" s="2835"/>
      <c r="AF28" s="2896"/>
      <c r="AG28" s="2896"/>
      <c r="AH28" s="2896"/>
      <c r="AI28" s="2896"/>
      <c r="AJ28" s="2896"/>
      <c r="AK28" s="2896"/>
      <c r="AL28" s="2896"/>
      <c r="AM28" s="2896"/>
      <c r="AN28" s="2896"/>
      <c r="AO28" s="2897"/>
      <c r="AP28" s="2835"/>
      <c r="AQ28" s="2896"/>
      <c r="AR28" s="2896"/>
      <c r="AS28" s="2896"/>
      <c r="AT28" s="2896"/>
      <c r="AU28" s="2896"/>
      <c r="AV28" s="2903"/>
    </row>
    <row r="29" spans="2:48" ht="30.75" customHeight="1">
      <c r="B29" s="196"/>
      <c r="C29" s="197"/>
      <c r="D29" s="197"/>
      <c r="E29" s="198"/>
      <c r="F29" s="198"/>
      <c r="G29" s="203" t="s">
        <v>228</v>
      </c>
      <c r="H29" s="203"/>
      <c r="I29" s="203"/>
      <c r="J29" s="203"/>
      <c r="K29" s="203"/>
      <c r="L29" s="203"/>
      <c r="M29" s="203"/>
      <c r="N29" s="203"/>
      <c r="O29" s="203"/>
      <c r="P29" s="203"/>
      <c r="Q29" s="203"/>
      <c r="R29" s="202"/>
      <c r="S29" s="197"/>
      <c r="T29" s="197"/>
      <c r="U29" s="2826"/>
      <c r="V29" s="2836"/>
      <c r="W29" s="2898"/>
      <c r="X29" s="2898"/>
      <c r="Y29" s="2898"/>
      <c r="Z29" s="2898"/>
      <c r="AA29" s="2898"/>
      <c r="AB29" s="2898"/>
      <c r="AC29" s="2898"/>
      <c r="AD29" s="2899"/>
      <c r="AE29" s="2836"/>
      <c r="AF29" s="2898"/>
      <c r="AG29" s="2898"/>
      <c r="AH29" s="2898"/>
      <c r="AI29" s="2898"/>
      <c r="AJ29" s="2898"/>
      <c r="AK29" s="2898"/>
      <c r="AL29" s="2898"/>
      <c r="AM29" s="2898"/>
      <c r="AN29" s="2898"/>
      <c r="AO29" s="2899"/>
      <c r="AP29" s="2836"/>
      <c r="AQ29" s="2898"/>
      <c r="AR29" s="2898"/>
      <c r="AS29" s="2898"/>
      <c r="AT29" s="2898"/>
      <c r="AU29" s="2898"/>
      <c r="AV29" s="2904"/>
    </row>
    <row r="30" spans="2:48" ht="23.25" customHeight="1">
      <c r="B30" s="196"/>
      <c r="C30" s="197"/>
      <c r="D30" s="197"/>
      <c r="E30" s="198"/>
      <c r="F30" s="198"/>
      <c r="G30" s="203"/>
      <c r="H30" s="203"/>
      <c r="I30" s="203"/>
      <c r="J30" s="203"/>
      <c r="K30" s="203"/>
      <c r="L30" s="203"/>
      <c r="M30" s="203"/>
      <c r="N30" s="203"/>
      <c r="O30" s="203"/>
      <c r="P30" s="203"/>
      <c r="Q30" s="203"/>
      <c r="R30" s="202"/>
      <c r="S30" s="197"/>
      <c r="T30" s="197"/>
      <c r="U30" s="2826"/>
      <c r="V30" s="2836"/>
      <c r="W30" s="2898"/>
      <c r="X30" s="2898"/>
      <c r="Y30" s="2898"/>
      <c r="Z30" s="2898"/>
      <c r="AA30" s="2898"/>
      <c r="AB30" s="2898"/>
      <c r="AC30" s="2898"/>
      <c r="AD30" s="2899"/>
      <c r="AE30" s="2836"/>
      <c r="AF30" s="2898"/>
      <c r="AG30" s="2898"/>
      <c r="AH30" s="2898"/>
      <c r="AI30" s="2898"/>
      <c r="AJ30" s="2898"/>
      <c r="AK30" s="2898"/>
      <c r="AL30" s="2898"/>
      <c r="AM30" s="2898"/>
      <c r="AN30" s="2898"/>
      <c r="AO30" s="2899"/>
      <c r="AP30" s="2836"/>
      <c r="AQ30" s="2898"/>
      <c r="AR30" s="2898"/>
      <c r="AS30" s="2898"/>
      <c r="AT30" s="2898"/>
      <c r="AU30" s="2898"/>
      <c r="AV30" s="2904"/>
    </row>
    <row r="31" spans="2:48" ht="30.75" customHeight="1">
      <c r="B31" s="196"/>
      <c r="C31" s="197"/>
      <c r="D31" s="197"/>
      <c r="E31" s="198"/>
      <c r="F31" s="198"/>
      <c r="G31" s="453" t="s">
        <v>6</v>
      </c>
      <c r="H31" s="201" t="s">
        <v>229</v>
      </c>
      <c r="I31" s="204"/>
      <c r="J31" s="202"/>
      <c r="K31" s="453"/>
      <c r="L31" s="453"/>
      <c r="M31" s="453"/>
      <c r="N31" s="453"/>
      <c r="O31" s="453"/>
      <c r="P31" s="453"/>
      <c r="Q31" s="453"/>
      <c r="R31" s="202"/>
      <c r="S31" s="202"/>
      <c r="T31" s="197"/>
      <c r="U31" s="2826"/>
      <c r="V31" s="2836"/>
      <c r="W31" s="2898"/>
      <c r="X31" s="2898"/>
      <c r="Y31" s="2898"/>
      <c r="Z31" s="2898"/>
      <c r="AA31" s="2898"/>
      <c r="AB31" s="2898"/>
      <c r="AC31" s="2898"/>
      <c r="AD31" s="2899"/>
      <c r="AE31" s="2836"/>
      <c r="AF31" s="2898"/>
      <c r="AG31" s="2898"/>
      <c r="AH31" s="2898"/>
      <c r="AI31" s="2898"/>
      <c r="AJ31" s="2898"/>
      <c r="AK31" s="2898"/>
      <c r="AL31" s="2898"/>
      <c r="AM31" s="2898"/>
      <c r="AN31" s="2898"/>
      <c r="AO31" s="2899"/>
      <c r="AP31" s="2836"/>
      <c r="AQ31" s="2898"/>
      <c r="AR31" s="2898"/>
      <c r="AS31" s="2898"/>
      <c r="AT31" s="2898"/>
      <c r="AU31" s="2898"/>
      <c r="AV31" s="2904"/>
    </row>
    <row r="32" spans="2:48" ht="30.75" customHeight="1">
      <c r="B32" s="196"/>
      <c r="C32" s="197"/>
      <c r="D32" s="197"/>
      <c r="E32" s="198"/>
      <c r="F32" s="198"/>
      <c r="G32" s="454"/>
      <c r="H32" s="205" t="s">
        <v>230</v>
      </c>
      <c r="I32" s="197"/>
      <c r="J32" s="202"/>
      <c r="K32" s="454"/>
      <c r="L32" s="454"/>
      <c r="M32" s="454"/>
      <c r="N32" s="454"/>
      <c r="O32" s="454"/>
      <c r="P32" s="454"/>
      <c r="Q32" s="454"/>
      <c r="R32" s="202"/>
      <c r="S32" s="202"/>
      <c r="T32" s="197"/>
      <c r="U32" s="2849"/>
      <c r="V32" s="2900"/>
      <c r="W32" s="2901"/>
      <c r="X32" s="2901"/>
      <c r="Y32" s="2901"/>
      <c r="Z32" s="2901"/>
      <c r="AA32" s="2901"/>
      <c r="AB32" s="2901"/>
      <c r="AC32" s="2901"/>
      <c r="AD32" s="2902"/>
      <c r="AE32" s="2900"/>
      <c r="AF32" s="2901"/>
      <c r="AG32" s="2901"/>
      <c r="AH32" s="2901"/>
      <c r="AI32" s="2901"/>
      <c r="AJ32" s="2901"/>
      <c r="AK32" s="2901"/>
      <c r="AL32" s="2901"/>
      <c r="AM32" s="2901"/>
      <c r="AN32" s="2901"/>
      <c r="AO32" s="2902"/>
      <c r="AP32" s="2900"/>
      <c r="AQ32" s="2901"/>
      <c r="AR32" s="2901"/>
      <c r="AS32" s="2901"/>
      <c r="AT32" s="2901"/>
      <c r="AU32" s="2901"/>
      <c r="AV32" s="2905"/>
    </row>
    <row r="33" spans="2:48" ht="40.5" customHeight="1">
      <c r="B33" s="196"/>
      <c r="C33" s="197"/>
      <c r="D33" s="197"/>
      <c r="E33" s="197"/>
      <c r="F33" s="197"/>
      <c r="G33" s="454"/>
      <c r="H33" s="205"/>
      <c r="I33" s="197"/>
      <c r="J33" s="202"/>
      <c r="K33" s="454"/>
      <c r="L33" s="454"/>
      <c r="M33" s="454"/>
      <c r="N33" s="454"/>
      <c r="O33" s="454"/>
      <c r="P33" s="454"/>
      <c r="Q33" s="454"/>
      <c r="R33" s="202"/>
      <c r="S33" s="202"/>
      <c r="T33" s="197"/>
      <c r="U33" s="2825" t="s">
        <v>63</v>
      </c>
      <c r="V33" s="2835"/>
      <c r="W33" s="2896"/>
      <c r="X33" s="2896"/>
      <c r="Y33" s="2896"/>
      <c r="Z33" s="2896"/>
      <c r="AA33" s="2896"/>
      <c r="AB33" s="2896"/>
      <c r="AC33" s="2896"/>
      <c r="AD33" s="2897"/>
      <c r="AE33" s="2835"/>
      <c r="AF33" s="2896"/>
      <c r="AG33" s="2896"/>
      <c r="AH33" s="2896"/>
      <c r="AI33" s="2896"/>
      <c r="AJ33" s="2896"/>
      <c r="AK33" s="2896"/>
      <c r="AL33" s="2896"/>
      <c r="AM33" s="2896"/>
      <c r="AN33" s="2896"/>
      <c r="AO33" s="2897"/>
      <c r="AP33" s="2835"/>
      <c r="AQ33" s="2896"/>
      <c r="AR33" s="2896"/>
      <c r="AS33" s="2896"/>
      <c r="AT33" s="2896"/>
      <c r="AU33" s="2896"/>
      <c r="AV33" s="2903"/>
    </row>
    <row r="34" spans="2:48" ht="35.1" customHeight="1">
      <c r="B34" s="196"/>
      <c r="C34" s="197"/>
      <c r="D34" s="197"/>
      <c r="E34" s="197"/>
      <c r="F34" s="197"/>
      <c r="G34" s="453" t="s">
        <v>7</v>
      </c>
      <c r="H34" s="201" t="s">
        <v>231</v>
      </c>
      <c r="I34" s="204"/>
      <c r="J34" s="202"/>
      <c r="K34" s="453"/>
      <c r="L34" s="453"/>
      <c r="M34" s="453"/>
      <c r="N34" s="453"/>
      <c r="O34" s="453"/>
      <c r="P34" s="453"/>
      <c r="Q34" s="453"/>
      <c r="R34" s="202"/>
      <c r="S34" s="202"/>
      <c r="T34" s="197"/>
      <c r="U34" s="2826"/>
      <c r="V34" s="2836"/>
      <c r="W34" s="2898"/>
      <c r="X34" s="2898"/>
      <c r="Y34" s="2898"/>
      <c r="Z34" s="2898"/>
      <c r="AA34" s="2898"/>
      <c r="AB34" s="2898"/>
      <c r="AC34" s="2898"/>
      <c r="AD34" s="2899"/>
      <c r="AE34" s="2836"/>
      <c r="AF34" s="2898"/>
      <c r="AG34" s="2898"/>
      <c r="AH34" s="2898"/>
      <c r="AI34" s="2898"/>
      <c r="AJ34" s="2898"/>
      <c r="AK34" s="2898"/>
      <c r="AL34" s="2898"/>
      <c r="AM34" s="2898"/>
      <c r="AN34" s="2898"/>
      <c r="AO34" s="2899"/>
      <c r="AP34" s="2836"/>
      <c r="AQ34" s="2898"/>
      <c r="AR34" s="2898"/>
      <c r="AS34" s="2898"/>
      <c r="AT34" s="2898"/>
      <c r="AU34" s="2898"/>
      <c r="AV34" s="2904"/>
    </row>
    <row r="35" spans="2:48" ht="35.1" customHeight="1">
      <c r="B35" s="196"/>
      <c r="C35" s="197"/>
      <c r="D35" s="197"/>
      <c r="E35" s="197"/>
      <c r="F35" s="197"/>
      <c r="G35" s="454"/>
      <c r="H35" s="203" t="s">
        <v>232</v>
      </c>
      <c r="I35" s="197"/>
      <c r="J35" s="202"/>
      <c r="K35" s="454"/>
      <c r="L35" s="454"/>
      <c r="M35" s="454"/>
      <c r="N35" s="454"/>
      <c r="O35" s="454"/>
      <c r="P35" s="454"/>
      <c r="Q35" s="454"/>
      <c r="R35" s="202"/>
      <c r="S35" s="202"/>
      <c r="T35" s="197"/>
      <c r="U35" s="2826"/>
      <c r="V35" s="2836"/>
      <c r="W35" s="2898"/>
      <c r="X35" s="2898"/>
      <c r="Y35" s="2898"/>
      <c r="Z35" s="2898"/>
      <c r="AA35" s="2898"/>
      <c r="AB35" s="2898"/>
      <c r="AC35" s="2898"/>
      <c r="AD35" s="2899"/>
      <c r="AE35" s="2836"/>
      <c r="AF35" s="2898"/>
      <c r="AG35" s="2898"/>
      <c r="AH35" s="2898"/>
      <c r="AI35" s="2898"/>
      <c r="AJ35" s="2898"/>
      <c r="AK35" s="2898"/>
      <c r="AL35" s="2898"/>
      <c r="AM35" s="2898"/>
      <c r="AN35" s="2898"/>
      <c r="AO35" s="2899"/>
      <c r="AP35" s="2836"/>
      <c r="AQ35" s="2898"/>
      <c r="AR35" s="2898"/>
      <c r="AS35" s="2898"/>
      <c r="AT35" s="2898"/>
      <c r="AU35" s="2898"/>
      <c r="AV35" s="2904"/>
    </row>
    <row r="36" spans="2:48" ht="34.9" customHeight="1">
      <c r="B36" s="196"/>
      <c r="C36" s="197"/>
      <c r="D36" s="197"/>
      <c r="E36" s="197"/>
      <c r="F36" s="197"/>
      <c r="G36" s="197"/>
      <c r="H36" s="197"/>
      <c r="I36" s="197"/>
      <c r="J36" s="197"/>
      <c r="K36" s="197"/>
      <c r="L36" s="197"/>
      <c r="M36" s="197"/>
      <c r="N36" s="197"/>
      <c r="O36" s="197"/>
      <c r="P36" s="197"/>
      <c r="Q36" s="197"/>
      <c r="R36" s="197"/>
      <c r="S36" s="197"/>
      <c r="T36" s="197"/>
      <c r="U36" s="2849"/>
      <c r="V36" s="2900"/>
      <c r="W36" s="2901"/>
      <c r="X36" s="2901"/>
      <c r="Y36" s="2901"/>
      <c r="Z36" s="2901"/>
      <c r="AA36" s="2901"/>
      <c r="AB36" s="2901"/>
      <c r="AC36" s="2901"/>
      <c r="AD36" s="2902"/>
      <c r="AE36" s="2900"/>
      <c r="AF36" s="2901"/>
      <c r="AG36" s="2901"/>
      <c r="AH36" s="2901"/>
      <c r="AI36" s="2901"/>
      <c r="AJ36" s="2901"/>
      <c r="AK36" s="2901"/>
      <c r="AL36" s="2901"/>
      <c r="AM36" s="2901"/>
      <c r="AN36" s="2901"/>
      <c r="AO36" s="2902"/>
      <c r="AP36" s="2900"/>
      <c r="AQ36" s="2901"/>
      <c r="AR36" s="2901"/>
      <c r="AS36" s="2901"/>
      <c r="AT36" s="2901"/>
      <c r="AU36" s="2901"/>
      <c r="AV36" s="2905"/>
    </row>
    <row r="37" spans="2:48" ht="35.1" customHeight="1">
      <c r="B37" s="196"/>
      <c r="C37" s="197"/>
      <c r="D37" s="197"/>
      <c r="E37" s="197"/>
      <c r="F37" s="197"/>
      <c r="G37" s="353"/>
      <c r="H37" s="353"/>
      <c r="I37" s="353"/>
      <c r="J37" s="353"/>
      <c r="K37" s="353"/>
      <c r="L37" s="353"/>
      <c r="M37" s="353"/>
      <c r="N37" s="353"/>
      <c r="O37" s="353"/>
      <c r="P37" s="353"/>
      <c r="Q37" s="353"/>
      <c r="R37" s="353"/>
      <c r="S37" s="353"/>
      <c r="T37" s="354"/>
      <c r="U37" s="2825" t="s">
        <v>64</v>
      </c>
      <c r="V37" s="2835"/>
      <c r="W37" s="2896"/>
      <c r="X37" s="2896"/>
      <c r="Y37" s="2896"/>
      <c r="Z37" s="2896"/>
      <c r="AA37" s="2896"/>
      <c r="AB37" s="2896"/>
      <c r="AC37" s="2896"/>
      <c r="AD37" s="2897"/>
      <c r="AE37" s="2835"/>
      <c r="AF37" s="2896"/>
      <c r="AG37" s="2896"/>
      <c r="AH37" s="2896"/>
      <c r="AI37" s="2896"/>
      <c r="AJ37" s="2896"/>
      <c r="AK37" s="2896"/>
      <c r="AL37" s="2896"/>
      <c r="AM37" s="2896"/>
      <c r="AN37" s="2896"/>
      <c r="AO37" s="2897"/>
      <c r="AP37" s="2835"/>
      <c r="AQ37" s="2896"/>
      <c r="AR37" s="2896"/>
      <c r="AS37" s="2896"/>
      <c r="AT37" s="2896"/>
      <c r="AU37" s="2896"/>
      <c r="AV37" s="2903"/>
    </row>
    <row r="38" spans="2:48" ht="35.1" customHeight="1">
      <c r="B38" s="196"/>
      <c r="C38" s="197"/>
      <c r="D38" s="197"/>
      <c r="E38" s="353" t="s">
        <v>81</v>
      </c>
      <c r="F38" s="206"/>
      <c r="G38" s="206" t="s">
        <v>659</v>
      </c>
      <c r="H38" s="206"/>
      <c r="I38" s="206"/>
      <c r="J38" s="206"/>
      <c r="K38" s="206"/>
      <c r="L38" s="206"/>
      <c r="M38" s="206"/>
      <c r="N38" s="206"/>
      <c r="O38" s="206"/>
      <c r="P38" s="206"/>
      <c r="Q38" s="206"/>
      <c r="R38" s="206"/>
      <c r="S38" s="206"/>
      <c r="T38" s="351"/>
      <c r="U38" s="2826"/>
      <c r="V38" s="2836"/>
      <c r="W38" s="2898"/>
      <c r="X38" s="2898"/>
      <c r="Y38" s="2898"/>
      <c r="Z38" s="2898"/>
      <c r="AA38" s="2898"/>
      <c r="AB38" s="2898"/>
      <c r="AC38" s="2898"/>
      <c r="AD38" s="2899"/>
      <c r="AE38" s="2836"/>
      <c r="AF38" s="2898"/>
      <c r="AG38" s="2898"/>
      <c r="AH38" s="2898"/>
      <c r="AI38" s="2898"/>
      <c r="AJ38" s="2898"/>
      <c r="AK38" s="2898"/>
      <c r="AL38" s="2898"/>
      <c r="AM38" s="2898"/>
      <c r="AN38" s="2898"/>
      <c r="AO38" s="2899"/>
      <c r="AP38" s="2836"/>
      <c r="AQ38" s="2898"/>
      <c r="AR38" s="2898"/>
      <c r="AS38" s="2898"/>
      <c r="AT38" s="2898"/>
      <c r="AU38" s="2898"/>
      <c r="AV38" s="2904"/>
    </row>
    <row r="39" spans="2:48" ht="35.1" customHeight="1">
      <c r="B39" s="196"/>
      <c r="C39" s="197"/>
      <c r="D39" s="197"/>
      <c r="E39" s="353"/>
      <c r="F39" s="206"/>
      <c r="G39" s="211" t="s">
        <v>660</v>
      </c>
      <c r="H39" s="211"/>
      <c r="I39" s="211"/>
      <c r="J39" s="211"/>
      <c r="K39" s="211"/>
      <c r="L39" s="211"/>
      <c r="M39" s="211"/>
      <c r="N39" s="211"/>
      <c r="O39" s="211"/>
      <c r="P39" s="211"/>
      <c r="Q39" s="211"/>
      <c r="R39" s="211"/>
      <c r="S39" s="211"/>
      <c r="T39" s="212"/>
      <c r="U39" s="2826"/>
      <c r="V39" s="2836"/>
      <c r="W39" s="2898"/>
      <c r="X39" s="2898"/>
      <c r="Y39" s="2898"/>
      <c r="Z39" s="2898"/>
      <c r="AA39" s="2898"/>
      <c r="AB39" s="2898"/>
      <c r="AC39" s="2898"/>
      <c r="AD39" s="2899"/>
      <c r="AE39" s="2836"/>
      <c r="AF39" s="2898"/>
      <c r="AG39" s="2898"/>
      <c r="AH39" s="2898"/>
      <c r="AI39" s="2898"/>
      <c r="AJ39" s="2898"/>
      <c r="AK39" s="2898"/>
      <c r="AL39" s="2898"/>
      <c r="AM39" s="2898"/>
      <c r="AN39" s="2898"/>
      <c r="AO39" s="2899"/>
      <c r="AP39" s="2836"/>
      <c r="AQ39" s="2898"/>
      <c r="AR39" s="2898"/>
      <c r="AS39" s="2898"/>
      <c r="AT39" s="2898"/>
      <c r="AU39" s="2898"/>
      <c r="AV39" s="2904"/>
    </row>
    <row r="40" spans="2:48" s="209" customFormat="1" ht="34.9" customHeight="1">
      <c r="B40" s="207"/>
      <c r="C40" s="208"/>
      <c r="D40" s="208"/>
      <c r="E40" s="353"/>
      <c r="F40" s="206"/>
      <c r="G40" s="211"/>
      <c r="H40" s="211"/>
      <c r="I40" s="211"/>
      <c r="J40" s="211"/>
      <c r="K40" s="211"/>
      <c r="L40" s="211"/>
      <c r="M40" s="211"/>
      <c r="N40" s="211"/>
      <c r="O40" s="211"/>
      <c r="P40" s="211"/>
      <c r="Q40" s="211"/>
      <c r="R40" s="211"/>
      <c r="S40" s="211"/>
      <c r="T40" s="212"/>
      <c r="U40" s="2826"/>
      <c r="V40" s="2900"/>
      <c r="W40" s="2901"/>
      <c r="X40" s="2901"/>
      <c r="Y40" s="2901"/>
      <c r="Z40" s="2901"/>
      <c r="AA40" s="2901"/>
      <c r="AB40" s="2901"/>
      <c r="AC40" s="2901"/>
      <c r="AD40" s="2902"/>
      <c r="AE40" s="2900"/>
      <c r="AF40" s="2901"/>
      <c r="AG40" s="2901"/>
      <c r="AH40" s="2901"/>
      <c r="AI40" s="2901"/>
      <c r="AJ40" s="2901"/>
      <c r="AK40" s="2901"/>
      <c r="AL40" s="2901"/>
      <c r="AM40" s="2901"/>
      <c r="AN40" s="2901"/>
      <c r="AO40" s="2902"/>
      <c r="AP40" s="2900"/>
      <c r="AQ40" s="2901"/>
      <c r="AR40" s="2901"/>
      <c r="AS40" s="2901"/>
      <c r="AT40" s="2901"/>
      <c r="AU40" s="2901"/>
      <c r="AV40" s="2905"/>
    </row>
    <row r="41" spans="2:48" ht="35.1" customHeight="1">
      <c r="B41" s="196"/>
      <c r="C41" s="197"/>
      <c r="D41" s="197"/>
      <c r="E41" s="197"/>
      <c r="F41" s="197"/>
      <c r="G41" s="197"/>
      <c r="H41" s="197"/>
      <c r="I41" s="197"/>
      <c r="J41" s="197"/>
      <c r="K41" s="197"/>
      <c r="L41" s="197"/>
      <c r="M41" s="197"/>
      <c r="N41" s="197"/>
      <c r="O41" s="197"/>
      <c r="P41" s="197"/>
      <c r="Q41" s="197"/>
      <c r="R41" s="197"/>
      <c r="S41" s="197"/>
      <c r="T41" s="197"/>
      <c r="U41" s="2825" t="s">
        <v>65</v>
      </c>
      <c r="V41" s="2835"/>
      <c r="W41" s="2896"/>
      <c r="X41" s="2896"/>
      <c r="Y41" s="2896"/>
      <c r="Z41" s="2896"/>
      <c r="AA41" s="2896"/>
      <c r="AB41" s="2896"/>
      <c r="AC41" s="2896"/>
      <c r="AD41" s="2897"/>
      <c r="AE41" s="2835"/>
      <c r="AF41" s="2896"/>
      <c r="AG41" s="2896"/>
      <c r="AH41" s="2896"/>
      <c r="AI41" s="2896"/>
      <c r="AJ41" s="2896"/>
      <c r="AK41" s="2896"/>
      <c r="AL41" s="2896"/>
      <c r="AM41" s="2896"/>
      <c r="AN41" s="2896"/>
      <c r="AO41" s="2897"/>
      <c r="AP41" s="2835"/>
      <c r="AQ41" s="2896"/>
      <c r="AR41" s="2896"/>
      <c r="AS41" s="2896"/>
      <c r="AT41" s="2896"/>
      <c r="AU41" s="2896"/>
      <c r="AV41" s="2903"/>
    </row>
    <row r="42" spans="2:48" ht="35.1" customHeight="1">
      <c r="B42" s="196"/>
      <c r="C42" s="197"/>
      <c r="D42" s="197"/>
      <c r="E42" s="201" t="s">
        <v>82</v>
      </c>
      <c r="F42" s="210"/>
      <c r="G42" s="210" t="s">
        <v>233</v>
      </c>
      <c r="H42" s="210"/>
      <c r="I42" s="210"/>
      <c r="J42" s="210"/>
      <c r="K42" s="210"/>
      <c r="L42" s="210"/>
      <c r="M42" s="210"/>
      <c r="N42" s="210"/>
      <c r="O42" s="210"/>
      <c r="P42" s="210"/>
      <c r="Q42" s="210"/>
      <c r="R42" s="356"/>
      <c r="S42" s="356"/>
      <c r="T42" s="357"/>
      <c r="U42" s="2826"/>
      <c r="V42" s="2836"/>
      <c r="W42" s="2898"/>
      <c r="X42" s="2898"/>
      <c r="Y42" s="2898"/>
      <c r="Z42" s="2898"/>
      <c r="AA42" s="2898"/>
      <c r="AB42" s="2898"/>
      <c r="AC42" s="2898"/>
      <c r="AD42" s="2899"/>
      <c r="AE42" s="2836"/>
      <c r="AF42" s="2898"/>
      <c r="AG42" s="2898"/>
      <c r="AH42" s="2898"/>
      <c r="AI42" s="2898"/>
      <c r="AJ42" s="2898"/>
      <c r="AK42" s="2898"/>
      <c r="AL42" s="2898"/>
      <c r="AM42" s="2898"/>
      <c r="AN42" s="2898"/>
      <c r="AO42" s="2899"/>
      <c r="AP42" s="2836"/>
      <c r="AQ42" s="2898"/>
      <c r="AR42" s="2898"/>
      <c r="AS42" s="2898"/>
      <c r="AT42" s="2898"/>
      <c r="AU42" s="2898"/>
      <c r="AV42" s="2904"/>
    </row>
    <row r="43" spans="2:48" ht="35.1" customHeight="1">
      <c r="B43" s="196"/>
      <c r="C43" s="197"/>
      <c r="D43" s="197"/>
      <c r="E43" s="197"/>
      <c r="F43" s="197"/>
      <c r="G43" s="202" t="s">
        <v>234</v>
      </c>
      <c r="H43" s="202"/>
      <c r="I43" s="202"/>
      <c r="J43" s="202"/>
      <c r="K43" s="202"/>
      <c r="L43" s="202"/>
      <c r="M43" s="202"/>
      <c r="N43" s="202"/>
      <c r="O43" s="202"/>
      <c r="P43" s="202"/>
      <c r="Q43" s="202"/>
      <c r="R43" s="197"/>
      <c r="S43" s="197"/>
      <c r="T43" s="197"/>
      <c r="U43" s="2826"/>
      <c r="V43" s="2836"/>
      <c r="W43" s="2898"/>
      <c r="X43" s="2898"/>
      <c r="Y43" s="2898"/>
      <c r="Z43" s="2898"/>
      <c r="AA43" s="2898"/>
      <c r="AB43" s="2898"/>
      <c r="AC43" s="2898"/>
      <c r="AD43" s="2899"/>
      <c r="AE43" s="2836"/>
      <c r="AF43" s="2898"/>
      <c r="AG43" s="2898"/>
      <c r="AH43" s="2898"/>
      <c r="AI43" s="2898"/>
      <c r="AJ43" s="2898"/>
      <c r="AK43" s="2898"/>
      <c r="AL43" s="2898"/>
      <c r="AM43" s="2898"/>
      <c r="AN43" s="2898"/>
      <c r="AO43" s="2899"/>
      <c r="AP43" s="2836"/>
      <c r="AQ43" s="2898"/>
      <c r="AR43" s="2898"/>
      <c r="AS43" s="2898"/>
      <c r="AT43" s="2898"/>
      <c r="AU43" s="2898"/>
      <c r="AV43" s="2904"/>
    </row>
    <row r="44" spans="2:48" ht="42" customHeight="1">
      <c r="B44" s="196"/>
      <c r="C44" s="197"/>
      <c r="D44" s="197"/>
      <c r="E44" s="353"/>
      <c r="F44" s="206"/>
      <c r="G44" s="206"/>
      <c r="H44" s="206"/>
      <c r="I44" s="206"/>
      <c r="J44" s="206"/>
      <c r="K44" s="206"/>
      <c r="L44" s="206"/>
      <c r="M44" s="206"/>
      <c r="N44" s="206"/>
      <c r="O44" s="206"/>
      <c r="P44" s="206"/>
      <c r="Q44" s="206"/>
      <c r="R44" s="203"/>
      <c r="S44" s="197"/>
      <c r="T44" s="197"/>
      <c r="U44" s="2849"/>
      <c r="V44" s="2900"/>
      <c r="W44" s="2901"/>
      <c r="X44" s="2901"/>
      <c r="Y44" s="2901"/>
      <c r="Z44" s="2901"/>
      <c r="AA44" s="2901"/>
      <c r="AB44" s="2901"/>
      <c r="AC44" s="2901"/>
      <c r="AD44" s="2902"/>
      <c r="AE44" s="2900"/>
      <c r="AF44" s="2901"/>
      <c r="AG44" s="2901"/>
      <c r="AH44" s="2901"/>
      <c r="AI44" s="2901"/>
      <c r="AJ44" s="2901"/>
      <c r="AK44" s="2901"/>
      <c r="AL44" s="2901"/>
      <c r="AM44" s="2901"/>
      <c r="AN44" s="2901"/>
      <c r="AO44" s="2902"/>
      <c r="AP44" s="2900"/>
      <c r="AQ44" s="2901"/>
      <c r="AR44" s="2901"/>
      <c r="AS44" s="2901"/>
      <c r="AT44" s="2901"/>
      <c r="AU44" s="2901"/>
      <c r="AV44" s="2905"/>
    </row>
    <row r="45" spans="2:48" ht="35.1" customHeight="1">
      <c r="B45" s="196"/>
      <c r="C45" s="197"/>
      <c r="D45" s="197"/>
      <c r="E45" s="197"/>
      <c r="F45" s="197"/>
      <c r="G45" s="197"/>
      <c r="H45" s="197"/>
      <c r="I45" s="197"/>
      <c r="J45" s="197"/>
      <c r="K45" s="197"/>
      <c r="L45" s="197"/>
      <c r="M45" s="197"/>
      <c r="N45" s="197"/>
      <c r="O45" s="197"/>
      <c r="P45" s="197"/>
      <c r="Q45" s="197"/>
      <c r="R45" s="205"/>
      <c r="S45" s="197"/>
      <c r="T45" s="197"/>
      <c r="U45" s="2879" t="s">
        <v>103</v>
      </c>
      <c r="V45" s="2835"/>
      <c r="W45" s="2896"/>
      <c r="X45" s="2896"/>
      <c r="Y45" s="2896"/>
      <c r="Z45" s="2896"/>
      <c r="AA45" s="2896"/>
      <c r="AB45" s="2896"/>
      <c r="AC45" s="2896"/>
      <c r="AD45" s="2897"/>
      <c r="AE45" s="2835"/>
      <c r="AF45" s="2896"/>
      <c r="AG45" s="2896"/>
      <c r="AH45" s="2896"/>
      <c r="AI45" s="2896"/>
      <c r="AJ45" s="2896"/>
      <c r="AK45" s="2896"/>
      <c r="AL45" s="2896"/>
      <c r="AM45" s="2896"/>
      <c r="AN45" s="2896"/>
      <c r="AO45" s="2897"/>
      <c r="AP45" s="2835"/>
      <c r="AQ45" s="2896"/>
      <c r="AR45" s="2896"/>
      <c r="AS45" s="2896"/>
      <c r="AT45" s="2896"/>
      <c r="AU45" s="2896"/>
      <c r="AV45" s="2903"/>
    </row>
    <row r="46" spans="2:48" ht="35.1" customHeight="1">
      <c r="B46" s="196"/>
      <c r="C46" s="197"/>
      <c r="D46" s="197"/>
      <c r="E46" s="206" t="s">
        <v>83</v>
      </c>
      <c r="F46" s="206"/>
      <c r="G46" s="2823" t="s">
        <v>661</v>
      </c>
      <c r="H46" s="2823"/>
      <c r="I46" s="2823"/>
      <c r="J46" s="2823"/>
      <c r="K46" s="2823"/>
      <c r="L46" s="2823"/>
      <c r="M46" s="2823"/>
      <c r="N46" s="2823"/>
      <c r="O46" s="2823"/>
      <c r="P46" s="2823"/>
      <c r="Q46" s="2823"/>
      <c r="R46" s="2823"/>
      <c r="S46" s="2823"/>
      <c r="T46" s="2824"/>
      <c r="U46" s="2880"/>
      <c r="V46" s="2836"/>
      <c r="W46" s="2898"/>
      <c r="X46" s="2898"/>
      <c r="Y46" s="2898"/>
      <c r="Z46" s="2898"/>
      <c r="AA46" s="2898"/>
      <c r="AB46" s="2898"/>
      <c r="AC46" s="2898"/>
      <c r="AD46" s="2899"/>
      <c r="AE46" s="2836"/>
      <c r="AF46" s="2898"/>
      <c r="AG46" s="2898"/>
      <c r="AH46" s="2898"/>
      <c r="AI46" s="2898"/>
      <c r="AJ46" s="2898"/>
      <c r="AK46" s="2898"/>
      <c r="AL46" s="2898"/>
      <c r="AM46" s="2898"/>
      <c r="AN46" s="2898"/>
      <c r="AO46" s="2899"/>
      <c r="AP46" s="2836"/>
      <c r="AQ46" s="2898"/>
      <c r="AR46" s="2898"/>
      <c r="AS46" s="2898"/>
      <c r="AT46" s="2898"/>
      <c r="AU46" s="2898"/>
      <c r="AV46" s="2904"/>
    </row>
    <row r="47" spans="2:48" ht="35.1" customHeight="1">
      <c r="B47" s="196"/>
      <c r="C47" s="197"/>
      <c r="D47" s="197"/>
      <c r="E47" s="353"/>
      <c r="F47" s="206"/>
      <c r="G47" s="203" t="s">
        <v>235</v>
      </c>
      <c r="H47" s="203"/>
      <c r="I47" s="203"/>
      <c r="J47" s="203"/>
      <c r="K47" s="203"/>
      <c r="L47" s="203"/>
      <c r="M47" s="203"/>
      <c r="N47" s="203"/>
      <c r="O47" s="203"/>
      <c r="P47" s="203"/>
      <c r="Q47" s="203"/>
      <c r="R47" s="203"/>
      <c r="S47" s="197"/>
      <c r="T47" s="197"/>
      <c r="U47" s="2880"/>
      <c r="V47" s="2836"/>
      <c r="W47" s="2898"/>
      <c r="X47" s="2898"/>
      <c r="Y47" s="2898"/>
      <c r="Z47" s="2898"/>
      <c r="AA47" s="2898"/>
      <c r="AB47" s="2898"/>
      <c r="AC47" s="2898"/>
      <c r="AD47" s="2899"/>
      <c r="AE47" s="2836"/>
      <c r="AF47" s="2898"/>
      <c r="AG47" s="2898"/>
      <c r="AH47" s="2898"/>
      <c r="AI47" s="2898"/>
      <c r="AJ47" s="2898"/>
      <c r="AK47" s="2898"/>
      <c r="AL47" s="2898"/>
      <c r="AM47" s="2898"/>
      <c r="AN47" s="2898"/>
      <c r="AO47" s="2899"/>
      <c r="AP47" s="2836"/>
      <c r="AQ47" s="2898"/>
      <c r="AR47" s="2898"/>
      <c r="AS47" s="2898"/>
      <c r="AT47" s="2898"/>
      <c r="AU47" s="2898"/>
      <c r="AV47" s="2904"/>
    </row>
    <row r="48" spans="2:48" ht="40.5" customHeight="1">
      <c r="B48" s="196"/>
      <c r="C48" s="197"/>
      <c r="D48" s="197"/>
      <c r="E48" s="353"/>
      <c r="F48" s="206"/>
      <c r="G48" s="206"/>
      <c r="H48" s="206"/>
      <c r="I48" s="206"/>
      <c r="J48" s="206"/>
      <c r="K48" s="206"/>
      <c r="L48" s="206"/>
      <c r="M48" s="206"/>
      <c r="N48" s="206"/>
      <c r="O48" s="206"/>
      <c r="P48" s="206"/>
      <c r="Q48" s="206"/>
      <c r="R48" s="203"/>
      <c r="S48" s="197"/>
      <c r="T48" s="197"/>
      <c r="U48" s="2910"/>
      <c r="V48" s="2900"/>
      <c r="W48" s="2901"/>
      <c r="X48" s="2901"/>
      <c r="Y48" s="2901"/>
      <c r="Z48" s="2901"/>
      <c r="AA48" s="2901"/>
      <c r="AB48" s="2901"/>
      <c r="AC48" s="2901"/>
      <c r="AD48" s="2902"/>
      <c r="AE48" s="2900"/>
      <c r="AF48" s="2901"/>
      <c r="AG48" s="2901"/>
      <c r="AH48" s="2901"/>
      <c r="AI48" s="2901"/>
      <c r="AJ48" s="2901"/>
      <c r="AK48" s="2901"/>
      <c r="AL48" s="2901"/>
      <c r="AM48" s="2901"/>
      <c r="AN48" s="2901"/>
      <c r="AO48" s="2902"/>
      <c r="AP48" s="2900"/>
      <c r="AQ48" s="2901"/>
      <c r="AR48" s="2901"/>
      <c r="AS48" s="2901"/>
      <c r="AT48" s="2901"/>
      <c r="AU48" s="2901"/>
      <c r="AV48" s="2905"/>
    </row>
    <row r="49" spans="2:48" ht="35.1" customHeight="1">
      <c r="B49" s="196"/>
      <c r="C49" s="197"/>
      <c r="D49" s="197"/>
      <c r="E49" s="353"/>
      <c r="F49" s="206"/>
      <c r="G49" s="203"/>
      <c r="H49" s="203"/>
      <c r="I49" s="203"/>
      <c r="J49" s="203"/>
      <c r="K49" s="203"/>
      <c r="L49" s="203"/>
      <c r="M49" s="203"/>
      <c r="N49" s="203"/>
      <c r="O49" s="203"/>
      <c r="P49" s="203"/>
      <c r="Q49" s="203"/>
      <c r="R49" s="203"/>
      <c r="S49" s="197"/>
      <c r="T49" s="197"/>
      <c r="U49" s="2879" t="s">
        <v>66</v>
      </c>
      <c r="V49" s="2835"/>
      <c r="W49" s="2896"/>
      <c r="X49" s="2896"/>
      <c r="Y49" s="2896"/>
      <c r="Z49" s="2896"/>
      <c r="AA49" s="2896"/>
      <c r="AB49" s="2896"/>
      <c r="AC49" s="2896"/>
      <c r="AD49" s="2897"/>
      <c r="AE49" s="2835"/>
      <c r="AF49" s="2896"/>
      <c r="AG49" s="2896"/>
      <c r="AH49" s="2896"/>
      <c r="AI49" s="2896"/>
      <c r="AJ49" s="2896"/>
      <c r="AK49" s="2896"/>
      <c r="AL49" s="2896"/>
      <c r="AM49" s="2896"/>
      <c r="AN49" s="2896"/>
      <c r="AO49" s="2897"/>
      <c r="AP49" s="2835"/>
      <c r="AQ49" s="2896"/>
      <c r="AR49" s="2896"/>
      <c r="AS49" s="2896"/>
      <c r="AT49" s="2896"/>
      <c r="AU49" s="2896"/>
      <c r="AV49" s="2903"/>
    </row>
    <row r="50" spans="2:48" ht="35.1" customHeight="1">
      <c r="B50" s="196"/>
      <c r="C50" s="197"/>
      <c r="D50" s="197"/>
      <c r="E50" s="353" t="s">
        <v>84</v>
      </c>
      <c r="F50" s="206"/>
      <c r="G50" s="356" t="s">
        <v>446</v>
      </c>
      <c r="H50" s="356"/>
      <c r="I50" s="356"/>
      <c r="J50" s="356"/>
      <c r="K50" s="356"/>
      <c r="L50" s="356"/>
      <c r="M50" s="356"/>
      <c r="N50" s="356"/>
      <c r="O50" s="356"/>
      <c r="P50" s="356"/>
      <c r="Q50" s="356"/>
      <c r="R50" s="356"/>
      <c r="S50" s="356"/>
      <c r="T50" s="357"/>
      <c r="U50" s="2880"/>
      <c r="V50" s="2836"/>
      <c r="W50" s="2898"/>
      <c r="X50" s="2898"/>
      <c r="Y50" s="2898"/>
      <c r="Z50" s="2898"/>
      <c r="AA50" s="2898"/>
      <c r="AB50" s="2898"/>
      <c r="AC50" s="2898"/>
      <c r="AD50" s="2899"/>
      <c r="AE50" s="2836"/>
      <c r="AF50" s="2898"/>
      <c r="AG50" s="2898"/>
      <c r="AH50" s="2898"/>
      <c r="AI50" s="2898"/>
      <c r="AJ50" s="2898"/>
      <c r="AK50" s="2898"/>
      <c r="AL50" s="2898"/>
      <c r="AM50" s="2898"/>
      <c r="AN50" s="2898"/>
      <c r="AO50" s="2899"/>
      <c r="AP50" s="2836"/>
      <c r="AQ50" s="2898"/>
      <c r="AR50" s="2898"/>
      <c r="AS50" s="2898"/>
      <c r="AT50" s="2898"/>
      <c r="AU50" s="2898"/>
      <c r="AV50" s="2904"/>
    </row>
    <row r="51" spans="2:48" ht="35.1" customHeight="1">
      <c r="B51" s="196"/>
      <c r="C51" s="197"/>
      <c r="D51" s="197"/>
      <c r="E51" s="206"/>
      <c r="F51" s="206"/>
      <c r="G51" s="356" t="s">
        <v>447</v>
      </c>
      <c r="H51" s="356"/>
      <c r="I51" s="356"/>
      <c r="J51" s="356"/>
      <c r="K51" s="356"/>
      <c r="L51" s="356"/>
      <c r="M51" s="356"/>
      <c r="N51" s="356"/>
      <c r="O51" s="356"/>
      <c r="P51" s="356"/>
      <c r="Q51" s="356"/>
      <c r="R51" s="356"/>
      <c r="S51" s="356"/>
      <c r="T51" s="357"/>
      <c r="U51" s="2880"/>
      <c r="V51" s="2836"/>
      <c r="W51" s="2898"/>
      <c r="X51" s="2898"/>
      <c r="Y51" s="2898"/>
      <c r="Z51" s="2898"/>
      <c r="AA51" s="2898"/>
      <c r="AB51" s="2898"/>
      <c r="AC51" s="2898"/>
      <c r="AD51" s="2899"/>
      <c r="AE51" s="2836"/>
      <c r="AF51" s="2898"/>
      <c r="AG51" s="2898"/>
      <c r="AH51" s="2898"/>
      <c r="AI51" s="2898"/>
      <c r="AJ51" s="2898"/>
      <c r="AK51" s="2898"/>
      <c r="AL51" s="2898"/>
      <c r="AM51" s="2898"/>
      <c r="AN51" s="2898"/>
      <c r="AO51" s="2899"/>
      <c r="AP51" s="2836"/>
      <c r="AQ51" s="2898"/>
      <c r="AR51" s="2898"/>
      <c r="AS51" s="2898"/>
      <c r="AT51" s="2898"/>
      <c r="AU51" s="2898"/>
      <c r="AV51" s="2904"/>
    </row>
    <row r="52" spans="2:48" ht="42" customHeight="1">
      <c r="B52" s="196"/>
      <c r="C52" s="197"/>
      <c r="D52" s="197"/>
      <c r="E52" s="353"/>
      <c r="F52" s="206"/>
      <c r="G52" s="2847" t="s">
        <v>236</v>
      </c>
      <c r="H52" s="2847"/>
      <c r="I52" s="2847"/>
      <c r="J52" s="2847"/>
      <c r="K52" s="2847"/>
      <c r="L52" s="2847"/>
      <c r="M52" s="2847"/>
      <c r="N52" s="2847"/>
      <c r="O52" s="2847"/>
      <c r="P52" s="2847"/>
      <c r="Q52" s="2847"/>
      <c r="R52" s="2847"/>
      <c r="S52" s="2847"/>
      <c r="T52" s="2848"/>
      <c r="U52" s="2910"/>
      <c r="V52" s="2900"/>
      <c r="W52" s="2901"/>
      <c r="X52" s="2901"/>
      <c r="Y52" s="2901"/>
      <c r="Z52" s="2901"/>
      <c r="AA52" s="2901"/>
      <c r="AB52" s="2901"/>
      <c r="AC52" s="2901"/>
      <c r="AD52" s="2902"/>
      <c r="AE52" s="2900"/>
      <c r="AF52" s="2901"/>
      <c r="AG52" s="2901"/>
      <c r="AH52" s="2901"/>
      <c r="AI52" s="2901"/>
      <c r="AJ52" s="2901"/>
      <c r="AK52" s="2901"/>
      <c r="AL52" s="2901"/>
      <c r="AM52" s="2901"/>
      <c r="AN52" s="2901"/>
      <c r="AO52" s="2902"/>
      <c r="AP52" s="2900"/>
      <c r="AQ52" s="2901"/>
      <c r="AR52" s="2901"/>
      <c r="AS52" s="2901"/>
      <c r="AT52" s="2901"/>
      <c r="AU52" s="2901"/>
      <c r="AV52" s="2905"/>
    </row>
    <row r="53" spans="2:48" ht="35.1" customHeight="1">
      <c r="B53" s="196"/>
      <c r="C53" s="197"/>
      <c r="D53" s="197"/>
      <c r="E53" s="197"/>
      <c r="F53" s="197"/>
      <c r="G53" s="197"/>
      <c r="H53" s="197"/>
      <c r="I53" s="197"/>
      <c r="J53" s="197"/>
      <c r="K53" s="197"/>
      <c r="L53" s="197"/>
      <c r="M53" s="197"/>
      <c r="N53" s="197"/>
      <c r="O53" s="197"/>
      <c r="P53" s="197"/>
      <c r="Q53" s="197"/>
      <c r="R53" s="197"/>
      <c r="S53" s="211"/>
      <c r="T53" s="212"/>
      <c r="U53" s="2879">
        <v>16</v>
      </c>
      <c r="V53" s="2835"/>
      <c r="W53" s="2896"/>
      <c r="X53" s="2896"/>
      <c r="Y53" s="2896"/>
      <c r="Z53" s="2896"/>
      <c r="AA53" s="2896"/>
      <c r="AB53" s="2896"/>
      <c r="AC53" s="2896"/>
      <c r="AD53" s="2897"/>
      <c r="AE53" s="2835"/>
      <c r="AF53" s="2896"/>
      <c r="AG53" s="2896"/>
      <c r="AH53" s="2896"/>
      <c r="AI53" s="2896"/>
      <c r="AJ53" s="2896"/>
      <c r="AK53" s="2896"/>
      <c r="AL53" s="2896"/>
      <c r="AM53" s="2896"/>
      <c r="AN53" s="2896"/>
      <c r="AO53" s="2897"/>
      <c r="AP53" s="2835"/>
      <c r="AQ53" s="2896"/>
      <c r="AR53" s="2896"/>
      <c r="AS53" s="2896"/>
      <c r="AT53" s="2896"/>
      <c r="AU53" s="2896"/>
      <c r="AV53" s="2903"/>
    </row>
    <row r="54" spans="2:48" s="209" customFormat="1" ht="35.1" customHeight="1">
      <c r="B54" s="207"/>
      <c r="C54" s="208"/>
      <c r="D54" s="208"/>
      <c r="E54" s="353" t="s">
        <v>85</v>
      </c>
      <c r="F54" s="206"/>
      <c r="G54" s="206" t="s">
        <v>662</v>
      </c>
      <c r="H54" s="206"/>
      <c r="I54" s="206"/>
      <c r="J54" s="206"/>
      <c r="K54" s="206"/>
      <c r="L54" s="206"/>
      <c r="M54" s="206"/>
      <c r="N54" s="206"/>
      <c r="O54" s="206"/>
      <c r="P54" s="206"/>
      <c r="Q54" s="206"/>
      <c r="R54" s="348"/>
      <c r="S54" s="348"/>
      <c r="T54" s="349"/>
      <c r="U54" s="2880"/>
      <c r="V54" s="2836"/>
      <c r="W54" s="2898"/>
      <c r="X54" s="2898"/>
      <c r="Y54" s="2898"/>
      <c r="Z54" s="2898"/>
      <c r="AA54" s="2898"/>
      <c r="AB54" s="2898"/>
      <c r="AC54" s="2898"/>
      <c r="AD54" s="2899"/>
      <c r="AE54" s="2836"/>
      <c r="AF54" s="2898"/>
      <c r="AG54" s="2898"/>
      <c r="AH54" s="2898"/>
      <c r="AI54" s="2898"/>
      <c r="AJ54" s="2898"/>
      <c r="AK54" s="2898"/>
      <c r="AL54" s="2898"/>
      <c r="AM54" s="2898"/>
      <c r="AN54" s="2898"/>
      <c r="AO54" s="2899"/>
      <c r="AP54" s="2836"/>
      <c r="AQ54" s="2898"/>
      <c r="AR54" s="2898"/>
      <c r="AS54" s="2898"/>
      <c r="AT54" s="2898"/>
      <c r="AU54" s="2898"/>
      <c r="AV54" s="2904"/>
    </row>
    <row r="55" spans="2:48" ht="35.1" customHeight="1">
      <c r="B55" s="196"/>
      <c r="C55" s="197"/>
      <c r="D55" s="197"/>
      <c r="E55" s="353"/>
      <c r="F55" s="206"/>
      <c r="G55" s="211" t="s">
        <v>663</v>
      </c>
      <c r="H55" s="211"/>
      <c r="I55" s="211"/>
      <c r="J55" s="211"/>
      <c r="K55" s="211"/>
      <c r="L55" s="211"/>
      <c r="M55" s="211"/>
      <c r="N55" s="211"/>
      <c r="O55" s="211"/>
      <c r="P55" s="211"/>
      <c r="Q55" s="211"/>
      <c r="R55" s="348"/>
      <c r="S55" s="348"/>
      <c r="T55" s="349"/>
      <c r="U55" s="2880"/>
      <c r="V55" s="2836"/>
      <c r="W55" s="2898"/>
      <c r="X55" s="2898"/>
      <c r="Y55" s="2898"/>
      <c r="Z55" s="2898"/>
      <c r="AA55" s="2898"/>
      <c r="AB55" s="2898"/>
      <c r="AC55" s="2898"/>
      <c r="AD55" s="2899"/>
      <c r="AE55" s="2836"/>
      <c r="AF55" s="2898"/>
      <c r="AG55" s="2898"/>
      <c r="AH55" s="2898"/>
      <c r="AI55" s="2898"/>
      <c r="AJ55" s="2898"/>
      <c r="AK55" s="2898"/>
      <c r="AL55" s="2898"/>
      <c r="AM55" s="2898"/>
      <c r="AN55" s="2898"/>
      <c r="AO55" s="2899"/>
      <c r="AP55" s="2836"/>
      <c r="AQ55" s="2898"/>
      <c r="AR55" s="2898"/>
      <c r="AS55" s="2898"/>
      <c r="AT55" s="2898"/>
      <c r="AU55" s="2898"/>
      <c r="AV55" s="2904"/>
    </row>
    <row r="56" spans="2:48" ht="42" customHeight="1">
      <c r="B56" s="196"/>
      <c r="C56" s="197"/>
      <c r="D56" s="197"/>
      <c r="E56" s="353"/>
      <c r="F56" s="206"/>
      <c r="G56" s="203"/>
      <c r="H56" s="203"/>
      <c r="I56" s="203"/>
      <c r="J56" s="203"/>
      <c r="K56" s="203"/>
      <c r="L56" s="203"/>
      <c r="M56" s="203"/>
      <c r="N56" s="203"/>
      <c r="O56" s="203"/>
      <c r="P56" s="203"/>
      <c r="Q56" s="203"/>
      <c r="R56" s="211"/>
      <c r="S56" s="348"/>
      <c r="T56" s="349"/>
      <c r="U56" s="2880"/>
      <c r="V56" s="2900"/>
      <c r="W56" s="2901"/>
      <c r="X56" s="2901"/>
      <c r="Y56" s="2901"/>
      <c r="Z56" s="2901"/>
      <c r="AA56" s="2901"/>
      <c r="AB56" s="2901"/>
      <c r="AC56" s="2901"/>
      <c r="AD56" s="2902"/>
      <c r="AE56" s="2900"/>
      <c r="AF56" s="2901"/>
      <c r="AG56" s="2901"/>
      <c r="AH56" s="2901"/>
      <c r="AI56" s="2901"/>
      <c r="AJ56" s="2901"/>
      <c r="AK56" s="2901"/>
      <c r="AL56" s="2901"/>
      <c r="AM56" s="2901"/>
      <c r="AN56" s="2901"/>
      <c r="AO56" s="2902"/>
      <c r="AP56" s="2900"/>
      <c r="AQ56" s="2901"/>
      <c r="AR56" s="2901"/>
      <c r="AS56" s="2901"/>
      <c r="AT56" s="2901"/>
      <c r="AU56" s="2901"/>
      <c r="AV56" s="2905"/>
    </row>
    <row r="57" spans="2:48" ht="35.1" customHeight="1">
      <c r="B57" s="196"/>
      <c r="C57" s="197"/>
      <c r="D57" s="197"/>
      <c r="E57" s="197"/>
      <c r="F57" s="197"/>
      <c r="G57" s="455"/>
      <c r="H57" s="455"/>
      <c r="I57" s="455"/>
      <c r="J57" s="455"/>
      <c r="K57" s="455"/>
      <c r="L57" s="455"/>
      <c r="M57" s="455"/>
      <c r="N57" s="455"/>
      <c r="O57" s="455"/>
      <c r="P57" s="455"/>
      <c r="Q57" s="455"/>
      <c r="R57" s="455"/>
      <c r="S57" s="455"/>
      <c r="T57" s="456"/>
      <c r="U57" s="2879">
        <v>12</v>
      </c>
      <c r="V57" s="2835"/>
      <c r="W57" s="2896"/>
      <c r="X57" s="2896"/>
      <c r="Y57" s="2896"/>
      <c r="Z57" s="2896"/>
      <c r="AA57" s="2896"/>
      <c r="AB57" s="2896"/>
      <c r="AC57" s="2896"/>
      <c r="AD57" s="2897"/>
      <c r="AE57" s="2835"/>
      <c r="AF57" s="2896"/>
      <c r="AG57" s="2896"/>
      <c r="AH57" s="2896"/>
      <c r="AI57" s="2896"/>
      <c r="AJ57" s="2896"/>
      <c r="AK57" s="2896"/>
      <c r="AL57" s="2896"/>
      <c r="AM57" s="2896"/>
      <c r="AN57" s="2896"/>
      <c r="AO57" s="2897"/>
      <c r="AP57" s="2835"/>
      <c r="AQ57" s="2896"/>
      <c r="AR57" s="2896"/>
      <c r="AS57" s="2896"/>
      <c r="AT57" s="2896"/>
      <c r="AU57" s="2896"/>
      <c r="AV57" s="2903"/>
    </row>
    <row r="58" spans="2:48" ht="35.1" customHeight="1">
      <c r="B58" s="196"/>
      <c r="C58" s="197"/>
      <c r="D58" s="197"/>
      <c r="E58" s="201" t="s">
        <v>86</v>
      </c>
      <c r="F58" s="198"/>
      <c r="G58" s="201" t="s">
        <v>237</v>
      </c>
      <c r="H58" s="201"/>
      <c r="I58" s="201"/>
      <c r="J58" s="201"/>
      <c r="K58" s="201"/>
      <c r="L58" s="201"/>
      <c r="M58" s="201"/>
      <c r="N58" s="201"/>
      <c r="O58" s="201"/>
      <c r="P58" s="201"/>
      <c r="Q58" s="201"/>
      <c r="R58" s="198"/>
      <c r="S58" s="197"/>
      <c r="T58" s="197"/>
      <c r="U58" s="2880"/>
      <c r="V58" s="2836"/>
      <c r="W58" s="2898"/>
      <c r="X58" s="2898"/>
      <c r="Y58" s="2898"/>
      <c r="Z58" s="2898"/>
      <c r="AA58" s="2898"/>
      <c r="AB58" s="2898"/>
      <c r="AC58" s="2898"/>
      <c r="AD58" s="2899"/>
      <c r="AE58" s="2836"/>
      <c r="AF58" s="2898"/>
      <c r="AG58" s="2898"/>
      <c r="AH58" s="2898"/>
      <c r="AI58" s="2898"/>
      <c r="AJ58" s="2898"/>
      <c r="AK58" s="2898"/>
      <c r="AL58" s="2898"/>
      <c r="AM58" s="2898"/>
      <c r="AN58" s="2898"/>
      <c r="AO58" s="2899"/>
      <c r="AP58" s="2836"/>
      <c r="AQ58" s="2898"/>
      <c r="AR58" s="2898"/>
      <c r="AS58" s="2898"/>
      <c r="AT58" s="2898"/>
      <c r="AU58" s="2898"/>
      <c r="AV58" s="2904"/>
    </row>
    <row r="59" spans="2:48" ht="35.1" customHeight="1">
      <c r="B59" s="196"/>
      <c r="C59" s="198"/>
      <c r="D59" s="197"/>
      <c r="E59" s="198"/>
      <c r="F59" s="198"/>
      <c r="G59" s="203" t="s">
        <v>238</v>
      </c>
      <c r="H59" s="203"/>
      <c r="I59" s="203"/>
      <c r="J59" s="203"/>
      <c r="K59" s="203"/>
      <c r="L59" s="203"/>
      <c r="M59" s="203"/>
      <c r="N59" s="203"/>
      <c r="O59" s="203"/>
      <c r="P59" s="203"/>
      <c r="Q59" s="203"/>
      <c r="R59" s="201"/>
      <c r="S59" s="197"/>
      <c r="T59" s="208"/>
      <c r="U59" s="2880"/>
      <c r="V59" s="2836"/>
      <c r="W59" s="2898"/>
      <c r="X59" s="2898"/>
      <c r="Y59" s="2898"/>
      <c r="Z59" s="2898"/>
      <c r="AA59" s="2898"/>
      <c r="AB59" s="2898"/>
      <c r="AC59" s="2898"/>
      <c r="AD59" s="2899"/>
      <c r="AE59" s="2836"/>
      <c r="AF59" s="2898"/>
      <c r="AG59" s="2898"/>
      <c r="AH59" s="2898"/>
      <c r="AI59" s="2898"/>
      <c r="AJ59" s="2898"/>
      <c r="AK59" s="2898"/>
      <c r="AL59" s="2898"/>
      <c r="AM59" s="2898"/>
      <c r="AN59" s="2898"/>
      <c r="AO59" s="2899"/>
      <c r="AP59" s="2836"/>
      <c r="AQ59" s="2898"/>
      <c r="AR59" s="2898"/>
      <c r="AS59" s="2898"/>
      <c r="AT59" s="2898"/>
      <c r="AU59" s="2898"/>
      <c r="AV59" s="2904"/>
    </row>
    <row r="60" spans="2:48" ht="44.25" customHeight="1">
      <c r="B60" s="196"/>
      <c r="C60" s="198"/>
      <c r="D60" s="197"/>
      <c r="E60" s="198"/>
      <c r="F60" s="198"/>
      <c r="G60" s="198"/>
      <c r="H60" s="198"/>
      <c r="I60" s="198"/>
      <c r="J60" s="198"/>
      <c r="K60" s="198"/>
      <c r="L60" s="198"/>
      <c r="M60" s="198"/>
      <c r="N60" s="198"/>
      <c r="O60" s="198"/>
      <c r="P60" s="198"/>
      <c r="Q60" s="198"/>
      <c r="R60" s="202"/>
      <c r="S60" s="197"/>
      <c r="T60" s="197"/>
      <c r="U60" s="2910"/>
      <c r="V60" s="2900"/>
      <c r="W60" s="2901"/>
      <c r="X60" s="2901"/>
      <c r="Y60" s="2901"/>
      <c r="Z60" s="2901"/>
      <c r="AA60" s="2901"/>
      <c r="AB60" s="2901"/>
      <c r="AC60" s="2901"/>
      <c r="AD60" s="2902"/>
      <c r="AE60" s="2900"/>
      <c r="AF60" s="2901"/>
      <c r="AG60" s="2901"/>
      <c r="AH60" s="2901"/>
      <c r="AI60" s="2901"/>
      <c r="AJ60" s="2901"/>
      <c r="AK60" s="2901"/>
      <c r="AL60" s="2901"/>
      <c r="AM60" s="2901"/>
      <c r="AN60" s="2901"/>
      <c r="AO60" s="2902"/>
      <c r="AP60" s="2900"/>
      <c r="AQ60" s="2901"/>
      <c r="AR60" s="2901"/>
      <c r="AS60" s="2901"/>
      <c r="AT60" s="2901"/>
      <c r="AU60" s="2901"/>
      <c r="AV60" s="2905"/>
    </row>
    <row r="61" spans="2:48" ht="35.1" customHeight="1">
      <c r="B61" s="196"/>
      <c r="C61" s="197"/>
      <c r="D61" s="197"/>
      <c r="E61" s="198" t="s">
        <v>87</v>
      </c>
      <c r="F61" s="198"/>
      <c r="G61" s="198" t="s">
        <v>664</v>
      </c>
      <c r="H61" s="198"/>
      <c r="I61" s="198"/>
      <c r="J61" s="198"/>
      <c r="K61" s="198"/>
      <c r="L61" s="198"/>
      <c r="M61" s="198"/>
      <c r="N61" s="198"/>
      <c r="O61" s="198"/>
      <c r="P61" s="198"/>
      <c r="Q61" s="198"/>
      <c r="R61" s="197"/>
      <c r="S61" s="197"/>
      <c r="T61" s="197"/>
      <c r="U61" s="2879">
        <v>89</v>
      </c>
      <c r="V61" s="2881">
        <f>V22+V28+V33+V37+V41+V45+V49+V53+V57</f>
        <v>0</v>
      </c>
      <c r="W61" s="2882"/>
      <c r="X61" s="2882"/>
      <c r="Y61" s="2882"/>
      <c r="Z61" s="2882"/>
      <c r="AA61" s="2882"/>
      <c r="AB61" s="2882"/>
      <c r="AC61" s="2882"/>
      <c r="AD61" s="2883"/>
      <c r="AE61" s="2881">
        <f>AE22+AE28+AE33+AE37+AE41+AE45+AE49+AE53+AE57</f>
        <v>0</v>
      </c>
      <c r="AF61" s="2882"/>
      <c r="AG61" s="2882"/>
      <c r="AH61" s="2882"/>
      <c r="AI61" s="2882"/>
      <c r="AJ61" s="2882"/>
      <c r="AK61" s="2882"/>
      <c r="AL61" s="2882"/>
      <c r="AM61" s="2882"/>
      <c r="AN61" s="2882"/>
      <c r="AO61" s="2883"/>
      <c r="AP61" s="2881">
        <f>AP22+AP28+AP33+AP37+AP41+AP45+AP49+AP53+AP57</f>
        <v>0</v>
      </c>
      <c r="AQ61" s="2882"/>
      <c r="AR61" s="2882"/>
      <c r="AS61" s="2882"/>
      <c r="AT61" s="2882"/>
      <c r="AU61" s="2882"/>
      <c r="AV61" s="2890"/>
    </row>
    <row r="62" spans="2:48" ht="35.1" customHeight="1">
      <c r="B62" s="196"/>
      <c r="C62" s="197"/>
      <c r="D62" s="197"/>
      <c r="E62" s="198"/>
      <c r="F62" s="198"/>
      <c r="G62" s="198" t="s">
        <v>665</v>
      </c>
      <c r="H62" s="198"/>
      <c r="I62" s="198"/>
      <c r="J62" s="198"/>
      <c r="K62" s="198"/>
      <c r="L62" s="198"/>
      <c r="M62" s="198"/>
      <c r="N62" s="198"/>
      <c r="O62" s="198"/>
      <c r="P62" s="198"/>
      <c r="Q62" s="198"/>
      <c r="R62" s="197"/>
      <c r="S62" s="197"/>
      <c r="T62" s="355"/>
      <c r="U62" s="2880"/>
      <c r="V62" s="2884"/>
      <c r="W62" s="2885"/>
      <c r="X62" s="2885"/>
      <c r="Y62" s="2885"/>
      <c r="Z62" s="2885"/>
      <c r="AA62" s="2885"/>
      <c r="AB62" s="2885"/>
      <c r="AC62" s="2885"/>
      <c r="AD62" s="2886"/>
      <c r="AE62" s="2884"/>
      <c r="AF62" s="2885"/>
      <c r="AG62" s="2885"/>
      <c r="AH62" s="2885"/>
      <c r="AI62" s="2885"/>
      <c r="AJ62" s="2885"/>
      <c r="AK62" s="2885"/>
      <c r="AL62" s="2885"/>
      <c r="AM62" s="2885"/>
      <c r="AN62" s="2885"/>
      <c r="AO62" s="2886"/>
      <c r="AP62" s="2884"/>
      <c r="AQ62" s="2885"/>
      <c r="AR62" s="2885"/>
      <c r="AS62" s="2885"/>
      <c r="AT62" s="2885"/>
      <c r="AU62" s="2885"/>
      <c r="AV62" s="2891"/>
    </row>
    <row r="63" spans="2:48" ht="35.1" customHeight="1">
      <c r="B63" s="196"/>
      <c r="C63" s="197"/>
      <c r="D63" s="197"/>
      <c r="E63" s="197"/>
      <c r="F63" s="197"/>
      <c r="G63" s="213" t="s">
        <v>666</v>
      </c>
      <c r="H63" s="213"/>
      <c r="I63" s="213"/>
      <c r="J63" s="213"/>
      <c r="K63" s="213"/>
      <c r="L63" s="213"/>
      <c r="M63" s="213"/>
      <c r="N63" s="213"/>
      <c r="O63" s="213"/>
      <c r="P63" s="213"/>
      <c r="Q63" s="213"/>
      <c r="R63" s="197"/>
      <c r="S63" s="197"/>
      <c r="T63" s="212"/>
      <c r="U63" s="2880"/>
      <c r="V63" s="2884"/>
      <c r="W63" s="2885"/>
      <c r="X63" s="2885"/>
      <c r="Y63" s="2885"/>
      <c r="Z63" s="2885"/>
      <c r="AA63" s="2885"/>
      <c r="AB63" s="2885"/>
      <c r="AC63" s="2885"/>
      <c r="AD63" s="2886"/>
      <c r="AE63" s="2884"/>
      <c r="AF63" s="2885"/>
      <c r="AG63" s="2885"/>
      <c r="AH63" s="2885"/>
      <c r="AI63" s="2885"/>
      <c r="AJ63" s="2885"/>
      <c r="AK63" s="2885"/>
      <c r="AL63" s="2885"/>
      <c r="AM63" s="2885"/>
      <c r="AN63" s="2885"/>
      <c r="AO63" s="2886"/>
      <c r="AP63" s="2884"/>
      <c r="AQ63" s="2885"/>
      <c r="AR63" s="2885"/>
      <c r="AS63" s="2885"/>
      <c r="AT63" s="2885"/>
      <c r="AU63" s="2885"/>
      <c r="AV63" s="2891"/>
    </row>
    <row r="64" spans="2:48" ht="44.25" customHeight="1">
      <c r="B64" s="196"/>
      <c r="C64" s="197"/>
      <c r="D64" s="197"/>
      <c r="E64" s="197"/>
      <c r="F64" s="197"/>
      <c r="G64" s="222" t="s">
        <v>667</v>
      </c>
      <c r="H64" s="213"/>
      <c r="I64" s="213"/>
      <c r="J64" s="213"/>
      <c r="K64" s="213"/>
      <c r="L64" s="213"/>
      <c r="M64" s="213"/>
      <c r="N64" s="213"/>
      <c r="O64" s="213"/>
      <c r="P64" s="213"/>
      <c r="Q64" s="213"/>
      <c r="R64" s="197"/>
      <c r="S64" s="197"/>
      <c r="T64" s="197"/>
      <c r="U64" s="2880"/>
      <c r="V64" s="2887"/>
      <c r="W64" s="2888"/>
      <c r="X64" s="2888"/>
      <c r="Y64" s="2888"/>
      <c r="Z64" s="2888"/>
      <c r="AA64" s="2888"/>
      <c r="AB64" s="2888"/>
      <c r="AC64" s="2888"/>
      <c r="AD64" s="2889"/>
      <c r="AE64" s="2887"/>
      <c r="AF64" s="2888"/>
      <c r="AG64" s="2888"/>
      <c r="AH64" s="2888"/>
      <c r="AI64" s="2888"/>
      <c r="AJ64" s="2888"/>
      <c r="AK64" s="2888"/>
      <c r="AL64" s="2888"/>
      <c r="AM64" s="2888"/>
      <c r="AN64" s="2888"/>
      <c r="AO64" s="2889"/>
      <c r="AP64" s="2887"/>
      <c r="AQ64" s="2888"/>
      <c r="AR64" s="2888"/>
      <c r="AS64" s="2888"/>
      <c r="AT64" s="2888"/>
      <c r="AU64" s="2888"/>
      <c r="AV64" s="2892"/>
    </row>
    <row r="65" spans="1:49" ht="35.1" customHeight="1">
      <c r="B65" s="196"/>
      <c r="C65" s="197"/>
      <c r="D65" s="197"/>
      <c r="E65" s="197"/>
      <c r="F65" s="197"/>
      <c r="G65" s="197"/>
      <c r="H65" s="197"/>
      <c r="I65" s="197"/>
      <c r="J65" s="197"/>
      <c r="K65" s="197"/>
      <c r="L65" s="197"/>
      <c r="M65" s="197"/>
      <c r="N65" s="197"/>
      <c r="O65" s="197"/>
      <c r="P65" s="197"/>
      <c r="Q65" s="197"/>
      <c r="R65" s="197"/>
      <c r="S65" s="197"/>
      <c r="T65" s="788"/>
      <c r="U65" s="2893">
        <v>13</v>
      </c>
      <c r="V65" s="2835"/>
      <c r="W65" s="2896"/>
      <c r="X65" s="2896"/>
      <c r="Y65" s="2896"/>
      <c r="Z65" s="2896"/>
      <c r="AA65" s="2896"/>
      <c r="AB65" s="2896"/>
      <c r="AC65" s="2896"/>
      <c r="AD65" s="2897"/>
      <c r="AE65" s="2835"/>
      <c r="AF65" s="2896"/>
      <c r="AG65" s="2896"/>
      <c r="AH65" s="2896"/>
      <c r="AI65" s="2896"/>
      <c r="AJ65" s="2896"/>
      <c r="AK65" s="2896"/>
      <c r="AL65" s="2896"/>
      <c r="AM65" s="2896"/>
      <c r="AN65" s="2896"/>
      <c r="AO65" s="2897"/>
      <c r="AP65" s="2835"/>
      <c r="AQ65" s="2896"/>
      <c r="AR65" s="2896"/>
      <c r="AS65" s="2896"/>
      <c r="AT65" s="2896"/>
      <c r="AU65" s="2896"/>
      <c r="AV65" s="2903"/>
    </row>
    <row r="66" spans="1:49" ht="35.1" customHeight="1">
      <c r="B66" s="196"/>
      <c r="C66" s="198" t="s">
        <v>89</v>
      </c>
      <c r="D66" s="198"/>
      <c r="E66" s="198" t="s">
        <v>668</v>
      </c>
      <c r="F66" s="198"/>
      <c r="G66" s="197"/>
      <c r="H66" s="197"/>
      <c r="I66" s="197"/>
      <c r="J66" s="197"/>
      <c r="K66" s="197"/>
      <c r="L66" s="197"/>
      <c r="M66" s="197"/>
      <c r="N66" s="197"/>
      <c r="O66" s="197"/>
      <c r="P66" s="197"/>
      <c r="Q66" s="197"/>
      <c r="R66" s="197"/>
      <c r="S66" s="197"/>
      <c r="T66" s="788"/>
      <c r="U66" s="2894"/>
      <c r="V66" s="2836"/>
      <c r="W66" s="2898"/>
      <c r="X66" s="2898"/>
      <c r="Y66" s="2898"/>
      <c r="Z66" s="2898"/>
      <c r="AA66" s="2898"/>
      <c r="AB66" s="2898"/>
      <c r="AC66" s="2898"/>
      <c r="AD66" s="2899"/>
      <c r="AE66" s="2836"/>
      <c r="AF66" s="2898"/>
      <c r="AG66" s="2898"/>
      <c r="AH66" s="2898"/>
      <c r="AI66" s="2898"/>
      <c r="AJ66" s="2898"/>
      <c r="AK66" s="2898"/>
      <c r="AL66" s="2898"/>
      <c r="AM66" s="2898"/>
      <c r="AN66" s="2898"/>
      <c r="AO66" s="2899"/>
      <c r="AP66" s="2836"/>
      <c r="AQ66" s="2898"/>
      <c r="AR66" s="2898"/>
      <c r="AS66" s="2898"/>
      <c r="AT66" s="2898"/>
      <c r="AU66" s="2898"/>
      <c r="AV66" s="2904"/>
    </row>
    <row r="67" spans="1:49" ht="35.1" customHeight="1">
      <c r="B67" s="196"/>
      <c r="C67" s="197"/>
      <c r="D67" s="197"/>
      <c r="E67" s="213" t="s">
        <v>669</v>
      </c>
      <c r="F67" s="197"/>
      <c r="G67" s="197"/>
      <c r="H67" s="197"/>
      <c r="I67" s="197"/>
      <c r="J67" s="197"/>
      <c r="K67" s="197"/>
      <c r="L67" s="197"/>
      <c r="M67" s="197"/>
      <c r="N67" s="197"/>
      <c r="O67" s="197"/>
      <c r="P67" s="197"/>
      <c r="Q67" s="197"/>
      <c r="R67" s="197"/>
      <c r="S67" s="197"/>
      <c r="T67" s="197"/>
      <c r="U67" s="2894"/>
      <c r="V67" s="2836"/>
      <c r="W67" s="2898"/>
      <c r="X67" s="2898"/>
      <c r="Y67" s="2898"/>
      <c r="Z67" s="2898"/>
      <c r="AA67" s="2898"/>
      <c r="AB67" s="2898"/>
      <c r="AC67" s="2898"/>
      <c r="AD67" s="2899"/>
      <c r="AE67" s="2836"/>
      <c r="AF67" s="2898"/>
      <c r="AG67" s="2898"/>
      <c r="AH67" s="2898"/>
      <c r="AI67" s="2898"/>
      <c r="AJ67" s="2898"/>
      <c r="AK67" s="2898"/>
      <c r="AL67" s="2898"/>
      <c r="AM67" s="2898"/>
      <c r="AN67" s="2898"/>
      <c r="AO67" s="2899"/>
      <c r="AP67" s="2836"/>
      <c r="AQ67" s="2898"/>
      <c r="AR67" s="2898"/>
      <c r="AS67" s="2898"/>
      <c r="AT67" s="2898"/>
      <c r="AU67" s="2898"/>
      <c r="AV67" s="2904"/>
    </row>
    <row r="68" spans="1:49" ht="46.5" customHeight="1">
      <c r="B68" s="196"/>
      <c r="C68" s="197"/>
      <c r="D68" s="197"/>
      <c r="E68" s="197"/>
      <c r="F68" s="197"/>
      <c r="G68" s="197"/>
      <c r="H68" s="197"/>
      <c r="I68" s="197"/>
      <c r="J68" s="197"/>
      <c r="K68" s="197"/>
      <c r="L68" s="197"/>
      <c r="M68" s="197"/>
      <c r="N68" s="197"/>
      <c r="O68" s="197"/>
      <c r="P68" s="197"/>
      <c r="Q68" s="197"/>
      <c r="R68" s="197"/>
      <c r="S68" s="197"/>
      <c r="T68" s="197"/>
      <c r="U68" s="2895"/>
      <c r="V68" s="2900"/>
      <c r="W68" s="2901"/>
      <c r="X68" s="2901"/>
      <c r="Y68" s="2901"/>
      <c r="Z68" s="2901"/>
      <c r="AA68" s="2901"/>
      <c r="AB68" s="2901"/>
      <c r="AC68" s="2901"/>
      <c r="AD68" s="2902"/>
      <c r="AE68" s="2900"/>
      <c r="AF68" s="2901"/>
      <c r="AG68" s="2901"/>
      <c r="AH68" s="2901"/>
      <c r="AI68" s="2901"/>
      <c r="AJ68" s="2901"/>
      <c r="AK68" s="2901"/>
      <c r="AL68" s="2901"/>
      <c r="AM68" s="2901"/>
      <c r="AN68" s="2901"/>
      <c r="AO68" s="2902"/>
      <c r="AP68" s="2900"/>
      <c r="AQ68" s="2901"/>
      <c r="AR68" s="2901"/>
      <c r="AS68" s="2901"/>
      <c r="AT68" s="2901"/>
      <c r="AU68" s="2901"/>
      <c r="AV68" s="2905"/>
    </row>
    <row r="69" spans="1:49" ht="30.75" customHeight="1">
      <c r="B69" s="196"/>
      <c r="C69" s="197"/>
      <c r="D69" s="197"/>
      <c r="E69" s="197"/>
      <c r="F69" s="197"/>
      <c r="G69" s="197"/>
      <c r="H69" s="197"/>
      <c r="I69" s="197"/>
      <c r="J69" s="197"/>
      <c r="K69" s="197"/>
      <c r="L69" s="197"/>
      <c r="M69" s="197"/>
      <c r="N69" s="197"/>
      <c r="O69" s="197"/>
      <c r="P69" s="197"/>
      <c r="Q69" s="197"/>
      <c r="R69" s="197"/>
      <c r="S69" s="197"/>
      <c r="T69" s="197"/>
      <c r="U69" s="2832">
        <v>99</v>
      </c>
      <c r="V69" s="2835">
        <f>V61+V65</f>
        <v>0</v>
      </c>
      <c r="W69" s="2896"/>
      <c r="X69" s="2896"/>
      <c r="Y69" s="2896"/>
      <c r="Z69" s="2896"/>
      <c r="AA69" s="2896"/>
      <c r="AB69" s="2896"/>
      <c r="AC69" s="2896"/>
      <c r="AD69" s="2897"/>
      <c r="AE69" s="2835">
        <f>AE61+AE65</f>
        <v>0</v>
      </c>
      <c r="AF69" s="2896"/>
      <c r="AG69" s="2896"/>
      <c r="AH69" s="2896"/>
      <c r="AI69" s="2896"/>
      <c r="AJ69" s="2896"/>
      <c r="AK69" s="2896"/>
      <c r="AL69" s="2896"/>
      <c r="AM69" s="2896"/>
      <c r="AN69" s="2896"/>
      <c r="AO69" s="2897"/>
      <c r="AP69" s="2835">
        <f>AP61+AP65</f>
        <v>0</v>
      </c>
      <c r="AQ69" s="2896"/>
      <c r="AR69" s="2896"/>
      <c r="AS69" s="2896"/>
      <c r="AT69" s="2896"/>
      <c r="AU69" s="2896"/>
      <c r="AV69" s="2903"/>
    </row>
    <row r="70" spans="1:49" ht="30.75" customHeight="1">
      <c r="B70" s="196"/>
      <c r="C70" s="198" t="s">
        <v>90</v>
      </c>
      <c r="D70" s="198"/>
      <c r="E70" s="198" t="s">
        <v>2551</v>
      </c>
      <c r="F70" s="198"/>
      <c r="G70" s="197"/>
      <c r="H70" s="197"/>
      <c r="I70" s="197"/>
      <c r="J70" s="197"/>
      <c r="K70" s="197"/>
      <c r="L70" s="197"/>
      <c r="M70" s="197"/>
      <c r="N70" s="197"/>
      <c r="O70" s="197"/>
      <c r="P70" s="197"/>
      <c r="Q70" s="197"/>
      <c r="R70" s="197"/>
      <c r="S70" s="197"/>
      <c r="T70" s="197"/>
      <c r="U70" s="2833"/>
      <c r="V70" s="2836"/>
      <c r="W70" s="2898"/>
      <c r="X70" s="2898"/>
      <c r="Y70" s="2898"/>
      <c r="Z70" s="2898"/>
      <c r="AA70" s="2898"/>
      <c r="AB70" s="2898"/>
      <c r="AC70" s="2898"/>
      <c r="AD70" s="2899"/>
      <c r="AE70" s="2836"/>
      <c r="AF70" s="2898"/>
      <c r="AG70" s="2898"/>
      <c r="AH70" s="2898"/>
      <c r="AI70" s="2898"/>
      <c r="AJ70" s="2898"/>
      <c r="AK70" s="2898"/>
      <c r="AL70" s="2898"/>
      <c r="AM70" s="2898"/>
      <c r="AN70" s="2898"/>
      <c r="AO70" s="2899"/>
      <c r="AP70" s="2836"/>
      <c r="AQ70" s="2898"/>
      <c r="AR70" s="2898"/>
      <c r="AS70" s="2898"/>
      <c r="AT70" s="2898"/>
      <c r="AU70" s="2898"/>
      <c r="AV70" s="2904"/>
    </row>
    <row r="71" spans="1:49" ht="30.75" customHeight="1">
      <c r="B71" s="196"/>
      <c r="C71" s="200"/>
      <c r="D71" s="197"/>
      <c r="E71" s="213" t="s">
        <v>2552</v>
      </c>
      <c r="F71" s="197"/>
      <c r="G71" s="197"/>
      <c r="H71" s="197"/>
      <c r="I71" s="197"/>
      <c r="J71" s="197"/>
      <c r="K71" s="197"/>
      <c r="L71" s="197"/>
      <c r="M71" s="197"/>
      <c r="N71" s="197"/>
      <c r="O71" s="197"/>
      <c r="P71" s="197"/>
      <c r="Q71" s="197"/>
      <c r="R71" s="197"/>
      <c r="S71" s="197"/>
      <c r="T71" s="197"/>
      <c r="U71" s="2833"/>
      <c r="V71" s="2836"/>
      <c r="W71" s="2898"/>
      <c r="X71" s="2898"/>
      <c r="Y71" s="2898"/>
      <c r="Z71" s="2898"/>
      <c r="AA71" s="2898"/>
      <c r="AB71" s="2898"/>
      <c r="AC71" s="2898"/>
      <c r="AD71" s="2899"/>
      <c r="AE71" s="2836"/>
      <c r="AF71" s="2898"/>
      <c r="AG71" s="2898"/>
      <c r="AH71" s="2898"/>
      <c r="AI71" s="2898"/>
      <c r="AJ71" s="2898"/>
      <c r="AK71" s="2898"/>
      <c r="AL71" s="2898"/>
      <c r="AM71" s="2898"/>
      <c r="AN71" s="2898"/>
      <c r="AO71" s="2899"/>
      <c r="AP71" s="2836"/>
      <c r="AQ71" s="2898"/>
      <c r="AR71" s="2898"/>
      <c r="AS71" s="2898"/>
      <c r="AT71" s="2898"/>
      <c r="AU71" s="2898"/>
      <c r="AV71" s="2904"/>
    </row>
    <row r="72" spans="1:49" ht="36.75" customHeight="1">
      <c r="B72" s="196"/>
      <c r="C72" s="197"/>
      <c r="D72" s="197"/>
      <c r="E72" s="197"/>
      <c r="F72" s="197"/>
      <c r="G72" s="197"/>
      <c r="H72" s="197"/>
      <c r="I72" s="197"/>
      <c r="J72" s="197"/>
      <c r="K72" s="197"/>
      <c r="L72" s="197"/>
      <c r="M72" s="197"/>
      <c r="N72" s="197"/>
      <c r="O72" s="197"/>
      <c r="P72" s="197"/>
      <c r="Q72" s="197"/>
      <c r="R72" s="197"/>
      <c r="S72" s="197"/>
      <c r="T72" s="197"/>
      <c r="U72" s="2833"/>
      <c r="V72" s="2836"/>
      <c r="W72" s="2898"/>
      <c r="X72" s="2898"/>
      <c r="Y72" s="2898"/>
      <c r="Z72" s="2898"/>
      <c r="AA72" s="2898"/>
      <c r="AB72" s="2898"/>
      <c r="AC72" s="2898"/>
      <c r="AD72" s="2899"/>
      <c r="AE72" s="2836"/>
      <c r="AF72" s="2898"/>
      <c r="AG72" s="2898"/>
      <c r="AH72" s="2898"/>
      <c r="AI72" s="2898"/>
      <c r="AJ72" s="2898"/>
      <c r="AK72" s="2898"/>
      <c r="AL72" s="2898"/>
      <c r="AM72" s="2898"/>
      <c r="AN72" s="2898"/>
      <c r="AO72" s="2899"/>
      <c r="AP72" s="2836"/>
      <c r="AQ72" s="2898"/>
      <c r="AR72" s="2898"/>
      <c r="AS72" s="2898"/>
      <c r="AT72" s="2898"/>
      <c r="AU72" s="2898"/>
      <c r="AV72" s="2904"/>
    </row>
    <row r="73" spans="1:49" ht="23.25" customHeight="1" thickBot="1">
      <c r="B73" s="214"/>
      <c r="C73" s="215"/>
      <c r="D73" s="216"/>
      <c r="E73" s="217"/>
      <c r="F73" s="216"/>
      <c r="G73" s="216"/>
      <c r="H73" s="216"/>
      <c r="I73" s="216"/>
      <c r="J73" s="216"/>
      <c r="K73" s="216"/>
      <c r="L73" s="216"/>
      <c r="M73" s="216"/>
      <c r="N73" s="216"/>
      <c r="O73" s="216"/>
      <c r="P73" s="216"/>
      <c r="Q73" s="216"/>
      <c r="R73" s="216"/>
      <c r="S73" s="216"/>
      <c r="T73" s="216"/>
      <c r="U73" s="2834"/>
      <c r="V73" s="2837"/>
      <c r="W73" s="2906"/>
      <c r="X73" s="2906"/>
      <c r="Y73" s="2906"/>
      <c r="Z73" s="2906"/>
      <c r="AA73" s="2906"/>
      <c r="AB73" s="2906"/>
      <c r="AC73" s="2906"/>
      <c r="AD73" s="2907"/>
      <c r="AE73" s="2837"/>
      <c r="AF73" s="2906"/>
      <c r="AG73" s="2906"/>
      <c r="AH73" s="2906"/>
      <c r="AI73" s="2906"/>
      <c r="AJ73" s="2906"/>
      <c r="AK73" s="2906"/>
      <c r="AL73" s="2906"/>
      <c r="AM73" s="2906"/>
      <c r="AN73" s="2906"/>
      <c r="AO73" s="2907"/>
      <c r="AP73" s="2837"/>
      <c r="AQ73" s="2906"/>
      <c r="AR73" s="2906"/>
      <c r="AS73" s="2906"/>
      <c r="AT73" s="2906"/>
      <c r="AU73" s="2906"/>
      <c r="AV73" s="2908"/>
    </row>
    <row r="74" spans="1:49" ht="15.95" customHeight="1">
      <c r="B74" s="197"/>
      <c r="C74" s="197"/>
      <c r="D74" s="197"/>
      <c r="E74" s="197"/>
      <c r="F74" s="197"/>
      <c r="G74" s="197"/>
      <c r="H74" s="197"/>
      <c r="I74" s="197"/>
      <c r="J74" s="197"/>
      <c r="K74" s="197"/>
      <c r="L74" s="197"/>
      <c r="M74" s="197"/>
      <c r="N74" s="197"/>
      <c r="O74" s="197"/>
      <c r="P74" s="197"/>
      <c r="Q74" s="197"/>
      <c r="R74" s="197"/>
      <c r="S74" s="197"/>
      <c r="T74" s="197"/>
      <c r="U74" s="218"/>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row>
    <row r="75" spans="1:49" ht="30" customHeight="1">
      <c r="B75" s="198"/>
      <c r="C75" s="198" t="s">
        <v>241</v>
      </c>
      <c r="D75" s="197"/>
      <c r="E75" s="220"/>
      <c r="F75" s="220"/>
      <c r="G75" s="220"/>
      <c r="H75" s="220"/>
      <c r="I75" s="220"/>
      <c r="J75" s="220"/>
      <c r="K75" s="220"/>
      <c r="L75" s="220"/>
      <c r="M75" s="220"/>
      <c r="N75" s="220"/>
      <c r="O75" s="220"/>
      <c r="P75" s="220"/>
      <c r="Q75" s="220"/>
      <c r="R75" s="220"/>
      <c r="S75" s="220"/>
      <c r="T75" s="220"/>
      <c r="U75" s="221"/>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row>
    <row r="76" spans="1:49" ht="30" customHeight="1">
      <c r="B76" s="222"/>
      <c r="C76" s="222" t="s">
        <v>242</v>
      </c>
      <c r="D76" s="220"/>
      <c r="E76" s="220"/>
      <c r="F76" s="220"/>
      <c r="G76" s="220"/>
      <c r="H76" s="220"/>
      <c r="I76" s="220"/>
      <c r="J76" s="220"/>
      <c r="K76" s="220"/>
      <c r="L76" s="220"/>
      <c r="M76" s="220"/>
      <c r="N76" s="220"/>
      <c r="O76" s="220"/>
      <c r="P76" s="220"/>
      <c r="Q76" s="220"/>
      <c r="R76" s="220"/>
      <c r="S76" s="220"/>
      <c r="T76" s="220"/>
      <c r="U76" s="221"/>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row>
    <row r="77" spans="1:49" s="224" customFormat="1" ht="15.75" customHeight="1">
      <c r="B77" s="223"/>
      <c r="C77" s="223"/>
      <c r="U77" s="225"/>
    </row>
    <row r="78" spans="1:49" ht="118.5" customHeight="1">
      <c r="B78" s="193"/>
      <c r="C78" s="527" t="s">
        <v>58</v>
      </c>
      <c r="D78" s="226"/>
      <c r="E78" s="2909" t="s">
        <v>2553</v>
      </c>
      <c r="F78" s="2909"/>
      <c r="G78" s="2909"/>
      <c r="H78" s="2909"/>
      <c r="I78" s="2909"/>
      <c r="J78" s="2909"/>
      <c r="K78" s="2909"/>
      <c r="L78" s="2909"/>
      <c r="M78" s="2909"/>
      <c r="N78" s="2909"/>
      <c r="O78" s="2909"/>
      <c r="P78" s="2909"/>
      <c r="Q78" s="2909"/>
      <c r="R78" s="2909"/>
      <c r="S78" s="2909"/>
      <c r="T78" s="2909"/>
      <c r="U78" s="2909"/>
      <c r="V78" s="2909"/>
      <c r="W78" s="2909"/>
      <c r="X78" s="2909"/>
      <c r="Y78" s="2909"/>
      <c r="Z78" s="2909"/>
      <c r="AA78" s="2909"/>
      <c r="AB78" s="2909"/>
      <c r="AC78" s="2909"/>
      <c r="AD78" s="2909"/>
      <c r="AE78" s="2909"/>
      <c r="AF78" s="2909"/>
      <c r="AG78" s="2909"/>
      <c r="AH78" s="2909"/>
      <c r="AI78" s="2909"/>
      <c r="AJ78" s="2909"/>
      <c r="AK78" s="2909"/>
      <c r="AL78" s="2909"/>
      <c r="AM78" s="2909"/>
      <c r="AN78" s="2909"/>
      <c r="AO78" s="2909"/>
      <c r="AP78" s="2909"/>
      <c r="AQ78" s="2909"/>
      <c r="AR78" s="2909"/>
      <c r="AS78" s="2909"/>
      <c r="AT78" s="2909"/>
      <c r="AU78" s="2909"/>
      <c r="AV78" s="2909"/>
      <c r="AW78" s="2043"/>
    </row>
    <row r="79" spans="1:49" ht="30" customHeight="1">
      <c r="A79" s="2831">
        <v>12</v>
      </c>
      <c r="B79" s="2831"/>
      <c r="C79" s="2831"/>
      <c r="D79" s="2831"/>
      <c r="E79" s="2831"/>
      <c r="F79" s="2831"/>
      <c r="G79" s="2831"/>
      <c r="H79" s="2831"/>
      <c r="I79" s="2831"/>
      <c r="J79" s="2831"/>
      <c r="K79" s="2831"/>
      <c r="L79" s="2831"/>
      <c r="M79" s="2831"/>
      <c r="N79" s="2831"/>
      <c r="O79" s="2831"/>
      <c r="P79" s="2831"/>
      <c r="Q79" s="2831"/>
      <c r="R79" s="2831"/>
      <c r="S79" s="2831"/>
      <c r="T79" s="2831"/>
      <c r="U79" s="2831"/>
      <c r="V79" s="2831"/>
      <c r="W79" s="2831"/>
      <c r="X79" s="2831"/>
      <c r="Y79" s="2831"/>
      <c r="Z79" s="2831"/>
      <c r="AA79" s="2831"/>
      <c r="AB79" s="2831"/>
      <c r="AC79" s="2831"/>
      <c r="AD79" s="2831"/>
      <c r="AE79" s="2831"/>
      <c r="AF79" s="2831"/>
      <c r="AG79" s="2831"/>
      <c r="AH79" s="2831"/>
      <c r="AI79" s="2831"/>
      <c r="AJ79" s="2831"/>
      <c r="AK79" s="2831"/>
      <c r="AL79" s="2831"/>
      <c r="AM79" s="2831"/>
      <c r="AN79" s="2831"/>
      <c r="AO79" s="2831"/>
      <c r="AP79" s="2831"/>
      <c r="AQ79" s="2831"/>
      <c r="AR79" s="2831"/>
      <c r="AS79" s="2831"/>
      <c r="AT79" s="2831"/>
      <c r="AU79" s="2831"/>
      <c r="AV79" s="2831"/>
      <c r="AW79" s="2831"/>
    </row>
    <row r="80" spans="1:49" ht="30" customHeight="1">
      <c r="A80" s="2831"/>
      <c r="B80" s="2831"/>
      <c r="C80" s="2831"/>
      <c r="D80" s="2831"/>
      <c r="E80" s="2831"/>
      <c r="F80" s="2831"/>
      <c r="G80" s="2831"/>
      <c r="H80" s="2831"/>
      <c r="I80" s="2831"/>
      <c r="J80" s="2831"/>
      <c r="K80" s="2831"/>
      <c r="L80" s="2831"/>
      <c r="M80" s="2831"/>
      <c r="N80" s="2831"/>
      <c r="O80" s="2831"/>
      <c r="P80" s="2831"/>
      <c r="Q80" s="2831"/>
      <c r="R80" s="2831"/>
      <c r="S80" s="2831"/>
      <c r="T80" s="2831"/>
      <c r="U80" s="2831"/>
      <c r="V80" s="2831"/>
      <c r="W80" s="2831"/>
      <c r="X80" s="2831"/>
      <c r="Y80" s="2831"/>
      <c r="Z80" s="2831"/>
      <c r="AA80" s="2831"/>
      <c r="AB80" s="2831"/>
      <c r="AC80" s="2831"/>
      <c r="AD80" s="2831"/>
      <c r="AE80" s="2831"/>
      <c r="AF80" s="2831"/>
      <c r="AG80" s="2831"/>
      <c r="AH80" s="2831"/>
      <c r="AI80" s="2831"/>
      <c r="AJ80" s="2831"/>
      <c r="AK80" s="2831"/>
      <c r="AL80" s="2831"/>
      <c r="AM80" s="2831"/>
      <c r="AN80" s="2831"/>
      <c r="AO80" s="2831"/>
      <c r="AP80" s="2831"/>
      <c r="AQ80" s="2831"/>
      <c r="AR80" s="2831"/>
      <c r="AS80" s="2831"/>
      <c r="AT80" s="2831"/>
      <c r="AU80" s="2831"/>
      <c r="AV80" s="2831"/>
      <c r="AW80" s="2831"/>
    </row>
    <row r="81" spans="2:2">
      <c r="B81" s="193"/>
    </row>
    <row r="82" spans="2:2">
      <c r="B82" s="193"/>
    </row>
    <row r="83" spans="2:2">
      <c r="B83" s="193"/>
    </row>
    <row r="84" spans="2:2">
      <c r="B84" s="193"/>
    </row>
    <row r="85" spans="2:2">
      <c r="B85" s="193"/>
    </row>
    <row r="86" spans="2:2">
      <c r="B86" s="193"/>
    </row>
    <row r="87" spans="2:2">
      <c r="B87" s="193"/>
    </row>
    <row r="88" spans="2:2">
      <c r="B88" s="193"/>
    </row>
    <row r="89" spans="2:2">
      <c r="B89" s="193"/>
    </row>
    <row r="90" spans="2:2">
      <c r="B90" s="193"/>
    </row>
    <row r="91" spans="2:2">
      <c r="B91" s="193"/>
    </row>
    <row r="92" spans="2:2">
      <c r="B92" s="193"/>
    </row>
    <row r="93" spans="2:2">
      <c r="B93" s="193"/>
    </row>
    <row r="94" spans="2:2">
      <c r="B94" s="193"/>
    </row>
    <row r="95" spans="2:2">
      <c r="B95" s="193"/>
    </row>
    <row r="96" spans="2:2">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row r="198" spans="2:2">
      <c r="B198" s="193"/>
    </row>
    <row r="199" spans="2:2">
      <c r="B199" s="193"/>
    </row>
    <row r="200" spans="2:2">
      <c r="B200" s="193"/>
    </row>
    <row r="201" spans="2:2">
      <c r="B201" s="193"/>
    </row>
    <row r="202" spans="2:2">
      <c r="B202" s="193"/>
    </row>
  </sheetData>
  <mergeCells count="68">
    <mergeCell ref="B8:U12"/>
    <mergeCell ref="V8:AV10"/>
    <mergeCell ref="V11:AD11"/>
    <mergeCell ref="AE11:AO11"/>
    <mergeCell ref="AP11:AV11"/>
    <mergeCell ref="V12:AD12"/>
    <mergeCell ref="AE12:AO12"/>
    <mergeCell ref="AP12:AV12"/>
    <mergeCell ref="U13:U16"/>
    <mergeCell ref="V13:AD16"/>
    <mergeCell ref="AE13:AO16"/>
    <mergeCell ref="AP13:AV16"/>
    <mergeCell ref="U17:U21"/>
    <mergeCell ref="V17:AD21"/>
    <mergeCell ref="AE17:AO21"/>
    <mergeCell ref="AP17:AV21"/>
    <mergeCell ref="U22:U27"/>
    <mergeCell ref="V22:AD27"/>
    <mergeCell ref="AE22:AO27"/>
    <mergeCell ref="AP22:AV27"/>
    <mergeCell ref="U28:U32"/>
    <mergeCell ref="AE28:AO32"/>
    <mergeCell ref="AP28:AV32"/>
    <mergeCell ref="V28:AD32"/>
    <mergeCell ref="U33:U36"/>
    <mergeCell ref="V33:AD36"/>
    <mergeCell ref="AE33:AO36"/>
    <mergeCell ref="AP33:AV36"/>
    <mergeCell ref="U37:U40"/>
    <mergeCell ref="V37:AD40"/>
    <mergeCell ref="AE37:AO40"/>
    <mergeCell ref="AP37:AV40"/>
    <mergeCell ref="U41:U44"/>
    <mergeCell ref="V41:AD44"/>
    <mergeCell ref="AE41:AO44"/>
    <mergeCell ref="AP41:AV44"/>
    <mergeCell ref="U45:U48"/>
    <mergeCell ref="V45:AD48"/>
    <mergeCell ref="AE45:AO48"/>
    <mergeCell ref="AP45:AV48"/>
    <mergeCell ref="G46:T46"/>
    <mergeCell ref="U49:U52"/>
    <mergeCell ref="V49:AD52"/>
    <mergeCell ref="AE49:AO52"/>
    <mergeCell ref="AP49:AV52"/>
    <mergeCell ref="G52:T52"/>
    <mergeCell ref="U53:U56"/>
    <mergeCell ref="V53:AD56"/>
    <mergeCell ref="AE53:AO56"/>
    <mergeCell ref="AP53:AV56"/>
    <mergeCell ref="U57:U60"/>
    <mergeCell ref="V57:AD60"/>
    <mergeCell ref="AE57:AO60"/>
    <mergeCell ref="AP57:AV60"/>
    <mergeCell ref="A79:AW80"/>
    <mergeCell ref="U61:U64"/>
    <mergeCell ref="V61:AD64"/>
    <mergeCell ref="AE61:AO64"/>
    <mergeCell ref="AP61:AV64"/>
    <mergeCell ref="U65:U68"/>
    <mergeCell ref="V65:AD68"/>
    <mergeCell ref="AE65:AO68"/>
    <mergeCell ref="AP65:AV68"/>
    <mergeCell ref="U69:U73"/>
    <mergeCell ref="V69:AD73"/>
    <mergeCell ref="AE69:AO73"/>
    <mergeCell ref="AP69:AV73"/>
    <mergeCell ref="E78:AV78"/>
  </mergeCells>
  <printOptions horizontalCentered="1"/>
  <pageMargins left="0.23622047244094491" right="0.23622047244094491" top="0.51181102362204722" bottom="0.31496062992125984" header="0" footer="0"/>
  <pageSetup paperSize="9" scale="22"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W202"/>
  <sheetViews>
    <sheetView showGridLines="0" view="pageBreakPreview" zoomScale="40" zoomScaleNormal="40" zoomScaleSheetLayoutView="40" workbookViewId="0">
      <selection activeCell="AP41" sqref="AP41:AV44"/>
    </sheetView>
  </sheetViews>
  <sheetFormatPr defaultColWidth="72.28515625" defaultRowHeight="33.75"/>
  <cols>
    <col min="1" max="1" width="3.7109375" style="52" customWidth="1"/>
    <col min="2" max="2" width="3.7109375" style="230" customWidth="1"/>
    <col min="3" max="3" width="3.7109375" style="52" customWidth="1"/>
    <col min="4" max="5" width="5.7109375" style="52" customWidth="1"/>
    <col min="6" max="6" width="7.42578125" style="52" customWidth="1"/>
    <col min="7" max="19" width="5.7109375" style="52" customWidth="1"/>
    <col min="20" max="20" width="19.7109375" style="52" customWidth="1"/>
    <col min="21" max="21" width="11.7109375" style="229" customWidth="1"/>
    <col min="22" max="30" width="7.42578125" style="52" customWidth="1"/>
    <col min="31" max="41" width="6" style="52" customWidth="1"/>
    <col min="42" max="48" width="9.85546875" style="52" customWidth="1"/>
    <col min="49" max="49" width="3.7109375" style="52" customWidth="1"/>
    <col min="50" max="275" width="72.28515625" style="52"/>
    <col min="276" max="276" width="4.85546875" style="52" customWidth="1"/>
    <col min="277" max="277" width="2.28515625" style="52" customWidth="1"/>
    <col min="278" max="278" width="4.28515625" style="52" customWidth="1"/>
    <col min="279" max="280" width="3.5703125" style="52" customWidth="1"/>
    <col min="281" max="281" width="4.85546875" style="52" customWidth="1"/>
    <col min="282" max="282" width="7.42578125" style="52" customWidth="1"/>
    <col min="283" max="283" width="11.5703125" style="52" customWidth="1"/>
    <col min="284" max="284" width="5.7109375" style="52" customWidth="1"/>
    <col min="285" max="285" width="47.5703125" style="52" customWidth="1"/>
    <col min="286" max="286" width="12.85546875" style="52" customWidth="1"/>
    <col min="287" max="287" width="6.28515625" style="52" customWidth="1"/>
    <col min="288" max="288" width="14.5703125" style="52" customWidth="1"/>
    <col min="289" max="289" width="11.140625" style="52" customWidth="1"/>
    <col min="290" max="290" width="16.85546875" style="52" customWidth="1"/>
    <col min="291" max="291" width="12.42578125" style="52" customWidth="1"/>
    <col min="292" max="292" width="17.7109375" style="52" customWidth="1"/>
    <col min="293" max="293" width="22.5703125" style="52" bestFit="1" customWidth="1"/>
    <col min="294" max="294" width="13.7109375" style="52" customWidth="1"/>
    <col min="295" max="295" width="16.85546875" style="52" customWidth="1"/>
    <col min="296" max="296" width="12.42578125" style="52" customWidth="1"/>
    <col min="297" max="297" width="17.42578125" style="52" customWidth="1"/>
    <col min="298" max="298" width="20.7109375" style="52" bestFit="1" customWidth="1"/>
    <col min="299" max="299" width="22.7109375" style="52" bestFit="1" customWidth="1"/>
    <col min="300" max="300" width="15.42578125" style="52" customWidth="1"/>
    <col min="301" max="301" width="8.85546875" style="52" customWidth="1"/>
    <col min="302" max="302" width="58.5703125" style="52" customWidth="1"/>
    <col min="303" max="531" width="72.28515625" style="52"/>
    <col min="532" max="532" width="4.85546875" style="52" customWidth="1"/>
    <col min="533" max="533" width="2.28515625" style="52" customWidth="1"/>
    <col min="534" max="534" width="4.28515625" style="52" customWidth="1"/>
    <col min="535" max="536" width="3.5703125" style="52" customWidth="1"/>
    <col min="537" max="537" width="4.85546875" style="52" customWidth="1"/>
    <col min="538" max="538" width="7.42578125" style="52" customWidth="1"/>
    <col min="539" max="539" width="11.5703125" style="52" customWidth="1"/>
    <col min="540" max="540" width="5.7109375" style="52" customWidth="1"/>
    <col min="541" max="541" width="47.5703125" style="52" customWidth="1"/>
    <col min="542" max="542" width="12.85546875" style="52" customWidth="1"/>
    <col min="543" max="543" width="6.28515625" style="52" customWidth="1"/>
    <col min="544" max="544" width="14.5703125" style="52" customWidth="1"/>
    <col min="545" max="545" width="11.140625" style="52" customWidth="1"/>
    <col min="546" max="546" width="16.85546875" style="52" customWidth="1"/>
    <col min="547" max="547" width="12.42578125" style="52" customWidth="1"/>
    <col min="548" max="548" width="17.7109375" style="52" customWidth="1"/>
    <col min="549" max="549" width="22.5703125" style="52" bestFit="1" customWidth="1"/>
    <col min="550" max="550" width="13.7109375" style="52" customWidth="1"/>
    <col min="551" max="551" width="16.85546875" style="52" customWidth="1"/>
    <col min="552" max="552" width="12.42578125" style="52" customWidth="1"/>
    <col min="553" max="553" width="17.42578125" style="52" customWidth="1"/>
    <col min="554" max="554" width="20.7109375" style="52" bestFit="1" customWidth="1"/>
    <col min="555" max="555" width="22.7109375" style="52" bestFit="1" customWidth="1"/>
    <col min="556" max="556" width="15.42578125" style="52" customWidth="1"/>
    <col min="557" max="557" width="8.85546875" style="52" customWidth="1"/>
    <col min="558" max="558" width="58.5703125" style="52" customWidth="1"/>
    <col min="559" max="787" width="72.28515625" style="52"/>
    <col min="788" max="788" width="4.85546875" style="52" customWidth="1"/>
    <col min="789" max="789" width="2.28515625" style="52" customWidth="1"/>
    <col min="790" max="790" width="4.28515625" style="52" customWidth="1"/>
    <col min="791" max="792" width="3.5703125" style="52" customWidth="1"/>
    <col min="793" max="793" width="4.85546875" style="52" customWidth="1"/>
    <col min="794" max="794" width="7.42578125" style="52" customWidth="1"/>
    <col min="795" max="795" width="11.5703125" style="52" customWidth="1"/>
    <col min="796" max="796" width="5.7109375" style="52" customWidth="1"/>
    <col min="797" max="797" width="47.5703125" style="52" customWidth="1"/>
    <col min="798" max="798" width="12.85546875" style="52" customWidth="1"/>
    <col min="799" max="799" width="6.28515625" style="52" customWidth="1"/>
    <col min="800" max="800" width="14.5703125" style="52" customWidth="1"/>
    <col min="801" max="801" width="11.140625" style="52" customWidth="1"/>
    <col min="802" max="802" width="16.85546875" style="52" customWidth="1"/>
    <col min="803" max="803" width="12.42578125" style="52" customWidth="1"/>
    <col min="804" max="804" width="17.7109375" style="52" customWidth="1"/>
    <col min="805" max="805" width="22.5703125" style="52" bestFit="1" customWidth="1"/>
    <col min="806" max="806" width="13.7109375" style="52" customWidth="1"/>
    <col min="807" max="807" width="16.85546875" style="52" customWidth="1"/>
    <col min="808" max="808" width="12.42578125" style="52" customWidth="1"/>
    <col min="809" max="809" width="17.42578125" style="52" customWidth="1"/>
    <col min="810" max="810" width="20.7109375" style="52" bestFit="1" customWidth="1"/>
    <col min="811" max="811" width="22.7109375" style="52" bestFit="1" customWidth="1"/>
    <col min="812" max="812" width="15.42578125" style="52" customWidth="1"/>
    <col min="813" max="813" width="8.85546875" style="52" customWidth="1"/>
    <col min="814" max="814" width="58.5703125" style="52" customWidth="1"/>
    <col min="815" max="1043" width="72.28515625" style="52"/>
    <col min="1044" max="1044" width="4.85546875" style="52" customWidth="1"/>
    <col min="1045" max="1045" width="2.28515625" style="52" customWidth="1"/>
    <col min="1046" max="1046" width="4.28515625" style="52" customWidth="1"/>
    <col min="1047" max="1048" width="3.5703125" style="52" customWidth="1"/>
    <col min="1049" max="1049" width="4.85546875" style="52" customWidth="1"/>
    <col min="1050" max="1050" width="7.42578125" style="52" customWidth="1"/>
    <col min="1051" max="1051" width="11.5703125" style="52" customWidth="1"/>
    <col min="1052" max="1052" width="5.7109375" style="52" customWidth="1"/>
    <col min="1053" max="1053" width="47.5703125" style="52" customWidth="1"/>
    <col min="1054" max="1054" width="12.85546875" style="52" customWidth="1"/>
    <col min="1055" max="1055" width="6.28515625" style="52" customWidth="1"/>
    <col min="1056" max="1056" width="14.5703125" style="52" customWidth="1"/>
    <col min="1057" max="1057" width="11.140625" style="52" customWidth="1"/>
    <col min="1058" max="1058" width="16.85546875" style="52" customWidth="1"/>
    <col min="1059" max="1059" width="12.42578125" style="52" customWidth="1"/>
    <col min="1060" max="1060" width="17.7109375" style="52" customWidth="1"/>
    <col min="1061" max="1061" width="22.5703125" style="52" bestFit="1" customWidth="1"/>
    <col min="1062" max="1062" width="13.7109375" style="52" customWidth="1"/>
    <col min="1063" max="1063" width="16.85546875" style="52" customWidth="1"/>
    <col min="1064" max="1064" width="12.42578125" style="52" customWidth="1"/>
    <col min="1065" max="1065" width="17.42578125" style="52" customWidth="1"/>
    <col min="1066" max="1066" width="20.7109375" style="52" bestFit="1" customWidth="1"/>
    <col min="1067" max="1067" width="22.7109375" style="52" bestFit="1" customWidth="1"/>
    <col min="1068" max="1068" width="15.42578125" style="52" customWidth="1"/>
    <col min="1069" max="1069" width="8.85546875" style="52" customWidth="1"/>
    <col min="1070" max="1070" width="58.5703125" style="52" customWidth="1"/>
    <col min="1071" max="1299" width="72.28515625" style="52"/>
    <col min="1300" max="1300" width="4.85546875" style="52" customWidth="1"/>
    <col min="1301" max="1301" width="2.28515625" style="52" customWidth="1"/>
    <col min="1302" max="1302" width="4.28515625" style="52" customWidth="1"/>
    <col min="1303" max="1304" width="3.5703125" style="52" customWidth="1"/>
    <col min="1305" max="1305" width="4.85546875" style="52" customWidth="1"/>
    <col min="1306" max="1306" width="7.42578125" style="52" customWidth="1"/>
    <col min="1307" max="1307" width="11.5703125" style="52" customWidth="1"/>
    <col min="1308" max="1308" width="5.7109375" style="52" customWidth="1"/>
    <col min="1309" max="1309" width="47.5703125" style="52" customWidth="1"/>
    <col min="1310" max="1310" width="12.85546875" style="52" customWidth="1"/>
    <col min="1311" max="1311" width="6.28515625" style="52" customWidth="1"/>
    <col min="1312" max="1312" width="14.5703125" style="52" customWidth="1"/>
    <col min="1313" max="1313" width="11.140625" style="52" customWidth="1"/>
    <col min="1314" max="1314" width="16.85546875" style="52" customWidth="1"/>
    <col min="1315" max="1315" width="12.42578125" style="52" customWidth="1"/>
    <col min="1316" max="1316" width="17.7109375" style="52" customWidth="1"/>
    <col min="1317" max="1317" width="22.5703125" style="52" bestFit="1" customWidth="1"/>
    <col min="1318" max="1318" width="13.7109375" style="52" customWidth="1"/>
    <col min="1319" max="1319" width="16.85546875" style="52" customWidth="1"/>
    <col min="1320" max="1320" width="12.42578125" style="52" customWidth="1"/>
    <col min="1321" max="1321" width="17.42578125" style="52" customWidth="1"/>
    <col min="1322" max="1322" width="20.7109375" style="52" bestFit="1" customWidth="1"/>
    <col min="1323" max="1323" width="22.7109375" style="52" bestFit="1" customWidth="1"/>
    <col min="1324" max="1324" width="15.42578125" style="52" customWidth="1"/>
    <col min="1325" max="1325" width="8.85546875" style="52" customWidth="1"/>
    <col min="1326" max="1326" width="58.5703125" style="52" customWidth="1"/>
    <col min="1327" max="1555" width="72.28515625" style="52"/>
    <col min="1556" max="1556" width="4.85546875" style="52" customWidth="1"/>
    <col min="1557" max="1557" width="2.28515625" style="52" customWidth="1"/>
    <col min="1558" max="1558" width="4.28515625" style="52" customWidth="1"/>
    <col min="1559" max="1560" width="3.5703125" style="52" customWidth="1"/>
    <col min="1561" max="1561" width="4.85546875" style="52" customWidth="1"/>
    <col min="1562" max="1562" width="7.42578125" style="52" customWidth="1"/>
    <col min="1563" max="1563" width="11.5703125" style="52" customWidth="1"/>
    <col min="1564" max="1564" width="5.7109375" style="52" customWidth="1"/>
    <col min="1565" max="1565" width="47.5703125" style="52" customWidth="1"/>
    <col min="1566" max="1566" width="12.85546875" style="52" customWidth="1"/>
    <col min="1567" max="1567" width="6.28515625" style="52" customWidth="1"/>
    <col min="1568" max="1568" width="14.5703125" style="52" customWidth="1"/>
    <col min="1569" max="1569" width="11.140625" style="52" customWidth="1"/>
    <col min="1570" max="1570" width="16.85546875" style="52" customWidth="1"/>
    <col min="1571" max="1571" width="12.42578125" style="52" customWidth="1"/>
    <col min="1572" max="1572" width="17.7109375" style="52" customWidth="1"/>
    <col min="1573" max="1573" width="22.5703125" style="52" bestFit="1" customWidth="1"/>
    <col min="1574" max="1574" width="13.7109375" style="52" customWidth="1"/>
    <col min="1575" max="1575" width="16.85546875" style="52" customWidth="1"/>
    <col min="1576" max="1576" width="12.42578125" style="52" customWidth="1"/>
    <col min="1577" max="1577" width="17.42578125" style="52" customWidth="1"/>
    <col min="1578" max="1578" width="20.7109375" style="52" bestFit="1" customWidth="1"/>
    <col min="1579" max="1579" width="22.7109375" style="52" bestFit="1" customWidth="1"/>
    <col min="1580" max="1580" width="15.42578125" style="52" customWidth="1"/>
    <col min="1581" max="1581" width="8.85546875" style="52" customWidth="1"/>
    <col min="1582" max="1582" width="58.5703125" style="52" customWidth="1"/>
    <col min="1583" max="1811" width="72.28515625" style="52"/>
    <col min="1812" max="1812" width="4.85546875" style="52" customWidth="1"/>
    <col min="1813" max="1813" width="2.28515625" style="52" customWidth="1"/>
    <col min="1814" max="1814" width="4.28515625" style="52" customWidth="1"/>
    <col min="1815" max="1816" width="3.5703125" style="52" customWidth="1"/>
    <col min="1817" max="1817" width="4.85546875" style="52" customWidth="1"/>
    <col min="1818" max="1818" width="7.42578125" style="52" customWidth="1"/>
    <col min="1819" max="1819" width="11.5703125" style="52" customWidth="1"/>
    <col min="1820" max="1820" width="5.7109375" style="52" customWidth="1"/>
    <col min="1821" max="1821" width="47.5703125" style="52" customWidth="1"/>
    <col min="1822" max="1822" width="12.85546875" style="52" customWidth="1"/>
    <col min="1823" max="1823" width="6.28515625" style="52" customWidth="1"/>
    <col min="1824" max="1824" width="14.5703125" style="52" customWidth="1"/>
    <col min="1825" max="1825" width="11.140625" style="52" customWidth="1"/>
    <col min="1826" max="1826" width="16.85546875" style="52" customWidth="1"/>
    <col min="1827" max="1827" width="12.42578125" style="52" customWidth="1"/>
    <col min="1828" max="1828" width="17.7109375" style="52" customWidth="1"/>
    <col min="1829" max="1829" width="22.5703125" style="52" bestFit="1" customWidth="1"/>
    <col min="1830" max="1830" width="13.7109375" style="52" customWidth="1"/>
    <col min="1831" max="1831" width="16.85546875" style="52" customWidth="1"/>
    <col min="1832" max="1832" width="12.42578125" style="52" customWidth="1"/>
    <col min="1833" max="1833" width="17.42578125" style="52" customWidth="1"/>
    <col min="1834" max="1834" width="20.7109375" style="52" bestFit="1" customWidth="1"/>
    <col min="1835" max="1835" width="22.7109375" style="52" bestFit="1" customWidth="1"/>
    <col min="1836" max="1836" width="15.42578125" style="52" customWidth="1"/>
    <col min="1837" max="1837" width="8.85546875" style="52" customWidth="1"/>
    <col min="1838" max="1838" width="58.5703125" style="52" customWidth="1"/>
    <col min="1839" max="2067" width="72.28515625" style="52"/>
    <col min="2068" max="2068" width="4.85546875" style="52" customWidth="1"/>
    <col min="2069" max="2069" width="2.28515625" style="52" customWidth="1"/>
    <col min="2070" max="2070" width="4.28515625" style="52" customWidth="1"/>
    <col min="2071" max="2072" width="3.5703125" style="52" customWidth="1"/>
    <col min="2073" max="2073" width="4.85546875" style="52" customWidth="1"/>
    <col min="2074" max="2074" width="7.42578125" style="52" customWidth="1"/>
    <col min="2075" max="2075" width="11.5703125" style="52" customWidth="1"/>
    <col min="2076" max="2076" width="5.7109375" style="52" customWidth="1"/>
    <col min="2077" max="2077" width="47.5703125" style="52" customWidth="1"/>
    <col min="2078" max="2078" width="12.85546875" style="52" customWidth="1"/>
    <col min="2079" max="2079" width="6.28515625" style="52" customWidth="1"/>
    <col min="2080" max="2080" width="14.5703125" style="52" customWidth="1"/>
    <col min="2081" max="2081" width="11.140625" style="52" customWidth="1"/>
    <col min="2082" max="2082" width="16.85546875" style="52" customWidth="1"/>
    <col min="2083" max="2083" width="12.42578125" style="52" customWidth="1"/>
    <col min="2084" max="2084" width="17.7109375" style="52" customWidth="1"/>
    <col min="2085" max="2085" width="22.5703125" style="52" bestFit="1" customWidth="1"/>
    <col min="2086" max="2086" width="13.7109375" style="52" customWidth="1"/>
    <col min="2087" max="2087" width="16.85546875" style="52" customWidth="1"/>
    <col min="2088" max="2088" width="12.42578125" style="52" customWidth="1"/>
    <col min="2089" max="2089" width="17.42578125" style="52" customWidth="1"/>
    <col min="2090" max="2090" width="20.7109375" style="52" bestFit="1" customWidth="1"/>
    <col min="2091" max="2091" width="22.7109375" style="52" bestFit="1" customWidth="1"/>
    <col min="2092" max="2092" width="15.42578125" style="52" customWidth="1"/>
    <col min="2093" max="2093" width="8.85546875" style="52" customWidth="1"/>
    <col min="2094" max="2094" width="58.5703125" style="52" customWidth="1"/>
    <col min="2095" max="2323" width="72.28515625" style="52"/>
    <col min="2324" max="2324" width="4.85546875" style="52" customWidth="1"/>
    <col min="2325" max="2325" width="2.28515625" style="52" customWidth="1"/>
    <col min="2326" max="2326" width="4.28515625" style="52" customWidth="1"/>
    <col min="2327" max="2328" width="3.5703125" style="52" customWidth="1"/>
    <col min="2329" max="2329" width="4.85546875" style="52" customWidth="1"/>
    <col min="2330" max="2330" width="7.42578125" style="52" customWidth="1"/>
    <col min="2331" max="2331" width="11.5703125" style="52" customWidth="1"/>
    <col min="2332" max="2332" width="5.7109375" style="52" customWidth="1"/>
    <col min="2333" max="2333" width="47.5703125" style="52" customWidth="1"/>
    <col min="2334" max="2334" width="12.85546875" style="52" customWidth="1"/>
    <col min="2335" max="2335" width="6.28515625" style="52" customWidth="1"/>
    <col min="2336" max="2336" width="14.5703125" style="52" customWidth="1"/>
    <col min="2337" max="2337" width="11.140625" style="52" customWidth="1"/>
    <col min="2338" max="2338" width="16.85546875" style="52" customWidth="1"/>
    <col min="2339" max="2339" width="12.42578125" style="52" customWidth="1"/>
    <col min="2340" max="2340" width="17.7109375" style="52" customWidth="1"/>
    <col min="2341" max="2341" width="22.5703125" style="52" bestFit="1" customWidth="1"/>
    <col min="2342" max="2342" width="13.7109375" style="52" customWidth="1"/>
    <col min="2343" max="2343" width="16.85546875" style="52" customWidth="1"/>
    <col min="2344" max="2344" width="12.42578125" style="52" customWidth="1"/>
    <col min="2345" max="2345" width="17.42578125" style="52" customWidth="1"/>
    <col min="2346" max="2346" width="20.7109375" style="52" bestFit="1" customWidth="1"/>
    <col min="2347" max="2347" width="22.7109375" style="52" bestFit="1" customWidth="1"/>
    <col min="2348" max="2348" width="15.42578125" style="52" customWidth="1"/>
    <col min="2349" max="2349" width="8.85546875" style="52" customWidth="1"/>
    <col min="2350" max="2350" width="58.5703125" style="52" customWidth="1"/>
    <col min="2351" max="2579" width="72.28515625" style="52"/>
    <col min="2580" max="2580" width="4.85546875" style="52" customWidth="1"/>
    <col min="2581" max="2581" width="2.28515625" style="52" customWidth="1"/>
    <col min="2582" max="2582" width="4.28515625" style="52" customWidth="1"/>
    <col min="2583" max="2584" width="3.5703125" style="52" customWidth="1"/>
    <col min="2585" max="2585" width="4.85546875" style="52" customWidth="1"/>
    <col min="2586" max="2586" width="7.42578125" style="52" customWidth="1"/>
    <col min="2587" max="2587" width="11.5703125" style="52" customWidth="1"/>
    <col min="2588" max="2588" width="5.7109375" style="52" customWidth="1"/>
    <col min="2589" max="2589" width="47.5703125" style="52" customWidth="1"/>
    <col min="2590" max="2590" width="12.85546875" style="52" customWidth="1"/>
    <col min="2591" max="2591" width="6.28515625" style="52" customWidth="1"/>
    <col min="2592" max="2592" width="14.5703125" style="52" customWidth="1"/>
    <col min="2593" max="2593" width="11.140625" style="52" customWidth="1"/>
    <col min="2594" max="2594" width="16.85546875" style="52" customWidth="1"/>
    <col min="2595" max="2595" width="12.42578125" style="52" customWidth="1"/>
    <col min="2596" max="2596" width="17.7109375" style="52" customWidth="1"/>
    <col min="2597" max="2597" width="22.5703125" style="52" bestFit="1" customWidth="1"/>
    <col min="2598" max="2598" width="13.7109375" style="52" customWidth="1"/>
    <col min="2599" max="2599" width="16.85546875" style="52" customWidth="1"/>
    <col min="2600" max="2600" width="12.42578125" style="52" customWidth="1"/>
    <col min="2601" max="2601" width="17.42578125" style="52" customWidth="1"/>
    <col min="2602" max="2602" width="20.7109375" style="52" bestFit="1" customWidth="1"/>
    <col min="2603" max="2603" width="22.7109375" style="52" bestFit="1" customWidth="1"/>
    <col min="2604" max="2604" width="15.42578125" style="52" customWidth="1"/>
    <col min="2605" max="2605" width="8.85546875" style="52" customWidth="1"/>
    <col min="2606" max="2606" width="58.5703125" style="52" customWidth="1"/>
    <col min="2607" max="2835" width="72.28515625" style="52"/>
    <col min="2836" max="2836" width="4.85546875" style="52" customWidth="1"/>
    <col min="2837" max="2837" width="2.28515625" style="52" customWidth="1"/>
    <col min="2838" max="2838" width="4.28515625" style="52" customWidth="1"/>
    <col min="2839" max="2840" width="3.5703125" style="52" customWidth="1"/>
    <col min="2841" max="2841" width="4.85546875" style="52" customWidth="1"/>
    <col min="2842" max="2842" width="7.42578125" style="52" customWidth="1"/>
    <col min="2843" max="2843" width="11.5703125" style="52" customWidth="1"/>
    <col min="2844" max="2844" width="5.7109375" style="52" customWidth="1"/>
    <col min="2845" max="2845" width="47.5703125" style="52" customWidth="1"/>
    <col min="2846" max="2846" width="12.85546875" style="52" customWidth="1"/>
    <col min="2847" max="2847" width="6.28515625" style="52" customWidth="1"/>
    <col min="2848" max="2848" width="14.5703125" style="52" customWidth="1"/>
    <col min="2849" max="2849" width="11.140625" style="52" customWidth="1"/>
    <col min="2850" max="2850" width="16.85546875" style="52" customWidth="1"/>
    <col min="2851" max="2851" width="12.42578125" style="52" customWidth="1"/>
    <col min="2852" max="2852" width="17.7109375" style="52" customWidth="1"/>
    <col min="2853" max="2853" width="22.5703125" style="52" bestFit="1" customWidth="1"/>
    <col min="2854" max="2854" width="13.7109375" style="52" customWidth="1"/>
    <col min="2855" max="2855" width="16.85546875" style="52" customWidth="1"/>
    <col min="2856" max="2856" width="12.42578125" style="52" customWidth="1"/>
    <col min="2857" max="2857" width="17.42578125" style="52" customWidth="1"/>
    <col min="2858" max="2858" width="20.7109375" style="52" bestFit="1" customWidth="1"/>
    <col min="2859" max="2859" width="22.7109375" style="52" bestFit="1" customWidth="1"/>
    <col min="2860" max="2860" width="15.42578125" style="52" customWidth="1"/>
    <col min="2861" max="2861" width="8.85546875" style="52" customWidth="1"/>
    <col min="2862" max="2862" width="58.5703125" style="52" customWidth="1"/>
    <col min="2863" max="3091" width="72.28515625" style="52"/>
    <col min="3092" max="3092" width="4.85546875" style="52" customWidth="1"/>
    <col min="3093" max="3093" width="2.28515625" style="52" customWidth="1"/>
    <col min="3094" max="3094" width="4.28515625" style="52" customWidth="1"/>
    <col min="3095" max="3096" width="3.5703125" style="52" customWidth="1"/>
    <col min="3097" max="3097" width="4.85546875" style="52" customWidth="1"/>
    <col min="3098" max="3098" width="7.42578125" style="52" customWidth="1"/>
    <col min="3099" max="3099" width="11.5703125" style="52" customWidth="1"/>
    <col min="3100" max="3100" width="5.7109375" style="52" customWidth="1"/>
    <col min="3101" max="3101" width="47.5703125" style="52" customWidth="1"/>
    <col min="3102" max="3102" width="12.85546875" style="52" customWidth="1"/>
    <col min="3103" max="3103" width="6.28515625" style="52" customWidth="1"/>
    <col min="3104" max="3104" width="14.5703125" style="52" customWidth="1"/>
    <col min="3105" max="3105" width="11.140625" style="52" customWidth="1"/>
    <col min="3106" max="3106" width="16.85546875" style="52" customWidth="1"/>
    <col min="3107" max="3107" width="12.42578125" style="52" customWidth="1"/>
    <col min="3108" max="3108" width="17.7109375" style="52" customWidth="1"/>
    <col min="3109" max="3109" width="22.5703125" style="52" bestFit="1" customWidth="1"/>
    <col min="3110" max="3110" width="13.7109375" style="52" customWidth="1"/>
    <col min="3111" max="3111" width="16.85546875" style="52" customWidth="1"/>
    <col min="3112" max="3112" width="12.42578125" style="52" customWidth="1"/>
    <col min="3113" max="3113" width="17.42578125" style="52" customWidth="1"/>
    <col min="3114" max="3114" width="20.7109375" style="52" bestFit="1" customWidth="1"/>
    <col min="3115" max="3115" width="22.7109375" style="52" bestFit="1" customWidth="1"/>
    <col min="3116" max="3116" width="15.42578125" style="52" customWidth="1"/>
    <col min="3117" max="3117" width="8.85546875" style="52" customWidth="1"/>
    <col min="3118" max="3118" width="58.5703125" style="52" customWidth="1"/>
    <col min="3119" max="3347" width="72.28515625" style="52"/>
    <col min="3348" max="3348" width="4.85546875" style="52" customWidth="1"/>
    <col min="3349" max="3349" width="2.28515625" style="52" customWidth="1"/>
    <col min="3350" max="3350" width="4.28515625" style="52" customWidth="1"/>
    <col min="3351" max="3352" width="3.5703125" style="52" customWidth="1"/>
    <col min="3353" max="3353" width="4.85546875" style="52" customWidth="1"/>
    <col min="3354" max="3354" width="7.42578125" style="52" customWidth="1"/>
    <col min="3355" max="3355" width="11.5703125" style="52" customWidth="1"/>
    <col min="3356" max="3356" width="5.7109375" style="52" customWidth="1"/>
    <col min="3357" max="3357" width="47.5703125" style="52" customWidth="1"/>
    <col min="3358" max="3358" width="12.85546875" style="52" customWidth="1"/>
    <col min="3359" max="3359" width="6.28515625" style="52" customWidth="1"/>
    <col min="3360" max="3360" width="14.5703125" style="52" customWidth="1"/>
    <col min="3361" max="3361" width="11.140625" style="52" customWidth="1"/>
    <col min="3362" max="3362" width="16.85546875" style="52" customWidth="1"/>
    <col min="3363" max="3363" width="12.42578125" style="52" customWidth="1"/>
    <col min="3364" max="3364" width="17.7109375" style="52" customWidth="1"/>
    <col min="3365" max="3365" width="22.5703125" style="52" bestFit="1" customWidth="1"/>
    <col min="3366" max="3366" width="13.7109375" style="52" customWidth="1"/>
    <col min="3367" max="3367" width="16.85546875" style="52" customWidth="1"/>
    <col min="3368" max="3368" width="12.42578125" style="52" customWidth="1"/>
    <col min="3369" max="3369" width="17.42578125" style="52" customWidth="1"/>
    <col min="3370" max="3370" width="20.7109375" style="52" bestFit="1" customWidth="1"/>
    <col min="3371" max="3371" width="22.7109375" style="52" bestFit="1" customWidth="1"/>
    <col min="3372" max="3372" width="15.42578125" style="52" customWidth="1"/>
    <col min="3373" max="3373" width="8.85546875" style="52" customWidth="1"/>
    <col min="3374" max="3374" width="58.5703125" style="52" customWidth="1"/>
    <col min="3375" max="3603" width="72.28515625" style="52"/>
    <col min="3604" max="3604" width="4.85546875" style="52" customWidth="1"/>
    <col min="3605" max="3605" width="2.28515625" style="52" customWidth="1"/>
    <col min="3606" max="3606" width="4.28515625" style="52" customWidth="1"/>
    <col min="3607" max="3608" width="3.5703125" style="52" customWidth="1"/>
    <col min="3609" max="3609" width="4.85546875" style="52" customWidth="1"/>
    <col min="3610" max="3610" width="7.42578125" style="52" customWidth="1"/>
    <col min="3611" max="3611" width="11.5703125" style="52" customWidth="1"/>
    <col min="3612" max="3612" width="5.7109375" style="52" customWidth="1"/>
    <col min="3613" max="3613" width="47.5703125" style="52" customWidth="1"/>
    <col min="3614" max="3614" width="12.85546875" style="52" customWidth="1"/>
    <col min="3615" max="3615" width="6.28515625" style="52" customWidth="1"/>
    <col min="3616" max="3616" width="14.5703125" style="52" customWidth="1"/>
    <col min="3617" max="3617" width="11.140625" style="52" customWidth="1"/>
    <col min="3618" max="3618" width="16.85546875" style="52" customWidth="1"/>
    <col min="3619" max="3619" width="12.42578125" style="52" customWidth="1"/>
    <col min="3620" max="3620" width="17.7109375" style="52" customWidth="1"/>
    <col min="3621" max="3621" width="22.5703125" style="52" bestFit="1" customWidth="1"/>
    <col min="3622" max="3622" width="13.7109375" style="52" customWidth="1"/>
    <col min="3623" max="3623" width="16.85546875" style="52" customWidth="1"/>
    <col min="3624" max="3624" width="12.42578125" style="52" customWidth="1"/>
    <col min="3625" max="3625" width="17.42578125" style="52" customWidth="1"/>
    <col min="3626" max="3626" width="20.7109375" style="52" bestFit="1" customWidth="1"/>
    <col min="3627" max="3627" width="22.7109375" style="52" bestFit="1" customWidth="1"/>
    <col min="3628" max="3628" width="15.42578125" style="52" customWidth="1"/>
    <col min="3629" max="3629" width="8.85546875" style="52" customWidth="1"/>
    <col min="3630" max="3630" width="58.5703125" style="52" customWidth="1"/>
    <col min="3631" max="3859" width="72.28515625" style="52"/>
    <col min="3860" max="3860" width="4.85546875" style="52" customWidth="1"/>
    <col min="3861" max="3861" width="2.28515625" style="52" customWidth="1"/>
    <col min="3862" max="3862" width="4.28515625" style="52" customWidth="1"/>
    <col min="3863" max="3864" width="3.5703125" style="52" customWidth="1"/>
    <col min="3865" max="3865" width="4.85546875" style="52" customWidth="1"/>
    <col min="3866" max="3866" width="7.42578125" style="52" customWidth="1"/>
    <col min="3867" max="3867" width="11.5703125" style="52" customWidth="1"/>
    <col min="3868" max="3868" width="5.7109375" style="52" customWidth="1"/>
    <col min="3869" max="3869" width="47.5703125" style="52" customWidth="1"/>
    <col min="3870" max="3870" width="12.85546875" style="52" customWidth="1"/>
    <col min="3871" max="3871" width="6.28515625" style="52" customWidth="1"/>
    <col min="3872" max="3872" width="14.5703125" style="52" customWidth="1"/>
    <col min="3873" max="3873" width="11.140625" style="52" customWidth="1"/>
    <col min="3874" max="3874" width="16.85546875" style="52" customWidth="1"/>
    <col min="3875" max="3875" width="12.42578125" style="52" customWidth="1"/>
    <col min="3876" max="3876" width="17.7109375" style="52" customWidth="1"/>
    <col min="3877" max="3877" width="22.5703125" style="52" bestFit="1" customWidth="1"/>
    <col min="3878" max="3878" width="13.7109375" style="52" customWidth="1"/>
    <col min="3879" max="3879" width="16.85546875" style="52" customWidth="1"/>
    <col min="3880" max="3880" width="12.42578125" style="52" customWidth="1"/>
    <col min="3881" max="3881" width="17.42578125" style="52" customWidth="1"/>
    <col min="3882" max="3882" width="20.7109375" style="52" bestFit="1" customWidth="1"/>
    <col min="3883" max="3883" width="22.7109375" style="52" bestFit="1" customWidth="1"/>
    <col min="3884" max="3884" width="15.42578125" style="52" customWidth="1"/>
    <col min="3885" max="3885" width="8.85546875" style="52" customWidth="1"/>
    <col min="3886" max="3886" width="58.5703125" style="52" customWidth="1"/>
    <col min="3887" max="4115" width="72.28515625" style="52"/>
    <col min="4116" max="4116" width="4.85546875" style="52" customWidth="1"/>
    <col min="4117" max="4117" width="2.28515625" style="52" customWidth="1"/>
    <col min="4118" max="4118" width="4.28515625" style="52" customWidth="1"/>
    <col min="4119" max="4120" width="3.5703125" style="52" customWidth="1"/>
    <col min="4121" max="4121" width="4.85546875" style="52" customWidth="1"/>
    <col min="4122" max="4122" width="7.42578125" style="52" customWidth="1"/>
    <col min="4123" max="4123" width="11.5703125" style="52" customWidth="1"/>
    <col min="4124" max="4124" width="5.7109375" style="52" customWidth="1"/>
    <col min="4125" max="4125" width="47.5703125" style="52" customWidth="1"/>
    <col min="4126" max="4126" width="12.85546875" style="52" customWidth="1"/>
    <col min="4127" max="4127" width="6.28515625" style="52" customWidth="1"/>
    <col min="4128" max="4128" width="14.5703125" style="52" customWidth="1"/>
    <col min="4129" max="4129" width="11.140625" style="52" customWidth="1"/>
    <col min="4130" max="4130" width="16.85546875" style="52" customWidth="1"/>
    <col min="4131" max="4131" width="12.42578125" style="52" customWidth="1"/>
    <col min="4132" max="4132" width="17.7109375" style="52" customWidth="1"/>
    <col min="4133" max="4133" width="22.5703125" style="52" bestFit="1" customWidth="1"/>
    <col min="4134" max="4134" width="13.7109375" style="52" customWidth="1"/>
    <col min="4135" max="4135" width="16.85546875" style="52" customWidth="1"/>
    <col min="4136" max="4136" width="12.42578125" style="52" customWidth="1"/>
    <col min="4137" max="4137" width="17.42578125" style="52" customWidth="1"/>
    <col min="4138" max="4138" width="20.7109375" style="52" bestFit="1" customWidth="1"/>
    <col min="4139" max="4139" width="22.7109375" style="52" bestFit="1" customWidth="1"/>
    <col min="4140" max="4140" width="15.42578125" style="52" customWidth="1"/>
    <col min="4141" max="4141" width="8.85546875" style="52" customWidth="1"/>
    <col min="4142" max="4142" width="58.5703125" style="52" customWidth="1"/>
    <col min="4143" max="4371" width="72.28515625" style="52"/>
    <col min="4372" max="4372" width="4.85546875" style="52" customWidth="1"/>
    <col min="4373" max="4373" width="2.28515625" style="52" customWidth="1"/>
    <col min="4374" max="4374" width="4.28515625" style="52" customWidth="1"/>
    <col min="4375" max="4376" width="3.5703125" style="52" customWidth="1"/>
    <col min="4377" max="4377" width="4.85546875" style="52" customWidth="1"/>
    <col min="4378" max="4378" width="7.42578125" style="52" customWidth="1"/>
    <col min="4379" max="4379" width="11.5703125" style="52" customWidth="1"/>
    <col min="4380" max="4380" width="5.7109375" style="52" customWidth="1"/>
    <col min="4381" max="4381" width="47.5703125" style="52" customWidth="1"/>
    <col min="4382" max="4382" width="12.85546875" style="52" customWidth="1"/>
    <col min="4383" max="4383" width="6.28515625" style="52" customWidth="1"/>
    <col min="4384" max="4384" width="14.5703125" style="52" customWidth="1"/>
    <col min="4385" max="4385" width="11.140625" style="52" customWidth="1"/>
    <col min="4386" max="4386" width="16.85546875" style="52" customWidth="1"/>
    <col min="4387" max="4387" width="12.42578125" style="52" customWidth="1"/>
    <col min="4388" max="4388" width="17.7109375" style="52" customWidth="1"/>
    <col min="4389" max="4389" width="22.5703125" style="52" bestFit="1" customWidth="1"/>
    <col min="4390" max="4390" width="13.7109375" style="52" customWidth="1"/>
    <col min="4391" max="4391" width="16.85546875" style="52" customWidth="1"/>
    <col min="4392" max="4392" width="12.42578125" style="52" customWidth="1"/>
    <col min="4393" max="4393" width="17.42578125" style="52" customWidth="1"/>
    <col min="4394" max="4394" width="20.7109375" style="52" bestFit="1" customWidth="1"/>
    <col min="4395" max="4395" width="22.7109375" style="52" bestFit="1" customWidth="1"/>
    <col min="4396" max="4396" width="15.42578125" style="52" customWidth="1"/>
    <col min="4397" max="4397" width="8.85546875" style="52" customWidth="1"/>
    <col min="4398" max="4398" width="58.5703125" style="52" customWidth="1"/>
    <col min="4399" max="4627" width="72.28515625" style="52"/>
    <col min="4628" max="4628" width="4.85546875" style="52" customWidth="1"/>
    <col min="4629" max="4629" width="2.28515625" style="52" customWidth="1"/>
    <col min="4630" max="4630" width="4.28515625" style="52" customWidth="1"/>
    <col min="4631" max="4632" width="3.5703125" style="52" customWidth="1"/>
    <col min="4633" max="4633" width="4.85546875" style="52" customWidth="1"/>
    <col min="4634" max="4634" width="7.42578125" style="52" customWidth="1"/>
    <col min="4635" max="4635" width="11.5703125" style="52" customWidth="1"/>
    <col min="4636" max="4636" width="5.7109375" style="52" customWidth="1"/>
    <col min="4637" max="4637" width="47.5703125" style="52" customWidth="1"/>
    <col min="4638" max="4638" width="12.85546875" style="52" customWidth="1"/>
    <col min="4639" max="4639" width="6.28515625" style="52" customWidth="1"/>
    <col min="4640" max="4640" width="14.5703125" style="52" customWidth="1"/>
    <col min="4641" max="4641" width="11.140625" style="52" customWidth="1"/>
    <col min="4642" max="4642" width="16.85546875" style="52" customWidth="1"/>
    <col min="4643" max="4643" width="12.42578125" style="52" customWidth="1"/>
    <col min="4644" max="4644" width="17.7109375" style="52" customWidth="1"/>
    <col min="4645" max="4645" width="22.5703125" style="52" bestFit="1" customWidth="1"/>
    <col min="4646" max="4646" width="13.7109375" style="52" customWidth="1"/>
    <col min="4647" max="4647" width="16.85546875" style="52" customWidth="1"/>
    <col min="4648" max="4648" width="12.42578125" style="52" customWidth="1"/>
    <col min="4649" max="4649" width="17.42578125" style="52" customWidth="1"/>
    <col min="4650" max="4650" width="20.7109375" style="52" bestFit="1" customWidth="1"/>
    <col min="4651" max="4651" width="22.7109375" style="52" bestFit="1" customWidth="1"/>
    <col min="4652" max="4652" width="15.42578125" style="52" customWidth="1"/>
    <col min="4653" max="4653" width="8.85546875" style="52" customWidth="1"/>
    <col min="4654" max="4654" width="58.5703125" style="52" customWidth="1"/>
    <col min="4655" max="4883" width="72.28515625" style="52"/>
    <col min="4884" max="4884" width="4.85546875" style="52" customWidth="1"/>
    <col min="4885" max="4885" width="2.28515625" style="52" customWidth="1"/>
    <col min="4886" max="4886" width="4.28515625" style="52" customWidth="1"/>
    <col min="4887" max="4888" width="3.5703125" style="52" customWidth="1"/>
    <col min="4889" max="4889" width="4.85546875" style="52" customWidth="1"/>
    <col min="4890" max="4890" width="7.42578125" style="52" customWidth="1"/>
    <col min="4891" max="4891" width="11.5703125" style="52" customWidth="1"/>
    <col min="4892" max="4892" width="5.7109375" style="52" customWidth="1"/>
    <col min="4893" max="4893" width="47.5703125" style="52" customWidth="1"/>
    <col min="4894" max="4894" width="12.85546875" style="52" customWidth="1"/>
    <col min="4895" max="4895" width="6.28515625" style="52" customWidth="1"/>
    <col min="4896" max="4896" width="14.5703125" style="52" customWidth="1"/>
    <col min="4897" max="4897" width="11.140625" style="52" customWidth="1"/>
    <col min="4898" max="4898" width="16.85546875" style="52" customWidth="1"/>
    <col min="4899" max="4899" width="12.42578125" style="52" customWidth="1"/>
    <col min="4900" max="4900" width="17.7109375" style="52" customWidth="1"/>
    <col min="4901" max="4901" width="22.5703125" style="52" bestFit="1" customWidth="1"/>
    <col min="4902" max="4902" width="13.7109375" style="52" customWidth="1"/>
    <col min="4903" max="4903" width="16.85546875" style="52" customWidth="1"/>
    <col min="4904" max="4904" width="12.42578125" style="52" customWidth="1"/>
    <col min="4905" max="4905" width="17.42578125" style="52" customWidth="1"/>
    <col min="4906" max="4906" width="20.7109375" style="52" bestFit="1" customWidth="1"/>
    <col min="4907" max="4907" width="22.7109375" style="52" bestFit="1" customWidth="1"/>
    <col min="4908" max="4908" width="15.42578125" style="52" customWidth="1"/>
    <col min="4909" max="4909" width="8.85546875" style="52" customWidth="1"/>
    <col min="4910" max="4910" width="58.5703125" style="52" customWidth="1"/>
    <col min="4911" max="5139" width="72.28515625" style="52"/>
    <col min="5140" max="5140" width="4.85546875" style="52" customWidth="1"/>
    <col min="5141" max="5141" width="2.28515625" style="52" customWidth="1"/>
    <col min="5142" max="5142" width="4.28515625" style="52" customWidth="1"/>
    <col min="5143" max="5144" width="3.5703125" style="52" customWidth="1"/>
    <col min="5145" max="5145" width="4.85546875" style="52" customWidth="1"/>
    <col min="5146" max="5146" width="7.42578125" style="52" customWidth="1"/>
    <col min="5147" max="5147" width="11.5703125" style="52" customWidth="1"/>
    <col min="5148" max="5148" width="5.7109375" style="52" customWidth="1"/>
    <col min="5149" max="5149" width="47.5703125" style="52" customWidth="1"/>
    <col min="5150" max="5150" width="12.85546875" style="52" customWidth="1"/>
    <col min="5151" max="5151" width="6.28515625" style="52" customWidth="1"/>
    <col min="5152" max="5152" width="14.5703125" style="52" customWidth="1"/>
    <col min="5153" max="5153" width="11.140625" style="52" customWidth="1"/>
    <col min="5154" max="5154" width="16.85546875" style="52" customWidth="1"/>
    <col min="5155" max="5155" width="12.42578125" style="52" customWidth="1"/>
    <col min="5156" max="5156" width="17.7109375" style="52" customWidth="1"/>
    <col min="5157" max="5157" width="22.5703125" style="52" bestFit="1" customWidth="1"/>
    <col min="5158" max="5158" width="13.7109375" style="52" customWidth="1"/>
    <col min="5159" max="5159" width="16.85546875" style="52" customWidth="1"/>
    <col min="5160" max="5160" width="12.42578125" style="52" customWidth="1"/>
    <col min="5161" max="5161" width="17.42578125" style="52" customWidth="1"/>
    <col min="5162" max="5162" width="20.7109375" style="52" bestFit="1" customWidth="1"/>
    <col min="5163" max="5163" width="22.7109375" style="52" bestFit="1" customWidth="1"/>
    <col min="5164" max="5164" width="15.42578125" style="52" customWidth="1"/>
    <col min="5165" max="5165" width="8.85546875" style="52" customWidth="1"/>
    <col min="5166" max="5166" width="58.5703125" style="52" customWidth="1"/>
    <col min="5167" max="5395" width="72.28515625" style="52"/>
    <col min="5396" max="5396" width="4.85546875" style="52" customWidth="1"/>
    <col min="5397" max="5397" width="2.28515625" style="52" customWidth="1"/>
    <col min="5398" max="5398" width="4.28515625" style="52" customWidth="1"/>
    <col min="5399" max="5400" width="3.5703125" style="52" customWidth="1"/>
    <col min="5401" max="5401" width="4.85546875" style="52" customWidth="1"/>
    <col min="5402" max="5402" width="7.42578125" style="52" customWidth="1"/>
    <col min="5403" max="5403" width="11.5703125" style="52" customWidth="1"/>
    <col min="5404" max="5404" width="5.7109375" style="52" customWidth="1"/>
    <col min="5405" max="5405" width="47.5703125" style="52" customWidth="1"/>
    <col min="5406" max="5406" width="12.85546875" style="52" customWidth="1"/>
    <col min="5407" max="5407" width="6.28515625" style="52" customWidth="1"/>
    <col min="5408" max="5408" width="14.5703125" style="52" customWidth="1"/>
    <col min="5409" max="5409" width="11.140625" style="52" customWidth="1"/>
    <col min="5410" max="5410" width="16.85546875" style="52" customWidth="1"/>
    <col min="5411" max="5411" width="12.42578125" style="52" customWidth="1"/>
    <col min="5412" max="5412" width="17.7109375" style="52" customWidth="1"/>
    <col min="5413" max="5413" width="22.5703125" style="52" bestFit="1" customWidth="1"/>
    <col min="5414" max="5414" width="13.7109375" style="52" customWidth="1"/>
    <col min="5415" max="5415" width="16.85546875" style="52" customWidth="1"/>
    <col min="5416" max="5416" width="12.42578125" style="52" customWidth="1"/>
    <col min="5417" max="5417" width="17.42578125" style="52" customWidth="1"/>
    <col min="5418" max="5418" width="20.7109375" style="52" bestFit="1" customWidth="1"/>
    <col min="5419" max="5419" width="22.7109375" style="52" bestFit="1" customWidth="1"/>
    <col min="5420" max="5420" width="15.42578125" style="52" customWidth="1"/>
    <col min="5421" max="5421" width="8.85546875" style="52" customWidth="1"/>
    <col min="5422" max="5422" width="58.5703125" style="52" customWidth="1"/>
    <col min="5423" max="5651" width="72.28515625" style="52"/>
    <col min="5652" max="5652" width="4.85546875" style="52" customWidth="1"/>
    <col min="5653" max="5653" width="2.28515625" style="52" customWidth="1"/>
    <col min="5654" max="5654" width="4.28515625" style="52" customWidth="1"/>
    <col min="5655" max="5656" width="3.5703125" style="52" customWidth="1"/>
    <col min="5657" max="5657" width="4.85546875" style="52" customWidth="1"/>
    <col min="5658" max="5658" width="7.42578125" style="52" customWidth="1"/>
    <col min="5659" max="5659" width="11.5703125" style="52" customWidth="1"/>
    <col min="5660" max="5660" width="5.7109375" style="52" customWidth="1"/>
    <col min="5661" max="5661" width="47.5703125" style="52" customWidth="1"/>
    <col min="5662" max="5662" width="12.85546875" style="52" customWidth="1"/>
    <col min="5663" max="5663" width="6.28515625" style="52" customWidth="1"/>
    <col min="5664" max="5664" width="14.5703125" style="52" customWidth="1"/>
    <col min="5665" max="5665" width="11.140625" style="52" customWidth="1"/>
    <col min="5666" max="5666" width="16.85546875" style="52" customWidth="1"/>
    <col min="5667" max="5667" width="12.42578125" style="52" customWidth="1"/>
    <col min="5668" max="5668" width="17.7109375" style="52" customWidth="1"/>
    <col min="5669" max="5669" width="22.5703125" style="52" bestFit="1" customWidth="1"/>
    <col min="5670" max="5670" width="13.7109375" style="52" customWidth="1"/>
    <col min="5671" max="5671" width="16.85546875" style="52" customWidth="1"/>
    <col min="5672" max="5672" width="12.42578125" style="52" customWidth="1"/>
    <col min="5673" max="5673" width="17.42578125" style="52" customWidth="1"/>
    <col min="5674" max="5674" width="20.7109375" style="52" bestFit="1" customWidth="1"/>
    <col min="5675" max="5675" width="22.7109375" style="52" bestFit="1" customWidth="1"/>
    <col min="5676" max="5676" width="15.42578125" style="52" customWidth="1"/>
    <col min="5677" max="5677" width="8.85546875" style="52" customWidth="1"/>
    <col min="5678" max="5678" width="58.5703125" style="52" customWidth="1"/>
    <col min="5679" max="5907" width="72.28515625" style="52"/>
    <col min="5908" max="5908" width="4.85546875" style="52" customWidth="1"/>
    <col min="5909" max="5909" width="2.28515625" style="52" customWidth="1"/>
    <col min="5910" max="5910" width="4.28515625" style="52" customWidth="1"/>
    <col min="5911" max="5912" width="3.5703125" style="52" customWidth="1"/>
    <col min="5913" max="5913" width="4.85546875" style="52" customWidth="1"/>
    <col min="5914" max="5914" width="7.42578125" style="52" customWidth="1"/>
    <col min="5915" max="5915" width="11.5703125" style="52" customWidth="1"/>
    <col min="5916" max="5916" width="5.7109375" style="52" customWidth="1"/>
    <col min="5917" max="5917" width="47.5703125" style="52" customWidth="1"/>
    <col min="5918" max="5918" width="12.85546875" style="52" customWidth="1"/>
    <col min="5919" max="5919" width="6.28515625" style="52" customWidth="1"/>
    <col min="5920" max="5920" width="14.5703125" style="52" customWidth="1"/>
    <col min="5921" max="5921" width="11.140625" style="52" customWidth="1"/>
    <col min="5922" max="5922" width="16.85546875" style="52" customWidth="1"/>
    <col min="5923" max="5923" width="12.42578125" style="52" customWidth="1"/>
    <col min="5924" max="5924" width="17.7109375" style="52" customWidth="1"/>
    <col min="5925" max="5925" width="22.5703125" style="52" bestFit="1" customWidth="1"/>
    <col min="5926" max="5926" width="13.7109375" style="52" customWidth="1"/>
    <col min="5927" max="5927" width="16.85546875" style="52" customWidth="1"/>
    <col min="5928" max="5928" width="12.42578125" style="52" customWidth="1"/>
    <col min="5929" max="5929" width="17.42578125" style="52" customWidth="1"/>
    <col min="5930" max="5930" width="20.7109375" style="52" bestFit="1" customWidth="1"/>
    <col min="5931" max="5931" width="22.7109375" style="52" bestFit="1" customWidth="1"/>
    <col min="5932" max="5932" width="15.42578125" style="52" customWidth="1"/>
    <col min="5933" max="5933" width="8.85546875" style="52" customWidth="1"/>
    <col min="5934" max="5934" width="58.5703125" style="52" customWidth="1"/>
    <col min="5935" max="6163" width="72.28515625" style="52"/>
    <col min="6164" max="6164" width="4.85546875" style="52" customWidth="1"/>
    <col min="6165" max="6165" width="2.28515625" style="52" customWidth="1"/>
    <col min="6166" max="6166" width="4.28515625" style="52" customWidth="1"/>
    <col min="6167" max="6168" width="3.5703125" style="52" customWidth="1"/>
    <col min="6169" max="6169" width="4.85546875" style="52" customWidth="1"/>
    <col min="6170" max="6170" width="7.42578125" style="52" customWidth="1"/>
    <col min="6171" max="6171" width="11.5703125" style="52" customWidth="1"/>
    <col min="6172" max="6172" width="5.7109375" style="52" customWidth="1"/>
    <col min="6173" max="6173" width="47.5703125" style="52" customWidth="1"/>
    <col min="6174" max="6174" width="12.85546875" style="52" customWidth="1"/>
    <col min="6175" max="6175" width="6.28515625" style="52" customWidth="1"/>
    <col min="6176" max="6176" width="14.5703125" style="52" customWidth="1"/>
    <col min="6177" max="6177" width="11.140625" style="52" customWidth="1"/>
    <col min="6178" max="6178" width="16.85546875" style="52" customWidth="1"/>
    <col min="6179" max="6179" width="12.42578125" style="52" customWidth="1"/>
    <col min="6180" max="6180" width="17.7109375" style="52" customWidth="1"/>
    <col min="6181" max="6181" width="22.5703125" style="52" bestFit="1" customWidth="1"/>
    <col min="6182" max="6182" width="13.7109375" style="52" customWidth="1"/>
    <col min="6183" max="6183" width="16.85546875" style="52" customWidth="1"/>
    <col min="6184" max="6184" width="12.42578125" style="52" customWidth="1"/>
    <col min="6185" max="6185" width="17.42578125" style="52" customWidth="1"/>
    <col min="6186" max="6186" width="20.7109375" style="52" bestFit="1" customWidth="1"/>
    <col min="6187" max="6187" width="22.7109375" style="52" bestFit="1" customWidth="1"/>
    <col min="6188" max="6188" width="15.42578125" style="52" customWidth="1"/>
    <col min="6189" max="6189" width="8.85546875" style="52" customWidth="1"/>
    <col min="6190" max="6190" width="58.5703125" style="52" customWidth="1"/>
    <col min="6191" max="6419" width="72.28515625" style="52"/>
    <col min="6420" max="6420" width="4.85546875" style="52" customWidth="1"/>
    <col min="6421" max="6421" width="2.28515625" style="52" customWidth="1"/>
    <col min="6422" max="6422" width="4.28515625" style="52" customWidth="1"/>
    <col min="6423" max="6424" width="3.5703125" style="52" customWidth="1"/>
    <col min="6425" max="6425" width="4.85546875" style="52" customWidth="1"/>
    <col min="6426" max="6426" width="7.42578125" style="52" customWidth="1"/>
    <col min="6427" max="6427" width="11.5703125" style="52" customWidth="1"/>
    <col min="6428" max="6428" width="5.7109375" style="52" customWidth="1"/>
    <col min="6429" max="6429" width="47.5703125" style="52" customWidth="1"/>
    <col min="6430" max="6430" width="12.85546875" style="52" customWidth="1"/>
    <col min="6431" max="6431" width="6.28515625" style="52" customWidth="1"/>
    <col min="6432" max="6432" width="14.5703125" style="52" customWidth="1"/>
    <col min="6433" max="6433" width="11.140625" style="52" customWidth="1"/>
    <col min="6434" max="6434" width="16.85546875" style="52" customWidth="1"/>
    <col min="6435" max="6435" width="12.42578125" style="52" customWidth="1"/>
    <col min="6436" max="6436" width="17.7109375" style="52" customWidth="1"/>
    <col min="6437" max="6437" width="22.5703125" style="52" bestFit="1" customWidth="1"/>
    <col min="6438" max="6438" width="13.7109375" style="52" customWidth="1"/>
    <col min="6439" max="6439" width="16.85546875" style="52" customWidth="1"/>
    <col min="6440" max="6440" width="12.42578125" style="52" customWidth="1"/>
    <col min="6441" max="6441" width="17.42578125" style="52" customWidth="1"/>
    <col min="6442" max="6442" width="20.7109375" style="52" bestFit="1" customWidth="1"/>
    <col min="6443" max="6443" width="22.7109375" style="52" bestFit="1" customWidth="1"/>
    <col min="6444" max="6444" width="15.42578125" style="52" customWidth="1"/>
    <col min="6445" max="6445" width="8.85546875" style="52" customWidth="1"/>
    <col min="6446" max="6446" width="58.5703125" style="52" customWidth="1"/>
    <col min="6447" max="6675" width="72.28515625" style="52"/>
    <col min="6676" max="6676" width="4.85546875" style="52" customWidth="1"/>
    <col min="6677" max="6677" width="2.28515625" style="52" customWidth="1"/>
    <col min="6678" max="6678" width="4.28515625" style="52" customWidth="1"/>
    <col min="6679" max="6680" width="3.5703125" style="52" customWidth="1"/>
    <col min="6681" max="6681" width="4.85546875" style="52" customWidth="1"/>
    <col min="6682" max="6682" width="7.42578125" style="52" customWidth="1"/>
    <col min="6683" max="6683" width="11.5703125" style="52" customWidth="1"/>
    <col min="6684" max="6684" width="5.7109375" style="52" customWidth="1"/>
    <col min="6685" max="6685" width="47.5703125" style="52" customWidth="1"/>
    <col min="6686" max="6686" width="12.85546875" style="52" customWidth="1"/>
    <col min="6687" max="6687" width="6.28515625" style="52" customWidth="1"/>
    <col min="6688" max="6688" width="14.5703125" style="52" customWidth="1"/>
    <col min="6689" max="6689" width="11.140625" style="52" customWidth="1"/>
    <col min="6690" max="6690" width="16.85546875" style="52" customWidth="1"/>
    <col min="6691" max="6691" width="12.42578125" style="52" customWidth="1"/>
    <col min="6692" max="6692" width="17.7109375" style="52" customWidth="1"/>
    <col min="6693" max="6693" width="22.5703125" style="52" bestFit="1" customWidth="1"/>
    <col min="6694" max="6694" width="13.7109375" style="52" customWidth="1"/>
    <col min="6695" max="6695" width="16.85546875" style="52" customWidth="1"/>
    <col min="6696" max="6696" width="12.42578125" style="52" customWidth="1"/>
    <col min="6697" max="6697" width="17.42578125" style="52" customWidth="1"/>
    <col min="6698" max="6698" width="20.7109375" style="52" bestFit="1" customWidth="1"/>
    <col min="6699" max="6699" width="22.7109375" style="52" bestFit="1" customWidth="1"/>
    <col min="6700" max="6700" width="15.42578125" style="52" customWidth="1"/>
    <col min="6701" max="6701" width="8.85546875" style="52" customWidth="1"/>
    <col min="6702" max="6702" width="58.5703125" style="52" customWidth="1"/>
    <col min="6703" max="6931" width="72.28515625" style="52"/>
    <col min="6932" max="6932" width="4.85546875" style="52" customWidth="1"/>
    <col min="6933" max="6933" width="2.28515625" style="52" customWidth="1"/>
    <col min="6934" max="6934" width="4.28515625" style="52" customWidth="1"/>
    <col min="6935" max="6936" width="3.5703125" style="52" customWidth="1"/>
    <col min="6937" max="6937" width="4.85546875" style="52" customWidth="1"/>
    <col min="6938" max="6938" width="7.42578125" style="52" customWidth="1"/>
    <col min="6939" max="6939" width="11.5703125" style="52" customWidth="1"/>
    <col min="6940" max="6940" width="5.7109375" style="52" customWidth="1"/>
    <col min="6941" max="6941" width="47.5703125" style="52" customWidth="1"/>
    <col min="6942" max="6942" width="12.85546875" style="52" customWidth="1"/>
    <col min="6943" max="6943" width="6.28515625" style="52" customWidth="1"/>
    <col min="6944" max="6944" width="14.5703125" style="52" customWidth="1"/>
    <col min="6945" max="6945" width="11.140625" style="52" customWidth="1"/>
    <col min="6946" max="6946" width="16.85546875" style="52" customWidth="1"/>
    <col min="6947" max="6947" width="12.42578125" style="52" customWidth="1"/>
    <col min="6948" max="6948" width="17.7109375" style="52" customWidth="1"/>
    <col min="6949" max="6949" width="22.5703125" style="52" bestFit="1" customWidth="1"/>
    <col min="6950" max="6950" width="13.7109375" style="52" customWidth="1"/>
    <col min="6951" max="6951" width="16.85546875" style="52" customWidth="1"/>
    <col min="6952" max="6952" width="12.42578125" style="52" customWidth="1"/>
    <col min="6953" max="6953" width="17.42578125" style="52" customWidth="1"/>
    <col min="6954" max="6954" width="20.7109375" style="52" bestFit="1" customWidth="1"/>
    <col min="6955" max="6955" width="22.7109375" style="52" bestFit="1" customWidth="1"/>
    <col min="6956" max="6956" width="15.42578125" style="52" customWidth="1"/>
    <col min="6957" max="6957" width="8.85546875" style="52" customWidth="1"/>
    <col min="6958" max="6958" width="58.5703125" style="52" customWidth="1"/>
    <col min="6959" max="7187" width="72.28515625" style="52"/>
    <col min="7188" max="7188" width="4.85546875" style="52" customWidth="1"/>
    <col min="7189" max="7189" width="2.28515625" style="52" customWidth="1"/>
    <col min="7190" max="7190" width="4.28515625" style="52" customWidth="1"/>
    <col min="7191" max="7192" width="3.5703125" style="52" customWidth="1"/>
    <col min="7193" max="7193" width="4.85546875" style="52" customWidth="1"/>
    <col min="7194" max="7194" width="7.42578125" style="52" customWidth="1"/>
    <col min="7195" max="7195" width="11.5703125" style="52" customWidth="1"/>
    <col min="7196" max="7196" width="5.7109375" style="52" customWidth="1"/>
    <col min="7197" max="7197" width="47.5703125" style="52" customWidth="1"/>
    <col min="7198" max="7198" width="12.85546875" style="52" customWidth="1"/>
    <col min="7199" max="7199" width="6.28515625" style="52" customWidth="1"/>
    <col min="7200" max="7200" width="14.5703125" style="52" customWidth="1"/>
    <col min="7201" max="7201" width="11.140625" style="52" customWidth="1"/>
    <col min="7202" max="7202" width="16.85546875" style="52" customWidth="1"/>
    <col min="7203" max="7203" width="12.42578125" style="52" customWidth="1"/>
    <col min="7204" max="7204" width="17.7109375" style="52" customWidth="1"/>
    <col min="7205" max="7205" width="22.5703125" style="52" bestFit="1" customWidth="1"/>
    <col min="7206" max="7206" width="13.7109375" style="52" customWidth="1"/>
    <col min="7207" max="7207" width="16.85546875" style="52" customWidth="1"/>
    <col min="7208" max="7208" width="12.42578125" style="52" customWidth="1"/>
    <col min="7209" max="7209" width="17.42578125" style="52" customWidth="1"/>
    <col min="7210" max="7210" width="20.7109375" style="52" bestFit="1" customWidth="1"/>
    <col min="7211" max="7211" width="22.7109375" style="52" bestFit="1" customWidth="1"/>
    <col min="7212" max="7212" width="15.42578125" style="52" customWidth="1"/>
    <col min="7213" max="7213" width="8.85546875" style="52" customWidth="1"/>
    <col min="7214" max="7214" width="58.5703125" style="52" customWidth="1"/>
    <col min="7215" max="7443" width="72.28515625" style="52"/>
    <col min="7444" max="7444" width="4.85546875" style="52" customWidth="1"/>
    <col min="7445" max="7445" width="2.28515625" style="52" customWidth="1"/>
    <col min="7446" max="7446" width="4.28515625" style="52" customWidth="1"/>
    <col min="7447" max="7448" width="3.5703125" style="52" customWidth="1"/>
    <col min="7449" max="7449" width="4.85546875" style="52" customWidth="1"/>
    <col min="7450" max="7450" width="7.42578125" style="52" customWidth="1"/>
    <col min="7451" max="7451" width="11.5703125" style="52" customWidth="1"/>
    <col min="7452" max="7452" width="5.7109375" style="52" customWidth="1"/>
    <col min="7453" max="7453" width="47.5703125" style="52" customWidth="1"/>
    <col min="7454" max="7454" width="12.85546875" style="52" customWidth="1"/>
    <col min="7455" max="7455" width="6.28515625" style="52" customWidth="1"/>
    <col min="7456" max="7456" width="14.5703125" style="52" customWidth="1"/>
    <col min="7457" max="7457" width="11.140625" style="52" customWidth="1"/>
    <col min="7458" max="7458" width="16.85546875" style="52" customWidth="1"/>
    <col min="7459" max="7459" width="12.42578125" style="52" customWidth="1"/>
    <col min="7460" max="7460" width="17.7109375" style="52" customWidth="1"/>
    <col min="7461" max="7461" width="22.5703125" style="52" bestFit="1" customWidth="1"/>
    <col min="7462" max="7462" width="13.7109375" style="52" customWidth="1"/>
    <col min="7463" max="7463" width="16.85546875" style="52" customWidth="1"/>
    <col min="7464" max="7464" width="12.42578125" style="52" customWidth="1"/>
    <col min="7465" max="7465" width="17.42578125" style="52" customWidth="1"/>
    <col min="7466" max="7466" width="20.7109375" style="52" bestFit="1" customWidth="1"/>
    <col min="7467" max="7467" width="22.7109375" style="52" bestFit="1" customWidth="1"/>
    <col min="7468" max="7468" width="15.42578125" style="52" customWidth="1"/>
    <col min="7469" max="7469" width="8.85546875" style="52" customWidth="1"/>
    <col min="7470" max="7470" width="58.5703125" style="52" customWidth="1"/>
    <col min="7471" max="7699" width="72.28515625" style="52"/>
    <col min="7700" max="7700" width="4.85546875" style="52" customWidth="1"/>
    <col min="7701" max="7701" width="2.28515625" style="52" customWidth="1"/>
    <col min="7702" max="7702" width="4.28515625" style="52" customWidth="1"/>
    <col min="7703" max="7704" width="3.5703125" style="52" customWidth="1"/>
    <col min="7705" max="7705" width="4.85546875" style="52" customWidth="1"/>
    <col min="7706" max="7706" width="7.42578125" style="52" customWidth="1"/>
    <col min="7707" max="7707" width="11.5703125" style="52" customWidth="1"/>
    <col min="7708" max="7708" width="5.7109375" style="52" customWidth="1"/>
    <col min="7709" max="7709" width="47.5703125" style="52" customWidth="1"/>
    <col min="7710" max="7710" width="12.85546875" style="52" customWidth="1"/>
    <col min="7711" max="7711" width="6.28515625" style="52" customWidth="1"/>
    <col min="7712" max="7712" width="14.5703125" style="52" customWidth="1"/>
    <col min="7713" max="7713" width="11.140625" style="52" customWidth="1"/>
    <col min="7714" max="7714" width="16.85546875" style="52" customWidth="1"/>
    <col min="7715" max="7715" width="12.42578125" style="52" customWidth="1"/>
    <col min="7716" max="7716" width="17.7109375" style="52" customWidth="1"/>
    <col min="7717" max="7717" width="22.5703125" style="52" bestFit="1" customWidth="1"/>
    <col min="7718" max="7718" width="13.7109375" style="52" customWidth="1"/>
    <col min="7719" max="7719" width="16.85546875" style="52" customWidth="1"/>
    <col min="7720" max="7720" width="12.42578125" style="52" customWidth="1"/>
    <col min="7721" max="7721" width="17.42578125" style="52" customWidth="1"/>
    <col min="7722" max="7722" width="20.7109375" style="52" bestFit="1" customWidth="1"/>
    <col min="7723" max="7723" width="22.7109375" style="52" bestFit="1" customWidth="1"/>
    <col min="7724" max="7724" width="15.42578125" style="52" customWidth="1"/>
    <col min="7725" max="7725" width="8.85546875" style="52" customWidth="1"/>
    <col min="7726" max="7726" width="58.5703125" style="52" customWidth="1"/>
    <col min="7727" max="7955" width="72.28515625" style="52"/>
    <col min="7956" max="7956" width="4.85546875" style="52" customWidth="1"/>
    <col min="7957" max="7957" width="2.28515625" style="52" customWidth="1"/>
    <col min="7958" max="7958" width="4.28515625" style="52" customWidth="1"/>
    <col min="7959" max="7960" width="3.5703125" style="52" customWidth="1"/>
    <col min="7961" max="7961" width="4.85546875" style="52" customWidth="1"/>
    <col min="7962" max="7962" width="7.42578125" style="52" customWidth="1"/>
    <col min="7963" max="7963" width="11.5703125" style="52" customWidth="1"/>
    <col min="7964" max="7964" width="5.7109375" style="52" customWidth="1"/>
    <col min="7965" max="7965" width="47.5703125" style="52" customWidth="1"/>
    <col min="7966" max="7966" width="12.85546875" style="52" customWidth="1"/>
    <col min="7967" max="7967" width="6.28515625" style="52" customWidth="1"/>
    <col min="7968" max="7968" width="14.5703125" style="52" customWidth="1"/>
    <col min="7969" max="7969" width="11.140625" style="52" customWidth="1"/>
    <col min="7970" max="7970" width="16.85546875" style="52" customWidth="1"/>
    <col min="7971" max="7971" width="12.42578125" style="52" customWidth="1"/>
    <col min="7972" max="7972" width="17.7109375" style="52" customWidth="1"/>
    <col min="7973" max="7973" width="22.5703125" style="52" bestFit="1" customWidth="1"/>
    <col min="7974" max="7974" width="13.7109375" style="52" customWidth="1"/>
    <col min="7975" max="7975" width="16.85546875" style="52" customWidth="1"/>
    <col min="7976" max="7976" width="12.42578125" style="52" customWidth="1"/>
    <col min="7977" max="7977" width="17.42578125" style="52" customWidth="1"/>
    <col min="7978" max="7978" width="20.7109375" style="52" bestFit="1" customWidth="1"/>
    <col min="7979" max="7979" width="22.7109375" style="52" bestFit="1" customWidth="1"/>
    <col min="7980" max="7980" width="15.42578125" style="52" customWidth="1"/>
    <col min="7981" max="7981" width="8.85546875" style="52" customWidth="1"/>
    <col min="7982" max="7982" width="58.5703125" style="52" customWidth="1"/>
    <col min="7983" max="8211" width="72.28515625" style="52"/>
    <col min="8212" max="8212" width="4.85546875" style="52" customWidth="1"/>
    <col min="8213" max="8213" width="2.28515625" style="52" customWidth="1"/>
    <col min="8214" max="8214" width="4.28515625" style="52" customWidth="1"/>
    <col min="8215" max="8216" width="3.5703125" style="52" customWidth="1"/>
    <col min="8217" max="8217" width="4.85546875" style="52" customWidth="1"/>
    <col min="8218" max="8218" width="7.42578125" style="52" customWidth="1"/>
    <col min="8219" max="8219" width="11.5703125" style="52" customWidth="1"/>
    <col min="8220" max="8220" width="5.7109375" style="52" customWidth="1"/>
    <col min="8221" max="8221" width="47.5703125" style="52" customWidth="1"/>
    <col min="8222" max="8222" width="12.85546875" style="52" customWidth="1"/>
    <col min="8223" max="8223" width="6.28515625" style="52" customWidth="1"/>
    <col min="8224" max="8224" width="14.5703125" style="52" customWidth="1"/>
    <col min="8225" max="8225" width="11.140625" style="52" customWidth="1"/>
    <col min="8226" max="8226" width="16.85546875" style="52" customWidth="1"/>
    <col min="8227" max="8227" width="12.42578125" style="52" customWidth="1"/>
    <col min="8228" max="8228" width="17.7109375" style="52" customWidth="1"/>
    <col min="8229" max="8229" width="22.5703125" style="52" bestFit="1" customWidth="1"/>
    <col min="8230" max="8230" width="13.7109375" style="52" customWidth="1"/>
    <col min="8231" max="8231" width="16.85546875" style="52" customWidth="1"/>
    <col min="8232" max="8232" width="12.42578125" style="52" customWidth="1"/>
    <col min="8233" max="8233" width="17.42578125" style="52" customWidth="1"/>
    <col min="8234" max="8234" width="20.7109375" style="52" bestFit="1" customWidth="1"/>
    <col min="8235" max="8235" width="22.7109375" style="52" bestFit="1" customWidth="1"/>
    <col min="8236" max="8236" width="15.42578125" style="52" customWidth="1"/>
    <col min="8237" max="8237" width="8.85546875" style="52" customWidth="1"/>
    <col min="8238" max="8238" width="58.5703125" style="52" customWidth="1"/>
    <col min="8239" max="8467" width="72.28515625" style="52"/>
    <col min="8468" max="8468" width="4.85546875" style="52" customWidth="1"/>
    <col min="8469" max="8469" width="2.28515625" style="52" customWidth="1"/>
    <col min="8470" max="8470" width="4.28515625" style="52" customWidth="1"/>
    <col min="8471" max="8472" width="3.5703125" style="52" customWidth="1"/>
    <col min="8473" max="8473" width="4.85546875" style="52" customWidth="1"/>
    <col min="8474" max="8474" width="7.42578125" style="52" customWidth="1"/>
    <col min="8475" max="8475" width="11.5703125" style="52" customWidth="1"/>
    <col min="8476" max="8476" width="5.7109375" style="52" customWidth="1"/>
    <col min="8477" max="8477" width="47.5703125" style="52" customWidth="1"/>
    <col min="8478" max="8478" width="12.85546875" style="52" customWidth="1"/>
    <col min="8479" max="8479" width="6.28515625" style="52" customWidth="1"/>
    <col min="8480" max="8480" width="14.5703125" style="52" customWidth="1"/>
    <col min="8481" max="8481" width="11.140625" style="52" customWidth="1"/>
    <col min="8482" max="8482" width="16.85546875" style="52" customWidth="1"/>
    <col min="8483" max="8483" width="12.42578125" style="52" customWidth="1"/>
    <col min="8484" max="8484" width="17.7109375" style="52" customWidth="1"/>
    <col min="8485" max="8485" width="22.5703125" style="52" bestFit="1" customWidth="1"/>
    <col min="8486" max="8486" width="13.7109375" style="52" customWidth="1"/>
    <col min="8487" max="8487" width="16.85546875" style="52" customWidth="1"/>
    <col min="8488" max="8488" width="12.42578125" style="52" customWidth="1"/>
    <col min="8489" max="8489" width="17.42578125" style="52" customWidth="1"/>
    <col min="8490" max="8490" width="20.7109375" style="52" bestFit="1" customWidth="1"/>
    <col min="8491" max="8491" width="22.7109375" style="52" bestFit="1" customWidth="1"/>
    <col min="8492" max="8492" width="15.42578125" style="52" customWidth="1"/>
    <col min="8493" max="8493" width="8.85546875" style="52" customWidth="1"/>
    <col min="8494" max="8494" width="58.5703125" style="52" customWidth="1"/>
    <col min="8495" max="8723" width="72.28515625" style="52"/>
    <col min="8724" max="8724" width="4.85546875" style="52" customWidth="1"/>
    <col min="8725" max="8725" width="2.28515625" style="52" customWidth="1"/>
    <col min="8726" max="8726" width="4.28515625" style="52" customWidth="1"/>
    <col min="8727" max="8728" width="3.5703125" style="52" customWidth="1"/>
    <col min="8729" max="8729" width="4.85546875" style="52" customWidth="1"/>
    <col min="8730" max="8730" width="7.42578125" style="52" customWidth="1"/>
    <col min="8731" max="8731" width="11.5703125" style="52" customWidth="1"/>
    <col min="8732" max="8732" width="5.7109375" style="52" customWidth="1"/>
    <col min="8733" max="8733" width="47.5703125" style="52" customWidth="1"/>
    <col min="8734" max="8734" width="12.85546875" style="52" customWidth="1"/>
    <col min="8735" max="8735" width="6.28515625" style="52" customWidth="1"/>
    <col min="8736" max="8736" width="14.5703125" style="52" customWidth="1"/>
    <col min="8737" max="8737" width="11.140625" style="52" customWidth="1"/>
    <col min="8738" max="8738" width="16.85546875" style="52" customWidth="1"/>
    <col min="8739" max="8739" width="12.42578125" style="52" customWidth="1"/>
    <col min="8740" max="8740" width="17.7109375" style="52" customWidth="1"/>
    <col min="8741" max="8741" width="22.5703125" style="52" bestFit="1" customWidth="1"/>
    <col min="8742" max="8742" width="13.7109375" style="52" customWidth="1"/>
    <col min="8743" max="8743" width="16.85546875" style="52" customWidth="1"/>
    <col min="8744" max="8744" width="12.42578125" style="52" customWidth="1"/>
    <col min="8745" max="8745" width="17.42578125" style="52" customWidth="1"/>
    <col min="8746" max="8746" width="20.7109375" style="52" bestFit="1" customWidth="1"/>
    <col min="8747" max="8747" width="22.7109375" style="52" bestFit="1" customWidth="1"/>
    <col min="8748" max="8748" width="15.42578125" style="52" customWidth="1"/>
    <col min="8749" max="8749" width="8.85546875" style="52" customWidth="1"/>
    <col min="8750" max="8750" width="58.5703125" style="52" customWidth="1"/>
    <col min="8751" max="8979" width="72.28515625" style="52"/>
    <col min="8980" max="8980" width="4.85546875" style="52" customWidth="1"/>
    <col min="8981" max="8981" width="2.28515625" style="52" customWidth="1"/>
    <col min="8982" max="8982" width="4.28515625" style="52" customWidth="1"/>
    <col min="8983" max="8984" width="3.5703125" style="52" customWidth="1"/>
    <col min="8985" max="8985" width="4.85546875" style="52" customWidth="1"/>
    <col min="8986" max="8986" width="7.42578125" style="52" customWidth="1"/>
    <col min="8987" max="8987" width="11.5703125" style="52" customWidth="1"/>
    <col min="8988" max="8988" width="5.7109375" style="52" customWidth="1"/>
    <col min="8989" max="8989" width="47.5703125" style="52" customWidth="1"/>
    <col min="8990" max="8990" width="12.85546875" style="52" customWidth="1"/>
    <col min="8991" max="8991" width="6.28515625" style="52" customWidth="1"/>
    <col min="8992" max="8992" width="14.5703125" style="52" customWidth="1"/>
    <col min="8993" max="8993" width="11.140625" style="52" customWidth="1"/>
    <col min="8994" max="8994" width="16.85546875" style="52" customWidth="1"/>
    <col min="8995" max="8995" width="12.42578125" style="52" customWidth="1"/>
    <col min="8996" max="8996" width="17.7109375" style="52" customWidth="1"/>
    <col min="8997" max="8997" width="22.5703125" style="52" bestFit="1" customWidth="1"/>
    <col min="8998" max="8998" width="13.7109375" style="52" customWidth="1"/>
    <col min="8999" max="8999" width="16.85546875" style="52" customWidth="1"/>
    <col min="9000" max="9000" width="12.42578125" style="52" customWidth="1"/>
    <col min="9001" max="9001" width="17.42578125" style="52" customWidth="1"/>
    <col min="9002" max="9002" width="20.7109375" style="52" bestFit="1" customWidth="1"/>
    <col min="9003" max="9003" width="22.7109375" style="52" bestFit="1" customWidth="1"/>
    <col min="9004" max="9004" width="15.42578125" style="52" customWidth="1"/>
    <col min="9005" max="9005" width="8.85546875" style="52" customWidth="1"/>
    <col min="9006" max="9006" width="58.5703125" style="52" customWidth="1"/>
    <col min="9007" max="9235" width="72.28515625" style="52"/>
    <col min="9236" max="9236" width="4.85546875" style="52" customWidth="1"/>
    <col min="9237" max="9237" width="2.28515625" style="52" customWidth="1"/>
    <col min="9238" max="9238" width="4.28515625" style="52" customWidth="1"/>
    <col min="9239" max="9240" width="3.5703125" style="52" customWidth="1"/>
    <col min="9241" max="9241" width="4.85546875" style="52" customWidth="1"/>
    <col min="9242" max="9242" width="7.42578125" style="52" customWidth="1"/>
    <col min="9243" max="9243" width="11.5703125" style="52" customWidth="1"/>
    <col min="9244" max="9244" width="5.7109375" style="52" customWidth="1"/>
    <col min="9245" max="9245" width="47.5703125" style="52" customWidth="1"/>
    <col min="9246" max="9246" width="12.85546875" style="52" customWidth="1"/>
    <col min="9247" max="9247" width="6.28515625" style="52" customWidth="1"/>
    <col min="9248" max="9248" width="14.5703125" style="52" customWidth="1"/>
    <col min="9249" max="9249" width="11.140625" style="52" customWidth="1"/>
    <col min="9250" max="9250" width="16.85546875" style="52" customWidth="1"/>
    <col min="9251" max="9251" width="12.42578125" style="52" customWidth="1"/>
    <col min="9252" max="9252" width="17.7109375" style="52" customWidth="1"/>
    <col min="9253" max="9253" width="22.5703125" style="52" bestFit="1" customWidth="1"/>
    <col min="9254" max="9254" width="13.7109375" style="52" customWidth="1"/>
    <col min="9255" max="9255" width="16.85546875" style="52" customWidth="1"/>
    <col min="9256" max="9256" width="12.42578125" style="52" customWidth="1"/>
    <col min="9257" max="9257" width="17.42578125" style="52" customWidth="1"/>
    <col min="9258" max="9258" width="20.7109375" style="52" bestFit="1" customWidth="1"/>
    <col min="9259" max="9259" width="22.7109375" style="52" bestFit="1" customWidth="1"/>
    <col min="9260" max="9260" width="15.42578125" style="52" customWidth="1"/>
    <col min="9261" max="9261" width="8.85546875" style="52" customWidth="1"/>
    <col min="9262" max="9262" width="58.5703125" style="52" customWidth="1"/>
    <col min="9263" max="9491" width="72.28515625" style="52"/>
    <col min="9492" max="9492" width="4.85546875" style="52" customWidth="1"/>
    <col min="9493" max="9493" width="2.28515625" style="52" customWidth="1"/>
    <col min="9494" max="9494" width="4.28515625" style="52" customWidth="1"/>
    <col min="9495" max="9496" width="3.5703125" style="52" customWidth="1"/>
    <col min="9497" max="9497" width="4.85546875" style="52" customWidth="1"/>
    <col min="9498" max="9498" width="7.42578125" style="52" customWidth="1"/>
    <col min="9499" max="9499" width="11.5703125" style="52" customWidth="1"/>
    <col min="9500" max="9500" width="5.7109375" style="52" customWidth="1"/>
    <col min="9501" max="9501" width="47.5703125" style="52" customWidth="1"/>
    <col min="9502" max="9502" width="12.85546875" style="52" customWidth="1"/>
    <col min="9503" max="9503" width="6.28515625" style="52" customWidth="1"/>
    <col min="9504" max="9504" width="14.5703125" style="52" customWidth="1"/>
    <col min="9505" max="9505" width="11.140625" style="52" customWidth="1"/>
    <col min="9506" max="9506" width="16.85546875" style="52" customWidth="1"/>
    <col min="9507" max="9507" width="12.42578125" style="52" customWidth="1"/>
    <col min="9508" max="9508" width="17.7109375" style="52" customWidth="1"/>
    <col min="9509" max="9509" width="22.5703125" style="52" bestFit="1" customWidth="1"/>
    <col min="9510" max="9510" width="13.7109375" style="52" customWidth="1"/>
    <col min="9511" max="9511" width="16.85546875" style="52" customWidth="1"/>
    <col min="9512" max="9512" width="12.42578125" style="52" customWidth="1"/>
    <col min="9513" max="9513" width="17.42578125" style="52" customWidth="1"/>
    <col min="9514" max="9514" width="20.7109375" style="52" bestFit="1" customWidth="1"/>
    <col min="9515" max="9515" width="22.7109375" style="52" bestFit="1" customWidth="1"/>
    <col min="9516" max="9516" width="15.42578125" style="52" customWidth="1"/>
    <col min="9517" max="9517" width="8.85546875" style="52" customWidth="1"/>
    <col min="9518" max="9518" width="58.5703125" style="52" customWidth="1"/>
    <col min="9519" max="9747" width="72.28515625" style="52"/>
    <col min="9748" max="9748" width="4.85546875" style="52" customWidth="1"/>
    <col min="9749" max="9749" width="2.28515625" style="52" customWidth="1"/>
    <col min="9750" max="9750" width="4.28515625" style="52" customWidth="1"/>
    <col min="9751" max="9752" width="3.5703125" style="52" customWidth="1"/>
    <col min="9753" max="9753" width="4.85546875" style="52" customWidth="1"/>
    <col min="9754" max="9754" width="7.42578125" style="52" customWidth="1"/>
    <col min="9755" max="9755" width="11.5703125" style="52" customWidth="1"/>
    <col min="9756" max="9756" width="5.7109375" style="52" customWidth="1"/>
    <col min="9757" max="9757" width="47.5703125" style="52" customWidth="1"/>
    <col min="9758" max="9758" width="12.85546875" style="52" customWidth="1"/>
    <col min="9759" max="9759" width="6.28515625" style="52" customWidth="1"/>
    <col min="9760" max="9760" width="14.5703125" style="52" customWidth="1"/>
    <col min="9761" max="9761" width="11.140625" style="52" customWidth="1"/>
    <col min="9762" max="9762" width="16.85546875" style="52" customWidth="1"/>
    <col min="9763" max="9763" width="12.42578125" style="52" customWidth="1"/>
    <col min="9764" max="9764" width="17.7109375" style="52" customWidth="1"/>
    <col min="9765" max="9765" width="22.5703125" style="52" bestFit="1" customWidth="1"/>
    <col min="9766" max="9766" width="13.7109375" style="52" customWidth="1"/>
    <col min="9767" max="9767" width="16.85546875" style="52" customWidth="1"/>
    <col min="9768" max="9768" width="12.42578125" style="52" customWidth="1"/>
    <col min="9769" max="9769" width="17.42578125" style="52" customWidth="1"/>
    <col min="9770" max="9770" width="20.7109375" style="52" bestFit="1" customWidth="1"/>
    <col min="9771" max="9771" width="22.7109375" style="52" bestFit="1" customWidth="1"/>
    <col min="9772" max="9772" width="15.42578125" style="52" customWidth="1"/>
    <col min="9773" max="9773" width="8.85546875" style="52" customWidth="1"/>
    <col min="9774" max="9774" width="58.5703125" style="52" customWidth="1"/>
    <col min="9775" max="10003" width="72.28515625" style="52"/>
    <col min="10004" max="10004" width="4.85546875" style="52" customWidth="1"/>
    <col min="10005" max="10005" width="2.28515625" style="52" customWidth="1"/>
    <col min="10006" max="10006" width="4.28515625" style="52" customWidth="1"/>
    <col min="10007" max="10008" width="3.5703125" style="52" customWidth="1"/>
    <col min="10009" max="10009" width="4.85546875" style="52" customWidth="1"/>
    <col min="10010" max="10010" width="7.42578125" style="52" customWidth="1"/>
    <col min="10011" max="10011" width="11.5703125" style="52" customWidth="1"/>
    <col min="10012" max="10012" width="5.7109375" style="52" customWidth="1"/>
    <col min="10013" max="10013" width="47.5703125" style="52" customWidth="1"/>
    <col min="10014" max="10014" width="12.85546875" style="52" customWidth="1"/>
    <col min="10015" max="10015" width="6.28515625" style="52" customWidth="1"/>
    <col min="10016" max="10016" width="14.5703125" style="52" customWidth="1"/>
    <col min="10017" max="10017" width="11.140625" style="52" customWidth="1"/>
    <col min="10018" max="10018" width="16.85546875" style="52" customWidth="1"/>
    <col min="10019" max="10019" width="12.42578125" style="52" customWidth="1"/>
    <col min="10020" max="10020" width="17.7109375" style="52" customWidth="1"/>
    <col min="10021" max="10021" width="22.5703125" style="52" bestFit="1" customWidth="1"/>
    <col min="10022" max="10022" width="13.7109375" style="52" customWidth="1"/>
    <col min="10023" max="10023" width="16.85546875" style="52" customWidth="1"/>
    <col min="10024" max="10024" width="12.42578125" style="52" customWidth="1"/>
    <col min="10025" max="10025" width="17.42578125" style="52" customWidth="1"/>
    <col min="10026" max="10026" width="20.7109375" style="52" bestFit="1" customWidth="1"/>
    <col min="10027" max="10027" width="22.7109375" style="52" bestFit="1" customWidth="1"/>
    <col min="10028" max="10028" width="15.42578125" style="52" customWidth="1"/>
    <col min="10029" max="10029" width="8.85546875" style="52" customWidth="1"/>
    <col min="10030" max="10030" width="58.5703125" style="52" customWidth="1"/>
    <col min="10031" max="10259" width="72.28515625" style="52"/>
    <col min="10260" max="10260" width="4.85546875" style="52" customWidth="1"/>
    <col min="10261" max="10261" width="2.28515625" style="52" customWidth="1"/>
    <col min="10262" max="10262" width="4.28515625" style="52" customWidth="1"/>
    <col min="10263" max="10264" width="3.5703125" style="52" customWidth="1"/>
    <col min="10265" max="10265" width="4.85546875" style="52" customWidth="1"/>
    <col min="10266" max="10266" width="7.42578125" style="52" customWidth="1"/>
    <col min="10267" max="10267" width="11.5703125" style="52" customWidth="1"/>
    <col min="10268" max="10268" width="5.7109375" style="52" customWidth="1"/>
    <col min="10269" max="10269" width="47.5703125" style="52" customWidth="1"/>
    <col min="10270" max="10270" width="12.85546875" style="52" customWidth="1"/>
    <col min="10271" max="10271" width="6.28515625" style="52" customWidth="1"/>
    <col min="10272" max="10272" width="14.5703125" style="52" customWidth="1"/>
    <col min="10273" max="10273" width="11.140625" style="52" customWidth="1"/>
    <col min="10274" max="10274" width="16.85546875" style="52" customWidth="1"/>
    <col min="10275" max="10275" width="12.42578125" style="52" customWidth="1"/>
    <col min="10276" max="10276" width="17.7109375" style="52" customWidth="1"/>
    <col min="10277" max="10277" width="22.5703125" style="52" bestFit="1" customWidth="1"/>
    <col min="10278" max="10278" width="13.7109375" style="52" customWidth="1"/>
    <col min="10279" max="10279" width="16.85546875" style="52" customWidth="1"/>
    <col min="10280" max="10280" width="12.42578125" style="52" customWidth="1"/>
    <col min="10281" max="10281" width="17.42578125" style="52" customWidth="1"/>
    <col min="10282" max="10282" width="20.7109375" style="52" bestFit="1" customWidth="1"/>
    <col min="10283" max="10283" width="22.7109375" style="52" bestFit="1" customWidth="1"/>
    <col min="10284" max="10284" width="15.42578125" style="52" customWidth="1"/>
    <col min="10285" max="10285" width="8.85546875" style="52" customWidth="1"/>
    <col min="10286" max="10286" width="58.5703125" style="52" customWidth="1"/>
    <col min="10287" max="10515" width="72.28515625" style="52"/>
    <col min="10516" max="10516" width="4.85546875" style="52" customWidth="1"/>
    <col min="10517" max="10517" width="2.28515625" style="52" customWidth="1"/>
    <col min="10518" max="10518" width="4.28515625" style="52" customWidth="1"/>
    <col min="10519" max="10520" width="3.5703125" style="52" customWidth="1"/>
    <col min="10521" max="10521" width="4.85546875" style="52" customWidth="1"/>
    <col min="10522" max="10522" width="7.42578125" style="52" customWidth="1"/>
    <col min="10523" max="10523" width="11.5703125" style="52" customWidth="1"/>
    <col min="10524" max="10524" width="5.7109375" style="52" customWidth="1"/>
    <col min="10525" max="10525" width="47.5703125" style="52" customWidth="1"/>
    <col min="10526" max="10526" width="12.85546875" style="52" customWidth="1"/>
    <col min="10527" max="10527" width="6.28515625" style="52" customWidth="1"/>
    <col min="10528" max="10528" width="14.5703125" style="52" customWidth="1"/>
    <col min="10529" max="10529" width="11.140625" style="52" customWidth="1"/>
    <col min="10530" max="10530" width="16.85546875" style="52" customWidth="1"/>
    <col min="10531" max="10531" width="12.42578125" style="52" customWidth="1"/>
    <col min="10532" max="10532" width="17.7109375" style="52" customWidth="1"/>
    <col min="10533" max="10533" width="22.5703125" style="52" bestFit="1" customWidth="1"/>
    <col min="10534" max="10534" width="13.7109375" style="52" customWidth="1"/>
    <col min="10535" max="10535" width="16.85546875" style="52" customWidth="1"/>
    <col min="10536" max="10536" width="12.42578125" style="52" customWidth="1"/>
    <col min="10537" max="10537" width="17.42578125" style="52" customWidth="1"/>
    <col min="10538" max="10538" width="20.7109375" style="52" bestFit="1" customWidth="1"/>
    <col min="10539" max="10539" width="22.7109375" style="52" bestFit="1" customWidth="1"/>
    <col min="10540" max="10540" width="15.42578125" style="52" customWidth="1"/>
    <col min="10541" max="10541" width="8.85546875" style="52" customWidth="1"/>
    <col min="10542" max="10542" width="58.5703125" style="52" customWidth="1"/>
    <col min="10543" max="10771" width="72.28515625" style="52"/>
    <col min="10772" max="10772" width="4.85546875" style="52" customWidth="1"/>
    <col min="10773" max="10773" width="2.28515625" style="52" customWidth="1"/>
    <col min="10774" max="10774" width="4.28515625" style="52" customWidth="1"/>
    <col min="10775" max="10776" width="3.5703125" style="52" customWidth="1"/>
    <col min="10777" max="10777" width="4.85546875" style="52" customWidth="1"/>
    <col min="10778" max="10778" width="7.42578125" style="52" customWidth="1"/>
    <col min="10779" max="10779" width="11.5703125" style="52" customWidth="1"/>
    <col min="10780" max="10780" width="5.7109375" style="52" customWidth="1"/>
    <col min="10781" max="10781" width="47.5703125" style="52" customWidth="1"/>
    <col min="10782" max="10782" width="12.85546875" style="52" customWidth="1"/>
    <col min="10783" max="10783" width="6.28515625" style="52" customWidth="1"/>
    <col min="10784" max="10784" width="14.5703125" style="52" customWidth="1"/>
    <col min="10785" max="10785" width="11.140625" style="52" customWidth="1"/>
    <col min="10786" max="10786" width="16.85546875" style="52" customWidth="1"/>
    <col min="10787" max="10787" width="12.42578125" style="52" customWidth="1"/>
    <col min="10788" max="10788" width="17.7109375" style="52" customWidth="1"/>
    <col min="10789" max="10789" width="22.5703125" style="52" bestFit="1" customWidth="1"/>
    <col min="10790" max="10790" width="13.7109375" style="52" customWidth="1"/>
    <col min="10791" max="10791" width="16.85546875" style="52" customWidth="1"/>
    <col min="10792" max="10792" width="12.42578125" style="52" customWidth="1"/>
    <col min="10793" max="10793" width="17.42578125" style="52" customWidth="1"/>
    <col min="10794" max="10794" width="20.7109375" style="52" bestFit="1" customWidth="1"/>
    <col min="10795" max="10795" width="22.7109375" style="52" bestFit="1" customWidth="1"/>
    <col min="10796" max="10796" width="15.42578125" style="52" customWidth="1"/>
    <col min="10797" max="10797" width="8.85546875" style="52" customWidth="1"/>
    <col min="10798" max="10798" width="58.5703125" style="52" customWidth="1"/>
    <col min="10799" max="11027" width="72.28515625" style="52"/>
    <col min="11028" max="11028" width="4.85546875" style="52" customWidth="1"/>
    <col min="11029" max="11029" width="2.28515625" style="52" customWidth="1"/>
    <col min="11030" max="11030" width="4.28515625" style="52" customWidth="1"/>
    <col min="11031" max="11032" width="3.5703125" style="52" customWidth="1"/>
    <col min="11033" max="11033" width="4.85546875" style="52" customWidth="1"/>
    <col min="11034" max="11034" width="7.42578125" style="52" customWidth="1"/>
    <col min="11035" max="11035" width="11.5703125" style="52" customWidth="1"/>
    <col min="11036" max="11036" width="5.7109375" style="52" customWidth="1"/>
    <col min="11037" max="11037" width="47.5703125" style="52" customWidth="1"/>
    <col min="11038" max="11038" width="12.85546875" style="52" customWidth="1"/>
    <col min="11039" max="11039" width="6.28515625" style="52" customWidth="1"/>
    <col min="11040" max="11040" width="14.5703125" style="52" customWidth="1"/>
    <col min="11041" max="11041" width="11.140625" style="52" customWidth="1"/>
    <col min="11042" max="11042" width="16.85546875" style="52" customWidth="1"/>
    <col min="11043" max="11043" width="12.42578125" style="52" customWidth="1"/>
    <col min="11044" max="11044" width="17.7109375" style="52" customWidth="1"/>
    <col min="11045" max="11045" width="22.5703125" style="52" bestFit="1" customWidth="1"/>
    <col min="11046" max="11046" width="13.7109375" style="52" customWidth="1"/>
    <col min="11047" max="11047" width="16.85546875" style="52" customWidth="1"/>
    <col min="11048" max="11048" width="12.42578125" style="52" customWidth="1"/>
    <col min="11049" max="11049" width="17.42578125" style="52" customWidth="1"/>
    <col min="11050" max="11050" width="20.7109375" style="52" bestFit="1" customWidth="1"/>
    <col min="11051" max="11051" width="22.7109375" style="52" bestFit="1" customWidth="1"/>
    <col min="11052" max="11052" width="15.42578125" style="52" customWidth="1"/>
    <col min="11053" max="11053" width="8.85546875" style="52" customWidth="1"/>
    <col min="11054" max="11054" width="58.5703125" style="52" customWidth="1"/>
    <col min="11055" max="11283" width="72.28515625" style="52"/>
    <col min="11284" max="11284" width="4.85546875" style="52" customWidth="1"/>
    <col min="11285" max="11285" width="2.28515625" style="52" customWidth="1"/>
    <col min="11286" max="11286" width="4.28515625" style="52" customWidth="1"/>
    <col min="11287" max="11288" width="3.5703125" style="52" customWidth="1"/>
    <col min="11289" max="11289" width="4.85546875" style="52" customWidth="1"/>
    <col min="11290" max="11290" width="7.42578125" style="52" customWidth="1"/>
    <col min="11291" max="11291" width="11.5703125" style="52" customWidth="1"/>
    <col min="11292" max="11292" width="5.7109375" style="52" customWidth="1"/>
    <col min="11293" max="11293" width="47.5703125" style="52" customWidth="1"/>
    <col min="11294" max="11294" width="12.85546875" style="52" customWidth="1"/>
    <col min="11295" max="11295" width="6.28515625" style="52" customWidth="1"/>
    <col min="11296" max="11296" width="14.5703125" style="52" customWidth="1"/>
    <col min="11297" max="11297" width="11.140625" style="52" customWidth="1"/>
    <col min="11298" max="11298" width="16.85546875" style="52" customWidth="1"/>
    <col min="11299" max="11299" width="12.42578125" style="52" customWidth="1"/>
    <col min="11300" max="11300" width="17.7109375" style="52" customWidth="1"/>
    <col min="11301" max="11301" width="22.5703125" style="52" bestFit="1" customWidth="1"/>
    <col min="11302" max="11302" width="13.7109375" style="52" customWidth="1"/>
    <col min="11303" max="11303" width="16.85546875" style="52" customWidth="1"/>
    <col min="11304" max="11304" width="12.42578125" style="52" customWidth="1"/>
    <col min="11305" max="11305" width="17.42578125" style="52" customWidth="1"/>
    <col min="11306" max="11306" width="20.7109375" style="52" bestFit="1" customWidth="1"/>
    <col min="11307" max="11307" width="22.7109375" style="52" bestFit="1" customWidth="1"/>
    <col min="11308" max="11308" width="15.42578125" style="52" customWidth="1"/>
    <col min="11309" max="11309" width="8.85546875" style="52" customWidth="1"/>
    <col min="11310" max="11310" width="58.5703125" style="52" customWidth="1"/>
    <col min="11311" max="11539" width="72.28515625" style="52"/>
    <col min="11540" max="11540" width="4.85546875" style="52" customWidth="1"/>
    <col min="11541" max="11541" width="2.28515625" style="52" customWidth="1"/>
    <col min="11542" max="11542" width="4.28515625" style="52" customWidth="1"/>
    <col min="11543" max="11544" width="3.5703125" style="52" customWidth="1"/>
    <col min="11545" max="11545" width="4.85546875" style="52" customWidth="1"/>
    <col min="11546" max="11546" width="7.42578125" style="52" customWidth="1"/>
    <col min="11547" max="11547" width="11.5703125" style="52" customWidth="1"/>
    <col min="11548" max="11548" width="5.7109375" style="52" customWidth="1"/>
    <col min="11549" max="11549" width="47.5703125" style="52" customWidth="1"/>
    <col min="11550" max="11550" width="12.85546875" style="52" customWidth="1"/>
    <col min="11551" max="11551" width="6.28515625" style="52" customWidth="1"/>
    <col min="11552" max="11552" width="14.5703125" style="52" customWidth="1"/>
    <col min="11553" max="11553" width="11.140625" style="52" customWidth="1"/>
    <col min="11554" max="11554" width="16.85546875" style="52" customWidth="1"/>
    <col min="11555" max="11555" width="12.42578125" style="52" customWidth="1"/>
    <col min="11556" max="11556" width="17.7109375" style="52" customWidth="1"/>
    <col min="11557" max="11557" width="22.5703125" style="52" bestFit="1" customWidth="1"/>
    <col min="11558" max="11558" width="13.7109375" style="52" customWidth="1"/>
    <col min="11559" max="11559" width="16.85546875" style="52" customWidth="1"/>
    <col min="11560" max="11560" width="12.42578125" style="52" customWidth="1"/>
    <col min="11561" max="11561" width="17.42578125" style="52" customWidth="1"/>
    <col min="11562" max="11562" width="20.7109375" style="52" bestFit="1" customWidth="1"/>
    <col min="11563" max="11563" width="22.7109375" style="52" bestFit="1" customWidth="1"/>
    <col min="11564" max="11564" width="15.42578125" style="52" customWidth="1"/>
    <col min="11565" max="11565" width="8.85546875" style="52" customWidth="1"/>
    <col min="11566" max="11566" width="58.5703125" style="52" customWidth="1"/>
    <col min="11567" max="11795" width="72.28515625" style="52"/>
    <col min="11796" max="11796" width="4.85546875" style="52" customWidth="1"/>
    <col min="11797" max="11797" width="2.28515625" style="52" customWidth="1"/>
    <col min="11798" max="11798" width="4.28515625" style="52" customWidth="1"/>
    <col min="11799" max="11800" width="3.5703125" style="52" customWidth="1"/>
    <col min="11801" max="11801" width="4.85546875" style="52" customWidth="1"/>
    <col min="11802" max="11802" width="7.42578125" style="52" customWidth="1"/>
    <col min="11803" max="11803" width="11.5703125" style="52" customWidth="1"/>
    <col min="11804" max="11804" width="5.7109375" style="52" customWidth="1"/>
    <col min="11805" max="11805" width="47.5703125" style="52" customWidth="1"/>
    <col min="11806" max="11806" width="12.85546875" style="52" customWidth="1"/>
    <col min="11807" max="11807" width="6.28515625" style="52" customWidth="1"/>
    <col min="11808" max="11808" width="14.5703125" style="52" customWidth="1"/>
    <col min="11809" max="11809" width="11.140625" style="52" customWidth="1"/>
    <col min="11810" max="11810" width="16.85546875" style="52" customWidth="1"/>
    <col min="11811" max="11811" width="12.42578125" style="52" customWidth="1"/>
    <col min="11812" max="11812" width="17.7109375" style="52" customWidth="1"/>
    <col min="11813" max="11813" width="22.5703125" style="52" bestFit="1" customWidth="1"/>
    <col min="11814" max="11814" width="13.7109375" style="52" customWidth="1"/>
    <col min="11815" max="11815" width="16.85546875" style="52" customWidth="1"/>
    <col min="11816" max="11816" width="12.42578125" style="52" customWidth="1"/>
    <col min="11817" max="11817" width="17.42578125" style="52" customWidth="1"/>
    <col min="11818" max="11818" width="20.7109375" style="52" bestFit="1" customWidth="1"/>
    <col min="11819" max="11819" width="22.7109375" style="52" bestFit="1" customWidth="1"/>
    <col min="11820" max="11820" width="15.42578125" style="52" customWidth="1"/>
    <col min="11821" max="11821" width="8.85546875" style="52" customWidth="1"/>
    <col min="11822" max="11822" width="58.5703125" style="52" customWidth="1"/>
    <col min="11823" max="12051" width="72.28515625" style="52"/>
    <col min="12052" max="12052" width="4.85546875" style="52" customWidth="1"/>
    <col min="12053" max="12053" width="2.28515625" style="52" customWidth="1"/>
    <col min="12054" max="12054" width="4.28515625" style="52" customWidth="1"/>
    <col min="12055" max="12056" width="3.5703125" style="52" customWidth="1"/>
    <col min="12057" max="12057" width="4.85546875" style="52" customWidth="1"/>
    <col min="12058" max="12058" width="7.42578125" style="52" customWidth="1"/>
    <col min="12059" max="12059" width="11.5703125" style="52" customWidth="1"/>
    <col min="12060" max="12060" width="5.7109375" style="52" customWidth="1"/>
    <col min="12061" max="12061" width="47.5703125" style="52" customWidth="1"/>
    <col min="12062" max="12062" width="12.85546875" style="52" customWidth="1"/>
    <col min="12063" max="12063" width="6.28515625" style="52" customWidth="1"/>
    <col min="12064" max="12064" width="14.5703125" style="52" customWidth="1"/>
    <col min="12065" max="12065" width="11.140625" style="52" customWidth="1"/>
    <col min="12066" max="12066" width="16.85546875" style="52" customWidth="1"/>
    <col min="12067" max="12067" width="12.42578125" style="52" customWidth="1"/>
    <col min="12068" max="12068" width="17.7109375" style="52" customWidth="1"/>
    <col min="12069" max="12069" width="22.5703125" style="52" bestFit="1" customWidth="1"/>
    <col min="12070" max="12070" width="13.7109375" style="52" customWidth="1"/>
    <col min="12071" max="12071" width="16.85546875" style="52" customWidth="1"/>
    <col min="12072" max="12072" width="12.42578125" style="52" customWidth="1"/>
    <col min="12073" max="12073" width="17.42578125" style="52" customWidth="1"/>
    <col min="12074" max="12074" width="20.7109375" style="52" bestFit="1" customWidth="1"/>
    <col min="12075" max="12075" width="22.7109375" style="52" bestFit="1" customWidth="1"/>
    <col min="12076" max="12076" width="15.42578125" style="52" customWidth="1"/>
    <col min="12077" max="12077" width="8.85546875" style="52" customWidth="1"/>
    <col min="12078" max="12078" width="58.5703125" style="52" customWidth="1"/>
    <col min="12079" max="12307" width="72.28515625" style="52"/>
    <col min="12308" max="12308" width="4.85546875" style="52" customWidth="1"/>
    <col min="12309" max="12309" width="2.28515625" style="52" customWidth="1"/>
    <col min="12310" max="12310" width="4.28515625" style="52" customWidth="1"/>
    <col min="12311" max="12312" width="3.5703125" style="52" customWidth="1"/>
    <col min="12313" max="12313" width="4.85546875" style="52" customWidth="1"/>
    <col min="12314" max="12314" width="7.42578125" style="52" customWidth="1"/>
    <col min="12315" max="12315" width="11.5703125" style="52" customWidth="1"/>
    <col min="12316" max="12316" width="5.7109375" style="52" customWidth="1"/>
    <col min="12317" max="12317" width="47.5703125" style="52" customWidth="1"/>
    <col min="12318" max="12318" width="12.85546875" style="52" customWidth="1"/>
    <col min="12319" max="12319" width="6.28515625" style="52" customWidth="1"/>
    <col min="12320" max="12320" width="14.5703125" style="52" customWidth="1"/>
    <col min="12321" max="12321" width="11.140625" style="52" customWidth="1"/>
    <col min="12322" max="12322" width="16.85546875" style="52" customWidth="1"/>
    <col min="12323" max="12323" width="12.42578125" style="52" customWidth="1"/>
    <col min="12324" max="12324" width="17.7109375" style="52" customWidth="1"/>
    <col min="12325" max="12325" width="22.5703125" style="52" bestFit="1" customWidth="1"/>
    <col min="12326" max="12326" width="13.7109375" style="52" customWidth="1"/>
    <col min="12327" max="12327" width="16.85546875" style="52" customWidth="1"/>
    <col min="12328" max="12328" width="12.42578125" style="52" customWidth="1"/>
    <col min="12329" max="12329" width="17.42578125" style="52" customWidth="1"/>
    <col min="12330" max="12330" width="20.7109375" style="52" bestFit="1" customWidth="1"/>
    <col min="12331" max="12331" width="22.7109375" style="52" bestFit="1" customWidth="1"/>
    <col min="12332" max="12332" width="15.42578125" style="52" customWidth="1"/>
    <col min="12333" max="12333" width="8.85546875" style="52" customWidth="1"/>
    <col min="12334" max="12334" width="58.5703125" style="52" customWidth="1"/>
    <col min="12335" max="12563" width="72.28515625" style="52"/>
    <col min="12564" max="12564" width="4.85546875" style="52" customWidth="1"/>
    <col min="12565" max="12565" width="2.28515625" style="52" customWidth="1"/>
    <col min="12566" max="12566" width="4.28515625" style="52" customWidth="1"/>
    <col min="12567" max="12568" width="3.5703125" style="52" customWidth="1"/>
    <col min="12569" max="12569" width="4.85546875" style="52" customWidth="1"/>
    <col min="12570" max="12570" width="7.42578125" style="52" customWidth="1"/>
    <col min="12571" max="12571" width="11.5703125" style="52" customWidth="1"/>
    <col min="12572" max="12572" width="5.7109375" style="52" customWidth="1"/>
    <col min="12573" max="12573" width="47.5703125" style="52" customWidth="1"/>
    <col min="12574" max="12574" width="12.85546875" style="52" customWidth="1"/>
    <col min="12575" max="12575" width="6.28515625" style="52" customWidth="1"/>
    <col min="12576" max="12576" width="14.5703125" style="52" customWidth="1"/>
    <col min="12577" max="12577" width="11.140625" style="52" customWidth="1"/>
    <col min="12578" max="12578" width="16.85546875" style="52" customWidth="1"/>
    <col min="12579" max="12579" width="12.42578125" style="52" customWidth="1"/>
    <col min="12580" max="12580" width="17.7109375" style="52" customWidth="1"/>
    <col min="12581" max="12581" width="22.5703125" style="52" bestFit="1" customWidth="1"/>
    <col min="12582" max="12582" width="13.7109375" style="52" customWidth="1"/>
    <col min="12583" max="12583" width="16.85546875" style="52" customWidth="1"/>
    <col min="12584" max="12584" width="12.42578125" style="52" customWidth="1"/>
    <col min="12585" max="12585" width="17.42578125" style="52" customWidth="1"/>
    <col min="12586" max="12586" width="20.7109375" style="52" bestFit="1" customWidth="1"/>
    <col min="12587" max="12587" width="22.7109375" style="52" bestFit="1" customWidth="1"/>
    <col min="12588" max="12588" width="15.42578125" style="52" customWidth="1"/>
    <col min="12589" max="12589" width="8.85546875" style="52" customWidth="1"/>
    <col min="12590" max="12590" width="58.5703125" style="52" customWidth="1"/>
    <col min="12591" max="12819" width="72.28515625" style="52"/>
    <col min="12820" max="12820" width="4.85546875" style="52" customWidth="1"/>
    <col min="12821" max="12821" width="2.28515625" style="52" customWidth="1"/>
    <col min="12822" max="12822" width="4.28515625" style="52" customWidth="1"/>
    <col min="12823" max="12824" width="3.5703125" style="52" customWidth="1"/>
    <col min="12825" max="12825" width="4.85546875" style="52" customWidth="1"/>
    <col min="12826" max="12826" width="7.42578125" style="52" customWidth="1"/>
    <col min="12827" max="12827" width="11.5703125" style="52" customWidth="1"/>
    <col min="12828" max="12828" width="5.7109375" style="52" customWidth="1"/>
    <col min="12829" max="12829" width="47.5703125" style="52" customWidth="1"/>
    <col min="12830" max="12830" width="12.85546875" style="52" customWidth="1"/>
    <col min="12831" max="12831" width="6.28515625" style="52" customWidth="1"/>
    <col min="12832" max="12832" width="14.5703125" style="52" customWidth="1"/>
    <col min="12833" max="12833" width="11.140625" style="52" customWidth="1"/>
    <col min="12834" max="12834" width="16.85546875" style="52" customWidth="1"/>
    <col min="12835" max="12835" width="12.42578125" style="52" customWidth="1"/>
    <col min="12836" max="12836" width="17.7109375" style="52" customWidth="1"/>
    <col min="12837" max="12837" width="22.5703125" style="52" bestFit="1" customWidth="1"/>
    <col min="12838" max="12838" width="13.7109375" style="52" customWidth="1"/>
    <col min="12839" max="12839" width="16.85546875" style="52" customWidth="1"/>
    <col min="12840" max="12840" width="12.42578125" style="52" customWidth="1"/>
    <col min="12841" max="12841" width="17.42578125" style="52" customWidth="1"/>
    <col min="12842" max="12842" width="20.7109375" style="52" bestFit="1" customWidth="1"/>
    <col min="12843" max="12843" width="22.7109375" style="52" bestFit="1" customWidth="1"/>
    <col min="12844" max="12844" width="15.42578125" style="52" customWidth="1"/>
    <col min="12845" max="12845" width="8.85546875" style="52" customWidth="1"/>
    <col min="12846" max="12846" width="58.5703125" style="52" customWidth="1"/>
    <col min="12847" max="13075" width="72.28515625" style="52"/>
    <col min="13076" max="13076" width="4.85546875" style="52" customWidth="1"/>
    <col min="13077" max="13077" width="2.28515625" style="52" customWidth="1"/>
    <col min="13078" max="13078" width="4.28515625" style="52" customWidth="1"/>
    <col min="13079" max="13080" width="3.5703125" style="52" customWidth="1"/>
    <col min="13081" max="13081" width="4.85546875" style="52" customWidth="1"/>
    <col min="13082" max="13082" width="7.42578125" style="52" customWidth="1"/>
    <col min="13083" max="13083" width="11.5703125" style="52" customWidth="1"/>
    <col min="13084" max="13084" width="5.7109375" style="52" customWidth="1"/>
    <col min="13085" max="13085" width="47.5703125" style="52" customWidth="1"/>
    <col min="13086" max="13086" width="12.85546875" style="52" customWidth="1"/>
    <col min="13087" max="13087" width="6.28515625" style="52" customWidth="1"/>
    <col min="13088" max="13088" width="14.5703125" style="52" customWidth="1"/>
    <col min="13089" max="13089" width="11.140625" style="52" customWidth="1"/>
    <col min="13090" max="13090" width="16.85546875" style="52" customWidth="1"/>
    <col min="13091" max="13091" width="12.42578125" style="52" customWidth="1"/>
    <col min="13092" max="13092" width="17.7109375" style="52" customWidth="1"/>
    <col min="13093" max="13093" width="22.5703125" style="52" bestFit="1" customWidth="1"/>
    <col min="13094" max="13094" width="13.7109375" style="52" customWidth="1"/>
    <col min="13095" max="13095" width="16.85546875" style="52" customWidth="1"/>
    <col min="13096" max="13096" width="12.42578125" style="52" customWidth="1"/>
    <col min="13097" max="13097" width="17.42578125" style="52" customWidth="1"/>
    <col min="13098" max="13098" width="20.7109375" style="52" bestFit="1" customWidth="1"/>
    <col min="13099" max="13099" width="22.7109375" style="52" bestFit="1" customWidth="1"/>
    <col min="13100" max="13100" width="15.42578125" style="52" customWidth="1"/>
    <col min="13101" max="13101" width="8.85546875" style="52" customWidth="1"/>
    <col min="13102" max="13102" width="58.5703125" style="52" customWidth="1"/>
    <col min="13103" max="13331" width="72.28515625" style="52"/>
    <col min="13332" max="13332" width="4.85546875" style="52" customWidth="1"/>
    <col min="13333" max="13333" width="2.28515625" style="52" customWidth="1"/>
    <col min="13334" max="13334" width="4.28515625" style="52" customWidth="1"/>
    <col min="13335" max="13336" width="3.5703125" style="52" customWidth="1"/>
    <col min="13337" max="13337" width="4.85546875" style="52" customWidth="1"/>
    <col min="13338" max="13338" width="7.42578125" style="52" customWidth="1"/>
    <col min="13339" max="13339" width="11.5703125" style="52" customWidth="1"/>
    <col min="13340" max="13340" width="5.7109375" style="52" customWidth="1"/>
    <col min="13341" max="13341" width="47.5703125" style="52" customWidth="1"/>
    <col min="13342" max="13342" width="12.85546875" style="52" customWidth="1"/>
    <col min="13343" max="13343" width="6.28515625" style="52" customWidth="1"/>
    <col min="13344" max="13344" width="14.5703125" style="52" customWidth="1"/>
    <col min="13345" max="13345" width="11.140625" style="52" customWidth="1"/>
    <col min="13346" max="13346" width="16.85546875" style="52" customWidth="1"/>
    <col min="13347" max="13347" width="12.42578125" style="52" customWidth="1"/>
    <col min="13348" max="13348" width="17.7109375" style="52" customWidth="1"/>
    <col min="13349" max="13349" width="22.5703125" style="52" bestFit="1" customWidth="1"/>
    <col min="13350" max="13350" width="13.7109375" style="52" customWidth="1"/>
    <col min="13351" max="13351" width="16.85546875" style="52" customWidth="1"/>
    <col min="13352" max="13352" width="12.42578125" style="52" customWidth="1"/>
    <col min="13353" max="13353" width="17.42578125" style="52" customWidth="1"/>
    <col min="13354" max="13354" width="20.7109375" style="52" bestFit="1" customWidth="1"/>
    <col min="13355" max="13355" width="22.7109375" style="52" bestFit="1" customWidth="1"/>
    <col min="13356" max="13356" width="15.42578125" style="52" customWidth="1"/>
    <col min="13357" max="13357" width="8.85546875" style="52" customWidth="1"/>
    <col min="13358" max="13358" width="58.5703125" style="52" customWidth="1"/>
    <col min="13359" max="13587" width="72.28515625" style="52"/>
    <col min="13588" max="13588" width="4.85546875" style="52" customWidth="1"/>
    <col min="13589" max="13589" width="2.28515625" style="52" customWidth="1"/>
    <col min="13590" max="13590" width="4.28515625" style="52" customWidth="1"/>
    <col min="13591" max="13592" width="3.5703125" style="52" customWidth="1"/>
    <col min="13593" max="13593" width="4.85546875" style="52" customWidth="1"/>
    <col min="13594" max="13594" width="7.42578125" style="52" customWidth="1"/>
    <col min="13595" max="13595" width="11.5703125" style="52" customWidth="1"/>
    <col min="13596" max="13596" width="5.7109375" style="52" customWidth="1"/>
    <col min="13597" max="13597" width="47.5703125" style="52" customWidth="1"/>
    <col min="13598" max="13598" width="12.85546875" style="52" customWidth="1"/>
    <col min="13599" max="13599" width="6.28515625" style="52" customWidth="1"/>
    <col min="13600" max="13600" width="14.5703125" style="52" customWidth="1"/>
    <col min="13601" max="13601" width="11.140625" style="52" customWidth="1"/>
    <col min="13602" max="13602" width="16.85546875" style="52" customWidth="1"/>
    <col min="13603" max="13603" width="12.42578125" style="52" customWidth="1"/>
    <col min="13604" max="13604" width="17.7109375" style="52" customWidth="1"/>
    <col min="13605" max="13605" width="22.5703125" style="52" bestFit="1" customWidth="1"/>
    <col min="13606" max="13606" width="13.7109375" style="52" customWidth="1"/>
    <col min="13607" max="13607" width="16.85546875" style="52" customWidth="1"/>
    <col min="13608" max="13608" width="12.42578125" style="52" customWidth="1"/>
    <col min="13609" max="13609" width="17.42578125" style="52" customWidth="1"/>
    <col min="13610" max="13610" width="20.7109375" style="52" bestFit="1" customWidth="1"/>
    <col min="13611" max="13611" width="22.7109375" style="52" bestFit="1" customWidth="1"/>
    <col min="13612" max="13612" width="15.42578125" style="52" customWidth="1"/>
    <col min="13613" max="13613" width="8.85546875" style="52" customWidth="1"/>
    <col min="13614" max="13614" width="58.5703125" style="52" customWidth="1"/>
    <col min="13615" max="13843" width="72.28515625" style="52"/>
    <col min="13844" max="13844" width="4.85546875" style="52" customWidth="1"/>
    <col min="13845" max="13845" width="2.28515625" style="52" customWidth="1"/>
    <col min="13846" max="13846" width="4.28515625" style="52" customWidth="1"/>
    <col min="13847" max="13848" width="3.5703125" style="52" customWidth="1"/>
    <col min="13849" max="13849" width="4.85546875" style="52" customWidth="1"/>
    <col min="13850" max="13850" width="7.42578125" style="52" customWidth="1"/>
    <col min="13851" max="13851" width="11.5703125" style="52" customWidth="1"/>
    <col min="13852" max="13852" width="5.7109375" style="52" customWidth="1"/>
    <col min="13853" max="13853" width="47.5703125" style="52" customWidth="1"/>
    <col min="13854" max="13854" width="12.85546875" style="52" customWidth="1"/>
    <col min="13855" max="13855" width="6.28515625" style="52" customWidth="1"/>
    <col min="13856" max="13856" width="14.5703125" style="52" customWidth="1"/>
    <col min="13857" max="13857" width="11.140625" style="52" customWidth="1"/>
    <col min="13858" max="13858" width="16.85546875" style="52" customWidth="1"/>
    <col min="13859" max="13859" width="12.42578125" style="52" customWidth="1"/>
    <col min="13860" max="13860" width="17.7109375" style="52" customWidth="1"/>
    <col min="13861" max="13861" width="22.5703125" style="52" bestFit="1" customWidth="1"/>
    <col min="13862" max="13862" width="13.7109375" style="52" customWidth="1"/>
    <col min="13863" max="13863" width="16.85546875" style="52" customWidth="1"/>
    <col min="13864" max="13864" width="12.42578125" style="52" customWidth="1"/>
    <col min="13865" max="13865" width="17.42578125" style="52" customWidth="1"/>
    <col min="13866" max="13866" width="20.7109375" style="52" bestFit="1" customWidth="1"/>
    <col min="13867" max="13867" width="22.7109375" style="52" bestFit="1" customWidth="1"/>
    <col min="13868" max="13868" width="15.42578125" style="52" customWidth="1"/>
    <col min="13869" max="13869" width="8.85546875" style="52" customWidth="1"/>
    <col min="13870" max="13870" width="58.5703125" style="52" customWidth="1"/>
    <col min="13871" max="14099" width="72.28515625" style="52"/>
    <col min="14100" max="14100" width="4.85546875" style="52" customWidth="1"/>
    <col min="14101" max="14101" width="2.28515625" style="52" customWidth="1"/>
    <col min="14102" max="14102" width="4.28515625" style="52" customWidth="1"/>
    <col min="14103" max="14104" width="3.5703125" style="52" customWidth="1"/>
    <col min="14105" max="14105" width="4.85546875" style="52" customWidth="1"/>
    <col min="14106" max="14106" width="7.42578125" style="52" customWidth="1"/>
    <col min="14107" max="14107" width="11.5703125" style="52" customWidth="1"/>
    <col min="14108" max="14108" width="5.7109375" style="52" customWidth="1"/>
    <col min="14109" max="14109" width="47.5703125" style="52" customWidth="1"/>
    <col min="14110" max="14110" width="12.85546875" style="52" customWidth="1"/>
    <col min="14111" max="14111" width="6.28515625" style="52" customWidth="1"/>
    <col min="14112" max="14112" width="14.5703125" style="52" customWidth="1"/>
    <col min="14113" max="14113" width="11.140625" style="52" customWidth="1"/>
    <col min="14114" max="14114" width="16.85546875" style="52" customWidth="1"/>
    <col min="14115" max="14115" width="12.42578125" style="52" customWidth="1"/>
    <col min="14116" max="14116" width="17.7109375" style="52" customWidth="1"/>
    <col min="14117" max="14117" width="22.5703125" style="52" bestFit="1" customWidth="1"/>
    <col min="14118" max="14118" width="13.7109375" style="52" customWidth="1"/>
    <col min="14119" max="14119" width="16.85546875" style="52" customWidth="1"/>
    <col min="14120" max="14120" width="12.42578125" style="52" customWidth="1"/>
    <col min="14121" max="14121" width="17.42578125" style="52" customWidth="1"/>
    <col min="14122" max="14122" width="20.7109375" style="52" bestFit="1" customWidth="1"/>
    <col min="14123" max="14123" width="22.7109375" style="52" bestFit="1" customWidth="1"/>
    <col min="14124" max="14124" width="15.42578125" style="52" customWidth="1"/>
    <col min="14125" max="14125" width="8.85546875" style="52" customWidth="1"/>
    <col min="14126" max="14126" width="58.5703125" style="52" customWidth="1"/>
    <col min="14127" max="14355" width="72.28515625" style="52"/>
    <col min="14356" max="14356" width="4.85546875" style="52" customWidth="1"/>
    <col min="14357" max="14357" width="2.28515625" style="52" customWidth="1"/>
    <col min="14358" max="14358" width="4.28515625" style="52" customWidth="1"/>
    <col min="14359" max="14360" width="3.5703125" style="52" customWidth="1"/>
    <col min="14361" max="14361" width="4.85546875" style="52" customWidth="1"/>
    <col min="14362" max="14362" width="7.42578125" style="52" customWidth="1"/>
    <col min="14363" max="14363" width="11.5703125" style="52" customWidth="1"/>
    <col min="14364" max="14364" width="5.7109375" style="52" customWidth="1"/>
    <col min="14365" max="14365" width="47.5703125" style="52" customWidth="1"/>
    <col min="14366" max="14366" width="12.85546875" style="52" customWidth="1"/>
    <col min="14367" max="14367" width="6.28515625" style="52" customWidth="1"/>
    <col min="14368" max="14368" width="14.5703125" style="52" customWidth="1"/>
    <col min="14369" max="14369" width="11.140625" style="52" customWidth="1"/>
    <col min="14370" max="14370" width="16.85546875" style="52" customWidth="1"/>
    <col min="14371" max="14371" width="12.42578125" style="52" customWidth="1"/>
    <col min="14372" max="14372" width="17.7109375" style="52" customWidth="1"/>
    <col min="14373" max="14373" width="22.5703125" style="52" bestFit="1" customWidth="1"/>
    <col min="14374" max="14374" width="13.7109375" style="52" customWidth="1"/>
    <col min="14375" max="14375" width="16.85546875" style="52" customWidth="1"/>
    <col min="14376" max="14376" width="12.42578125" style="52" customWidth="1"/>
    <col min="14377" max="14377" width="17.42578125" style="52" customWidth="1"/>
    <col min="14378" max="14378" width="20.7109375" style="52" bestFit="1" customWidth="1"/>
    <col min="14379" max="14379" width="22.7109375" style="52" bestFit="1" customWidth="1"/>
    <col min="14380" max="14380" width="15.42578125" style="52" customWidth="1"/>
    <col min="14381" max="14381" width="8.85546875" style="52" customWidth="1"/>
    <col min="14382" max="14382" width="58.5703125" style="52" customWidth="1"/>
    <col min="14383" max="14611" width="72.28515625" style="52"/>
    <col min="14612" max="14612" width="4.85546875" style="52" customWidth="1"/>
    <col min="14613" max="14613" width="2.28515625" style="52" customWidth="1"/>
    <col min="14614" max="14614" width="4.28515625" style="52" customWidth="1"/>
    <col min="14615" max="14616" width="3.5703125" style="52" customWidth="1"/>
    <col min="14617" max="14617" width="4.85546875" style="52" customWidth="1"/>
    <col min="14618" max="14618" width="7.42578125" style="52" customWidth="1"/>
    <col min="14619" max="14619" width="11.5703125" style="52" customWidth="1"/>
    <col min="14620" max="14620" width="5.7109375" style="52" customWidth="1"/>
    <col min="14621" max="14621" width="47.5703125" style="52" customWidth="1"/>
    <col min="14622" max="14622" width="12.85546875" style="52" customWidth="1"/>
    <col min="14623" max="14623" width="6.28515625" style="52" customWidth="1"/>
    <col min="14624" max="14624" width="14.5703125" style="52" customWidth="1"/>
    <col min="14625" max="14625" width="11.140625" style="52" customWidth="1"/>
    <col min="14626" max="14626" width="16.85546875" style="52" customWidth="1"/>
    <col min="14627" max="14627" width="12.42578125" style="52" customWidth="1"/>
    <col min="14628" max="14628" width="17.7109375" style="52" customWidth="1"/>
    <col min="14629" max="14629" width="22.5703125" style="52" bestFit="1" customWidth="1"/>
    <col min="14630" max="14630" width="13.7109375" style="52" customWidth="1"/>
    <col min="14631" max="14631" width="16.85546875" style="52" customWidth="1"/>
    <col min="14632" max="14632" width="12.42578125" style="52" customWidth="1"/>
    <col min="14633" max="14633" width="17.42578125" style="52" customWidth="1"/>
    <col min="14634" max="14634" width="20.7109375" style="52" bestFit="1" customWidth="1"/>
    <col min="14635" max="14635" width="22.7109375" style="52" bestFit="1" customWidth="1"/>
    <col min="14636" max="14636" width="15.42578125" style="52" customWidth="1"/>
    <col min="14637" max="14637" width="8.85546875" style="52" customWidth="1"/>
    <col min="14638" max="14638" width="58.5703125" style="52" customWidth="1"/>
    <col min="14639" max="14867" width="72.28515625" style="52"/>
    <col min="14868" max="14868" width="4.85546875" style="52" customWidth="1"/>
    <col min="14869" max="14869" width="2.28515625" style="52" customWidth="1"/>
    <col min="14870" max="14870" width="4.28515625" style="52" customWidth="1"/>
    <col min="14871" max="14872" width="3.5703125" style="52" customWidth="1"/>
    <col min="14873" max="14873" width="4.85546875" style="52" customWidth="1"/>
    <col min="14874" max="14874" width="7.42578125" style="52" customWidth="1"/>
    <col min="14875" max="14875" width="11.5703125" style="52" customWidth="1"/>
    <col min="14876" max="14876" width="5.7109375" style="52" customWidth="1"/>
    <col min="14877" max="14877" width="47.5703125" style="52" customWidth="1"/>
    <col min="14878" max="14878" width="12.85546875" style="52" customWidth="1"/>
    <col min="14879" max="14879" width="6.28515625" style="52" customWidth="1"/>
    <col min="14880" max="14880" width="14.5703125" style="52" customWidth="1"/>
    <col min="14881" max="14881" width="11.140625" style="52" customWidth="1"/>
    <col min="14882" max="14882" width="16.85546875" style="52" customWidth="1"/>
    <col min="14883" max="14883" width="12.42578125" style="52" customWidth="1"/>
    <col min="14884" max="14884" width="17.7109375" style="52" customWidth="1"/>
    <col min="14885" max="14885" width="22.5703125" style="52" bestFit="1" customWidth="1"/>
    <col min="14886" max="14886" width="13.7109375" style="52" customWidth="1"/>
    <col min="14887" max="14887" width="16.85546875" style="52" customWidth="1"/>
    <col min="14888" max="14888" width="12.42578125" style="52" customWidth="1"/>
    <col min="14889" max="14889" width="17.42578125" style="52" customWidth="1"/>
    <col min="14890" max="14890" width="20.7109375" style="52" bestFit="1" customWidth="1"/>
    <col min="14891" max="14891" width="22.7109375" style="52" bestFit="1" customWidth="1"/>
    <col min="14892" max="14892" width="15.42578125" style="52" customWidth="1"/>
    <col min="14893" max="14893" width="8.85546875" style="52" customWidth="1"/>
    <col min="14894" max="14894" width="58.5703125" style="52" customWidth="1"/>
    <col min="14895" max="15123" width="72.28515625" style="52"/>
    <col min="15124" max="15124" width="4.85546875" style="52" customWidth="1"/>
    <col min="15125" max="15125" width="2.28515625" style="52" customWidth="1"/>
    <col min="15126" max="15126" width="4.28515625" style="52" customWidth="1"/>
    <col min="15127" max="15128" width="3.5703125" style="52" customWidth="1"/>
    <col min="15129" max="15129" width="4.85546875" style="52" customWidth="1"/>
    <col min="15130" max="15130" width="7.42578125" style="52" customWidth="1"/>
    <col min="15131" max="15131" width="11.5703125" style="52" customWidth="1"/>
    <col min="15132" max="15132" width="5.7109375" style="52" customWidth="1"/>
    <col min="15133" max="15133" width="47.5703125" style="52" customWidth="1"/>
    <col min="15134" max="15134" width="12.85546875" style="52" customWidth="1"/>
    <col min="15135" max="15135" width="6.28515625" style="52" customWidth="1"/>
    <col min="15136" max="15136" width="14.5703125" style="52" customWidth="1"/>
    <col min="15137" max="15137" width="11.140625" style="52" customWidth="1"/>
    <col min="15138" max="15138" width="16.85546875" style="52" customWidth="1"/>
    <col min="15139" max="15139" width="12.42578125" style="52" customWidth="1"/>
    <col min="15140" max="15140" width="17.7109375" style="52" customWidth="1"/>
    <col min="15141" max="15141" width="22.5703125" style="52" bestFit="1" customWidth="1"/>
    <col min="15142" max="15142" width="13.7109375" style="52" customWidth="1"/>
    <col min="15143" max="15143" width="16.85546875" style="52" customWidth="1"/>
    <col min="15144" max="15144" width="12.42578125" style="52" customWidth="1"/>
    <col min="15145" max="15145" width="17.42578125" style="52" customWidth="1"/>
    <col min="15146" max="15146" width="20.7109375" style="52" bestFit="1" customWidth="1"/>
    <col min="15147" max="15147" width="22.7109375" style="52" bestFit="1" customWidth="1"/>
    <col min="15148" max="15148" width="15.42578125" style="52" customWidth="1"/>
    <col min="15149" max="15149" width="8.85546875" style="52" customWidth="1"/>
    <col min="15150" max="15150" width="58.5703125" style="52" customWidth="1"/>
    <col min="15151" max="15379" width="72.28515625" style="52"/>
    <col min="15380" max="15380" width="4.85546875" style="52" customWidth="1"/>
    <col min="15381" max="15381" width="2.28515625" style="52" customWidth="1"/>
    <col min="15382" max="15382" width="4.28515625" style="52" customWidth="1"/>
    <col min="15383" max="15384" width="3.5703125" style="52" customWidth="1"/>
    <col min="15385" max="15385" width="4.85546875" style="52" customWidth="1"/>
    <col min="15386" max="15386" width="7.42578125" style="52" customWidth="1"/>
    <col min="15387" max="15387" width="11.5703125" style="52" customWidth="1"/>
    <col min="15388" max="15388" width="5.7109375" style="52" customWidth="1"/>
    <col min="15389" max="15389" width="47.5703125" style="52" customWidth="1"/>
    <col min="15390" max="15390" width="12.85546875" style="52" customWidth="1"/>
    <col min="15391" max="15391" width="6.28515625" style="52" customWidth="1"/>
    <col min="15392" max="15392" width="14.5703125" style="52" customWidth="1"/>
    <col min="15393" max="15393" width="11.140625" style="52" customWidth="1"/>
    <col min="15394" max="15394" width="16.85546875" style="52" customWidth="1"/>
    <col min="15395" max="15395" width="12.42578125" style="52" customWidth="1"/>
    <col min="15396" max="15396" width="17.7109375" style="52" customWidth="1"/>
    <col min="15397" max="15397" width="22.5703125" style="52" bestFit="1" customWidth="1"/>
    <col min="15398" max="15398" width="13.7109375" style="52" customWidth="1"/>
    <col min="15399" max="15399" width="16.85546875" style="52" customWidth="1"/>
    <col min="15400" max="15400" width="12.42578125" style="52" customWidth="1"/>
    <col min="15401" max="15401" width="17.42578125" style="52" customWidth="1"/>
    <col min="15402" max="15402" width="20.7109375" style="52" bestFit="1" customWidth="1"/>
    <col min="15403" max="15403" width="22.7109375" style="52" bestFit="1" customWidth="1"/>
    <col min="15404" max="15404" width="15.42578125" style="52" customWidth="1"/>
    <col min="15405" max="15405" width="8.85546875" style="52" customWidth="1"/>
    <col min="15406" max="15406" width="58.5703125" style="52" customWidth="1"/>
    <col min="15407" max="15635" width="72.28515625" style="52"/>
    <col min="15636" max="15636" width="4.85546875" style="52" customWidth="1"/>
    <col min="15637" max="15637" width="2.28515625" style="52" customWidth="1"/>
    <col min="15638" max="15638" width="4.28515625" style="52" customWidth="1"/>
    <col min="15639" max="15640" width="3.5703125" style="52" customWidth="1"/>
    <col min="15641" max="15641" width="4.85546875" style="52" customWidth="1"/>
    <col min="15642" max="15642" width="7.42578125" style="52" customWidth="1"/>
    <col min="15643" max="15643" width="11.5703125" style="52" customWidth="1"/>
    <col min="15644" max="15644" width="5.7109375" style="52" customWidth="1"/>
    <col min="15645" max="15645" width="47.5703125" style="52" customWidth="1"/>
    <col min="15646" max="15646" width="12.85546875" style="52" customWidth="1"/>
    <col min="15647" max="15647" width="6.28515625" style="52" customWidth="1"/>
    <col min="15648" max="15648" width="14.5703125" style="52" customWidth="1"/>
    <col min="15649" max="15649" width="11.140625" style="52" customWidth="1"/>
    <col min="15650" max="15650" width="16.85546875" style="52" customWidth="1"/>
    <col min="15651" max="15651" width="12.42578125" style="52" customWidth="1"/>
    <col min="15652" max="15652" width="17.7109375" style="52" customWidth="1"/>
    <col min="15653" max="15653" width="22.5703125" style="52" bestFit="1" customWidth="1"/>
    <col min="15654" max="15654" width="13.7109375" style="52" customWidth="1"/>
    <col min="15655" max="15655" width="16.85546875" style="52" customWidth="1"/>
    <col min="15656" max="15656" width="12.42578125" style="52" customWidth="1"/>
    <col min="15657" max="15657" width="17.42578125" style="52" customWidth="1"/>
    <col min="15658" max="15658" width="20.7109375" style="52" bestFit="1" customWidth="1"/>
    <col min="15659" max="15659" width="22.7109375" style="52" bestFit="1" customWidth="1"/>
    <col min="15660" max="15660" width="15.42578125" style="52" customWidth="1"/>
    <col min="15661" max="15661" width="8.85546875" style="52" customWidth="1"/>
    <col min="15662" max="15662" width="58.5703125" style="52" customWidth="1"/>
    <col min="15663" max="15891" width="72.28515625" style="52"/>
    <col min="15892" max="15892" width="4.85546875" style="52" customWidth="1"/>
    <col min="15893" max="15893" width="2.28515625" style="52" customWidth="1"/>
    <col min="15894" max="15894" width="4.28515625" style="52" customWidth="1"/>
    <col min="15895" max="15896" width="3.5703125" style="52" customWidth="1"/>
    <col min="15897" max="15897" width="4.85546875" style="52" customWidth="1"/>
    <col min="15898" max="15898" width="7.42578125" style="52" customWidth="1"/>
    <col min="15899" max="15899" width="11.5703125" style="52" customWidth="1"/>
    <col min="15900" max="15900" width="5.7109375" style="52" customWidth="1"/>
    <col min="15901" max="15901" width="47.5703125" style="52" customWidth="1"/>
    <col min="15902" max="15902" width="12.85546875" style="52" customWidth="1"/>
    <col min="15903" max="15903" width="6.28515625" style="52" customWidth="1"/>
    <col min="15904" max="15904" width="14.5703125" style="52" customWidth="1"/>
    <col min="15905" max="15905" width="11.140625" style="52" customWidth="1"/>
    <col min="15906" max="15906" width="16.85546875" style="52" customWidth="1"/>
    <col min="15907" max="15907" width="12.42578125" style="52" customWidth="1"/>
    <col min="15908" max="15908" width="17.7109375" style="52" customWidth="1"/>
    <col min="15909" max="15909" width="22.5703125" style="52" bestFit="1" customWidth="1"/>
    <col min="15910" max="15910" width="13.7109375" style="52" customWidth="1"/>
    <col min="15911" max="15911" width="16.85546875" style="52" customWidth="1"/>
    <col min="15912" max="15912" width="12.42578125" style="52" customWidth="1"/>
    <col min="15913" max="15913" width="17.42578125" style="52" customWidth="1"/>
    <col min="15914" max="15914" width="20.7109375" style="52" bestFit="1" customWidth="1"/>
    <col min="15915" max="15915" width="22.7109375" style="52" bestFit="1" customWidth="1"/>
    <col min="15916" max="15916" width="15.42578125" style="52" customWidth="1"/>
    <col min="15917" max="15917" width="8.85546875" style="52" customWidth="1"/>
    <col min="15918" max="15918" width="58.5703125" style="52" customWidth="1"/>
    <col min="15919" max="16147" width="72.28515625" style="52"/>
    <col min="16148" max="16148" width="4.85546875" style="52" customWidth="1"/>
    <col min="16149" max="16149" width="2.28515625" style="52" customWidth="1"/>
    <col min="16150" max="16150" width="4.28515625" style="52" customWidth="1"/>
    <col min="16151" max="16152" width="3.5703125" style="52" customWidth="1"/>
    <col min="16153" max="16153" width="4.85546875" style="52" customWidth="1"/>
    <col min="16154" max="16154" width="7.42578125" style="52" customWidth="1"/>
    <col min="16155" max="16155" width="11.5703125" style="52" customWidth="1"/>
    <col min="16156" max="16156" width="5.7109375" style="52" customWidth="1"/>
    <col min="16157" max="16157" width="47.5703125" style="52" customWidth="1"/>
    <col min="16158" max="16158" width="12.85546875" style="52" customWidth="1"/>
    <col min="16159" max="16159" width="6.28515625" style="52" customWidth="1"/>
    <col min="16160" max="16160" width="14.5703125" style="52" customWidth="1"/>
    <col min="16161" max="16161" width="11.140625" style="52" customWidth="1"/>
    <col min="16162" max="16162" width="16.85546875" style="52" customWidth="1"/>
    <col min="16163" max="16163" width="12.42578125" style="52" customWidth="1"/>
    <col min="16164" max="16164" width="17.7109375" style="52" customWidth="1"/>
    <col min="16165" max="16165" width="22.5703125" style="52" bestFit="1" customWidth="1"/>
    <col min="16166" max="16166" width="13.7109375" style="52" customWidth="1"/>
    <col min="16167" max="16167" width="16.85546875" style="52" customWidth="1"/>
    <col min="16168" max="16168" width="12.42578125" style="52" customWidth="1"/>
    <col min="16169" max="16169" width="17.42578125" style="52" customWidth="1"/>
    <col min="16170" max="16170" width="20.7109375" style="52" bestFit="1" customWidth="1"/>
    <col min="16171" max="16171" width="22.7109375" style="52" bestFit="1" customWidth="1"/>
    <col min="16172" max="16172" width="15.42578125" style="52" customWidth="1"/>
    <col min="16173" max="16173" width="8.85546875" style="52" customWidth="1"/>
    <col min="16174" max="16174" width="58.5703125" style="52" customWidth="1"/>
    <col min="16175" max="16384" width="72.28515625" style="52"/>
  </cols>
  <sheetData>
    <row r="1" spans="2:49" ht="16.149999999999999" customHeight="1">
      <c r="B1" s="193"/>
    </row>
    <row r="2" spans="2:49" ht="16.149999999999999" customHeight="1" thickBot="1">
      <c r="B2" s="193"/>
    </row>
    <row r="3" spans="2:49" ht="37.5" customHeight="1">
      <c r="B3" s="187"/>
      <c r="C3" s="188"/>
      <c r="D3" s="188"/>
      <c r="E3" s="188"/>
      <c r="F3" s="188"/>
      <c r="G3" s="188"/>
      <c r="H3" s="188"/>
      <c r="I3" s="188"/>
      <c r="J3" s="188"/>
      <c r="K3" s="188"/>
      <c r="L3" s="188"/>
      <c r="M3" s="188"/>
      <c r="N3" s="188"/>
      <c r="O3" s="188"/>
      <c r="P3" s="188"/>
      <c r="Q3" s="188"/>
      <c r="R3" s="188"/>
      <c r="S3" s="188"/>
      <c r="T3" s="188"/>
      <c r="U3" s="189"/>
      <c r="V3" s="188"/>
      <c r="W3" s="188"/>
      <c r="X3" s="188"/>
      <c r="Y3" s="188"/>
      <c r="Z3" s="188"/>
      <c r="AA3" s="188"/>
      <c r="AB3" s="188"/>
      <c r="AC3" s="188"/>
      <c r="AD3" s="188"/>
      <c r="AE3" s="188"/>
      <c r="AF3" s="188"/>
      <c r="AG3" s="188"/>
      <c r="AH3" s="188"/>
      <c r="AI3" s="188"/>
      <c r="AJ3" s="188"/>
      <c r="AK3" s="188"/>
      <c r="AL3" s="188"/>
      <c r="AM3" s="188"/>
      <c r="AN3" s="188"/>
      <c r="AO3" s="188"/>
      <c r="AP3" s="188"/>
      <c r="AQ3" s="188"/>
      <c r="AR3" s="188"/>
      <c r="AS3" s="188"/>
      <c r="AT3" s="188"/>
      <c r="AU3" s="188"/>
      <c r="AV3" s="638"/>
    </row>
    <row r="4" spans="2:49" ht="37.5" customHeight="1">
      <c r="B4" s="190"/>
      <c r="C4" s="193"/>
      <c r="D4" s="193"/>
      <c r="E4" s="193"/>
      <c r="F4" s="193"/>
      <c r="G4" s="193"/>
      <c r="H4" s="193"/>
      <c r="I4" s="193"/>
      <c r="J4" s="193"/>
      <c r="K4" s="193"/>
      <c r="L4" s="193"/>
      <c r="M4" s="193"/>
      <c r="N4" s="193"/>
      <c r="O4" s="193"/>
      <c r="P4" s="193"/>
      <c r="Q4" s="193"/>
      <c r="R4" s="193"/>
      <c r="S4" s="193"/>
      <c r="T4" s="193"/>
      <c r="U4" s="195"/>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642"/>
    </row>
    <row r="5" spans="2:49" ht="37.5" customHeight="1">
      <c r="B5" s="190"/>
      <c r="C5" s="193"/>
      <c r="D5" s="191"/>
      <c r="E5" s="191"/>
      <c r="F5" s="191"/>
      <c r="G5" s="191"/>
      <c r="H5" s="743" t="s">
        <v>2554</v>
      </c>
      <c r="I5" s="191"/>
      <c r="J5" s="191"/>
      <c r="K5" s="191"/>
      <c r="L5" s="191"/>
      <c r="M5" s="191"/>
      <c r="N5" s="191"/>
      <c r="O5" s="191"/>
      <c r="P5" s="191"/>
      <c r="Q5" s="191"/>
      <c r="R5" s="193"/>
      <c r="S5" s="193"/>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639"/>
    </row>
    <row r="6" spans="2:49" ht="37.15" customHeight="1">
      <c r="B6" s="190"/>
      <c r="C6" s="192"/>
      <c r="D6" s="192"/>
      <c r="E6" s="192"/>
      <c r="F6" s="192"/>
      <c r="G6" s="192"/>
      <c r="H6" s="192" t="s">
        <v>2555</v>
      </c>
      <c r="I6" s="192"/>
      <c r="J6" s="192"/>
      <c r="K6" s="192"/>
      <c r="L6" s="192"/>
      <c r="M6" s="192"/>
      <c r="N6" s="192"/>
      <c r="O6" s="192"/>
      <c r="P6" s="192"/>
      <c r="Q6" s="192"/>
      <c r="R6" s="192"/>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639"/>
    </row>
    <row r="7" spans="2:49" ht="54" customHeight="1" thickBot="1">
      <c r="B7" s="654"/>
      <c r="C7" s="655"/>
      <c r="D7" s="655"/>
      <c r="E7" s="655"/>
      <c r="F7" s="655"/>
      <c r="G7" s="655"/>
      <c r="H7" s="655"/>
      <c r="I7" s="655"/>
      <c r="J7" s="655"/>
      <c r="K7" s="655"/>
      <c r="L7" s="655"/>
      <c r="M7" s="655"/>
      <c r="N7" s="655"/>
      <c r="O7" s="655"/>
      <c r="P7" s="655"/>
      <c r="Q7" s="655"/>
      <c r="R7" s="655"/>
      <c r="S7" s="655"/>
      <c r="T7" s="655"/>
      <c r="U7" s="2037"/>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c r="AT7" s="655"/>
      <c r="AU7" s="655"/>
      <c r="AV7" s="669"/>
    </row>
    <row r="8" spans="2:49" ht="21.6" customHeight="1">
      <c r="B8" s="2935" t="s">
        <v>2556</v>
      </c>
      <c r="C8" s="2936"/>
      <c r="D8" s="2936"/>
      <c r="E8" s="2936"/>
      <c r="F8" s="2936"/>
      <c r="G8" s="2936"/>
      <c r="H8" s="2936"/>
      <c r="I8" s="2936"/>
      <c r="J8" s="2936"/>
      <c r="K8" s="2936"/>
      <c r="L8" s="2936"/>
      <c r="M8" s="2936"/>
      <c r="N8" s="2936"/>
      <c r="O8" s="2936"/>
      <c r="P8" s="2936"/>
      <c r="Q8" s="2936"/>
      <c r="R8" s="2936"/>
      <c r="S8" s="2936"/>
      <c r="T8" s="2936"/>
      <c r="U8" s="2936"/>
      <c r="V8" s="2939" t="s">
        <v>1444</v>
      </c>
      <c r="W8" s="2940"/>
      <c r="X8" s="2940"/>
      <c r="Y8" s="2940"/>
      <c r="Z8" s="2940"/>
      <c r="AA8" s="2940"/>
      <c r="AB8" s="2940"/>
      <c r="AC8" s="2940"/>
      <c r="AD8" s="2940"/>
      <c r="AE8" s="2940"/>
      <c r="AF8" s="2940"/>
      <c r="AG8" s="2940"/>
      <c r="AH8" s="2940"/>
      <c r="AI8" s="2940"/>
      <c r="AJ8" s="2940"/>
      <c r="AK8" s="2940"/>
      <c r="AL8" s="2940"/>
      <c r="AM8" s="2940"/>
      <c r="AN8" s="2940"/>
      <c r="AO8" s="2940"/>
      <c r="AP8" s="2940"/>
      <c r="AQ8" s="2940"/>
      <c r="AR8" s="2940"/>
      <c r="AS8" s="2940"/>
      <c r="AT8" s="2940"/>
      <c r="AU8" s="2940"/>
      <c r="AV8" s="2941"/>
    </row>
    <row r="9" spans="2:49" ht="54.75" customHeight="1">
      <c r="B9" s="2937"/>
      <c r="C9" s="2938"/>
      <c r="D9" s="2938"/>
      <c r="E9" s="2938"/>
      <c r="F9" s="2938"/>
      <c r="G9" s="2938"/>
      <c r="H9" s="2938"/>
      <c r="I9" s="2938"/>
      <c r="J9" s="2938"/>
      <c r="K9" s="2938"/>
      <c r="L9" s="2938"/>
      <c r="M9" s="2938"/>
      <c r="N9" s="2938"/>
      <c r="O9" s="2938"/>
      <c r="P9" s="2938"/>
      <c r="Q9" s="2938"/>
      <c r="R9" s="2938"/>
      <c r="S9" s="2938"/>
      <c r="T9" s="2938"/>
      <c r="U9" s="2938"/>
      <c r="V9" s="2939"/>
      <c r="W9" s="2940"/>
      <c r="X9" s="2940"/>
      <c r="Y9" s="2940"/>
      <c r="Z9" s="2940"/>
      <c r="AA9" s="2940"/>
      <c r="AB9" s="2940"/>
      <c r="AC9" s="2940"/>
      <c r="AD9" s="2940"/>
      <c r="AE9" s="2940"/>
      <c r="AF9" s="2940"/>
      <c r="AG9" s="2940"/>
      <c r="AH9" s="2940"/>
      <c r="AI9" s="2940"/>
      <c r="AJ9" s="2940"/>
      <c r="AK9" s="2940"/>
      <c r="AL9" s="2940"/>
      <c r="AM9" s="2940"/>
      <c r="AN9" s="2940"/>
      <c r="AO9" s="2940"/>
      <c r="AP9" s="2940"/>
      <c r="AQ9" s="2940"/>
      <c r="AR9" s="2940"/>
      <c r="AS9" s="2940"/>
      <c r="AT9" s="2940"/>
      <c r="AU9" s="2940"/>
      <c r="AV9" s="2941"/>
      <c r="AW9" s="194"/>
    </row>
    <row r="10" spans="2:49" ht="82.15" customHeight="1">
      <c r="B10" s="2937"/>
      <c r="C10" s="2938"/>
      <c r="D10" s="2938"/>
      <c r="E10" s="2938"/>
      <c r="F10" s="2938"/>
      <c r="G10" s="2938"/>
      <c r="H10" s="2938"/>
      <c r="I10" s="2938"/>
      <c r="J10" s="2938"/>
      <c r="K10" s="2938"/>
      <c r="L10" s="2938"/>
      <c r="M10" s="2938"/>
      <c r="N10" s="2938"/>
      <c r="O10" s="2938"/>
      <c r="P10" s="2938"/>
      <c r="Q10" s="2938"/>
      <c r="R10" s="2938"/>
      <c r="S10" s="2938"/>
      <c r="T10" s="2938"/>
      <c r="U10" s="2938"/>
      <c r="V10" s="2942"/>
      <c r="W10" s="2943"/>
      <c r="X10" s="2943"/>
      <c r="Y10" s="2943"/>
      <c r="Z10" s="2943"/>
      <c r="AA10" s="2943"/>
      <c r="AB10" s="2943"/>
      <c r="AC10" s="2943"/>
      <c r="AD10" s="2943"/>
      <c r="AE10" s="2943"/>
      <c r="AF10" s="2943"/>
      <c r="AG10" s="2943"/>
      <c r="AH10" s="2943"/>
      <c r="AI10" s="2943"/>
      <c r="AJ10" s="2943"/>
      <c r="AK10" s="2943"/>
      <c r="AL10" s="2943"/>
      <c r="AM10" s="2943"/>
      <c r="AN10" s="2943"/>
      <c r="AO10" s="2943"/>
      <c r="AP10" s="2943"/>
      <c r="AQ10" s="2943"/>
      <c r="AR10" s="2943"/>
      <c r="AS10" s="2943"/>
      <c r="AT10" s="2943"/>
      <c r="AU10" s="2943"/>
      <c r="AV10" s="2944"/>
    </row>
    <row r="11" spans="2:49" ht="120" customHeight="1">
      <c r="B11" s="2937"/>
      <c r="C11" s="2938"/>
      <c r="D11" s="2938"/>
      <c r="E11" s="2938"/>
      <c r="F11" s="2938"/>
      <c r="G11" s="2938"/>
      <c r="H11" s="2938"/>
      <c r="I11" s="2938"/>
      <c r="J11" s="2938"/>
      <c r="K11" s="2938"/>
      <c r="L11" s="2938"/>
      <c r="M11" s="2938"/>
      <c r="N11" s="2938"/>
      <c r="O11" s="2938"/>
      <c r="P11" s="2938"/>
      <c r="Q11" s="2938"/>
      <c r="R11" s="2938"/>
      <c r="S11" s="2938"/>
      <c r="T11" s="2938"/>
      <c r="U11" s="2938"/>
      <c r="V11" s="2945" t="s">
        <v>2547</v>
      </c>
      <c r="W11" s="2946"/>
      <c r="X11" s="2946"/>
      <c r="Y11" s="2946"/>
      <c r="Z11" s="2946"/>
      <c r="AA11" s="2946"/>
      <c r="AB11" s="2946"/>
      <c r="AC11" s="2946"/>
      <c r="AD11" s="2947"/>
      <c r="AE11" s="2945" t="s">
        <v>2548</v>
      </c>
      <c r="AF11" s="2946"/>
      <c r="AG11" s="2946"/>
      <c r="AH11" s="2946"/>
      <c r="AI11" s="2946"/>
      <c r="AJ11" s="2946"/>
      <c r="AK11" s="2946"/>
      <c r="AL11" s="2946"/>
      <c r="AM11" s="2946"/>
      <c r="AN11" s="2946"/>
      <c r="AO11" s="2947"/>
      <c r="AP11" s="2945" t="s">
        <v>1391</v>
      </c>
      <c r="AQ11" s="2946"/>
      <c r="AR11" s="2946"/>
      <c r="AS11" s="2946"/>
      <c r="AT11" s="2946"/>
      <c r="AU11" s="2946"/>
      <c r="AV11" s="2948"/>
    </row>
    <row r="12" spans="2:49" s="452" customFormat="1" ht="50.25" customHeight="1">
      <c r="B12" s="2937"/>
      <c r="C12" s="2938"/>
      <c r="D12" s="2938"/>
      <c r="E12" s="2938"/>
      <c r="F12" s="2938"/>
      <c r="G12" s="2938"/>
      <c r="H12" s="2938"/>
      <c r="I12" s="2938"/>
      <c r="J12" s="2938"/>
      <c r="K12" s="2938"/>
      <c r="L12" s="2938"/>
      <c r="M12" s="2938"/>
      <c r="N12" s="2938"/>
      <c r="O12" s="2938"/>
      <c r="P12" s="2938"/>
      <c r="Q12" s="2938"/>
      <c r="R12" s="2938"/>
      <c r="S12" s="2938"/>
      <c r="T12" s="2938"/>
      <c r="U12" s="2938"/>
      <c r="V12" s="2949" t="s">
        <v>2557</v>
      </c>
      <c r="W12" s="2950"/>
      <c r="X12" s="2950"/>
      <c r="Y12" s="2950"/>
      <c r="Z12" s="2950"/>
      <c r="AA12" s="2950"/>
      <c r="AB12" s="2950"/>
      <c r="AC12" s="2950"/>
      <c r="AD12" s="2951"/>
      <c r="AE12" s="2949" t="s">
        <v>2558</v>
      </c>
      <c r="AF12" s="2950"/>
      <c r="AG12" s="2950"/>
      <c r="AH12" s="2950"/>
      <c r="AI12" s="2950"/>
      <c r="AJ12" s="2950"/>
      <c r="AK12" s="2950"/>
      <c r="AL12" s="2950"/>
      <c r="AM12" s="2950"/>
      <c r="AN12" s="2950"/>
      <c r="AO12" s="2951"/>
      <c r="AP12" s="2949" t="s">
        <v>671</v>
      </c>
      <c r="AQ12" s="2950"/>
      <c r="AR12" s="2950"/>
      <c r="AS12" s="2950"/>
      <c r="AT12" s="2950"/>
      <c r="AU12" s="2950"/>
      <c r="AV12" s="2952"/>
    </row>
    <row r="13" spans="2:49" ht="35.1" customHeight="1">
      <c r="B13" s="667"/>
      <c r="C13" s="210"/>
      <c r="D13" s="210"/>
      <c r="E13" s="210"/>
      <c r="F13" s="210"/>
      <c r="G13" s="210"/>
      <c r="H13" s="210"/>
      <c r="I13" s="210"/>
      <c r="J13" s="210"/>
      <c r="K13" s="210"/>
      <c r="L13" s="210"/>
      <c r="M13" s="210"/>
      <c r="N13" s="210"/>
      <c r="O13" s="210"/>
      <c r="P13" s="210"/>
      <c r="Q13" s="210"/>
      <c r="R13" s="206"/>
      <c r="S13" s="206"/>
      <c r="T13" s="355"/>
      <c r="U13" s="2826"/>
      <c r="V13" s="2911"/>
      <c r="W13" s="2912"/>
      <c r="X13" s="2912"/>
      <c r="Y13" s="2912"/>
      <c r="Z13" s="2912"/>
      <c r="AA13" s="2912"/>
      <c r="AB13" s="2912"/>
      <c r="AC13" s="2912"/>
      <c r="AD13" s="2913"/>
      <c r="AE13" s="2911"/>
      <c r="AF13" s="2912"/>
      <c r="AG13" s="2912"/>
      <c r="AH13" s="2912"/>
      <c r="AI13" s="2912"/>
      <c r="AJ13" s="2912"/>
      <c r="AK13" s="2912"/>
      <c r="AL13" s="2912"/>
      <c r="AM13" s="2912"/>
      <c r="AN13" s="2912"/>
      <c r="AO13" s="2913"/>
      <c r="AP13" s="2911"/>
      <c r="AQ13" s="2912"/>
      <c r="AR13" s="2912"/>
      <c r="AS13" s="2912"/>
      <c r="AT13" s="2912"/>
      <c r="AU13" s="2912"/>
      <c r="AV13" s="2920"/>
    </row>
    <row r="14" spans="2:49" ht="35.1" customHeight="1">
      <c r="B14" s="196"/>
      <c r="C14" s="358" t="s">
        <v>72</v>
      </c>
      <c r="D14" s="204"/>
      <c r="E14" s="210" t="s">
        <v>653</v>
      </c>
      <c r="F14" s="210"/>
      <c r="G14" s="352"/>
      <c r="H14" s="352"/>
      <c r="I14" s="352"/>
      <c r="J14" s="352"/>
      <c r="K14" s="352"/>
      <c r="L14" s="352"/>
      <c r="M14" s="352"/>
      <c r="N14" s="352"/>
      <c r="O14" s="352"/>
      <c r="P14" s="352"/>
      <c r="Q14" s="352"/>
      <c r="R14" s="350"/>
      <c r="S14" s="350"/>
      <c r="T14" s="351"/>
      <c r="U14" s="2826"/>
      <c r="V14" s="2914"/>
      <c r="W14" s="2915"/>
      <c r="X14" s="2915"/>
      <c r="Y14" s="2915"/>
      <c r="Z14" s="2915"/>
      <c r="AA14" s="2915"/>
      <c r="AB14" s="2915"/>
      <c r="AC14" s="2915"/>
      <c r="AD14" s="2916"/>
      <c r="AE14" s="2914"/>
      <c r="AF14" s="2915"/>
      <c r="AG14" s="2915"/>
      <c r="AH14" s="2915"/>
      <c r="AI14" s="2915"/>
      <c r="AJ14" s="2915"/>
      <c r="AK14" s="2915"/>
      <c r="AL14" s="2915"/>
      <c r="AM14" s="2915"/>
      <c r="AN14" s="2915"/>
      <c r="AO14" s="2916"/>
      <c r="AP14" s="2914"/>
      <c r="AQ14" s="2915"/>
      <c r="AR14" s="2915"/>
      <c r="AS14" s="2915"/>
      <c r="AT14" s="2915"/>
      <c r="AU14" s="2915"/>
      <c r="AV14" s="2921"/>
    </row>
    <row r="15" spans="2:49" ht="35.1" customHeight="1">
      <c r="B15" s="196"/>
      <c r="C15" s="358"/>
      <c r="D15" s="204"/>
      <c r="E15" s="211" t="s">
        <v>654</v>
      </c>
      <c r="F15" s="352"/>
      <c r="G15" s="359"/>
      <c r="H15" s="359"/>
      <c r="I15" s="359"/>
      <c r="J15" s="359"/>
      <c r="K15" s="359"/>
      <c r="L15" s="359"/>
      <c r="M15" s="359"/>
      <c r="N15" s="359"/>
      <c r="O15" s="359"/>
      <c r="P15" s="359"/>
      <c r="Q15" s="359"/>
      <c r="R15" s="211"/>
      <c r="S15" s="211"/>
      <c r="T15" s="212"/>
      <c r="U15" s="2826"/>
      <c r="V15" s="2914"/>
      <c r="W15" s="2915"/>
      <c r="X15" s="2915"/>
      <c r="Y15" s="2915"/>
      <c r="Z15" s="2915"/>
      <c r="AA15" s="2915"/>
      <c r="AB15" s="2915"/>
      <c r="AC15" s="2915"/>
      <c r="AD15" s="2916"/>
      <c r="AE15" s="2914"/>
      <c r="AF15" s="2915"/>
      <c r="AG15" s="2915"/>
      <c r="AH15" s="2915"/>
      <c r="AI15" s="2915"/>
      <c r="AJ15" s="2915"/>
      <c r="AK15" s="2915"/>
      <c r="AL15" s="2915"/>
      <c r="AM15" s="2915"/>
      <c r="AN15" s="2915"/>
      <c r="AO15" s="2916"/>
      <c r="AP15" s="2914"/>
      <c r="AQ15" s="2915"/>
      <c r="AR15" s="2915"/>
      <c r="AS15" s="2915"/>
      <c r="AT15" s="2915"/>
      <c r="AU15" s="2915"/>
      <c r="AV15" s="2921"/>
    </row>
    <row r="16" spans="2:49" ht="42" customHeight="1">
      <c r="B16" s="196"/>
      <c r="C16" s="204"/>
      <c r="D16" s="210"/>
      <c r="E16" s="211"/>
      <c r="F16" s="359"/>
      <c r="G16" s="359"/>
      <c r="H16" s="359"/>
      <c r="I16" s="359"/>
      <c r="J16" s="359"/>
      <c r="K16" s="359"/>
      <c r="L16" s="359"/>
      <c r="M16" s="359"/>
      <c r="N16" s="359"/>
      <c r="O16" s="359"/>
      <c r="P16" s="359"/>
      <c r="Q16" s="359"/>
      <c r="R16" s="211"/>
      <c r="S16" s="211"/>
      <c r="T16" s="212"/>
      <c r="U16" s="2849"/>
      <c r="V16" s="2917"/>
      <c r="W16" s="2918"/>
      <c r="X16" s="2918"/>
      <c r="Y16" s="2918"/>
      <c r="Z16" s="2918"/>
      <c r="AA16" s="2918"/>
      <c r="AB16" s="2918"/>
      <c r="AC16" s="2918"/>
      <c r="AD16" s="2919"/>
      <c r="AE16" s="2917"/>
      <c r="AF16" s="2918"/>
      <c r="AG16" s="2918"/>
      <c r="AH16" s="2918"/>
      <c r="AI16" s="2918"/>
      <c r="AJ16" s="2918"/>
      <c r="AK16" s="2918"/>
      <c r="AL16" s="2918"/>
      <c r="AM16" s="2918"/>
      <c r="AN16" s="2918"/>
      <c r="AO16" s="2919"/>
      <c r="AP16" s="2917"/>
      <c r="AQ16" s="2918"/>
      <c r="AR16" s="2918"/>
      <c r="AS16" s="2918"/>
      <c r="AT16" s="2918"/>
      <c r="AU16" s="2918"/>
      <c r="AV16" s="2922"/>
    </row>
    <row r="17" spans="2:48" ht="30" customHeight="1">
      <c r="B17" s="196"/>
      <c r="C17" s="199" t="s">
        <v>73</v>
      </c>
      <c r="D17" s="198"/>
      <c r="E17" s="206" t="s">
        <v>655</v>
      </c>
      <c r="F17" s="206"/>
      <c r="G17" s="206"/>
      <c r="H17" s="206"/>
      <c r="I17" s="206"/>
      <c r="J17" s="206"/>
      <c r="K17" s="206"/>
      <c r="L17" s="206"/>
      <c r="M17" s="206"/>
      <c r="N17" s="206"/>
      <c r="O17" s="206"/>
      <c r="P17" s="206"/>
      <c r="Q17" s="206"/>
      <c r="R17" s="206"/>
      <c r="S17" s="206"/>
      <c r="T17" s="355"/>
      <c r="U17" s="2825"/>
      <c r="V17" s="2923"/>
      <c r="W17" s="2924"/>
      <c r="X17" s="2924"/>
      <c r="Y17" s="2924"/>
      <c r="Z17" s="2924"/>
      <c r="AA17" s="2924"/>
      <c r="AB17" s="2924"/>
      <c r="AC17" s="2924"/>
      <c r="AD17" s="2925"/>
      <c r="AE17" s="2923"/>
      <c r="AF17" s="2924"/>
      <c r="AG17" s="2924"/>
      <c r="AH17" s="2924"/>
      <c r="AI17" s="2924"/>
      <c r="AJ17" s="2924"/>
      <c r="AK17" s="2924"/>
      <c r="AL17" s="2924"/>
      <c r="AM17" s="2924"/>
      <c r="AN17" s="2924"/>
      <c r="AO17" s="2925"/>
      <c r="AP17" s="2923"/>
      <c r="AQ17" s="2924"/>
      <c r="AR17" s="2924"/>
      <c r="AS17" s="2924"/>
      <c r="AT17" s="2924"/>
      <c r="AU17" s="2924"/>
      <c r="AV17" s="2932"/>
    </row>
    <row r="18" spans="2:48" ht="30" customHeight="1">
      <c r="B18" s="196"/>
      <c r="C18" s="200"/>
      <c r="D18" s="198"/>
      <c r="E18" s="206" t="s">
        <v>656</v>
      </c>
      <c r="F18" s="206"/>
      <c r="G18" s="206"/>
      <c r="H18" s="206"/>
      <c r="I18" s="206"/>
      <c r="J18" s="206"/>
      <c r="K18" s="206"/>
      <c r="L18" s="206"/>
      <c r="M18" s="206"/>
      <c r="N18" s="206"/>
      <c r="O18" s="206"/>
      <c r="P18" s="206"/>
      <c r="Q18" s="206"/>
      <c r="R18" s="206"/>
      <c r="S18" s="206"/>
      <c r="T18" s="355"/>
      <c r="U18" s="2826"/>
      <c r="V18" s="2926"/>
      <c r="W18" s="2927"/>
      <c r="X18" s="2927"/>
      <c r="Y18" s="2927"/>
      <c r="Z18" s="2927"/>
      <c r="AA18" s="2927"/>
      <c r="AB18" s="2927"/>
      <c r="AC18" s="2927"/>
      <c r="AD18" s="2928"/>
      <c r="AE18" s="2926"/>
      <c r="AF18" s="2927"/>
      <c r="AG18" s="2927"/>
      <c r="AH18" s="2927"/>
      <c r="AI18" s="2927"/>
      <c r="AJ18" s="2927"/>
      <c r="AK18" s="2927"/>
      <c r="AL18" s="2927"/>
      <c r="AM18" s="2927"/>
      <c r="AN18" s="2927"/>
      <c r="AO18" s="2928"/>
      <c r="AP18" s="2926"/>
      <c r="AQ18" s="2927"/>
      <c r="AR18" s="2927"/>
      <c r="AS18" s="2927"/>
      <c r="AT18" s="2927"/>
      <c r="AU18" s="2927"/>
      <c r="AV18" s="2933"/>
    </row>
    <row r="19" spans="2:48" ht="30" customHeight="1">
      <c r="B19" s="196"/>
      <c r="C19" s="200"/>
      <c r="D19" s="198"/>
      <c r="E19" s="211" t="s">
        <v>657</v>
      </c>
      <c r="F19" s="206"/>
      <c r="G19" s="206"/>
      <c r="H19" s="206"/>
      <c r="I19" s="206"/>
      <c r="J19" s="206"/>
      <c r="K19" s="206"/>
      <c r="L19" s="206"/>
      <c r="M19" s="206"/>
      <c r="N19" s="206"/>
      <c r="O19" s="206"/>
      <c r="P19" s="206"/>
      <c r="Q19" s="206"/>
      <c r="R19" s="206"/>
      <c r="S19" s="206"/>
      <c r="T19" s="355"/>
      <c r="U19" s="2826"/>
      <c r="V19" s="2926"/>
      <c r="W19" s="2927"/>
      <c r="X19" s="2927"/>
      <c r="Y19" s="2927"/>
      <c r="Z19" s="2927"/>
      <c r="AA19" s="2927"/>
      <c r="AB19" s="2927"/>
      <c r="AC19" s="2927"/>
      <c r="AD19" s="2928"/>
      <c r="AE19" s="2926"/>
      <c r="AF19" s="2927"/>
      <c r="AG19" s="2927"/>
      <c r="AH19" s="2927"/>
      <c r="AI19" s="2927"/>
      <c r="AJ19" s="2927"/>
      <c r="AK19" s="2927"/>
      <c r="AL19" s="2927"/>
      <c r="AM19" s="2927"/>
      <c r="AN19" s="2927"/>
      <c r="AO19" s="2928"/>
      <c r="AP19" s="2926"/>
      <c r="AQ19" s="2927"/>
      <c r="AR19" s="2927"/>
      <c r="AS19" s="2927"/>
      <c r="AT19" s="2927"/>
      <c r="AU19" s="2927"/>
      <c r="AV19" s="2933"/>
    </row>
    <row r="20" spans="2:48" ht="30" customHeight="1">
      <c r="B20" s="196"/>
      <c r="C20" s="198"/>
      <c r="D20" s="198"/>
      <c r="E20" s="211" t="s">
        <v>658</v>
      </c>
      <c r="F20" s="211"/>
      <c r="G20" s="211"/>
      <c r="H20" s="211"/>
      <c r="I20" s="211"/>
      <c r="J20" s="211"/>
      <c r="K20" s="211"/>
      <c r="L20" s="211"/>
      <c r="M20" s="211"/>
      <c r="N20" s="211"/>
      <c r="O20" s="211"/>
      <c r="P20" s="211"/>
      <c r="Q20" s="211"/>
      <c r="R20" s="211"/>
      <c r="S20" s="211"/>
      <c r="T20" s="212"/>
      <c r="U20" s="2826"/>
      <c r="V20" s="2926"/>
      <c r="W20" s="2927"/>
      <c r="X20" s="2927"/>
      <c r="Y20" s="2927"/>
      <c r="Z20" s="2927"/>
      <c r="AA20" s="2927"/>
      <c r="AB20" s="2927"/>
      <c r="AC20" s="2927"/>
      <c r="AD20" s="2928"/>
      <c r="AE20" s="2926"/>
      <c r="AF20" s="2927"/>
      <c r="AG20" s="2927"/>
      <c r="AH20" s="2927"/>
      <c r="AI20" s="2927"/>
      <c r="AJ20" s="2927"/>
      <c r="AK20" s="2927"/>
      <c r="AL20" s="2927"/>
      <c r="AM20" s="2927"/>
      <c r="AN20" s="2927"/>
      <c r="AO20" s="2928"/>
      <c r="AP20" s="2926"/>
      <c r="AQ20" s="2927"/>
      <c r="AR20" s="2927"/>
      <c r="AS20" s="2927"/>
      <c r="AT20" s="2927"/>
      <c r="AU20" s="2927"/>
      <c r="AV20" s="2933"/>
    </row>
    <row r="21" spans="2:48" ht="38.25" customHeight="1">
      <c r="B21" s="196"/>
      <c r="C21" s="198"/>
      <c r="D21" s="198"/>
      <c r="E21" s="198"/>
      <c r="F21" s="211"/>
      <c r="G21" s="211"/>
      <c r="H21" s="211"/>
      <c r="I21" s="211"/>
      <c r="J21" s="211"/>
      <c r="K21" s="211"/>
      <c r="L21" s="211"/>
      <c r="M21" s="211"/>
      <c r="N21" s="211"/>
      <c r="O21" s="211"/>
      <c r="P21" s="211"/>
      <c r="Q21" s="211"/>
      <c r="R21" s="211"/>
      <c r="S21" s="211"/>
      <c r="T21" s="212"/>
      <c r="U21" s="2849"/>
      <c r="V21" s="2929"/>
      <c r="W21" s="2930"/>
      <c r="X21" s="2930"/>
      <c r="Y21" s="2930"/>
      <c r="Z21" s="2930"/>
      <c r="AA21" s="2930"/>
      <c r="AB21" s="2930"/>
      <c r="AC21" s="2930"/>
      <c r="AD21" s="2931"/>
      <c r="AE21" s="2929"/>
      <c r="AF21" s="2930"/>
      <c r="AG21" s="2930"/>
      <c r="AH21" s="2930"/>
      <c r="AI21" s="2930"/>
      <c r="AJ21" s="2930"/>
      <c r="AK21" s="2930"/>
      <c r="AL21" s="2930"/>
      <c r="AM21" s="2930"/>
      <c r="AN21" s="2930"/>
      <c r="AO21" s="2931"/>
      <c r="AP21" s="2929"/>
      <c r="AQ21" s="2930"/>
      <c r="AR21" s="2930"/>
      <c r="AS21" s="2930"/>
      <c r="AT21" s="2930"/>
      <c r="AU21" s="2930"/>
      <c r="AV21" s="2934"/>
    </row>
    <row r="22" spans="2:48" ht="30.75" customHeight="1">
      <c r="B22" s="196"/>
      <c r="C22" s="200" t="s">
        <v>74</v>
      </c>
      <c r="D22" s="197"/>
      <c r="E22" s="201" t="s">
        <v>75</v>
      </c>
      <c r="F22" s="788"/>
      <c r="G22" s="788"/>
      <c r="H22" s="788"/>
      <c r="I22" s="788"/>
      <c r="J22" s="788"/>
      <c r="K22" s="788"/>
      <c r="L22" s="788"/>
      <c r="M22" s="788"/>
      <c r="N22" s="788"/>
      <c r="O22" s="788"/>
      <c r="P22" s="788"/>
      <c r="Q22" s="788"/>
      <c r="R22" s="788"/>
      <c r="S22" s="788"/>
      <c r="T22" s="788"/>
      <c r="U22" s="2825" t="s">
        <v>61</v>
      </c>
      <c r="V22" s="2835"/>
      <c r="W22" s="2896"/>
      <c r="X22" s="2896"/>
      <c r="Y22" s="2896"/>
      <c r="Z22" s="2896"/>
      <c r="AA22" s="2896"/>
      <c r="AB22" s="2896"/>
      <c r="AC22" s="2896"/>
      <c r="AD22" s="2897"/>
      <c r="AE22" s="2835"/>
      <c r="AF22" s="2896"/>
      <c r="AG22" s="2896"/>
      <c r="AH22" s="2896"/>
      <c r="AI22" s="2896"/>
      <c r="AJ22" s="2896"/>
      <c r="AK22" s="2896"/>
      <c r="AL22" s="2896"/>
      <c r="AM22" s="2896"/>
      <c r="AN22" s="2896"/>
      <c r="AO22" s="2897"/>
      <c r="AP22" s="2835">
        <f>V22+AE22</f>
        <v>0</v>
      </c>
      <c r="AQ22" s="2896"/>
      <c r="AR22" s="2896"/>
      <c r="AS22" s="2896"/>
      <c r="AT22" s="2896"/>
      <c r="AU22" s="2896"/>
      <c r="AV22" s="2903"/>
    </row>
    <row r="23" spans="2:48" ht="30.75" customHeight="1">
      <c r="B23" s="196"/>
      <c r="C23" s="197"/>
      <c r="D23" s="197"/>
      <c r="E23" s="202" t="s">
        <v>76</v>
      </c>
      <c r="F23" s="197"/>
      <c r="G23" s="197"/>
      <c r="H23" s="197"/>
      <c r="I23" s="197"/>
      <c r="J23" s="197"/>
      <c r="K23" s="197"/>
      <c r="L23" s="197"/>
      <c r="M23" s="197"/>
      <c r="N23" s="197"/>
      <c r="O23" s="197"/>
      <c r="P23" s="197"/>
      <c r="Q23" s="197"/>
      <c r="R23" s="197"/>
      <c r="S23" s="197"/>
      <c r="T23" s="197"/>
      <c r="U23" s="2826"/>
      <c r="V23" s="2836"/>
      <c r="W23" s="2898"/>
      <c r="X23" s="2898"/>
      <c r="Y23" s="2898"/>
      <c r="Z23" s="2898"/>
      <c r="AA23" s="2898"/>
      <c r="AB23" s="2898"/>
      <c r="AC23" s="2898"/>
      <c r="AD23" s="2899"/>
      <c r="AE23" s="2836"/>
      <c r="AF23" s="2898"/>
      <c r="AG23" s="2898"/>
      <c r="AH23" s="2898"/>
      <c r="AI23" s="2898"/>
      <c r="AJ23" s="2898"/>
      <c r="AK23" s="2898"/>
      <c r="AL23" s="2898"/>
      <c r="AM23" s="2898"/>
      <c r="AN23" s="2898"/>
      <c r="AO23" s="2899"/>
      <c r="AP23" s="2836"/>
      <c r="AQ23" s="2898"/>
      <c r="AR23" s="2898"/>
      <c r="AS23" s="2898"/>
      <c r="AT23" s="2898"/>
      <c r="AU23" s="2898"/>
      <c r="AV23" s="2904"/>
    </row>
    <row r="24" spans="2:48" ht="23.25" customHeight="1">
      <c r="B24" s="196"/>
      <c r="C24" s="197"/>
      <c r="D24" s="197"/>
      <c r="E24" s="202"/>
      <c r="F24" s="197"/>
      <c r="G24" s="198"/>
      <c r="H24" s="198"/>
      <c r="I24" s="198"/>
      <c r="J24" s="198"/>
      <c r="K24" s="198"/>
      <c r="L24" s="198"/>
      <c r="M24" s="198"/>
      <c r="N24" s="198"/>
      <c r="O24" s="198"/>
      <c r="P24" s="198"/>
      <c r="Q24" s="198"/>
      <c r="R24" s="198"/>
      <c r="S24" s="197"/>
      <c r="T24" s="197"/>
      <c r="U24" s="2826"/>
      <c r="V24" s="2836"/>
      <c r="W24" s="2898"/>
      <c r="X24" s="2898"/>
      <c r="Y24" s="2898"/>
      <c r="Z24" s="2898"/>
      <c r="AA24" s="2898"/>
      <c r="AB24" s="2898"/>
      <c r="AC24" s="2898"/>
      <c r="AD24" s="2899"/>
      <c r="AE24" s="2836"/>
      <c r="AF24" s="2898"/>
      <c r="AG24" s="2898"/>
      <c r="AH24" s="2898"/>
      <c r="AI24" s="2898"/>
      <c r="AJ24" s="2898"/>
      <c r="AK24" s="2898"/>
      <c r="AL24" s="2898"/>
      <c r="AM24" s="2898"/>
      <c r="AN24" s="2898"/>
      <c r="AO24" s="2899"/>
      <c r="AP24" s="2836"/>
      <c r="AQ24" s="2898"/>
      <c r="AR24" s="2898"/>
      <c r="AS24" s="2898"/>
      <c r="AT24" s="2898"/>
      <c r="AU24" s="2898"/>
      <c r="AV24" s="2904"/>
    </row>
    <row r="25" spans="2:48" ht="30.75" customHeight="1">
      <c r="B25" s="196"/>
      <c r="C25" s="197"/>
      <c r="D25" s="197"/>
      <c r="E25" s="201" t="s">
        <v>77</v>
      </c>
      <c r="F25" s="198"/>
      <c r="G25" s="201" t="s">
        <v>78</v>
      </c>
      <c r="H25" s="201"/>
      <c r="I25" s="201"/>
      <c r="J25" s="201"/>
      <c r="K25" s="201"/>
      <c r="L25" s="201"/>
      <c r="M25" s="201"/>
      <c r="N25" s="201"/>
      <c r="O25" s="201"/>
      <c r="P25" s="201"/>
      <c r="Q25" s="201"/>
      <c r="R25" s="201"/>
      <c r="S25" s="197"/>
      <c r="T25" s="197"/>
      <c r="U25" s="2826"/>
      <c r="V25" s="2836"/>
      <c r="W25" s="2898"/>
      <c r="X25" s="2898"/>
      <c r="Y25" s="2898"/>
      <c r="Z25" s="2898"/>
      <c r="AA25" s="2898"/>
      <c r="AB25" s="2898"/>
      <c r="AC25" s="2898"/>
      <c r="AD25" s="2899"/>
      <c r="AE25" s="2836"/>
      <c r="AF25" s="2898"/>
      <c r="AG25" s="2898"/>
      <c r="AH25" s="2898"/>
      <c r="AI25" s="2898"/>
      <c r="AJ25" s="2898"/>
      <c r="AK25" s="2898"/>
      <c r="AL25" s="2898"/>
      <c r="AM25" s="2898"/>
      <c r="AN25" s="2898"/>
      <c r="AO25" s="2899"/>
      <c r="AP25" s="2836"/>
      <c r="AQ25" s="2898"/>
      <c r="AR25" s="2898"/>
      <c r="AS25" s="2898"/>
      <c r="AT25" s="2898"/>
      <c r="AU25" s="2898"/>
      <c r="AV25" s="2904"/>
    </row>
    <row r="26" spans="2:48" ht="30.75" customHeight="1">
      <c r="B26" s="196"/>
      <c r="C26" s="197"/>
      <c r="D26" s="197"/>
      <c r="E26" s="201"/>
      <c r="F26" s="198"/>
      <c r="G26" s="203" t="s">
        <v>79</v>
      </c>
      <c r="H26" s="203"/>
      <c r="I26" s="203"/>
      <c r="J26" s="203"/>
      <c r="K26" s="203"/>
      <c r="L26" s="203"/>
      <c r="M26" s="203"/>
      <c r="N26" s="203"/>
      <c r="O26" s="203"/>
      <c r="P26" s="203"/>
      <c r="Q26" s="203"/>
      <c r="R26" s="202"/>
      <c r="S26" s="197"/>
      <c r="T26" s="197"/>
      <c r="U26" s="2826"/>
      <c r="V26" s="2836"/>
      <c r="W26" s="2898"/>
      <c r="X26" s="2898"/>
      <c r="Y26" s="2898"/>
      <c r="Z26" s="2898"/>
      <c r="AA26" s="2898"/>
      <c r="AB26" s="2898"/>
      <c r="AC26" s="2898"/>
      <c r="AD26" s="2899"/>
      <c r="AE26" s="2836"/>
      <c r="AF26" s="2898"/>
      <c r="AG26" s="2898"/>
      <c r="AH26" s="2898"/>
      <c r="AI26" s="2898"/>
      <c r="AJ26" s="2898"/>
      <c r="AK26" s="2898"/>
      <c r="AL26" s="2898"/>
      <c r="AM26" s="2898"/>
      <c r="AN26" s="2898"/>
      <c r="AO26" s="2899"/>
      <c r="AP26" s="2836"/>
      <c r="AQ26" s="2898"/>
      <c r="AR26" s="2898"/>
      <c r="AS26" s="2898"/>
      <c r="AT26" s="2898"/>
      <c r="AU26" s="2898"/>
      <c r="AV26" s="2904"/>
    </row>
    <row r="27" spans="2:48" ht="30.75" customHeight="1">
      <c r="B27" s="196"/>
      <c r="C27" s="197"/>
      <c r="D27" s="197"/>
      <c r="E27" s="201"/>
      <c r="F27" s="198"/>
      <c r="G27" s="203"/>
      <c r="H27" s="203"/>
      <c r="I27" s="203"/>
      <c r="J27" s="203"/>
      <c r="K27" s="203"/>
      <c r="L27" s="203"/>
      <c r="M27" s="203"/>
      <c r="N27" s="203"/>
      <c r="O27" s="203"/>
      <c r="P27" s="203"/>
      <c r="Q27" s="203"/>
      <c r="R27" s="202"/>
      <c r="S27" s="197"/>
      <c r="T27" s="197"/>
      <c r="U27" s="2849"/>
      <c r="V27" s="2900"/>
      <c r="W27" s="2901"/>
      <c r="X27" s="2901"/>
      <c r="Y27" s="2901"/>
      <c r="Z27" s="2901"/>
      <c r="AA27" s="2901"/>
      <c r="AB27" s="2901"/>
      <c r="AC27" s="2901"/>
      <c r="AD27" s="2902"/>
      <c r="AE27" s="2900"/>
      <c r="AF27" s="2901"/>
      <c r="AG27" s="2901"/>
      <c r="AH27" s="2901"/>
      <c r="AI27" s="2901"/>
      <c r="AJ27" s="2901"/>
      <c r="AK27" s="2901"/>
      <c r="AL27" s="2901"/>
      <c r="AM27" s="2901"/>
      <c r="AN27" s="2901"/>
      <c r="AO27" s="2902"/>
      <c r="AP27" s="2900"/>
      <c r="AQ27" s="2901"/>
      <c r="AR27" s="2901"/>
      <c r="AS27" s="2901"/>
      <c r="AT27" s="2901"/>
      <c r="AU27" s="2901"/>
      <c r="AV27" s="2905"/>
    </row>
    <row r="28" spans="2:48" ht="30.75" customHeight="1">
      <c r="B28" s="196"/>
      <c r="C28" s="197"/>
      <c r="D28" s="197"/>
      <c r="E28" s="201" t="s">
        <v>80</v>
      </c>
      <c r="F28" s="198"/>
      <c r="G28" s="201" t="s">
        <v>227</v>
      </c>
      <c r="H28" s="201"/>
      <c r="I28" s="201"/>
      <c r="J28" s="201"/>
      <c r="K28" s="201"/>
      <c r="L28" s="201"/>
      <c r="M28" s="201"/>
      <c r="N28" s="201"/>
      <c r="O28" s="201"/>
      <c r="P28" s="201"/>
      <c r="Q28" s="201"/>
      <c r="R28" s="201"/>
      <c r="S28" s="197"/>
      <c r="T28" s="197"/>
      <c r="U28" s="2825" t="s">
        <v>62</v>
      </c>
      <c r="V28" s="2835"/>
      <c r="W28" s="2896"/>
      <c r="X28" s="2896"/>
      <c r="Y28" s="2896"/>
      <c r="Z28" s="2896"/>
      <c r="AA28" s="2896"/>
      <c r="AB28" s="2896"/>
      <c r="AC28" s="2896"/>
      <c r="AD28" s="2897"/>
      <c r="AE28" s="2835"/>
      <c r="AF28" s="2896"/>
      <c r="AG28" s="2896"/>
      <c r="AH28" s="2896"/>
      <c r="AI28" s="2896"/>
      <c r="AJ28" s="2896"/>
      <c r="AK28" s="2896"/>
      <c r="AL28" s="2896"/>
      <c r="AM28" s="2896"/>
      <c r="AN28" s="2896"/>
      <c r="AO28" s="2897"/>
      <c r="AP28" s="2835">
        <f>V28+AE28</f>
        <v>0</v>
      </c>
      <c r="AQ28" s="2896"/>
      <c r="AR28" s="2896"/>
      <c r="AS28" s="2896"/>
      <c r="AT28" s="2896"/>
      <c r="AU28" s="2896"/>
      <c r="AV28" s="2903"/>
    </row>
    <row r="29" spans="2:48" ht="30.75" customHeight="1">
      <c r="B29" s="196"/>
      <c r="C29" s="197"/>
      <c r="D29" s="197"/>
      <c r="E29" s="198"/>
      <c r="F29" s="198"/>
      <c r="G29" s="203" t="s">
        <v>228</v>
      </c>
      <c r="H29" s="203"/>
      <c r="I29" s="203"/>
      <c r="J29" s="203"/>
      <c r="K29" s="203"/>
      <c r="L29" s="203"/>
      <c r="M29" s="203"/>
      <c r="N29" s="203"/>
      <c r="O29" s="203"/>
      <c r="P29" s="203"/>
      <c r="Q29" s="203"/>
      <c r="R29" s="202"/>
      <c r="S29" s="197"/>
      <c r="T29" s="197"/>
      <c r="U29" s="2826"/>
      <c r="V29" s="2836"/>
      <c r="W29" s="2898"/>
      <c r="X29" s="2898"/>
      <c r="Y29" s="2898"/>
      <c r="Z29" s="2898"/>
      <c r="AA29" s="2898"/>
      <c r="AB29" s="2898"/>
      <c r="AC29" s="2898"/>
      <c r="AD29" s="2899"/>
      <c r="AE29" s="2836"/>
      <c r="AF29" s="2898"/>
      <c r="AG29" s="2898"/>
      <c r="AH29" s="2898"/>
      <c r="AI29" s="2898"/>
      <c r="AJ29" s="2898"/>
      <c r="AK29" s="2898"/>
      <c r="AL29" s="2898"/>
      <c r="AM29" s="2898"/>
      <c r="AN29" s="2898"/>
      <c r="AO29" s="2899"/>
      <c r="AP29" s="2836"/>
      <c r="AQ29" s="2898"/>
      <c r="AR29" s="2898"/>
      <c r="AS29" s="2898"/>
      <c r="AT29" s="2898"/>
      <c r="AU29" s="2898"/>
      <c r="AV29" s="2904"/>
    </row>
    <row r="30" spans="2:48" ht="23.25" customHeight="1">
      <c r="B30" s="196"/>
      <c r="C30" s="197"/>
      <c r="D30" s="197"/>
      <c r="E30" s="198"/>
      <c r="F30" s="198"/>
      <c r="G30" s="203"/>
      <c r="H30" s="203"/>
      <c r="I30" s="203"/>
      <c r="J30" s="203"/>
      <c r="K30" s="203"/>
      <c r="L30" s="203"/>
      <c r="M30" s="203"/>
      <c r="N30" s="203"/>
      <c r="O30" s="203"/>
      <c r="P30" s="203"/>
      <c r="Q30" s="203"/>
      <c r="R30" s="202"/>
      <c r="S30" s="197"/>
      <c r="T30" s="197"/>
      <c r="U30" s="2826"/>
      <c r="V30" s="2836"/>
      <c r="W30" s="2898"/>
      <c r="X30" s="2898"/>
      <c r="Y30" s="2898"/>
      <c r="Z30" s="2898"/>
      <c r="AA30" s="2898"/>
      <c r="AB30" s="2898"/>
      <c r="AC30" s="2898"/>
      <c r="AD30" s="2899"/>
      <c r="AE30" s="2836"/>
      <c r="AF30" s="2898"/>
      <c r="AG30" s="2898"/>
      <c r="AH30" s="2898"/>
      <c r="AI30" s="2898"/>
      <c r="AJ30" s="2898"/>
      <c r="AK30" s="2898"/>
      <c r="AL30" s="2898"/>
      <c r="AM30" s="2898"/>
      <c r="AN30" s="2898"/>
      <c r="AO30" s="2899"/>
      <c r="AP30" s="2836"/>
      <c r="AQ30" s="2898"/>
      <c r="AR30" s="2898"/>
      <c r="AS30" s="2898"/>
      <c r="AT30" s="2898"/>
      <c r="AU30" s="2898"/>
      <c r="AV30" s="2904"/>
    </row>
    <row r="31" spans="2:48" ht="30.75" customHeight="1">
      <c r="B31" s="196"/>
      <c r="C31" s="197"/>
      <c r="D31" s="197"/>
      <c r="E31" s="198"/>
      <c r="F31" s="198"/>
      <c r="G31" s="453" t="s">
        <v>6</v>
      </c>
      <c r="H31" s="201" t="s">
        <v>229</v>
      </c>
      <c r="I31" s="204"/>
      <c r="J31" s="202"/>
      <c r="K31" s="453"/>
      <c r="L31" s="453"/>
      <c r="M31" s="453"/>
      <c r="N31" s="453"/>
      <c r="O31" s="453"/>
      <c r="P31" s="453"/>
      <c r="Q31" s="453"/>
      <c r="R31" s="202"/>
      <c r="S31" s="202"/>
      <c r="T31" s="197"/>
      <c r="U31" s="2826"/>
      <c r="V31" s="2836"/>
      <c r="W31" s="2898"/>
      <c r="X31" s="2898"/>
      <c r="Y31" s="2898"/>
      <c r="Z31" s="2898"/>
      <c r="AA31" s="2898"/>
      <c r="AB31" s="2898"/>
      <c r="AC31" s="2898"/>
      <c r="AD31" s="2899"/>
      <c r="AE31" s="2836"/>
      <c r="AF31" s="2898"/>
      <c r="AG31" s="2898"/>
      <c r="AH31" s="2898"/>
      <c r="AI31" s="2898"/>
      <c r="AJ31" s="2898"/>
      <c r="AK31" s="2898"/>
      <c r="AL31" s="2898"/>
      <c r="AM31" s="2898"/>
      <c r="AN31" s="2898"/>
      <c r="AO31" s="2899"/>
      <c r="AP31" s="2836"/>
      <c r="AQ31" s="2898"/>
      <c r="AR31" s="2898"/>
      <c r="AS31" s="2898"/>
      <c r="AT31" s="2898"/>
      <c r="AU31" s="2898"/>
      <c r="AV31" s="2904"/>
    </row>
    <row r="32" spans="2:48" ht="30.75" customHeight="1">
      <c r="B32" s="196"/>
      <c r="C32" s="197"/>
      <c r="D32" s="197"/>
      <c r="E32" s="198"/>
      <c r="F32" s="198"/>
      <c r="G32" s="454"/>
      <c r="H32" s="205" t="s">
        <v>230</v>
      </c>
      <c r="I32" s="197"/>
      <c r="J32" s="202"/>
      <c r="K32" s="454"/>
      <c r="L32" s="454"/>
      <c r="M32" s="454"/>
      <c r="N32" s="454"/>
      <c r="O32" s="454"/>
      <c r="P32" s="454"/>
      <c r="Q32" s="454"/>
      <c r="R32" s="202"/>
      <c r="S32" s="202"/>
      <c r="T32" s="197"/>
      <c r="U32" s="2849"/>
      <c r="V32" s="2900"/>
      <c r="W32" s="2901"/>
      <c r="X32" s="2901"/>
      <c r="Y32" s="2901"/>
      <c r="Z32" s="2901"/>
      <c r="AA32" s="2901"/>
      <c r="AB32" s="2901"/>
      <c r="AC32" s="2901"/>
      <c r="AD32" s="2902"/>
      <c r="AE32" s="2900"/>
      <c r="AF32" s="2901"/>
      <c r="AG32" s="2901"/>
      <c r="AH32" s="2901"/>
      <c r="AI32" s="2901"/>
      <c r="AJ32" s="2901"/>
      <c r="AK32" s="2901"/>
      <c r="AL32" s="2901"/>
      <c r="AM32" s="2901"/>
      <c r="AN32" s="2901"/>
      <c r="AO32" s="2902"/>
      <c r="AP32" s="2900"/>
      <c r="AQ32" s="2901"/>
      <c r="AR32" s="2901"/>
      <c r="AS32" s="2901"/>
      <c r="AT32" s="2901"/>
      <c r="AU32" s="2901"/>
      <c r="AV32" s="2905"/>
    </row>
    <row r="33" spans="2:48" ht="40.5" customHeight="1">
      <c r="B33" s="196"/>
      <c r="C33" s="197"/>
      <c r="D33" s="197"/>
      <c r="E33" s="197"/>
      <c r="F33" s="197"/>
      <c r="G33" s="454"/>
      <c r="H33" s="205"/>
      <c r="I33" s="197"/>
      <c r="J33" s="202"/>
      <c r="K33" s="454"/>
      <c r="L33" s="454"/>
      <c r="M33" s="454"/>
      <c r="N33" s="454"/>
      <c r="O33" s="454"/>
      <c r="P33" s="454"/>
      <c r="Q33" s="454"/>
      <c r="R33" s="202"/>
      <c r="S33" s="202"/>
      <c r="T33" s="197"/>
      <c r="U33" s="2825" t="s">
        <v>63</v>
      </c>
      <c r="V33" s="2835"/>
      <c r="W33" s="2896"/>
      <c r="X33" s="2896"/>
      <c r="Y33" s="2896"/>
      <c r="Z33" s="2896"/>
      <c r="AA33" s="2896"/>
      <c r="AB33" s="2896"/>
      <c r="AC33" s="2896"/>
      <c r="AD33" s="2897"/>
      <c r="AE33" s="2835"/>
      <c r="AF33" s="2896"/>
      <c r="AG33" s="2896"/>
      <c r="AH33" s="2896"/>
      <c r="AI33" s="2896"/>
      <c r="AJ33" s="2896"/>
      <c r="AK33" s="2896"/>
      <c r="AL33" s="2896"/>
      <c r="AM33" s="2896"/>
      <c r="AN33" s="2896"/>
      <c r="AO33" s="2897"/>
      <c r="AP33" s="2835">
        <f>V33+AE33</f>
        <v>0</v>
      </c>
      <c r="AQ33" s="2896"/>
      <c r="AR33" s="2896"/>
      <c r="AS33" s="2896"/>
      <c r="AT33" s="2896"/>
      <c r="AU33" s="2896"/>
      <c r="AV33" s="2903"/>
    </row>
    <row r="34" spans="2:48" ht="35.1" customHeight="1">
      <c r="B34" s="196"/>
      <c r="C34" s="197"/>
      <c r="D34" s="197"/>
      <c r="E34" s="197"/>
      <c r="F34" s="197"/>
      <c r="G34" s="453" t="s">
        <v>7</v>
      </c>
      <c r="H34" s="201" t="s">
        <v>231</v>
      </c>
      <c r="I34" s="204"/>
      <c r="J34" s="202"/>
      <c r="K34" s="453"/>
      <c r="L34" s="453"/>
      <c r="M34" s="453"/>
      <c r="N34" s="453"/>
      <c r="O34" s="453"/>
      <c r="P34" s="453"/>
      <c r="Q34" s="453"/>
      <c r="R34" s="202"/>
      <c r="S34" s="202"/>
      <c r="T34" s="197"/>
      <c r="U34" s="2826"/>
      <c r="V34" s="2836"/>
      <c r="W34" s="2898"/>
      <c r="X34" s="2898"/>
      <c r="Y34" s="2898"/>
      <c r="Z34" s="2898"/>
      <c r="AA34" s="2898"/>
      <c r="AB34" s="2898"/>
      <c r="AC34" s="2898"/>
      <c r="AD34" s="2899"/>
      <c r="AE34" s="2836"/>
      <c r="AF34" s="2898"/>
      <c r="AG34" s="2898"/>
      <c r="AH34" s="2898"/>
      <c r="AI34" s="2898"/>
      <c r="AJ34" s="2898"/>
      <c r="AK34" s="2898"/>
      <c r="AL34" s="2898"/>
      <c r="AM34" s="2898"/>
      <c r="AN34" s="2898"/>
      <c r="AO34" s="2899"/>
      <c r="AP34" s="2836"/>
      <c r="AQ34" s="2898"/>
      <c r="AR34" s="2898"/>
      <c r="AS34" s="2898"/>
      <c r="AT34" s="2898"/>
      <c r="AU34" s="2898"/>
      <c r="AV34" s="2904"/>
    </row>
    <row r="35" spans="2:48" ht="35.1" customHeight="1">
      <c r="B35" s="196"/>
      <c r="C35" s="197"/>
      <c r="D35" s="197"/>
      <c r="E35" s="197"/>
      <c r="F35" s="197"/>
      <c r="G35" s="454"/>
      <c r="H35" s="203" t="s">
        <v>232</v>
      </c>
      <c r="I35" s="197"/>
      <c r="J35" s="202"/>
      <c r="K35" s="454"/>
      <c r="L35" s="454"/>
      <c r="M35" s="454"/>
      <c r="N35" s="454"/>
      <c r="O35" s="454"/>
      <c r="P35" s="454"/>
      <c r="Q35" s="454"/>
      <c r="R35" s="202"/>
      <c r="S35" s="202"/>
      <c r="T35" s="197"/>
      <c r="U35" s="2826"/>
      <c r="V35" s="2836"/>
      <c r="W35" s="2898"/>
      <c r="X35" s="2898"/>
      <c r="Y35" s="2898"/>
      <c r="Z35" s="2898"/>
      <c r="AA35" s="2898"/>
      <c r="AB35" s="2898"/>
      <c r="AC35" s="2898"/>
      <c r="AD35" s="2899"/>
      <c r="AE35" s="2836"/>
      <c r="AF35" s="2898"/>
      <c r="AG35" s="2898"/>
      <c r="AH35" s="2898"/>
      <c r="AI35" s="2898"/>
      <c r="AJ35" s="2898"/>
      <c r="AK35" s="2898"/>
      <c r="AL35" s="2898"/>
      <c r="AM35" s="2898"/>
      <c r="AN35" s="2898"/>
      <c r="AO35" s="2899"/>
      <c r="AP35" s="2836"/>
      <c r="AQ35" s="2898"/>
      <c r="AR35" s="2898"/>
      <c r="AS35" s="2898"/>
      <c r="AT35" s="2898"/>
      <c r="AU35" s="2898"/>
      <c r="AV35" s="2904"/>
    </row>
    <row r="36" spans="2:48" ht="34.9" customHeight="1">
      <c r="B36" s="196"/>
      <c r="C36" s="197"/>
      <c r="D36" s="197"/>
      <c r="E36" s="197"/>
      <c r="F36" s="197"/>
      <c r="G36" s="197"/>
      <c r="H36" s="197"/>
      <c r="I36" s="197"/>
      <c r="J36" s="197"/>
      <c r="K36" s="197"/>
      <c r="L36" s="197"/>
      <c r="M36" s="197"/>
      <c r="N36" s="197"/>
      <c r="O36" s="197"/>
      <c r="P36" s="197"/>
      <c r="Q36" s="197"/>
      <c r="R36" s="197"/>
      <c r="S36" s="197"/>
      <c r="T36" s="197"/>
      <c r="U36" s="2849"/>
      <c r="V36" s="2900"/>
      <c r="W36" s="2901"/>
      <c r="X36" s="2901"/>
      <c r="Y36" s="2901"/>
      <c r="Z36" s="2901"/>
      <c r="AA36" s="2901"/>
      <c r="AB36" s="2901"/>
      <c r="AC36" s="2901"/>
      <c r="AD36" s="2902"/>
      <c r="AE36" s="2900"/>
      <c r="AF36" s="2901"/>
      <c r="AG36" s="2901"/>
      <c r="AH36" s="2901"/>
      <c r="AI36" s="2901"/>
      <c r="AJ36" s="2901"/>
      <c r="AK36" s="2901"/>
      <c r="AL36" s="2901"/>
      <c r="AM36" s="2901"/>
      <c r="AN36" s="2901"/>
      <c r="AO36" s="2902"/>
      <c r="AP36" s="2900"/>
      <c r="AQ36" s="2901"/>
      <c r="AR36" s="2901"/>
      <c r="AS36" s="2901"/>
      <c r="AT36" s="2901"/>
      <c r="AU36" s="2901"/>
      <c r="AV36" s="2905"/>
    </row>
    <row r="37" spans="2:48" ht="35.1" customHeight="1">
      <c r="B37" s="196"/>
      <c r="C37" s="197"/>
      <c r="D37" s="197"/>
      <c r="E37" s="197"/>
      <c r="F37" s="197"/>
      <c r="G37" s="353"/>
      <c r="H37" s="353"/>
      <c r="I37" s="353"/>
      <c r="J37" s="353"/>
      <c r="K37" s="353"/>
      <c r="L37" s="353"/>
      <c r="M37" s="353"/>
      <c r="N37" s="353"/>
      <c r="O37" s="353"/>
      <c r="P37" s="353"/>
      <c r="Q37" s="353"/>
      <c r="R37" s="353"/>
      <c r="S37" s="353"/>
      <c r="T37" s="354"/>
      <c r="U37" s="2825" t="s">
        <v>64</v>
      </c>
      <c r="V37" s="2835"/>
      <c r="W37" s="2896"/>
      <c r="X37" s="2896"/>
      <c r="Y37" s="2896"/>
      <c r="Z37" s="2896"/>
      <c r="AA37" s="2896"/>
      <c r="AB37" s="2896"/>
      <c r="AC37" s="2896"/>
      <c r="AD37" s="2897"/>
      <c r="AE37" s="2835"/>
      <c r="AF37" s="2896"/>
      <c r="AG37" s="2896"/>
      <c r="AH37" s="2896"/>
      <c r="AI37" s="2896"/>
      <c r="AJ37" s="2896"/>
      <c r="AK37" s="2896"/>
      <c r="AL37" s="2896"/>
      <c r="AM37" s="2896"/>
      <c r="AN37" s="2896"/>
      <c r="AO37" s="2897"/>
      <c r="AP37" s="2835">
        <f>V37+AE37</f>
        <v>0</v>
      </c>
      <c r="AQ37" s="2896"/>
      <c r="AR37" s="2896"/>
      <c r="AS37" s="2896"/>
      <c r="AT37" s="2896"/>
      <c r="AU37" s="2896"/>
      <c r="AV37" s="2903"/>
    </row>
    <row r="38" spans="2:48" ht="35.1" customHeight="1">
      <c r="B38" s="196"/>
      <c r="C38" s="197"/>
      <c r="D38" s="197"/>
      <c r="E38" s="353" t="s">
        <v>81</v>
      </c>
      <c r="F38" s="206"/>
      <c r="G38" s="206" t="s">
        <v>659</v>
      </c>
      <c r="H38" s="206"/>
      <c r="I38" s="206"/>
      <c r="J38" s="206"/>
      <c r="K38" s="206"/>
      <c r="L38" s="206"/>
      <c r="M38" s="206"/>
      <c r="N38" s="206"/>
      <c r="O38" s="206"/>
      <c r="P38" s="206"/>
      <c r="Q38" s="206"/>
      <c r="R38" s="206"/>
      <c r="S38" s="206"/>
      <c r="T38" s="351"/>
      <c r="U38" s="2826"/>
      <c r="V38" s="2836"/>
      <c r="W38" s="2898"/>
      <c r="X38" s="2898"/>
      <c r="Y38" s="2898"/>
      <c r="Z38" s="2898"/>
      <c r="AA38" s="2898"/>
      <c r="AB38" s="2898"/>
      <c r="AC38" s="2898"/>
      <c r="AD38" s="2899"/>
      <c r="AE38" s="2836"/>
      <c r="AF38" s="2898"/>
      <c r="AG38" s="2898"/>
      <c r="AH38" s="2898"/>
      <c r="AI38" s="2898"/>
      <c r="AJ38" s="2898"/>
      <c r="AK38" s="2898"/>
      <c r="AL38" s="2898"/>
      <c r="AM38" s="2898"/>
      <c r="AN38" s="2898"/>
      <c r="AO38" s="2899"/>
      <c r="AP38" s="2836"/>
      <c r="AQ38" s="2898"/>
      <c r="AR38" s="2898"/>
      <c r="AS38" s="2898"/>
      <c r="AT38" s="2898"/>
      <c r="AU38" s="2898"/>
      <c r="AV38" s="2904"/>
    </row>
    <row r="39" spans="2:48" ht="35.1" customHeight="1">
      <c r="B39" s="196"/>
      <c r="C39" s="197"/>
      <c r="D39" s="197"/>
      <c r="E39" s="353"/>
      <c r="F39" s="206"/>
      <c r="G39" s="211" t="s">
        <v>660</v>
      </c>
      <c r="H39" s="211"/>
      <c r="I39" s="211"/>
      <c r="J39" s="211"/>
      <c r="K39" s="211"/>
      <c r="L39" s="211"/>
      <c r="M39" s="211"/>
      <c r="N39" s="211"/>
      <c r="O39" s="211"/>
      <c r="P39" s="211"/>
      <c r="Q39" s="211"/>
      <c r="R39" s="211"/>
      <c r="S39" s="211"/>
      <c r="T39" s="212"/>
      <c r="U39" s="2826"/>
      <c r="V39" s="2836"/>
      <c r="W39" s="2898"/>
      <c r="X39" s="2898"/>
      <c r="Y39" s="2898"/>
      <c r="Z39" s="2898"/>
      <c r="AA39" s="2898"/>
      <c r="AB39" s="2898"/>
      <c r="AC39" s="2898"/>
      <c r="AD39" s="2899"/>
      <c r="AE39" s="2836"/>
      <c r="AF39" s="2898"/>
      <c r="AG39" s="2898"/>
      <c r="AH39" s="2898"/>
      <c r="AI39" s="2898"/>
      <c r="AJ39" s="2898"/>
      <c r="AK39" s="2898"/>
      <c r="AL39" s="2898"/>
      <c r="AM39" s="2898"/>
      <c r="AN39" s="2898"/>
      <c r="AO39" s="2899"/>
      <c r="AP39" s="2836"/>
      <c r="AQ39" s="2898"/>
      <c r="AR39" s="2898"/>
      <c r="AS39" s="2898"/>
      <c r="AT39" s="2898"/>
      <c r="AU39" s="2898"/>
      <c r="AV39" s="2904"/>
    </row>
    <row r="40" spans="2:48" s="209" customFormat="1" ht="34.9" customHeight="1">
      <c r="B40" s="207"/>
      <c r="C40" s="208"/>
      <c r="D40" s="208"/>
      <c r="E40" s="353"/>
      <c r="F40" s="206"/>
      <c r="G40" s="211"/>
      <c r="H40" s="211"/>
      <c r="I40" s="211"/>
      <c r="J40" s="211"/>
      <c r="K40" s="211"/>
      <c r="L40" s="211"/>
      <c r="M40" s="211"/>
      <c r="N40" s="211"/>
      <c r="O40" s="211"/>
      <c r="P40" s="211"/>
      <c r="Q40" s="211"/>
      <c r="R40" s="211"/>
      <c r="S40" s="211"/>
      <c r="T40" s="212"/>
      <c r="U40" s="2826"/>
      <c r="V40" s="2900"/>
      <c r="W40" s="2901"/>
      <c r="X40" s="2901"/>
      <c r="Y40" s="2901"/>
      <c r="Z40" s="2901"/>
      <c r="AA40" s="2901"/>
      <c r="AB40" s="2901"/>
      <c r="AC40" s="2901"/>
      <c r="AD40" s="2902"/>
      <c r="AE40" s="2900"/>
      <c r="AF40" s="2901"/>
      <c r="AG40" s="2901"/>
      <c r="AH40" s="2901"/>
      <c r="AI40" s="2901"/>
      <c r="AJ40" s="2901"/>
      <c r="AK40" s="2901"/>
      <c r="AL40" s="2901"/>
      <c r="AM40" s="2901"/>
      <c r="AN40" s="2901"/>
      <c r="AO40" s="2902"/>
      <c r="AP40" s="2900"/>
      <c r="AQ40" s="2901"/>
      <c r="AR40" s="2901"/>
      <c r="AS40" s="2901"/>
      <c r="AT40" s="2901"/>
      <c r="AU40" s="2901"/>
      <c r="AV40" s="2905"/>
    </row>
    <row r="41" spans="2:48" ht="35.1" customHeight="1">
      <c r="B41" s="196"/>
      <c r="C41" s="197"/>
      <c r="D41" s="197"/>
      <c r="E41" s="197"/>
      <c r="F41" s="197"/>
      <c r="G41" s="197"/>
      <c r="H41" s="197"/>
      <c r="I41" s="197"/>
      <c r="J41" s="197"/>
      <c r="K41" s="197"/>
      <c r="L41" s="197"/>
      <c r="M41" s="197"/>
      <c r="N41" s="197"/>
      <c r="O41" s="197"/>
      <c r="P41" s="197"/>
      <c r="Q41" s="197"/>
      <c r="R41" s="197"/>
      <c r="S41" s="197"/>
      <c r="T41" s="197"/>
      <c r="U41" s="2825" t="s">
        <v>65</v>
      </c>
      <c r="V41" s="2835"/>
      <c r="W41" s="2896"/>
      <c r="X41" s="2896"/>
      <c r="Y41" s="2896"/>
      <c r="Z41" s="2896"/>
      <c r="AA41" s="2896"/>
      <c r="AB41" s="2896"/>
      <c r="AC41" s="2896"/>
      <c r="AD41" s="2897"/>
      <c r="AE41" s="2835"/>
      <c r="AF41" s="2896"/>
      <c r="AG41" s="2896"/>
      <c r="AH41" s="2896"/>
      <c r="AI41" s="2896"/>
      <c r="AJ41" s="2896"/>
      <c r="AK41" s="2896"/>
      <c r="AL41" s="2896"/>
      <c r="AM41" s="2896"/>
      <c r="AN41" s="2896"/>
      <c r="AO41" s="2897"/>
      <c r="AP41" s="2835">
        <f>V41+AE41</f>
        <v>0</v>
      </c>
      <c r="AQ41" s="2896"/>
      <c r="AR41" s="2896"/>
      <c r="AS41" s="2896"/>
      <c r="AT41" s="2896"/>
      <c r="AU41" s="2896"/>
      <c r="AV41" s="2903"/>
    </row>
    <row r="42" spans="2:48" ht="35.1" customHeight="1">
      <c r="B42" s="196"/>
      <c r="C42" s="197"/>
      <c r="D42" s="197"/>
      <c r="E42" s="201" t="s">
        <v>82</v>
      </c>
      <c r="F42" s="210"/>
      <c r="G42" s="210" t="s">
        <v>233</v>
      </c>
      <c r="H42" s="210"/>
      <c r="I42" s="210"/>
      <c r="J42" s="210"/>
      <c r="K42" s="210"/>
      <c r="L42" s="210"/>
      <c r="M42" s="210"/>
      <c r="N42" s="210"/>
      <c r="O42" s="210"/>
      <c r="P42" s="210"/>
      <c r="Q42" s="210"/>
      <c r="R42" s="356"/>
      <c r="S42" s="356"/>
      <c r="T42" s="357"/>
      <c r="U42" s="2826"/>
      <c r="V42" s="2836"/>
      <c r="W42" s="2898"/>
      <c r="X42" s="2898"/>
      <c r="Y42" s="2898"/>
      <c r="Z42" s="2898"/>
      <c r="AA42" s="2898"/>
      <c r="AB42" s="2898"/>
      <c r="AC42" s="2898"/>
      <c r="AD42" s="2899"/>
      <c r="AE42" s="2836"/>
      <c r="AF42" s="2898"/>
      <c r="AG42" s="2898"/>
      <c r="AH42" s="2898"/>
      <c r="AI42" s="2898"/>
      <c r="AJ42" s="2898"/>
      <c r="AK42" s="2898"/>
      <c r="AL42" s="2898"/>
      <c r="AM42" s="2898"/>
      <c r="AN42" s="2898"/>
      <c r="AO42" s="2899"/>
      <c r="AP42" s="2836"/>
      <c r="AQ42" s="2898"/>
      <c r="AR42" s="2898"/>
      <c r="AS42" s="2898"/>
      <c r="AT42" s="2898"/>
      <c r="AU42" s="2898"/>
      <c r="AV42" s="2904"/>
    </row>
    <row r="43" spans="2:48" ht="35.1" customHeight="1">
      <c r="B43" s="196"/>
      <c r="C43" s="197"/>
      <c r="D43" s="197"/>
      <c r="E43" s="197"/>
      <c r="F43" s="197"/>
      <c r="G43" s="202" t="s">
        <v>234</v>
      </c>
      <c r="H43" s="202"/>
      <c r="I43" s="202"/>
      <c r="J43" s="202"/>
      <c r="K43" s="202"/>
      <c r="L43" s="202"/>
      <c r="M43" s="202"/>
      <c r="N43" s="202"/>
      <c r="O43" s="202"/>
      <c r="P43" s="202"/>
      <c r="Q43" s="202"/>
      <c r="R43" s="197"/>
      <c r="S43" s="197"/>
      <c r="T43" s="197"/>
      <c r="U43" s="2826"/>
      <c r="V43" s="2836"/>
      <c r="W43" s="2898"/>
      <c r="X43" s="2898"/>
      <c r="Y43" s="2898"/>
      <c r="Z43" s="2898"/>
      <c r="AA43" s="2898"/>
      <c r="AB43" s="2898"/>
      <c r="AC43" s="2898"/>
      <c r="AD43" s="2899"/>
      <c r="AE43" s="2836"/>
      <c r="AF43" s="2898"/>
      <c r="AG43" s="2898"/>
      <c r="AH43" s="2898"/>
      <c r="AI43" s="2898"/>
      <c r="AJ43" s="2898"/>
      <c r="AK43" s="2898"/>
      <c r="AL43" s="2898"/>
      <c r="AM43" s="2898"/>
      <c r="AN43" s="2898"/>
      <c r="AO43" s="2899"/>
      <c r="AP43" s="2836"/>
      <c r="AQ43" s="2898"/>
      <c r="AR43" s="2898"/>
      <c r="AS43" s="2898"/>
      <c r="AT43" s="2898"/>
      <c r="AU43" s="2898"/>
      <c r="AV43" s="2904"/>
    </row>
    <row r="44" spans="2:48" ht="42" customHeight="1">
      <c r="B44" s="196"/>
      <c r="C44" s="197"/>
      <c r="D44" s="197"/>
      <c r="E44" s="353"/>
      <c r="F44" s="206"/>
      <c r="G44" s="206"/>
      <c r="H44" s="206"/>
      <c r="I44" s="206"/>
      <c r="J44" s="206"/>
      <c r="K44" s="206"/>
      <c r="L44" s="206"/>
      <c r="M44" s="206"/>
      <c r="N44" s="206"/>
      <c r="O44" s="206"/>
      <c r="P44" s="206"/>
      <c r="Q44" s="206"/>
      <c r="R44" s="203"/>
      <c r="S44" s="197"/>
      <c r="T44" s="197"/>
      <c r="U44" s="2849"/>
      <c r="V44" s="2900"/>
      <c r="W44" s="2901"/>
      <c r="X44" s="2901"/>
      <c r="Y44" s="2901"/>
      <c r="Z44" s="2901"/>
      <c r="AA44" s="2901"/>
      <c r="AB44" s="2901"/>
      <c r="AC44" s="2901"/>
      <c r="AD44" s="2902"/>
      <c r="AE44" s="2900"/>
      <c r="AF44" s="2901"/>
      <c r="AG44" s="2901"/>
      <c r="AH44" s="2901"/>
      <c r="AI44" s="2901"/>
      <c r="AJ44" s="2901"/>
      <c r="AK44" s="2901"/>
      <c r="AL44" s="2901"/>
      <c r="AM44" s="2901"/>
      <c r="AN44" s="2901"/>
      <c r="AO44" s="2902"/>
      <c r="AP44" s="2900"/>
      <c r="AQ44" s="2901"/>
      <c r="AR44" s="2901"/>
      <c r="AS44" s="2901"/>
      <c r="AT44" s="2901"/>
      <c r="AU44" s="2901"/>
      <c r="AV44" s="2905"/>
    </row>
    <row r="45" spans="2:48" ht="35.1" customHeight="1">
      <c r="B45" s="196"/>
      <c r="C45" s="197"/>
      <c r="D45" s="197"/>
      <c r="E45" s="197"/>
      <c r="F45" s="197"/>
      <c r="G45" s="197"/>
      <c r="H45" s="197"/>
      <c r="I45" s="197"/>
      <c r="J45" s="197"/>
      <c r="K45" s="197"/>
      <c r="L45" s="197"/>
      <c r="M45" s="197"/>
      <c r="N45" s="197"/>
      <c r="O45" s="197"/>
      <c r="P45" s="197"/>
      <c r="Q45" s="197"/>
      <c r="R45" s="205"/>
      <c r="S45" s="197"/>
      <c r="T45" s="197"/>
      <c r="U45" s="2879" t="s">
        <v>103</v>
      </c>
      <c r="V45" s="2835"/>
      <c r="W45" s="2896"/>
      <c r="X45" s="2896"/>
      <c r="Y45" s="2896"/>
      <c r="Z45" s="2896"/>
      <c r="AA45" s="2896"/>
      <c r="AB45" s="2896"/>
      <c r="AC45" s="2896"/>
      <c r="AD45" s="2897"/>
      <c r="AE45" s="2835"/>
      <c r="AF45" s="2896"/>
      <c r="AG45" s="2896"/>
      <c r="AH45" s="2896"/>
      <c r="AI45" s="2896"/>
      <c r="AJ45" s="2896"/>
      <c r="AK45" s="2896"/>
      <c r="AL45" s="2896"/>
      <c r="AM45" s="2896"/>
      <c r="AN45" s="2896"/>
      <c r="AO45" s="2897"/>
      <c r="AP45" s="2835">
        <f>V45+AE45</f>
        <v>0</v>
      </c>
      <c r="AQ45" s="2896"/>
      <c r="AR45" s="2896"/>
      <c r="AS45" s="2896"/>
      <c r="AT45" s="2896"/>
      <c r="AU45" s="2896"/>
      <c r="AV45" s="2903"/>
    </row>
    <row r="46" spans="2:48" ht="35.1" customHeight="1">
      <c r="B46" s="196"/>
      <c r="C46" s="197"/>
      <c r="D46" s="197"/>
      <c r="E46" s="206" t="s">
        <v>83</v>
      </c>
      <c r="F46" s="206"/>
      <c r="G46" s="2823" t="s">
        <v>661</v>
      </c>
      <c r="H46" s="2823"/>
      <c r="I46" s="2823"/>
      <c r="J46" s="2823"/>
      <c r="K46" s="2823"/>
      <c r="L46" s="2823"/>
      <c r="M46" s="2823"/>
      <c r="N46" s="2823"/>
      <c r="O46" s="2823"/>
      <c r="P46" s="2823"/>
      <c r="Q46" s="2823"/>
      <c r="R46" s="2823"/>
      <c r="S46" s="2823"/>
      <c r="T46" s="2824"/>
      <c r="U46" s="2880"/>
      <c r="V46" s="2836"/>
      <c r="W46" s="2898"/>
      <c r="X46" s="2898"/>
      <c r="Y46" s="2898"/>
      <c r="Z46" s="2898"/>
      <c r="AA46" s="2898"/>
      <c r="AB46" s="2898"/>
      <c r="AC46" s="2898"/>
      <c r="AD46" s="2899"/>
      <c r="AE46" s="2836"/>
      <c r="AF46" s="2898"/>
      <c r="AG46" s="2898"/>
      <c r="AH46" s="2898"/>
      <c r="AI46" s="2898"/>
      <c r="AJ46" s="2898"/>
      <c r="AK46" s="2898"/>
      <c r="AL46" s="2898"/>
      <c r="AM46" s="2898"/>
      <c r="AN46" s="2898"/>
      <c r="AO46" s="2899"/>
      <c r="AP46" s="2836"/>
      <c r="AQ46" s="2898"/>
      <c r="AR46" s="2898"/>
      <c r="AS46" s="2898"/>
      <c r="AT46" s="2898"/>
      <c r="AU46" s="2898"/>
      <c r="AV46" s="2904"/>
    </row>
    <row r="47" spans="2:48" ht="35.1" customHeight="1">
      <c r="B47" s="196"/>
      <c r="C47" s="197"/>
      <c r="D47" s="197"/>
      <c r="E47" s="353"/>
      <c r="F47" s="206"/>
      <c r="G47" s="203" t="s">
        <v>235</v>
      </c>
      <c r="H47" s="203"/>
      <c r="I47" s="203"/>
      <c r="J47" s="203"/>
      <c r="K47" s="203"/>
      <c r="L47" s="203"/>
      <c r="M47" s="203"/>
      <c r="N47" s="203"/>
      <c r="O47" s="203"/>
      <c r="P47" s="203"/>
      <c r="Q47" s="203"/>
      <c r="R47" s="203"/>
      <c r="S47" s="197"/>
      <c r="T47" s="197"/>
      <c r="U47" s="2880"/>
      <c r="V47" s="2836"/>
      <c r="W47" s="2898"/>
      <c r="X47" s="2898"/>
      <c r="Y47" s="2898"/>
      <c r="Z47" s="2898"/>
      <c r="AA47" s="2898"/>
      <c r="AB47" s="2898"/>
      <c r="AC47" s="2898"/>
      <c r="AD47" s="2899"/>
      <c r="AE47" s="2836"/>
      <c r="AF47" s="2898"/>
      <c r="AG47" s="2898"/>
      <c r="AH47" s="2898"/>
      <c r="AI47" s="2898"/>
      <c r="AJ47" s="2898"/>
      <c r="AK47" s="2898"/>
      <c r="AL47" s="2898"/>
      <c r="AM47" s="2898"/>
      <c r="AN47" s="2898"/>
      <c r="AO47" s="2899"/>
      <c r="AP47" s="2836"/>
      <c r="AQ47" s="2898"/>
      <c r="AR47" s="2898"/>
      <c r="AS47" s="2898"/>
      <c r="AT47" s="2898"/>
      <c r="AU47" s="2898"/>
      <c r="AV47" s="2904"/>
    </row>
    <row r="48" spans="2:48" ht="40.5" customHeight="1">
      <c r="B48" s="196"/>
      <c r="C48" s="197"/>
      <c r="D48" s="197"/>
      <c r="E48" s="353"/>
      <c r="F48" s="206"/>
      <c r="G48" s="206"/>
      <c r="H48" s="206"/>
      <c r="I48" s="206"/>
      <c r="J48" s="206"/>
      <c r="K48" s="206"/>
      <c r="L48" s="206"/>
      <c r="M48" s="206"/>
      <c r="N48" s="206"/>
      <c r="O48" s="206"/>
      <c r="P48" s="206"/>
      <c r="Q48" s="206"/>
      <c r="R48" s="203"/>
      <c r="S48" s="197"/>
      <c r="T48" s="197"/>
      <c r="U48" s="2910"/>
      <c r="V48" s="2900"/>
      <c r="W48" s="2901"/>
      <c r="X48" s="2901"/>
      <c r="Y48" s="2901"/>
      <c r="Z48" s="2901"/>
      <c r="AA48" s="2901"/>
      <c r="AB48" s="2901"/>
      <c r="AC48" s="2901"/>
      <c r="AD48" s="2902"/>
      <c r="AE48" s="2900"/>
      <c r="AF48" s="2901"/>
      <c r="AG48" s="2901"/>
      <c r="AH48" s="2901"/>
      <c r="AI48" s="2901"/>
      <c r="AJ48" s="2901"/>
      <c r="AK48" s="2901"/>
      <c r="AL48" s="2901"/>
      <c r="AM48" s="2901"/>
      <c r="AN48" s="2901"/>
      <c r="AO48" s="2902"/>
      <c r="AP48" s="2900"/>
      <c r="AQ48" s="2901"/>
      <c r="AR48" s="2901"/>
      <c r="AS48" s="2901"/>
      <c r="AT48" s="2901"/>
      <c r="AU48" s="2901"/>
      <c r="AV48" s="2905"/>
    </row>
    <row r="49" spans="2:48" ht="35.1" customHeight="1">
      <c r="B49" s="196"/>
      <c r="C49" s="197"/>
      <c r="D49" s="197"/>
      <c r="E49" s="353"/>
      <c r="F49" s="206"/>
      <c r="G49" s="203"/>
      <c r="H49" s="203"/>
      <c r="I49" s="203"/>
      <c r="J49" s="203"/>
      <c r="K49" s="203"/>
      <c r="L49" s="203"/>
      <c r="M49" s="203"/>
      <c r="N49" s="203"/>
      <c r="O49" s="203"/>
      <c r="P49" s="203"/>
      <c r="Q49" s="203"/>
      <c r="R49" s="203"/>
      <c r="S49" s="197"/>
      <c r="T49" s="197"/>
      <c r="U49" s="2879" t="s">
        <v>66</v>
      </c>
      <c r="V49" s="2835"/>
      <c r="W49" s="2896"/>
      <c r="X49" s="2896"/>
      <c r="Y49" s="2896"/>
      <c r="Z49" s="2896"/>
      <c r="AA49" s="2896"/>
      <c r="AB49" s="2896"/>
      <c r="AC49" s="2896"/>
      <c r="AD49" s="2897"/>
      <c r="AE49" s="2835"/>
      <c r="AF49" s="2896"/>
      <c r="AG49" s="2896"/>
      <c r="AH49" s="2896"/>
      <c r="AI49" s="2896"/>
      <c r="AJ49" s="2896"/>
      <c r="AK49" s="2896"/>
      <c r="AL49" s="2896"/>
      <c r="AM49" s="2896"/>
      <c r="AN49" s="2896"/>
      <c r="AO49" s="2897"/>
      <c r="AP49" s="2835">
        <f>V49+AE49</f>
        <v>0</v>
      </c>
      <c r="AQ49" s="2896"/>
      <c r="AR49" s="2896"/>
      <c r="AS49" s="2896"/>
      <c r="AT49" s="2896"/>
      <c r="AU49" s="2896"/>
      <c r="AV49" s="2903"/>
    </row>
    <row r="50" spans="2:48" ht="35.1" customHeight="1">
      <c r="B50" s="196"/>
      <c r="C50" s="197"/>
      <c r="D50" s="197"/>
      <c r="E50" s="353" t="s">
        <v>84</v>
      </c>
      <c r="F50" s="206"/>
      <c r="G50" s="356" t="s">
        <v>446</v>
      </c>
      <c r="H50" s="356"/>
      <c r="I50" s="356"/>
      <c r="J50" s="356"/>
      <c r="K50" s="356"/>
      <c r="L50" s="356"/>
      <c r="M50" s="356"/>
      <c r="N50" s="356"/>
      <c r="O50" s="356"/>
      <c r="P50" s="356"/>
      <c r="Q50" s="356"/>
      <c r="R50" s="356"/>
      <c r="S50" s="356"/>
      <c r="T50" s="357"/>
      <c r="U50" s="2880"/>
      <c r="V50" s="2836"/>
      <c r="W50" s="2898"/>
      <c r="X50" s="2898"/>
      <c r="Y50" s="2898"/>
      <c r="Z50" s="2898"/>
      <c r="AA50" s="2898"/>
      <c r="AB50" s="2898"/>
      <c r="AC50" s="2898"/>
      <c r="AD50" s="2899"/>
      <c r="AE50" s="2836"/>
      <c r="AF50" s="2898"/>
      <c r="AG50" s="2898"/>
      <c r="AH50" s="2898"/>
      <c r="AI50" s="2898"/>
      <c r="AJ50" s="2898"/>
      <c r="AK50" s="2898"/>
      <c r="AL50" s="2898"/>
      <c r="AM50" s="2898"/>
      <c r="AN50" s="2898"/>
      <c r="AO50" s="2899"/>
      <c r="AP50" s="2836"/>
      <c r="AQ50" s="2898"/>
      <c r="AR50" s="2898"/>
      <c r="AS50" s="2898"/>
      <c r="AT50" s="2898"/>
      <c r="AU50" s="2898"/>
      <c r="AV50" s="2904"/>
    </row>
    <row r="51" spans="2:48" ht="35.1" customHeight="1">
      <c r="B51" s="196"/>
      <c r="C51" s="197"/>
      <c r="D51" s="197"/>
      <c r="E51" s="206"/>
      <c r="F51" s="206"/>
      <c r="G51" s="356" t="s">
        <v>447</v>
      </c>
      <c r="H51" s="356"/>
      <c r="I51" s="356"/>
      <c r="J51" s="356"/>
      <c r="K51" s="356"/>
      <c r="L51" s="356"/>
      <c r="M51" s="356"/>
      <c r="N51" s="356"/>
      <c r="O51" s="356"/>
      <c r="P51" s="356"/>
      <c r="Q51" s="356"/>
      <c r="R51" s="356"/>
      <c r="S51" s="356"/>
      <c r="T51" s="357"/>
      <c r="U51" s="2880"/>
      <c r="V51" s="2836"/>
      <c r="W51" s="2898"/>
      <c r="X51" s="2898"/>
      <c r="Y51" s="2898"/>
      <c r="Z51" s="2898"/>
      <c r="AA51" s="2898"/>
      <c r="AB51" s="2898"/>
      <c r="AC51" s="2898"/>
      <c r="AD51" s="2899"/>
      <c r="AE51" s="2836"/>
      <c r="AF51" s="2898"/>
      <c r="AG51" s="2898"/>
      <c r="AH51" s="2898"/>
      <c r="AI51" s="2898"/>
      <c r="AJ51" s="2898"/>
      <c r="AK51" s="2898"/>
      <c r="AL51" s="2898"/>
      <c r="AM51" s="2898"/>
      <c r="AN51" s="2898"/>
      <c r="AO51" s="2899"/>
      <c r="AP51" s="2836"/>
      <c r="AQ51" s="2898"/>
      <c r="AR51" s="2898"/>
      <c r="AS51" s="2898"/>
      <c r="AT51" s="2898"/>
      <c r="AU51" s="2898"/>
      <c r="AV51" s="2904"/>
    </row>
    <row r="52" spans="2:48" ht="42" customHeight="1">
      <c r="B52" s="196"/>
      <c r="C52" s="197"/>
      <c r="D52" s="197"/>
      <c r="E52" s="353"/>
      <c r="F52" s="206"/>
      <c r="G52" s="2847" t="s">
        <v>236</v>
      </c>
      <c r="H52" s="2847"/>
      <c r="I52" s="2847"/>
      <c r="J52" s="2847"/>
      <c r="K52" s="2847"/>
      <c r="L52" s="2847"/>
      <c r="M52" s="2847"/>
      <c r="N52" s="2847"/>
      <c r="O52" s="2847"/>
      <c r="P52" s="2847"/>
      <c r="Q52" s="2847"/>
      <c r="R52" s="2847"/>
      <c r="S52" s="2847"/>
      <c r="T52" s="2848"/>
      <c r="U52" s="2910"/>
      <c r="V52" s="2900"/>
      <c r="W52" s="2901"/>
      <c r="X52" s="2901"/>
      <c r="Y52" s="2901"/>
      <c r="Z52" s="2901"/>
      <c r="AA52" s="2901"/>
      <c r="AB52" s="2901"/>
      <c r="AC52" s="2901"/>
      <c r="AD52" s="2902"/>
      <c r="AE52" s="2900"/>
      <c r="AF52" s="2901"/>
      <c r="AG52" s="2901"/>
      <c r="AH52" s="2901"/>
      <c r="AI52" s="2901"/>
      <c r="AJ52" s="2901"/>
      <c r="AK52" s="2901"/>
      <c r="AL52" s="2901"/>
      <c r="AM52" s="2901"/>
      <c r="AN52" s="2901"/>
      <c r="AO52" s="2902"/>
      <c r="AP52" s="2900"/>
      <c r="AQ52" s="2901"/>
      <c r="AR52" s="2901"/>
      <c r="AS52" s="2901"/>
      <c r="AT52" s="2901"/>
      <c r="AU52" s="2901"/>
      <c r="AV52" s="2905"/>
    </row>
    <row r="53" spans="2:48" ht="35.1" customHeight="1">
      <c r="B53" s="196"/>
      <c r="C53" s="197"/>
      <c r="D53" s="197"/>
      <c r="E53" s="197"/>
      <c r="F53" s="197"/>
      <c r="G53" s="197"/>
      <c r="H53" s="197"/>
      <c r="I53" s="197"/>
      <c r="J53" s="197"/>
      <c r="K53" s="197"/>
      <c r="L53" s="197"/>
      <c r="M53" s="197"/>
      <c r="N53" s="197"/>
      <c r="O53" s="197"/>
      <c r="P53" s="197"/>
      <c r="Q53" s="197"/>
      <c r="R53" s="197"/>
      <c r="S53" s="211"/>
      <c r="T53" s="212"/>
      <c r="U53" s="2879">
        <v>16</v>
      </c>
      <c r="V53" s="2835"/>
      <c r="W53" s="2896"/>
      <c r="X53" s="2896"/>
      <c r="Y53" s="2896"/>
      <c r="Z53" s="2896"/>
      <c r="AA53" s="2896"/>
      <c r="AB53" s="2896"/>
      <c r="AC53" s="2896"/>
      <c r="AD53" s="2897"/>
      <c r="AE53" s="2835"/>
      <c r="AF53" s="2896"/>
      <c r="AG53" s="2896"/>
      <c r="AH53" s="2896"/>
      <c r="AI53" s="2896"/>
      <c r="AJ53" s="2896"/>
      <c r="AK53" s="2896"/>
      <c r="AL53" s="2896"/>
      <c r="AM53" s="2896"/>
      <c r="AN53" s="2896"/>
      <c r="AO53" s="2897"/>
      <c r="AP53" s="2835">
        <f>V53+AE53</f>
        <v>0</v>
      </c>
      <c r="AQ53" s="2896"/>
      <c r="AR53" s="2896"/>
      <c r="AS53" s="2896"/>
      <c r="AT53" s="2896"/>
      <c r="AU53" s="2896"/>
      <c r="AV53" s="2903"/>
    </row>
    <row r="54" spans="2:48" s="209" customFormat="1" ht="35.1" customHeight="1">
      <c r="B54" s="207"/>
      <c r="C54" s="208"/>
      <c r="D54" s="208"/>
      <c r="E54" s="353" t="s">
        <v>85</v>
      </c>
      <c r="F54" s="206"/>
      <c r="G54" s="206" t="s">
        <v>662</v>
      </c>
      <c r="H54" s="206"/>
      <c r="I54" s="206"/>
      <c r="J54" s="206"/>
      <c r="K54" s="206"/>
      <c r="L54" s="206"/>
      <c r="M54" s="206"/>
      <c r="N54" s="206"/>
      <c r="O54" s="206"/>
      <c r="P54" s="206"/>
      <c r="Q54" s="206"/>
      <c r="R54" s="348"/>
      <c r="S54" s="348"/>
      <c r="T54" s="349"/>
      <c r="U54" s="2880"/>
      <c r="V54" s="2836"/>
      <c r="W54" s="2898"/>
      <c r="X54" s="2898"/>
      <c r="Y54" s="2898"/>
      <c r="Z54" s="2898"/>
      <c r="AA54" s="2898"/>
      <c r="AB54" s="2898"/>
      <c r="AC54" s="2898"/>
      <c r="AD54" s="2899"/>
      <c r="AE54" s="2836"/>
      <c r="AF54" s="2898"/>
      <c r="AG54" s="2898"/>
      <c r="AH54" s="2898"/>
      <c r="AI54" s="2898"/>
      <c r="AJ54" s="2898"/>
      <c r="AK54" s="2898"/>
      <c r="AL54" s="2898"/>
      <c r="AM54" s="2898"/>
      <c r="AN54" s="2898"/>
      <c r="AO54" s="2899"/>
      <c r="AP54" s="2836"/>
      <c r="AQ54" s="2898"/>
      <c r="AR54" s="2898"/>
      <c r="AS54" s="2898"/>
      <c r="AT54" s="2898"/>
      <c r="AU54" s="2898"/>
      <c r="AV54" s="2904"/>
    </row>
    <row r="55" spans="2:48" ht="35.1" customHeight="1">
      <c r="B55" s="196"/>
      <c r="C55" s="197"/>
      <c r="D55" s="197"/>
      <c r="E55" s="353"/>
      <c r="F55" s="206"/>
      <c r="G55" s="211" t="s">
        <v>663</v>
      </c>
      <c r="H55" s="211"/>
      <c r="I55" s="211"/>
      <c r="J55" s="211"/>
      <c r="K55" s="211"/>
      <c r="L55" s="211"/>
      <c r="M55" s="211"/>
      <c r="N55" s="211"/>
      <c r="O55" s="211"/>
      <c r="P55" s="211"/>
      <c r="Q55" s="211"/>
      <c r="R55" s="348"/>
      <c r="S55" s="348"/>
      <c r="T55" s="349"/>
      <c r="U55" s="2880"/>
      <c r="V55" s="2836"/>
      <c r="W55" s="2898"/>
      <c r="X55" s="2898"/>
      <c r="Y55" s="2898"/>
      <c r="Z55" s="2898"/>
      <c r="AA55" s="2898"/>
      <c r="AB55" s="2898"/>
      <c r="AC55" s="2898"/>
      <c r="AD55" s="2899"/>
      <c r="AE55" s="2836"/>
      <c r="AF55" s="2898"/>
      <c r="AG55" s="2898"/>
      <c r="AH55" s="2898"/>
      <c r="AI55" s="2898"/>
      <c r="AJ55" s="2898"/>
      <c r="AK55" s="2898"/>
      <c r="AL55" s="2898"/>
      <c r="AM55" s="2898"/>
      <c r="AN55" s="2898"/>
      <c r="AO55" s="2899"/>
      <c r="AP55" s="2836"/>
      <c r="AQ55" s="2898"/>
      <c r="AR55" s="2898"/>
      <c r="AS55" s="2898"/>
      <c r="AT55" s="2898"/>
      <c r="AU55" s="2898"/>
      <c r="AV55" s="2904"/>
    </row>
    <row r="56" spans="2:48" ht="42" customHeight="1">
      <c r="B56" s="196"/>
      <c r="C56" s="197"/>
      <c r="D56" s="197"/>
      <c r="E56" s="353"/>
      <c r="F56" s="206"/>
      <c r="G56" s="203"/>
      <c r="H56" s="203"/>
      <c r="I56" s="203"/>
      <c r="J56" s="203"/>
      <c r="K56" s="203"/>
      <c r="L56" s="203"/>
      <c r="M56" s="203"/>
      <c r="N56" s="203"/>
      <c r="O56" s="203"/>
      <c r="P56" s="203"/>
      <c r="Q56" s="203"/>
      <c r="R56" s="211"/>
      <c r="S56" s="348"/>
      <c r="T56" s="349"/>
      <c r="U56" s="2880"/>
      <c r="V56" s="2900"/>
      <c r="W56" s="2901"/>
      <c r="X56" s="2901"/>
      <c r="Y56" s="2901"/>
      <c r="Z56" s="2901"/>
      <c r="AA56" s="2901"/>
      <c r="AB56" s="2901"/>
      <c r="AC56" s="2901"/>
      <c r="AD56" s="2902"/>
      <c r="AE56" s="2900"/>
      <c r="AF56" s="2901"/>
      <c r="AG56" s="2901"/>
      <c r="AH56" s="2901"/>
      <c r="AI56" s="2901"/>
      <c r="AJ56" s="2901"/>
      <c r="AK56" s="2901"/>
      <c r="AL56" s="2901"/>
      <c r="AM56" s="2901"/>
      <c r="AN56" s="2901"/>
      <c r="AO56" s="2902"/>
      <c r="AP56" s="2900"/>
      <c r="AQ56" s="2901"/>
      <c r="AR56" s="2901"/>
      <c r="AS56" s="2901"/>
      <c r="AT56" s="2901"/>
      <c r="AU56" s="2901"/>
      <c r="AV56" s="2905"/>
    </row>
    <row r="57" spans="2:48" ht="35.1" customHeight="1">
      <c r="B57" s="196"/>
      <c r="C57" s="197"/>
      <c r="D57" s="197"/>
      <c r="E57" s="197"/>
      <c r="F57" s="197"/>
      <c r="G57" s="455"/>
      <c r="H57" s="455"/>
      <c r="I57" s="455"/>
      <c r="J57" s="455"/>
      <c r="K57" s="455"/>
      <c r="L57" s="455"/>
      <c r="M57" s="455"/>
      <c r="N57" s="455"/>
      <c r="O57" s="455"/>
      <c r="P57" s="455"/>
      <c r="Q57" s="455"/>
      <c r="R57" s="455"/>
      <c r="S57" s="455"/>
      <c r="T57" s="456"/>
      <c r="U57" s="2879">
        <v>12</v>
      </c>
      <c r="V57" s="2835"/>
      <c r="W57" s="2896"/>
      <c r="X57" s="2896"/>
      <c r="Y57" s="2896"/>
      <c r="Z57" s="2896"/>
      <c r="AA57" s="2896"/>
      <c r="AB57" s="2896"/>
      <c r="AC57" s="2896"/>
      <c r="AD57" s="2897"/>
      <c r="AE57" s="2835"/>
      <c r="AF57" s="2896"/>
      <c r="AG57" s="2896"/>
      <c r="AH57" s="2896"/>
      <c r="AI57" s="2896"/>
      <c r="AJ57" s="2896"/>
      <c r="AK57" s="2896"/>
      <c r="AL57" s="2896"/>
      <c r="AM57" s="2896"/>
      <c r="AN57" s="2896"/>
      <c r="AO57" s="2897"/>
      <c r="AP57" s="2835">
        <f>V57+AE57</f>
        <v>0</v>
      </c>
      <c r="AQ57" s="2896"/>
      <c r="AR57" s="2896"/>
      <c r="AS57" s="2896"/>
      <c r="AT57" s="2896"/>
      <c r="AU57" s="2896"/>
      <c r="AV57" s="2903"/>
    </row>
    <row r="58" spans="2:48" ht="35.1" customHeight="1">
      <c r="B58" s="196"/>
      <c r="C58" s="197"/>
      <c r="D58" s="197"/>
      <c r="E58" s="201" t="s">
        <v>86</v>
      </c>
      <c r="F58" s="198"/>
      <c r="G58" s="201" t="s">
        <v>237</v>
      </c>
      <c r="H58" s="201"/>
      <c r="I58" s="201"/>
      <c r="J58" s="201"/>
      <c r="K58" s="201"/>
      <c r="L58" s="201"/>
      <c r="M58" s="201"/>
      <c r="N58" s="201"/>
      <c r="O58" s="201"/>
      <c r="P58" s="201"/>
      <c r="Q58" s="201"/>
      <c r="R58" s="198"/>
      <c r="S58" s="197"/>
      <c r="T58" s="197"/>
      <c r="U58" s="2880"/>
      <c r="V58" s="2836"/>
      <c r="W58" s="2898"/>
      <c r="X58" s="2898"/>
      <c r="Y58" s="2898"/>
      <c r="Z58" s="2898"/>
      <c r="AA58" s="2898"/>
      <c r="AB58" s="2898"/>
      <c r="AC58" s="2898"/>
      <c r="AD58" s="2899"/>
      <c r="AE58" s="2836"/>
      <c r="AF58" s="2898"/>
      <c r="AG58" s="2898"/>
      <c r="AH58" s="2898"/>
      <c r="AI58" s="2898"/>
      <c r="AJ58" s="2898"/>
      <c r="AK58" s="2898"/>
      <c r="AL58" s="2898"/>
      <c r="AM58" s="2898"/>
      <c r="AN58" s="2898"/>
      <c r="AO58" s="2899"/>
      <c r="AP58" s="2836"/>
      <c r="AQ58" s="2898"/>
      <c r="AR58" s="2898"/>
      <c r="AS58" s="2898"/>
      <c r="AT58" s="2898"/>
      <c r="AU58" s="2898"/>
      <c r="AV58" s="2904"/>
    </row>
    <row r="59" spans="2:48" ht="35.1" customHeight="1">
      <c r="B59" s="196"/>
      <c r="C59" s="198"/>
      <c r="D59" s="197"/>
      <c r="E59" s="198"/>
      <c r="F59" s="198"/>
      <c r="G59" s="203" t="s">
        <v>238</v>
      </c>
      <c r="H59" s="203"/>
      <c r="I59" s="203"/>
      <c r="J59" s="203"/>
      <c r="K59" s="203"/>
      <c r="L59" s="203"/>
      <c r="M59" s="203"/>
      <c r="N59" s="203"/>
      <c r="O59" s="203"/>
      <c r="P59" s="203"/>
      <c r="Q59" s="203"/>
      <c r="R59" s="201"/>
      <c r="S59" s="197"/>
      <c r="T59" s="208"/>
      <c r="U59" s="2880"/>
      <c r="V59" s="2836"/>
      <c r="W59" s="2898"/>
      <c r="X59" s="2898"/>
      <c r="Y59" s="2898"/>
      <c r="Z59" s="2898"/>
      <c r="AA59" s="2898"/>
      <c r="AB59" s="2898"/>
      <c r="AC59" s="2898"/>
      <c r="AD59" s="2899"/>
      <c r="AE59" s="2836"/>
      <c r="AF59" s="2898"/>
      <c r="AG59" s="2898"/>
      <c r="AH59" s="2898"/>
      <c r="AI59" s="2898"/>
      <c r="AJ59" s="2898"/>
      <c r="AK59" s="2898"/>
      <c r="AL59" s="2898"/>
      <c r="AM59" s="2898"/>
      <c r="AN59" s="2898"/>
      <c r="AO59" s="2899"/>
      <c r="AP59" s="2836"/>
      <c r="AQ59" s="2898"/>
      <c r="AR59" s="2898"/>
      <c r="AS59" s="2898"/>
      <c r="AT59" s="2898"/>
      <c r="AU59" s="2898"/>
      <c r="AV59" s="2904"/>
    </row>
    <row r="60" spans="2:48" ht="44.25" customHeight="1">
      <c r="B60" s="196"/>
      <c r="C60" s="198"/>
      <c r="D60" s="197"/>
      <c r="E60" s="198"/>
      <c r="F60" s="198"/>
      <c r="G60" s="198"/>
      <c r="H60" s="198"/>
      <c r="I60" s="198"/>
      <c r="J60" s="198"/>
      <c r="K60" s="198"/>
      <c r="L60" s="198"/>
      <c r="M60" s="198"/>
      <c r="N60" s="198"/>
      <c r="O60" s="198"/>
      <c r="P60" s="198"/>
      <c r="Q60" s="198"/>
      <c r="R60" s="202"/>
      <c r="S60" s="197"/>
      <c r="T60" s="197"/>
      <c r="U60" s="2910"/>
      <c r="V60" s="2900"/>
      <c r="W60" s="2901"/>
      <c r="X60" s="2901"/>
      <c r="Y60" s="2901"/>
      <c r="Z60" s="2901"/>
      <c r="AA60" s="2901"/>
      <c r="AB60" s="2901"/>
      <c r="AC60" s="2901"/>
      <c r="AD60" s="2902"/>
      <c r="AE60" s="2900"/>
      <c r="AF60" s="2901"/>
      <c r="AG60" s="2901"/>
      <c r="AH60" s="2901"/>
      <c r="AI60" s="2901"/>
      <c r="AJ60" s="2901"/>
      <c r="AK60" s="2901"/>
      <c r="AL60" s="2901"/>
      <c r="AM60" s="2901"/>
      <c r="AN60" s="2901"/>
      <c r="AO60" s="2902"/>
      <c r="AP60" s="2900"/>
      <c r="AQ60" s="2901"/>
      <c r="AR60" s="2901"/>
      <c r="AS60" s="2901"/>
      <c r="AT60" s="2901"/>
      <c r="AU60" s="2901"/>
      <c r="AV60" s="2905"/>
    </row>
    <row r="61" spans="2:48" ht="35.1" customHeight="1">
      <c r="B61" s="196"/>
      <c r="C61" s="197"/>
      <c r="D61" s="197"/>
      <c r="E61" s="198" t="s">
        <v>87</v>
      </c>
      <c r="F61" s="198"/>
      <c r="G61" s="198" t="s">
        <v>664</v>
      </c>
      <c r="H61" s="198"/>
      <c r="I61" s="198"/>
      <c r="J61" s="198"/>
      <c r="K61" s="198"/>
      <c r="L61" s="198"/>
      <c r="M61" s="198"/>
      <c r="N61" s="198"/>
      <c r="O61" s="198"/>
      <c r="P61" s="198"/>
      <c r="Q61" s="198"/>
      <c r="R61" s="197"/>
      <c r="S61" s="197"/>
      <c r="T61" s="197"/>
      <c r="U61" s="2879">
        <v>89</v>
      </c>
      <c r="V61" s="2835">
        <f>V22+V28+V33+V37+V41+V45+V49+V53+V57</f>
        <v>0</v>
      </c>
      <c r="W61" s="2896"/>
      <c r="X61" s="2896"/>
      <c r="Y61" s="2896"/>
      <c r="Z61" s="2896"/>
      <c r="AA61" s="2896"/>
      <c r="AB61" s="2896"/>
      <c r="AC61" s="2896"/>
      <c r="AD61" s="2897"/>
      <c r="AE61" s="2835">
        <f>AE22+AE28+AE33+AE37+AE41+AE45+AE49+AE53+AE57</f>
        <v>0</v>
      </c>
      <c r="AF61" s="2896"/>
      <c r="AG61" s="2896"/>
      <c r="AH61" s="2896"/>
      <c r="AI61" s="2896"/>
      <c r="AJ61" s="2896"/>
      <c r="AK61" s="2896"/>
      <c r="AL61" s="2896"/>
      <c r="AM61" s="2896"/>
      <c r="AN61" s="2896"/>
      <c r="AO61" s="2897"/>
      <c r="AP61" s="2835">
        <f>AP22+AP28+AP33+AP37+AP41+AP45+AP49+AP53+AP57</f>
        <v>0</v>
      </c>
      <c r="AQ61" s="2896"/>
      <c r="AR61" s="2896"/>
      <c r="AS61" s="2896"/>
      <c r="AT61" s="2896"/>
      <c r="AU61" s="2896"/>
      <c r="AV61" s="2903"/>
    </row>
    <row r="62" spans="2:48" ht="35.1" customHeight="1">
      <c r="B62" s="196"/>
      <c r="C62" s="197"/>
      <c r="D62" s="197"/>
      <c r="E62" s="198"/>
      <c r="F62" s="198"/>
      <c r="G62" s="198" t="s">
        <v>665</v>
      </c>
      <c r="H62" s="198"/>
      <c r="I62" s="198"/>
      <c r="J62" s="198"/>
      <c r="K62" s="198"/>
      <c r="L62" s="198"/>
      <c r="M62" s="198"/>
      <c r="N62" s="198"/>
      <c r="O62" s="198"/>
      <c r="P62" s="198"/>
      <c r="Q62" s="198"/>
      <c r="R62" s="197"/>
      <c r="S62" s="197"/>
      <c r="T62" s="355"/>
      <c r="U62" s="2880"/>
      <c r="V62" s="2836"/>
      <c r="W62" s="2898"/>
      <c r="X62" s="2898"/>
      <c r="Y62" s="2898"/>
      <c r="Z62" s="2898"/>
      <c r="AA62" s="2898"/>
      <c r="AB62" s="2898"/>
      <c r="AC62" s="2898"/>
      <c r="AD62" s="2899"/>
      <c r="AE62" s="2836"/>
      <c r="AF62" s="2898"/>
      <c r="AG62" s="2898"/>
      <c r="AH62" s="2898"/>
      <c r="AI62" s="2898"/>
      <c r="AJ62" s="2898"/>
      <c r="AK62" s="2898"/>
      <c r="AL62" s="2898"/>
      <c r="AM62" s="2898"/>
      <c r="AN62" s="2898"/>
      <c r="AO62" s="2899"/>
      <c r="AP62" s="2836"/>
      <c r="AQ62" s="2898"/>
      <c r="AR62" s="2898"/>
      <c r="AS62" s="2898"/>
      <c r="AT62" s="2898"/>
      <c r="AU62" s="2898"/>
      <c r="AV62" s="2904"/>
    </row>
    <row r="63" spans="2:48" ht="35.1" customHeight="1">
      <c r="B63" s="196"/>
      <c r="C63" s="197"/>
      <c r="D63" s="197"/>
      <c r="E63" s="197"/>
      <c r="F63" s="197"/>
      <c r="G63" s="213" t="s">
        <v>666</v>
      </c>
      <c r="H63" s="213"/>
      <c r="I63" s="213"/>
      <c r="J63" s="213"/>
      <c r="K63" s="213"/>
      <c r="L63" s="213"/>
      <c r="M63" s="213"/>
      <c r="N63" s="213"/>
      <c r="O63" s="213"/>
      <c r="P63" s="213"/>
      <c r="Q63" s="213"/>
      <c r="R63" s="197"/>
      <c r="S63" s="197"/>
      <c r="T63" s="212"/>
      <c r="U63" s="2880"/>
      <c r="V63" s="2836"/>
      <c r="W63" s="2898"/>
      <c r="X63" s="2898"/>
      <c r="Y63" s="2898"/>
      <c r="Z63" s="2898"/>
      <c r="AA63" s="2898"/>
      <c r="AB63" s="2898"/>
      <c r="AC63" s="2898"/>
      <c r="AD63" s="2899"/>
      <c r="AE63" s="2836"/>
      <c r="AF63" s="2898"/>
      <c r="AG63" s="2898"/>
      <c r="AH63" s="2898"/>
      <c r="AI63" s="2898"/>
      <c r="AJ63" s="2898"/>
      <c r="AK63" s="2898"/>
      <c r="AL63" s="2898"/>
      <c r="AM63" s="2898"/>
      <c r="AN63" s="2898"/>
      <c r="AO63" s="2899"/>
      <c r="AP63" s="2836"/>
      <c r="AQ63" s="2898"/>
      <c r="AR63" s="2898"/>
      <c r="AS63" s="2898"/>
      <c r="AT63" s="2898"/>
      <c r="AU63" s="2898"/>
      <c r="AV63" s="2904"/>
    </row>
    <row r="64" spans="2:48" ht="44.25" customHeight="1">
      <c r="B64" s="196"/>
      <c r="C64" s="197"/>
      <c r="D64" s="197"/>
      <c r="E64" s="197"/>
      <c r="F64" s="197"/>
      <c r="G64" s="222" t="s">
        <v>667</v>
      </c>
      <c r="H64" s="213"/>
      <c r="I64" s="213"/>
      <c r="J64" s="213"/>
      <c r="K64" s="213"/>
      <c r="L64" s="213"/>
      <c r="M64" s="213"/>
      <c r="N64" s="213"/>
      <c r="O64" s="213"/>
      <c r="P64" s="213"/>
      <c r="Q64" s="213"/>
      <c r="R64" s="197"/>
      <c r="S64" s="197"/>
      <c r="T64" s="197"/>
      <c r="U64" s="2880"/>
      <c r="V64" s="2900"/>
      <c r="W64" s="2901"/>
      <c r="X64" s="2901"/>
      <c r="Y64" s="2901"/>
      <c r="Z64" s="2901"/>
      <c r="AA64" s="2901"/>
      <c r="AB64" s="2901"/>
      <c r="AC64" s="2901"/>
      <c r="AD64" s="2902"/>
      <c r="AE64" s="2900"/>
      <c r="AF64" s="2901"/>
      <c r="AG64" s="2901"/>
      <c r="AH64" s="2901"/>
      <c r="AI64" s="2901"/>
      <c r="AJ64" s="2901"/>
      <c r="AK64" s="2901"/>
      <c r="AL64" s="2901"/>
      <c r="AM64" s="2901"/>
      <c r="AN64" s="2901"/>
      <c r="AO64" s="2902"/>
      <c r="AP64" s="2900"/>
      <c r="AQ64" s="2901"/>
      <c r="AR64" s="2901"/>
      <c r="AS64" s="2901"/>
      <c r="AT64" s="2901"/>
      <c r="AU64" s="2901"/>
      <c r="AV64" s="2905"/>
    </row>
    <row r="65" spans="1:49" ht="35.1" customHeight="1">
      <c r="B65" s="196"/>
      <c r="C65" s="197"/>
      <c r="D65" s="197"/>
      <c r="E65" s="197"/>
      <c r="F65" s="197"/>
      <c r="G65" s="197"/>
      <c r="H65" s="197"/>
      <c r="I65" s="197"/>
      <c r="J65" s="197"/>
      <c r="K65" s="197"/>
      <c r="L65" s="197"/>
      <c r="M65" s="197"/>
      <c r="N65" s="197"/>
      <c r="O65" s="197"/>
      <c r="P65" s="197"/>
      <c r="Q65" s="197"/>
      <c r="R65" s="197"/>
      <c r="S65" s="197"/>
      <c r="T65" s="788"/>
      <c r="U65" s="2893">
        <v>13</v>
      </c>
      <c r="V65" s="2835"/>
      <c r="W65" s="2896"/>
      <c r="X65" s="2896"/>
      <c r="Y65" s="2896"/>
      <c r="Z65" s="2896"/>
      <c r="AA65" s="2896"/>
      <c r="AB65" s="2896"/>
      <c r="AC65" s="2896"/>
      <c r="AD65" s="2897"/>
      <c r="AE65" s="2835"/>
      <c r="AF65" s="2896"/>
      <c r="AG65" s="2896"/>
      <c r="AH65" s="2896"/>
      <c r="AI65" s="2896"/>
      <c r="AJ65" s="2896"/>
      <c r="AK65" s="2896"/>
      <c r="AL65" s="2896"/>
      <c r="AM65" s="2896"/>
      <c r="AN65" s="2896"/>
      <c r="AO65" s="2897"/>
      <c r="AP65" s="2835">
        <f>V65+AE65</f>
        <v>0</v>
      </c>
      <c r="AQ65" s="2896"/>
      <c r="AR65" s="2896"/>
      <c r="AS65" s="2896"/>
      <c r="AT65" s="2896"/>
      <c r="AU65" s="2896"/>
      <c r="AV65" s="2903"/>
    </row>
    <row r="66" spans="1:49" ht="35.1" customHeight="1">
      <c r="B66" s="196"/>
      <c r="C66" s="198" t="s">
        <v>89</v>
      </c>
      <c r="D66" s="198"/>
      <c r="E66" s="198" t="s">
        <v>668</v>
      </c>
      <c r="F66" s="198"/>
      <c r="G66" s="197"/>
      <c r="H66" s="197"/>
      <c r="I66" s="197"/>
      <c r="J66" s="197"/>
      <c r="K66" s="197"/>
      <c r="L66" s="197"/>
      <c r="M66" s="197"/>
      <c r="N66" s="197"/>
      <c r="O66" s="197"/>
      <c r="P66" s="197"/>
      <c r="Q66" s="197"/>
      <c r="R66" s="197"/>
      <c r="S66" s="197"/>
      <c r="T66" s="788"/>
      <c r="U66" s="2894"/>
      <c r="V66" s="2836"/>
      <c r="W66" s="2898"/>
      <c r="X66" s="2898"/>
      <c r="Y66" s="2898"/>
      <c r="Z66" s="2898"/>
      <c r="AA66" s="2898"/>
      <c r="AB66" s="2898"/>
      <c r="AC66" s="2898"/>
      <c r="AD66" s="2899"/>
      <c r="AE66" s="2836"/>
      <c r="AF66" s="2898"/>
      <c r="AG66" s="2898"/>
      <c r="AH66" s="2898"/>
      <c r="AI66" s="2898"/>
      <c r="AJ66" s="2898"/>
      <c r="AK66" s="2898"/>
      <c r="AL66" s="2898"/>
      <c r="AM66" s="2898"/>
      <c r="AN66" s="2898"/>
      <c r="AO66" s="2899"/>
      <c r="AP66" s="2836"/>
      <c r="AQ66" s="2898"/>
      <c r="AR66" s="2898"/>
      <c r="AS66" s="2898"/>
      <c r="AT66" s="2898"/>
      <c r="AU66" s="2898"/>
      <c r="AV66" s="2904"/>
    </row>
    <row r="67" spans="1:49" ht="35.1" customHeight="1">
      <c r="B67" s="196"/>
      <c r="C67" s="197"/>
      <c r="D67" s="197"/>
      <c r="E67" s="213" t="s">
        <v>669</v>
      </c>
      <c r="F67" s="197"/>
      <c r="G67" s="197"/>
      <c r="H67" s="197"/>
      <c r="I67" s="197"/>
      <c r="J67" s="197"/>
      <c r="K67" s="197"/>
      <c r="L67" s="197"/>
      <c r="M67" s="197"/>
      <c r="N67" s="197"/>
      <c r="O67" s="197"/>
      <c r="P67" s="197"/>
      <c r="Q67" s="197"/>
      <c r="R67" s="197"/>
      <c r="S67" s="197"/>
      <c r="T67" s="197"/>
      <c r="U67" s="2894"/>
      <c r="V67" s="2836"/>
      <c r="W67" s="2898"/>
      <c r="X67" s="2898"/>
      <c r="Y67" s="2898"/>
      <c r="Z67" s="2898"/>
      <c r="AA67" s="2898"/>
      <c r="AB67" s="2898"/>
      <c r="AC67" s="2898"/>
      <c r="AD67" s="2899"/>
      <c r="AE67" s="2836"/>
      <c r="AF67" s="2898"/>
      <c r="AG67" s="2898"/>
      <c r="AH67" s="2898"/>
      <c r="AI67" s="2898"/>
      <c r="AJ67" s="2898"/>
      <c r="AK67" s="2898"/>
      <c r="AL67" s="2898"/>
      <c r="AM67" s="2898"/>
      <c r="AN67" s="2898"/>
      <c r="AO67" s="2899"/>
      <c r="AP67" s="2836"/>
      <c r="AQ67" s="2898"/>
      <c r="AR67" s="2898"/>
      <c r="AS67" s="2898"/>
      <c r="AT67" s="2898"/>
      <c r="AU67" s="2898"/>
      <c r="AV67" s="2904"/>
    </row>
    <row r="68" spans="1:49" ht="46.5" customHeight="1">
      <c r="B68" s="196"/>
      <c r="C68" s="197"/>
      <c r="D68" s="197"/>
      <c r="E68" s="197"/>
      <c r="F68" s="197"/>
      <c r="G68" s="197"/>
      <c r="H68" s="197"/>
      <c r="I68" s="197"/>
      <c r="J68" s="197"/>
      <c r="K68" s="197"/>
      <c r="L68" s="197"/>
      <c r="M68" s="197"/>
      <c r="N68" s="197"/>
      <c r="O68" s="197"/>
      <c r="P68" s="197"/>
      <c r="Q68" s="197"/>
      <c r="R68" s="197"/>
      <c r="S68" s="197"/>
      <c r="T68" s="197"/>
      <c r="U68" s="2895"/>
      <c r="V68" s="2900"/>
      <c r="W68" s="2901"/>
      <c r="X68" s="2901"/>
      <c r="Y68" s="2901"/>
      <c r="Z68" s="2901"/>
      <c r="AA68" s="2901"/>
      <c r="AB68" s="2901"/>
      <c r="AC68" s="2901"/>
      <c r="AD68" s="2902"/>
      <c r="AE68" s="2900"/>
      <c r="AF68" s="2901"/>
      <c r="AG68" s="2901"/>
      <c r="AH68" s="2901"/>
      <c r="AI68" s="2901"/>
      <c r="AJ68" s="2901"/>
      <c r="AK68" s="2901"/>
      <c r="AL68" s="2901"/>
      <c r="AM68" s="2901"/>
      <c r="AN68" s="2901"/>
      <c r="AO68" s="2902"/>
      <c r="AP68" s="2900"/>
      <c r="AQ68" s="2901"/>
      <c r="AR68" s="2901"/>
      <c r="AS68" s="2901"/>
      <c r="AT68" s="2901"/>
      <c r="AU68" s="2901"/>
      <c r="AV68" s="2905"/>
    </row>
    <row r="69" spans="1:49" ht="30.75" customHeight="1">
      <c r="B69" s="196"/>
      <c r="C69" s="197"/>
      <c r="D69" s="197"/>
      <c r="E69" s="197"/>
      <c r="F69" s="197"/>
      <c r="G69" s="197"/>
      <c r="H69" s="197"/>
      <c r="I69" s="197"/>
      <c r="J69" s="197"/>
      <c r="K69" s="197"/>
      <c r="L69" s="197"/>
      <c r="M69" s="197"/>
      <c r="N69" s="197"/>
      <c r="O69" s="197"/>
      <c r="P69" s="197"/>
      <c r="Q69" s="197"/>
      <c r="R69" s="197"/>
      <c r="S69" s="197"/>
      <c r="T69" s="197"/>
      <c r="U69" s="2832">
        <v>99</v>
      </c>
      <c r="V69" s="2835">
        <f>V61+V65</f>
        <v>0</v>
      </c>
      <c r="W69" s="2896"/>
      <c r="X69" s="2896"/>
      <c r="Y69" s="2896"/>
      <c r="Z69" s="2896"/>
      <c r="AA69" s="2896"/>
      <c r="AB69" s="2896"/>
      <c r="AC69" s="2896"/>
      <c r="AD69" s="2897"/>
      <c r="AE69" s="2835">
        <f>AE61+AE65</f>
        <v>0</v>
      </c>
      <c r="AF69" s="2896"/>
      <c r="AG69" s="2896"/>
      <c r="AH69" s="2896"/>
      <c r="AI69" s="2896"/>
      <c r="AJ69" s="2896"/>
      <c r="AK69" s="2896"/>
      <c r="AL69" s="2896"/>
      <c r="AM69" s="2896"/>
      <c r="AN69" s="2896"/>
      <c r="AO69" s="2897"/>
      <c r="AP69" s="2835">
        <f>AP61+AP65</f>
        <v>0</v>
      </c>
      <c r="AQ69" s="2896"/>
      <c r="AR69" s="2896"/>
      <c r="AS69" s="2896"/>
      <c r="AT69" s="2896"/>
      <c r="AU69" s="2896"/>
      <c r="AV69" s="2903"/>
    </row>
    <row r="70" spans="1:49" ht="30.75" customHeight="1">
      <c r="B70" s="196"/>
      <c r="C70" s="198" t="s">
        <v>90</v>
      </c>
      <c r="D70" s="198"/>
      <c r="E70" s="198" t="s">
        <v>2551</v>
      </c>
      <c r="F70" s="198"/>
      <c r="G70" s="197"/>
      <c r="H70" s="197"/>
      <c r="I70" s="197"/>
      <c r="J70" s="197"/>
      <c r="K70" s="197"/>
      <c r="L70" s="197"/>
      <c r="M70" s="197"/>
      <c r="N70" s="197"/>
      <c r="O70" s="197"/>
      <c r="P70" s="197"/>
      <c r="Q70" s="197"/>
      <c r="R70" s="197"/>
      <c r="S70" s="197"/>
      <c r="T70" s="197"/>
      <c r="U70" s="2833"/>
      <c r="V70" s="2836"/>
      <c r="W70" s="2898"/>
      <c r="X70" s="2898"/>
      <c r="Y70" s="2898"/>
      <c r="Z70" s="2898"/>
      <c r="AA70" s="2898"/>
      <c r="AB70" s="2898"/>
      <c r="AC70" s="2898"/>
      <c r="AD70" s="2899"/>
      <c r="AE70" s="2836"/>
      <c r="AF70" s="2898"/>
      <c r="AG70" s="2898"/>
      <c r="AH70" s="2898"/>
      <c r="AI70" s="2898"/>
      <c r="AJ70" s="2898"/>
      <c r="AK70" s="2898"/>
      <c r="AL70" s="2898"/>
      <c r="AM70" s="2898"/>
      <c r="AN70" s="2898"/>
      <c r="AO70" s="2899"/>
      <c r="AP70" s="2836"/>
      <c r="AQ70" s="2898"/>
      <c r="AR70" s="2898"/>
      <c r="AS70" s="2898"/>
      <c r="AT70" s="2898"/>
      <c r="AU70" s="2898"/>
      <c r="AV70" s="2904"/>
    </row>
    <row r="71" spans="1:49" ht="30.75" customHeight="1">
      <c r="B71" s="196"/>
      <c r="C71" s="200"/>
      <c r="D71" s="197"/>
      <c r="E71" s="213" t="s">
        <v>2552</v>
      </c>
      <c r="F71" s="197"/>
      <c r="G71" s="197"/>
      <c r="H71" s="197"/>
      <c r="I71" s="197"/>
      <c r="J71" s="197"/>
      <c r="K71" s="197"/>
      <c r="L71" s="197"/>
      <c r="M71" s="197"/>
      <c r="N71" s="197"/>
      <c r="O71" s="197"/>
      <c r="P71" s="197"/>
      <c r="Q71" s="197"/>
      <c r="R71" s="197"/>
      <c r="S71" s="197"/>
      <c r="T71" s="197"/>
      <c r="U71" s="2833"/>
      <c r="V71" s="2836"/>
      <c r="W71" s="2898"/>
      <c r="X71" s="2898"/>
      <c r="Y71" s="2898"/>
      <c r="Z71" s="2898"/>
      <c r="AA71" s="2898"/>
      <c r="AB71" s="2898"/>
      <c r="AC71" s="2898"/>
      <c r="AD71" s="2899"/>
      <c r="AE71" s="2836"/>
      <c r="AF71" s="2898"/>
      <c r="AG71" s="2898"/>
      <c r="AH71" s="2898"/>
      <c r="AI71" s="2898"/>
      <c r="AJ71" s="2898"/>
      <c r="AK71" s="2898"/>
      <c r="AL71" s="2898"/>
      <c r="AM71" s="2898"/>
      <c r="AN71" s="2898"/>
      <c r="AO71" s="2899"/>
      <c r="AP71" s="2836"/>
      <c r="AQ71" s="2898"/>
      <c r="AR71" s="2898"/>
      <c r="AS71" s="2898"/>
      <c r="AT71" s="2898"/>
      <c r="AU71" s="2898"/>
      <c r="AV71" s="2904"/>
    </row>
    <row r="72" spans="1:49" ht="36.75" customHeight="1">
      <c r="B72" s="196"/>
      <c r="C72" s="197"/>
      <c r="D72" s="197"/>
      <c r="E72" s="197"/>
      <c r="F72" s="197"/>
      <c r="G72" s="197"/>
      <c r="H72" s="197"/>
      <c r="I72" s="197"/>
      <c r="J72" s="197"/>
      <c r="K72" s="197"/>
      <c r="L72" s="197"/>
      <c r="M72" s="197"/>
      <c r="N72" s="197"/>
      <c r="O72" s="197"/>
      <c r="P72" s="197"/>
      <c r="Q72" s="197"/>
      <c r="R72" s="197"/>
      <c r="S72" s="197"/>
      <c r="T72" s="197"/>
      <c r="U72" s="2833"/>
      <c r="V72" s="2836"/>
      <c r="W72" s="2898"/>
      <c r="X72" s="2898"/>
      <c r="Y72" s="2898"/>
      <c r="Z72" s="2898"/>
      <c r="AA72" s="2898"/>
      <c r="AB72" s="2898"/>
      <c r="AC72" s="2898"/>
      <c r="AD72" s="2899"/>
      <c r="AE72" s="2836"/>
      <c r="AF72" s="2898"/>
      <c r="AG72" s="2898"/>
      <c r="AH72" s="2898"/>
      <c r="AI72" s="2898"/>
      <c r="AJ72" s="2898"/>
      <c r="AK72" s="2898"/>
      <c r="AL72" s="2898"/>
      <c r="AM72" s="2898"/>
      <c r="AN72" s="2898"/>
      <c r="AO72" s="2899"/>
      <c r="AP72" s="2836"/>
      <c r="AQ72" s="2898"/>
      <c r="AR72" s="2898"/>
      <c r="AS72" s="2898"/>
      <c r="AT72" s="2898"/>
      <c r="AU72" s="2898"/>
      <c r="AV72" s="2904"/>
    </row>
    <row r="73" spans="1:49" ht="23.25" customHeight="1" thickBot="1">
      <c r="B73" s="214"/>
      <c r="C73" s="215"/>
      <c r="D73" s="216"/>
      <c r="E73" s="217"/>
      <c r="F73" s="216"/>
      <c r="G73" s="216"/>
      <c r="H73" s="216"/>
      <c r="I73" s="216"/>
      <c r="J73" s="216"/>
      <c r="K73" s="216"/>
      <c r="L73" s="216"/>
      <c r="M73" s="216"/>
      <c r="N73" s="216"/>
      <c r="O73" s="216"/>
      <c r="P73" s="216"/>
      <c r="Q73" s="216"/>
      <c r="R73" s="216"/>
      <c r="S73" s="216"/>
      <c r="T73" s="216"/>
      <c r="U73" s="2834"/>
      <c r="V73" s="2837"/>
      <c r="W73" s="2906"/>
      <c r="X73" s="2906"/>
      <c r="Y73" s="2906"/>
      <c r="Z73" s="2906"/>
      <c r="AA73" s="2906"/>
      <c r="AB73" s="2906"/>
      <c r="AC73" s="2906"/>
      <c r="AD73" s="2907"/>
      <c r="AE73" s="2837"/>
      <c r="AF73" s="2906"/>
      <c r="AG73" s="2906"/>
      <c r="AH73" s="2906"/>
      <c r="AI73" s="2906"/>
      <c r="AJ73" s="2906"/>
      <c r="AK73" s="2906"/>
      <c r="AL73" s="2906"/>
      <c r="AM73" s="2906"/>
      <c r="AN73" s="2906"/>
      <c r="AO73" s="2907"/>
      <c r="AP73" s="2837"/>
      <c r="AQ73" s="2906"/>
      <c r="AR73" s="2906"/>
      <c r="AS73" s="2906"/>
      <c r="AT73" s="2906"/>
      <c r="AU73" s="2906"/>
      <c r="AV73" s="2908"/>
    </row>
    <row r="74" spans="1:49" ht="15.95" customHeight="1">
      <c r="B74" s="197"/>
      <c r="C74" s="197"/>
      <c r="D74" s="197"/>
      <c r="E74" s="197"/>
      <c r="F74" s="197"/>
      <c r="G74" s="197"/>
      <c r="H74" s="197"/>
      <c r="I74" s="197"/>
      <c r="J74" s="197"/>
      <c r="K74" s="197"/>
      <c r="L74" s="197"/>
      <c r="M74" s="197"/>
      <c r="N74" s="197"/>
      <c r="O74" s="197"/>
      <c r="P74" s="197"/>
      <c r="Q74" s="197"/>
      <c r="R74" s="197"/>
      <c r="S74" s="197"/>
      <c r="T74" s="197"/>
      <c r="U74" s="218"/>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row>
    <row r="75" spans="1:49" ht="30" customHeight="1">
      <c r="B75" s="198"/>
      <c r="C75" s="198" t="s">
        <v>241</v>
      </c>
      <c r="D75" s="197"/>
      <c r="E75" s="220"/>
      <c r="F75" s="220"/>
      <c r="G75" s="220"/>
      <c r="H75" s="220"/>
      <c r="I75" s="220"/>
      <c r="J75" s="220"/>
      <c r="K75" s="220"/>
      <c r="L75" s="220"/>
      <c r="M75" s="220"/>
      <c r="N75" s="220"/>
      <c r="O75" s="220"/>
      <c r="P75" s="220"/>
      <c r="Q75" s="220"/>
      <c r="R75" s="220"/>
      <c r="S75" s="220"/>
      <c r="T75" s="220"/>
      <c r="U75" s="221"/>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c r="AU75" s="197"/>
      <c r="AV75" s="197"/>
    </row>
    <row r="76" spans="1:49" ht="30" customHeight="1">
      <c r="B76" s="222"/>
      <c r="C76" s="222" t="s">
        <v>242</v>
      </c>
      <c r="D76" s="220"/>
      <c r="E76" s="220"/>
      <c r="F76" s="220"/>
      <c r="G76" s="220"/>
      <c r="H76" s="220"/>
      <c r="I76" s="220"/>
      <c r="J76" s="220"/>
      <c r="K76" s="220"/>
      <c r="L76" s="220"/>
      <c r="M76" s="220"/>
      <c r="N76" s="220"/>
      <c r="O76" s="220"/>
      <c r="P76" s="220"/>
      <c r="Q76" s="220"/>
      <c r="R76" s="220"/>
      <c r="S76" s="220"/>
      <c r="T76" s="220"/>
      <c r="U76" s="221"/>
      <c r="V76" s="220"/>
      <c r="W76" s="220"/>
      <c r="X76" s="220"/>
      <c r="Y76" s="220"/>
      <c r="Z76" s="220"/>
      <c r="AA76" s="220"/>
      <c r="AB76" s="220"/>
      <c r="AC76" s="220"/>
      <c r="AD76" s="220"/>
      <c r="AE76" s="220"/>
      <c r="AF76" s="220"/>
      <c r="AG76" s="220"/>
      <c r="AH76" s="220"/>
      <c r="AI76" s="220"/>
      <c r="AJ76" s="220"/>
      <c r="AK76" s="220"/>
      <c r="AL76" s="220"/>
      <c r="AM76" s="220"/>
      <c r="AN76" s="220"/>
      <c r="AO76" s="220"/>
      <c r="AP76" s="220"/>
      <c r="AQ76" s="220"/>
      <c r="AR76" s="220"/>
      <c r="AS76" s="220"/>
      <c r="AT76" s="220"/>
      <c r="AU76" s="220"/>
      <c r="AV76" s="220"/>
    </row>
    <row r="77" spans="1:49" s="224" customFormat="1" ht="15.75" customHeight="1">
      <c r="B77" s="223"/>
      <c r="C77" s="223"/>
      <c r="U77" s="225"/>
    </row>
    <row r="78" spans="1:49" ht="118.5" customHeight="1">
      <c r="B78" s="193"/>
      <c r="C78" s="527" t="s">
        <v>58</v>
      </c>
      <c r="D78" s="226"/>
      <c r="E78" s="2909" t="s">
        <v>2553</v>
      </c>
      <c r="F78" s="2909"/>
      <c r="G78" s="2909"/>
      <c r="H78" s="2909"/>
      <c r="I78" s="2909"/>
      <c r="J78" s="2909"/>
      <c r="K78" s="2909"/>
      <c r="L78" s="2909"/>
      <c r="M78" s="2909"/>
      <c r="N78" s="2909"/>
      <c r="O78" s="2909"/>
      <c r="P78" s="2909"/>
      <c r="Q78" s="2909"/>
      <c r="R78" s="2909"/>
      <c r="S78" s="2909"/>
      <c r="T78" s="2909"/>
      <c r="U78" s="2909"/>
      <c r="V78" s="2909"/>
      <c r="W78" s="2909"/>
      <c r="X78" s="2909"/>
      <c r="Y78" s="2909"/>
      <c r="Z78" s="2909"/>
      <c r="AA78" s="2909"/>
      <c r="AB78" s="2909"/>
      <c r="AC78" s="2909"/>
      <c r="AD78" s="2909"/>
      <c r="AE78" s="2909"/>
      <c r="AF78" s="2909"/>
      <c r="AG78" s="2909"/>
      <c r="AH78" s="2909"/>
      <c r="AI78" s="2909"/>
      <c r="AJ78" s="2909"/>
      <c r="AK78" s="2909"/>
      <c r="AL78" s="2909"/>
      <c r="AM78" s="2909"/>
      <c r="AN78" s="2909"/>
      <c r="AO78" s="2909"/>
      <c r="AP78" s="2909"/>
      <c r="AQ78" s="2909"/>
      <c r="AR78" s="2909"/>
      <c r="AS78" s="2909"/>
      <c r="AT78" s="2909"/>
      <c r="AU78" s="2909"/>
      <c r="AV78" s="2909"/>
      <c r="AW78" s="2043"/>
    </row>
    <row r="79" spans="1:49" ht="30" customHeight="1">
      <c r="A79" s="2831">
        <v>12</v>
      </c>
      <c r="B79" s="2831"/>
      <c r="C79" s="2831"/>
      <c r="D79" s="2831"/>
      <c r="E79" s="2831"/>
      <c r="F79" s="2831"/>
      <c r="G79" s="2831"/>
      <c r="H79" s="2831"/>
      <c r="I79" s="2831"/>
      <c r="J79" s="2831"/>
      <c r="K79" s="2831"/>
      <c r="L79" s="2831"/>
      <c r="M79" s="2831"/>
      <c r="N79" s="2831"/>
      <c r="O79" s="2831"/>
      <c r="P79" s="2831"/>
      <c r="Q79" s="2831"/>
      <c r="R79" s="2831"/>
      <c r="S79" s="2831"/>
      <c r="T79" s="2831"/>
      <c r="U79" s="2831"/>
      <c r="V79" s="2831"/>
      <c r="W79" s="2831"/>
      <c r="X79" s="2831"/>
      <c r="Y79" s="2831"/>
      <c r="Z79" s="2831"/>
      <c r="AA79" s="2831"/>
      <c r="AB79" s="2831"/>
      <c r="AC79" s="2831"/>
      <c r="AD79" s="2831"/>
      <c r="AE79" s="2831"/>
      <c r="AF79" s="2831"/>
      <c r="AG79" s="2831"/>
      <c r="AH79" s="2831"/>
      <c r="AI79" s="2831"/>
      <c r="AJ79" s="2831"/>
      <c r="AK79" s="2831"/>
      <c r="AL79" s="2831"/>
      <c r="AM79" s="2831"/>
      <c r="AN79" s="2831"/>
      <c r="AO79" s="2831"/>
      <c r="AP79" s="2831"/>
      <c r="AQ79" s="2831"/>
      <c r="AR79" s="2831"/>
      <c r="AS79" s="2831"/>
      <c r="AT79" s="2831"/>
      <c r="AU79" s="2831"/>
      <c r="AV79" s="2831"/>
      <c r="AW79" s="2831"/>
    </row>
    <row r="80" spans="1:49" ht="30" customHeight="1">
      <c r="A80" s="2831"/>
      <c r="B80" s="2831"/>
      <c r="C80" s="2831"/>
      <c r="D80" s="2831"/>
      <c r="E80" s="2831"/>
      <c r="F80" s="2831"/>
      <c r="G80" s="2831"/>
      <c r="H80" s="2831"/>
      <c r="I80" s="2831"/>
      <c r="J80" s="2831"/>
      <c r="K80" s="2831"/>
      <c r="L80" s="2831"/>
      <c r="M80" s="2831"/>
      <c r="N80" s="2831"/>
      <c r="O80" s="2831"/>
      <c r="P80" s="2831"/>
      <c r="Q80" s="2831"/>
      <c r="R80" s="2831"/>
      <c r="S80" s="2831"/>
      <c r="T80" s="2831"/>
      <c r="U80" s="2831"/>
      <c r="V80" s="2831"/>
      <c r="W80" s="2831"/>
      <c r="X80" s="2831"/>
      <c r="Y80" s="2831"/>
      <c r="Z80" s="2831"/>
      <c r="AA80" s="2831"/>
      <c r="AB80" s="2831"/>
      <c r="AC80" s="2831"/>
      <c r="AD80" s="2831"/>
      <c r="AE80" s="2831"/>
      <c r="AF80" s="2831"/>
      <c r="AG80" s="2831"/>
      <c r="AH80" s="2831"/>
      <c r="AI80" s="2831"/>
      <c r="AJ80" s="2831"/>
      <c r="AK80" s="2831"/>
      <c r="AL80" s="2831"/>
      <c r="AM80" s="2831"/>
      <c r="AN80" s="2831"/>
      <c r="AO80" s="2831"/>
      <c r="AP80" s="2831"/>
      <c r="AQ80" s="2831"/>
      <c r="AR80" s="2831"/>
      <c r="AS80" s="2831"/>
      <c r="AT80" s="2831"/>
      <c r="AU80" s="2831"/>
      <c r="AV80" s="2831"/>
      <c r="AW80" s="2831"/>
    </row>
    <row r="81" spans="2:2">
      <c r="B81" s="193"/>
    </row>
    <row r="82" spans="2:2">
      <c r="B82" s="193"/>
    </row>
    <row r="83" spans="2:2">
      <c r="B83" s="193"/>
    </row>
    <row r="84" spans="2:2">
      <c r="B84" s="193"/>
    </row>
    <row r="85" spans="2:2">
      <c r="B85" s="193"/>
    </row>
    <row r="86" spans="2:2">
      <c r="B86" s="193"/>
    </row>
    <row r="87" spans="2:2">
      <c r="B87" s="193"/>
    </row>
    <row r="88" spans="2:2">
      <c r="B88" s="193"/>
    </row>
    <row r="89" spans="2:2">
      <c r="B89" s="193"/>
    </row>
    <row r="90" spans="2:2">
      <c r="B90" s="193"/>
    </row>
    <row r="91" spans="2:2">
      <c r="B91" s="193"/>
    </row>
    <row r="92" spans="2:2">
      <c r="B92" s="193"/>
    </row>
    <row r="93" spans="2:2">
      <c r="B93" s="193"/>
    </row>
    <row r="94" spans="2:2">
      <c r="B94" s="193"/>
    </row>
    <row r="95" spans="2:2">
      <c r="B95" s="193"/>
    </row>
    <row r="96" spans="2:2">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row r="198" spans="2:2">
      <c r="B198" s="193"/>
    </row>
    <row r="199" spans="2:2">
      <c r="B199" s="193"/>
    </row>
    <row r="200" spans="2:2">
      <c r="B200" s="193"/>
    </row>
    <row r="201" spans="2:2">
      <c r="B201" s="193"/>
    </row>
    <row r="202" spans="2:2">
      <c r="B202" s="193"/>
    </row>
  </sheetData>
  <mergeCells count="68">
    <mergeCell ref="B8:U12"/>
    <mergeCell ref="V8:AV10"/>
    <mergeCell ref="V11:AD11"/>
    <mergeCell ref="AE11:AO11"/>
    <mergeCell ref="AP11:AV11"/>
    <mergeCell ref="V12:AD12"/>
    <mergeCell ref="AE12:AO12"/>
    <mergeCell ref="AP12:AV12"/>
    <mergeCell ref="U13:U16"/>
    <mergeCell ref="V13:AD16"/>
    <mergeCell ref="AE13:AO16"/>
    <mergeCell ref="AP13:AV16"/>
    <mergeCell ref="U17:U21"/>
    <mergeCell ref="V17:AD21"/>
    <mergeCell ref="AE17:AO21"/>
    <mergeCell ref="AP17:AV21"/>
    <mergeCell ref="U22:U27"/>
    <mergeCell ref="V22:AD27"/>
    <mergeCell ref="AE22:AO27"/>
    <mergeCell ref="AP22:AV27"/>
    <mergeCell ref="U28:U32"/>
    <mergeCell ref="AE28:AO32"/>
    <mergeCell ref="AP28:AV32"/>
    <mergeCell ref="V28:AD32"/>
    <mergeCell ref="U33:U36"/>
    <mergeCell ref="V33:AD36"/>
    <mergeCell ref="AE33:AO36"/>
    <mergeCell ref="AP33:AV36"/>
    <mergeCell ref="U37:U40"/>
    <mergeCell ref="V37:AD40"/>
    <mergeCell ref="AE37:AO40"/>
    <mergeCell ref="AP37:AV40"/>
    <mergeCell ref="U41:U44"/>
    <mergeCell ref="V41:AD44"/>
    <mergeCell ref="AE41:AO44"/>
    <mergeCell ref="AP41:AV44"/>
    <mergeCell ref="U45:U48"/>
    <mergeCell ref="V45:AD48"/>
    <mergeCell ref="AE45:AO48"/>
    <mergeCell ref="AP45:AV48"/>
    <mergeCell ref="G46:T46"/>
    <mergeCell ref="U49:U52"/>
    <mergeCell ref="V49:AD52"/>
    <mergeCell ref="AE49:AO52"/>
    <mergeCell ref="AP49:AV52"/>
    <mergeCell ref="G52:T52"/>
    <mergeCell ref="U53:U56"/>
    <mergeCell ref="V53:AD56"/>
    <mergeCell ref="AE53:AO56"/>
    <mergeCell ref="AP53:AV56"/>
    <mergeCell ref="U57:U60"/>
    <mergeCell ref="V57:AD60"/>
    <mergeCell ref="AE57:AO60"/>
    <mergeCell ref="AP57:AV60"/>
    <mergeCell ref="A79:AW80"/>
    <mergeCell ref="U61:U64"/>
    <mergeCell ref="V61:AD64"/>
    <mergeCell ref="AE61:AO64"/>
    <mergeCell ref="AP61:AV64"/>
    <mergeCell ref="U65:U68"/>
    <mergeCell ref="V65:AD68"/>
    <mergeCell ref="AE65:AO68"/>
    <mergeCell ref="AP65:AV68"/>
    <mergeCell ref="U69:U73"/>
    <mergeCell ref="V69:AD73"/>
    <mergeCell ref="AE69:AO73"/>
    <mergeCell ref="AP69:AV73"/>
    <mergeCell ref="E78:AV78"/>
  </mergeCells>
  <printOptions horizontalCentered="1"/>
  <pageMargins left="0.23622047244094491" right="0.23622047244094491" top="0.51181102362204722" bottom="0.31496062992125984" header="0" footer="0"/>
  <pageSetup paperSize="9" scale="2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O197"/>
  <sheetViews>
    <sheetView showGridLines="0" view="pageBreakPreview" zoomScale="40" zoomScaleNormal="40" zoomScaleSheetLayoutView="40" workbookViewId="0">
      <selection activeCell="M61" sqref="M61"/>
    </sheetView>
  </sheetViews>
  <sheetFormatPr defaultColWidth="72.28515625" defaultRowHeight="33.75"/>
  <cols>
    <col min="1" max="1" width="3.7109375" style="52" customWidth="1"/>
    <col min="2" max="2" width="3.7109375" style="230" customWidth="1"/>
    <col min="3" max="3" width="12.85546875" style="541" customWidth="1"/>
    <col min="4" max="4" width="5.7109375" style="52" customWidth="1"/>
    <col min="5" max="5" width="9.85546875" style="52" customWidth="1"/>
    <col min="6" max="6" width="7.42578125" style="52" customWidth="1"/>
    <col min="7" max="7" width="12" style="52" customWidth="1"/>
    <col min="8" max="8" width="7.140625" style="52" customWidth="1"/>
    <col min="9" max="9" width="28.7109375" style="52" customWidth="1"/>
    <col min="10" max="10" width="54.7109375" style="52" customWidth="1"/>
    <col min="11" max="11" width="30.140625" style="229" customWidth="1"/>
    <col min="12" max="13" width="80.140625" style="52" customWidth="1"/>
    <col min="14" max="14" width="3.5703125" style="52" customWidth="1"/>
    <col min="15" max="15" width="3.7109375" style="52" customWidth="1"/>
    <col min="16" max="242" width="72.28515625" style="52"/>
    <col min="243" max="243" width="4.85546875" style="52" customWidth="1"/>
    <col min="244" max="244" width="2.28515625" style="52" customWidth="1"/>
    <col min="245" max="245" width="4.28515625" style="52" customWidth="1"/>
    <col min="246" max="247" width="3.5703125" style="52" customWidth="1"/>
    <col min="248" max="248" width="4.85546875" style="52" customWidth="1"/>
    <col min="249" max="249" width="7.42578125" style="52" customWidth="1"/>
    <col min="250" max="250" width="11.5703125" style="52" customWidth="1"/>
    <col min="251" max="251" width="5.7109375" style="52" customWidth="1"/>
    <col min="252" max="252" width="47.5703125" style="52" customWidth="1"/>
    <col min="253" max="253" width="12.85546875" style="52" customWidth="1"/>
    <col min="254" max="254" width="6.28515625" style="52" customWidth="1"/>
    <col min="255" max="255" width="14.5703125" style="52" customWidth="1"/>
    <col min="256" max="256" width="11.140625" style="52" customWidth="1"/>
    <col min="257" max="257" width="16.85546875" style="52" customWidth="1"/>
    <col min="258" max="258" width="12.42578125" style="52" customWidth="1"/>
    <col min="259" max="259" width="17.7109375" style="52" customWidth="1"/>
    <col min="260" max="260" width="22.5703125" style="52" bestFit="1" customWidth="1"/>
    <col min="261" max="261" width="13.7109375" style="52" customWidth="1"/>
    <col min="262" max="262" width="16.85546875" style="52" customWidth="1"/>
    <col min="263" max="263" width="12.42578125" style="52" customWidth="1"/>
    <col min="264" max="264" width="17.42578125" style="52" customWidth="1"/>
    <col min="265" max="265" width="20.7109375" style="52" bestFit="1" customWidth="1"/>
    <col min="266" max="266" width="22.7109375" style="52" bestFit="1" customWidth="1"/>
    <col min="267" max="267" width="15.42578125" style="52" customWidth="1"/>
    <col min="268" max="268" width="8.85546875" style="52" customWidth="1"/>
    <col min="269" max="269" width="58.5703125" style="52" customWidth="1"/>
    <col min="270" max="498" width="72.28515625" style="52"/>
    <col min="499" max="499" width="4.85546875" style="52" customWidth="1"/>
    <col min="500" max="500" width="2.28515625" style="52" customWidth="1"/>
    <col min="501" max="501" width="4.28515625" style="52" customWidth="1"/>
    <col min="502" max="503" width="3.5703125" style="52" customWidth="1"/>
    <col min="504" max="504" width="4.85546875" style="52" customWidth="1"/>
    <col min="505" max="505" width="7.42578125" style="52" customWidth="1"/>
    <col min="506" max="506" width="11.5703125" style="52" customWidth="1"/>
    <col min="507" max="507" width="5.7109375" style="52" customWidth="1"/>
    <col min="508" max="508" width="47.5703125" style="52" customWidth="1"/>
    <col min="509" max="509" width="12.85546875" style="52" customWidth="1"/>
    <col min="510" max="510" width="6.28515625" style="52" customWidth="1"/>
    <col min="511" max="511" width="14.5703125" style="52" customWidth="1"/>
    <col min="512" max="512" width="11.140625" style="52" customWidth="1"/>
    <col min="513" max="513" width="16.85546875" style="52" customWidth="1"/>
    <col min="514" max="514" width="12.42578125" style="52" customWidth="1"/>
    <col min="515" max="515" width="17.7109375" style="52" customWidth="1"/>
    <col min="516" max="516" width="22.5703125" style="52" bestFit="1" customWidth="1"/>
    <col min="517" max="517" width="13.7109375" style="52" customWidth="1"/>
    <col min="518" max="518" width="16.85546875" style="52" customWidth="1"/>
    <col min="519" max="519" width="12.42578125" style="52" customWidth="1"/>
    <col min="520" max="520" width="17.42578125" style="52" customWidth="1"/>
    <col min="521" max="521" width="20.7109375" style="52" bestFit="1" customWidth="1"/>
    <col min="522" max="522" width="22.7109375" style="52" bestFit="1" customWidth="1"/>
    <col min="523" max="523" width="15.42578125" style="52" customWidth="1"/>
    <col min="524" max="524" width="8.85546875" style="52" customWidth="1"/>
    <col min="525" max="525" width="58.5703125" style="52" customWidth="1"/>
    <col min="526" max="754" width="72.28515625" style="52"/>
    <col min="755" max="755" width="4.85546875" style="52" customWidth="1"/>
    <col min="756" max="756" width="2.28515625" style="52" customWidth="1"/>
    <col min="757" max="757" width="4.28515625" style="52" customWidth="1"/>
    <col min="758" max="759" width="3.5703125" style="52" customWidth="1"/>
    <col min="760" max="760" width="4.85546875" style="52" customWidth="1"/>
    <col min="761" max="761" width="7.42578125" style="52" customWidth="1"/>
    <col min="762" max="762" width="11.5703125" style="52" customWidth="1"/>
    <col min="763" max="763" width="5.7109375" style="52" customWidth="1"/>
    <col min="764" max="764" width="47.5703125" style="52" customWidth="1"/>
    <col min="765" max="765" width="12.85546875" style="52" customWidth="1"/>
    <col min="766" max="766" width="6.28515625" style="52" customWidth="1"/>
    <col min="767" max="767" width="14.5703125" style="52" customWidth="1"/>
    <col min="768" max="768" width="11.140625" style="52" customWidth="1"/>
    <col min="769" max="769" width="16.85546875" style="52" customWidth="1"/>
    <col min="770" max="770" width="12.42578125" style="52" customWidth="1"/>
    <col min="771" max="771" width="17.7109375" style="52" customWidth="1"/>
    <col min="772" max="772" width="22.5703125" style="52" bestFit="1" customWidth="1"/>
    <col min="773" max="773" width="13.7109375" style="52" customWidth="1"/>
    <col min="774" max="774" width="16.85546875" style="52" customWidth="1"/>
    <col min="775" max="775" width="12.42578125" style="52" customWidth="1"/>
    <col min="776" max="776" width="17.42578125" style="52" customWidth="1"/>
    <col min="777" max="777" width="20.7109375" style="52" bestFit="1" customWidth="1"/>
    <col min="778" max="778" width="22.7109375" style="52" bestFit="1" customWidth="1"/>
    <col min="779" max="779" width="15.42578125" style="52" customWidth="1"/>
    <col min="780" max="780" width="8.85546875" style="52" customWidth="1"/>
    <col min="781" max="781" width="58.5703125" style="52" customWidth="1"/>
    <col min="782" max="1010" width="72.28515625" style="52"/>
    <col min="1011" max="1011" width="4.85546875" style="52" customWidth="1"/>
    <col min="1012" max="1012" width="2.28515625" style="52" customWidth="1"/>
    <col min="1013" max="1013" width="4.28515625" style="52" customWidth="1"/>
    <col min="1014" max="1015" width="3.5703125" style="52" customWidth="1"/>
    <col min="1016" max="1016" width="4.85546875" style="52" customWidth="1"/>
    <col min="1017" max="1017" width="7.42578125" style="52" customWidth="1"/>
    <col min="1018" max="1018" width="11.5703125" style="52" customWidth="1"/>
    <col min="1019" max="1019" width="5.7109375" style="52" customWidth="1"/>
    <col min="1020" max="1020" width="47.5703125" style="52" customWidth="1"/>
    <col min="1021" max="1021" width="12.85546875" style="52" customWidth="1"/>
    <col min="1022" max="1022" width="6.28515625" style="52" customWidth="1"/>
    <col min="1023" max="1023" width="14.5703125" style="52" customWidth="1"/>
    <col min="1024" max="1024" width="11.140625" style="52" customWidth="1"/>
    <col min="1025" max="1025" width="16.85546875" style="52" customWidth="1"/>
    <col min="1026" max="1026" width="12.42578125" style="52" customWidth="1"/>
    <col min="1027" max="1027" width="17.7109375" style="52" customWidth="1"/>
    <col min="1028" max="1028" width="22.5703125" style="52" bestFit="1" customWidth="1"/>
    <col min="1029" max="1029" width="13.7109375" style="52" customWidth="1"/>
    <col min="1030" max="1030" width="16.85546875" style="52" customWidth="1"/>
    <col min="1031" max="1031" width="12.42578125" style="52" customWidth="1"/>
    <col min="1032" max="1032" width="17.42578125" style="52" customWidth="1"/>
    <col min="1033" max="1033" width="20.7109375" style="52" bestFit="1" customWidth="1"/>
    <col min="1034" max="1034" width="22.7109375" style="52" bestFit="1" customWidth="1"/>
    <col min="1035" max="1035" width="15.42578125" style="52" customWidth="1"/>
    <col min="1036" max="1036" width="8.85546875" style="52" customWidth="1"/>
    <col min="1037" max="1037" width="58.5703125" style="52" customWidth="1"/>
    <col min="1038" max="1266" width="72.28515625" style="52"/>
    <col min="1267" max="1267" width="4.85546875" style="52" customWidth="1"/>
    <col min="1268" max="1268" width="2.28515625" style="52" customWidth="1"/>
    <col min="1269" max="1269" width="4.28515625" style="52" customWidth="1"/>
    <col min="1270" max="1271" width="3.5703125" style="52" customWidth="1"/>
    <col min="1272" max="1272" width="4.85546875" style="52" customWidth="1"/>
    <col min="1273" max="1273" width="7.42578125" style="52" customWidth="1"/>
    <col min="1274" max="1274" width="11.5703125" style="52" customWidth="1"/>
    <col min="1275" max="1275" width="5.7109375" style="52" customWidth="1"/>
    <col min="1276" max="1276" width="47.5703125" style="52" customWidth="1"/>
    <col min="1277" max="1277" width="12.85546875" style="52" customWidth="1"/>
    <col min="1278" max="1278" width="6.28515625" style="52" customWidth="1"/>
    <col min="1279" max="1279" width="14.5703125" style="52" customWidth="1"/>
    <col min="1280" max="1280" width="11.140625" style="52" customWidth="1"/>
    <col min="1281" max="1281" width="16.85546875" style="52" customWidth="1"/>
    <col min="1282" max="1282" width="12.42578125" style="52" customWidth="1"/>
    <col min="1283" max="1283" width="17.7109375" style="52" customWidth="1"/>
    <col min="1284" max="1284" width="22.5703125" style="52" bestFit="1" customWidth="1"/>
    <col min="1285" max="1285" width="13.7109375" style="52" customWidth="1"/>
    <col min="1286" max="1286" width="16.85546875" style="52" customWidth="1"/>
    <col min="1287" max="1287" width="12.42578125" style="52" customWidth="1"/>
    <col min="1288" max="1288" width="17.42578125" style="52" customWidth="1"/>
    <col min="1289" max="1289" width="20.7109375" style="52" bestFit="1" customWidth="1"/>
    <col min="1290" max="1290" width="22.7109375" style="52" bestFit="1" customWidth="1"/>
    <col min="1291" max="1291" width="15.42578125" style="52" customWidth="1"/>
    <col min="1292" max="1292" width="8.85546875" style="52" customWidth="1"/>
    <col min="1293" max="1293" width="58.5703125" style="52" customWidth="1"/>
    <col min="1294" max="1522" width="72.28515625" style="52"/>
    <col min="1523" max="1523" width="4.85546875" style="52" customWidth="1"/>
    <col min="1524" max="1524" width="2.28515625" style="52" customWidth="1"/>
    <col min="1525" max="1525" width="4.28515625" style="52" customWidth="1"/>
    <col min="1526" max="1527" width="3.5703125" style="52" customWidth="1"/>
    <col min="1528" max="1528" width="4.85546875" style="52" customWidth="1"/>
    <col min="1529" max="1529" width="7.42578125" style="52" customWidth="1"/>
    <col min="1530" max="1530" width="11.5703125" style="52" customWidth="1"/>
    <col min="1531" max="1531" width="5.7109375" style="52" customWidth="1"/>
    <col min="1532" max="1532" width="47.5703125" style="52" customWidth="1"/>
    <col min="1533" max="1533" width="12.85546875" style="52" customWidth="1"/>
    <col min="1534" max="1534" width="6.28515625" style="52" customWidth="1"/>
    <col min="1535" max="1535" width="14.5703125" style="52" customWidth="1"/>
    <col min="1536" max="1536" width="11.140625" style="52" customWidth="1"/>
    <col min="1537" max="1537" width="16.85546875" style="52" customWidth="1"/>
    <col min="1538" max="1538" width="12.42578125" style="52" customWidth="1"/>
    <col min="1539" max="1539" width="17.7109375" style="52" customWidth="1"/>
    <col min="1540" max="1540" width="22.5703125" style="52" bestFit="1" customWidth="1"/>
    <col min="1541" max="1541" width="13.7109375" style="52" customWidth="1"/>
    <col min="1542" max="1542" width="16.85546875" style="52" customWidth="1"/>
    <col min="1543" max="1543" width="12.42578125" style="52" customWidth="1"/>
    <col min="1544" max="1544" width="17.42578125" style="52" customWidth="1"/>
    <col min="1545" max="1545" width="20.7109375" style="52" bestFit="1" customWidth="1"/>
    <col min="1546" max="1546" width="22.7109375" style="52" bestFit="1" customWidth="1"/>
    <col min="1547" max="1547" width="15.42578125" style="52" customWidth="1"/>
    <col min="1548" max="1548" width="8.85546875" style="52" customWidth="1"/>
    <col min="1549" max="1549" width="58.5703125" style="52" customWidth="1"/>
    <col min="1550" max="1778" width="72.28515625" style="52"/>
    <col min="1779" max="1779" width="4.85546875" style="52" customWidth="1"/>
    <col min="1780" max="1780" width="2.28515625" style="52" customWidth="1"/>
    <col min="1781" max="1781" width="4.28515625" style="52" customWidth="1"/>
    <col min="1782" max="1783" width="3.5703125" style="52" customWidth="1"/>
    <col min="1784" max="1784" width="4.85546875" style="52" customWidth="1"/>
    <col min="1785" max="1785" width="7.42578125" style="52" customWidth="1"/>
    <col min="1786" max="1786" width="11.5703125" style="52" customWidth="1"/>
    <col min="1787" max="1787" width="5.7109375" style="52" customWidth="1"/>
    <col min="1788" max="1788" width="47.5703125" style="52" customWidth="1"/>
    <col min="1789" max="1789" width="12.85546875" style="52" customWidth="1"/>
    <col min="1790" max="1790" width="6.28515625" style="52" customWidth="1"/>
    <col min="1791" max="1791" width="14.5703125" style="52" customWidth="1"/>
    <col min="1792" max="1792" width="11.140625" style="52" customWidth="1"/>
    <col min="1793" max="1793" width="16.85546875" style="52" customWidth="1"/>
    <col min="1794" max="1794" width="12.42578125" style="52" customWidth="1"/>
    <col min="1795" max="1795" width="17.7109375" style="52" customWidth="1"/>
    <col min="1796" max="1796" width="22.5703125" style="52" bestFit="1" customWidth="1"/>
    <col min="1797" max="1797" width="13.7109375" style="52" customWidth="1"/>
    <col min="1798" max="1798" width="16.85546875" style="52" customWidth="1"/>
    <col min="1799" max="1799" width="12.42578125" style="52" customWidth="1"/>
    <col min="1800" max="1800" width="17.42578125" style="52" customWidth="1"/>
    <col min="1801" max="1801" width="20.7109375" style="52" bestFit="1" customWidth="1"/>
    <col min="1802" max="1802" width="22.7109375" style="52" bestFit="1" customWidth="1"/>
    <col min="1803" max="1803" width="15.42578125" style="52" customWidth="1"/>
    <col min="1804" max="1804" width="8.85546875" style="52" customWidth="1"/>
    <col min="1805" max="1805" width="58.5703125" style="52" customWidth="1"/>
    <col min="1806" max="2034" width="72.28515625" style="52"/>
    <col min="2035" max="2035" width="4.85546875" style="52" customWidth="1"/>
    <col min="2036" max="2036" width="2.28515625" style="52" customWidth="1"/>
    <col min="2037" max="2037" width="4.28515625" style="52" customWidth="1"/>
    <col min="2038" max="2039" width="3.5703125" style="52" customWidth="1"/>
    <col min="2040" max="2040" width="4.85546875" style="52" customWidth="1"/>
    <col min="2041" max="2041" width="7.42578125" style="52" customWidth="1"/>
    <col min="2042" max="2042" width="11.5703125" style="52" customWidth="1"/>
    <col min="2043" max="2043" width="5.7109375" style="52" customWidth="1"/>
    <col min="2044" max="2044" width="47.5703125" style="52" customWidth="1"/>
    <col min="2045" max="2045" width="12.85546875" style="52" customWidth="1"/>
    <col min="2046" max="2046" width="6.28515625" style="52" customWidth="1"/>
    <col min="2047" max="2047" width="14.5703125" style="52" customWidth="1"/>
    <col min="2048" max="2048" width="11.140625" style="52" customWidth="1"/>
    <col min="2049" max="2049" width="16.85546875" style="52" customWidth="1"/>
    <col min="2050" max="2050" width="12.42578125" style="52" customWidth="1"/>
    <col min="2051" max="2051" width="17.7109375" style="52" customWidth="1"/>
    <col min="2052" max="2052" width="22.5703125" style="52" bestFit="1" customWidth="1"/>
    <col min="2053" max="2053" width="13.7109375" style="52" customWidth="1"/>
    <col min="2054" max="2054" width="16.85546875" style="52" customWidth="1"/>
    <col min="2055" max="2055" width="12.42578125" style="52" customWidth="1"/>
    <col min="2056" max="2056" width="17.42578125" style="52" customWidth="1"/>
    <col min="2057" max="2057" width="20.7109375" style="52" bestFit="1" customWidth="1"/>
    <col min="2058" max="2058" width="22.7109375" style="52" bestFit="1" customWidth="1"/>
    <col min="2059" max="2059" width="15.42578125" style="52" customWidth="1"/>
    <col min="2060" max="2060" width="8.85546875" style="52" customWidth="1"/>
    <col min="2061" max="2061" width="58.5703125" style="52" customWidth="1"/>
    <col min="2062" max="2290" width="72.28515625" style="52"/>
    <col min="2291" max="2291" width="4.85546875" style="52" customWidth="1"/>
    <col min="2292" max="2292" width="2.28515625" style="52" customWidth="1"/>
    <col min="2293" max="2293" width="4.28515625" style="52" customWidth="1"/>
    <col min="2294" max="2295" width="3.5703125" style="52" customWidth="1"/>
    <col min="2296" max="2296" width="4.85546875" style="52" customWidth="1"/>
    <col min="2297" max="2297" width="7.42578125" style="52" customWidth="1"/>
    <col min="2298" max="2298" width="11.5703125" style="52" customWidth="1"/>
    <col min="2299" max="2299" width="5.7109375" style="52" customWidth="1"/>
    <col min="2300" max="2300" width="47.5703125" style="52" customWidth="1"/>
    <col min="2301" max="2301" width="12.85546875" style="52" customWidth="1"/>
    <col min="2302" max="2302" width="6.28515625" style="52" customWidth="1"/>
    <col min="2303" max="2303" width="14.5703125" style="52" customWidth="1"/>
    <col min="2304" max="2304" width="11.140625" style="52" customWidth="1"/>
    <col min="2305" max="2305" width="16.85546875" style="52" customWidth="1"/>
    <col min="2306" max="2306" width="12.42578125" style="52" customWidth="1"/>
    <col min="2307" max="2307" width="17.7109375" style="52" customWidth="1"/>
    <col min="2308" max="2308" width="22.5703125" style="52" bestFit="1" customWidth="1"/>
    <col min="2309" max="2309" width="13.7109375" style="52" customWidth="1"/>
    <col min="2310" max="2310" width="16.85546875" style="52" customWidth="1"/>
    <col min="2311" max="2311" width="12.42578125" style="52" customWidth="1"/>
    <col min="2312" max="2312" width="17.42578125" style="52" customWidth="1"/>
    <col min="2313" max="2313" width="20.7109375" style="52" bestFit="1" customWidth="1"/>
    <col min="2314" max="2314" width="22.7109375" style="52" bestFit="1" customWidth="1"/>
    <col min="2315" max="2315" width="15.42578125" style="52" customWidth="1"/>
    <col min="2316" max="2316" width="8.85546875" style="52" customWidth="1"/>
    <col min="2317" max="2317" width="58.5703125" style="52" customWidth="1"/>
    <col min="2318" max="2546" width="72.28515625" style="52"/>
    <col min="2547" max="2547" width="4.85546875" style="52" customWidth="1"/>
    <col min="2548" max="2548" width="2.28515625" style="52" customWidth="1"/>
    <col min="2549" max="2549" width="4.28515625" style="52" customWidth="1"/>
    <col min="2550" max="2551" width="3.5703125" style="52" customWidth="1"/>
    <col min="2552" max="2552" width="4.85546875" style="52" customWidth="1"/>
    <col min="2553" max="2553" width="7.42578125" style="52" customWidth="1"/>
    <col min="2554" max="2554" width="11.5703125" style="52" customWidth="1"/>
    <col min="2555" max="2555" width="5.7109375" style="52" customWidth="1"/>
    <col min="2556" max="2556" width="47.5703125" style="52" customWidth="1"/>
    <col min="2557" max="2557" width="12.85546875" style="52" customWidth="1"/>
    <col min="2558" max="2558" width="6.28515625" style="52" customWidth="1"/>
    <col min="2559" max="2559" width="14.5703125" style="52" customWidth="1"/>
    <col min="2560" max="2560" width="11.140625" style="52" customWidth="1"/>
    <col min="2561" max="2561" width="16.85546875" style="52" customWidth="1"/>
    <col min="2562" max="2562" width="12.42578125" style="52" customWidth="1"/>
    <col min="2563" max="2563" width="17.7109375" style="52" customWidth="1"/>
    <col min="2564" max="2564" width="22.5703125" style="52" bestFit="1" customWidth="1"/>
    <col min="2565" max="2565" width="13.7109375" style="52" customWidth="1"/>
    <col min="2566" max="2566" width="16.85546875" style="52" customWidth="1"/>
    <col min="2567" max="2567" width="12.42578125" style="52" customWidth="1"/>
    <col min="2568" max="2568" width="17.42578125" style="52" customWidth="1"/>
    <col min="2569" max="2569" width="20.7109375" style="52" bestFit="1" customWidth="1"/>
    <col min="2570" max="2570" width="22.7109375" style="52" bestFit="1" customWidth="1"/>
    <col min="2571" max="2571" width="15.42578125" style="52" customWidth="1"/>
    <col min="2572" max="2572" width="8.85546875" style="52" customWidth="1"/>
    <col min="2573" max="2573" width="58.5703125" style="52" customWidth="1"/>
    <col min="2574" max="2802" width="72.28515625" style="52"/>
    <col min="2803" max="2803" width="4.85546875" style="52" customWidth="1"/>
    <col min="2804" max="2804" width="2.28515625" style="52" customWidth="1"/>
    <col min="2805" max="2805" width="4.28515625" style="52" customWidth="1"/>
    <col min="2806" max="2807" width="3.5703125" style="52" customWidth="1"/>
    <col min="2808" max="2808" width="4.85546875" style="52" customWidth="1"/>
    <col min="2809" max="2809" width="7.42578125" style="52" customWidth="1"/>
    <col min="2810" max="2810" width="11.5703125" style="52" customWidth="1"/>
    <col min="2811" max="2811" width="5.7109375" style="52" customWidth="1"/>
    <col min="2812" max="2812" width="47.5703125" style="52" customWidth="1"/>
    <col min="2813" max="2813" width="12.85546875" style="52" customWidth="1"/>
    <col min="2814" max="2814" width="6.28515625" style="52" customWidth="1"/>
    <col min="2815" max="2815" width="14.5703125" style="52" customWidth="1"/>
    <col min="2816" max="2816" width="11.140625" style="52" customWidth="1"/>
    <col min="2817" max="2817" width="16.85546875" style="52" customWidth="1"/>
    <col min="2818" max="2818" width="12.42578125" style="52" customWidth="1"/>
    <col min="2819" max="2819" width="17.7109375" style="52" customWidth="1"/>
    <col min="2820" max="2820" width="22.5703125" style="52" bestFit="1" customWidth="1"/>
    <col min="2821" max="2821" width="13.7109375" style="52" customWidth="1"/>
    <col min="2822" max="2822" width="16.85546875" style="52" customWidth="1"/>
    <col min="2823" max="2823" width="12.42578125" style="52" customWidth="1"/>
    <col min="2824" max="2824" width="17.42578125" style="52" customWidth="1"/>
    <col min="2825" max="2825" width="20.7109375" style="52" bestFit="1" customWidth="1"/>
    <col min="2826" max="2826" width="22.7109375" style="52" bestFit="1" customWidth="1"/>
    <col min="2827" max="2827" width="15.42578125" style="52" customWidth="1"/>
    <col min="2828" max="2828" width="8.85546875" style="52" customWidth="1"/>
    <col min="2829" max="2829" width="58.5703125" style="52" customWidth="1"/>
    <col min="2830" max="3058" width="72.28515625" style="52"/>
    <col min="3059" max="3059" width="4.85546875" style="52" customWidth="1"/>
    <col min="3060" max="3060" width="2.28515625" style="52" customWidth="1"/>
    <col min="3061" max="3061" width="4.28515625" style="52" customWidth="1"/>
    <col min="3062" max="3063" width="3.5703125" style="52" customWidth="1"/>
    <col min="3064" max="3064" width="4.85546875" style="52" customWidth="1"/>
    <col min="3065" max="3065" width="7.42578125" style="52" customWidth="1"/>
    <col min="3066" max="3066" width="11.5703125" style="52" customWidth="1"/>
    <col min="3067" max="3067" width="5.7109375" style="52" customWidth="1"/>
    <col min="3068" max="3068" width="47.5703125" style="52" customWidth="1"/>
    <col min="3069" max="3069" width="12.85546875" style="52" customWidth="1"/>
    <col min="3070" max="3070" width="6.28515625" style="52" customWidth="1"/>
    <col min="3071" max="3071" width="14.5703125" style="52" customWidth="1"/>
    <col min="3072" max="3072" width="11.140625" style="52" customWidth="1"/>
    <col min="3073" max="3073" width="16.85546875" style="52" customWidth="1"/>
    <col min="3074" max="3074" width="12.42578125" style="52" customWidth="1"/>
    <col min="3075" max="3075" width="17.7109375" style="52" customWidth="1"/>
    <col min="3076" max="3076" width="22.5703125" style="52" bestFit="1" customWidth="1"/>
    <col min="3077" max="3077" width="13.7109375" style="52" customWidth="1"/>
    <col min="3078" max="3078" width="16.85546875" style="52" customWidth="1"/>
    <col min="3079" max="3079" width="12.42578125" style="52" customWidth="1"/>
    <col min="3080" max="3080" width="17.42578125" style="52" customWidth="1"/>
    <col min="3081" max="3081" width="20.7109375" style="52" bestFit="1" customWidth="1"/>
    <col min="3082" max="3082" width="22.7109375" style="52" bestFit="1" customWidth="1"/>
    <col min="3083" max="3083" width="15.42578125" style="52" customWidth="1"/>
    <col min="3084" max="3084" width="8.85546875" style="52" customWidth="1"/>
    <col min="3085" max="3085" width="58.5703125" style="52" customWidth="1"/>
    <col min="3086" max="3314" width="72.28515625" style="52"/>
    <col min="3315" max="3315" width="4.85546875" style="52" customWidth="1"/>
    <col min="3316" max="3316" width="2.28515625" style="52" customWidth="1"/>
    <col min="3317" max="3317" width="4.28515625" style="52" customWidth="1"/>
    <col min="3318" max="3319" width="3.5703125" style="52" customWidth="1"/>
    <col min="3320" max="3320" width="4.85546875" style="52" customWidth="1"/>
    <col min="3321" max="3321" width="7.42578125" style="52" customWidth="1"/>
    <col min="3322" max="3322" width="11.5703125" style="52" customWidth="1"/>
    <col min="3323" max="3323" width="5.7109375" style="52" customWidth="1"/>
    <col min="3324" max="3324" width="47.5703125" style="52" customWidth="1"/>
    <col min="3325" max="3325" width="12.85546875" style="52" customWidth="1"/>
    <col min="3326" max="3326" width="6.28515625" style="52" customWidth="1"/>
    <col min="3327" max="3327" width="14.5703125" style="52" customWidth="1"/>
    <col min="3328" max="3328" width="11.140625" style="52" customWidth="1"/>
    <col min="3329" max="3329" width="16.85546875" style="52" customWidth="1"/>
    <col min="3330" max="3330" width="12.42578125" style="52" customWidth="1"/>
    <col min="3331" max="3331" width="17.7109375" style="52" customWidth="1"/>
    <col min="3332" max="3332" width="22.5703125" style="52" bestFit="1" customWidth="1"/>
    <col min="3333" max="3333" width="13.7109375" style="52" customWidth="1"/>
    <col min="3334" max="3334" width="16.85546875" style="52" customWidth="1"/>
    <col min="3335" max="3335" width="12.42578125" style="52" customWidth="1"/>
    <col min="3336" max="3336" width="17.42578125" style="52" customWidth="1"/>
    <col min="3337" max="3337" width="20.7109375" style="52" bestFit="1" customWidth="1"/>
    <col min="3338" max="3338" width="22.7109375" style="52" bestFit="1" customWidth="1"/>
    <col min="3339" max="3339" width="15.42578125" style="52" customWidth="1"/>
    <col min="3340" max="3340" width="8.85546875" style="52" customWidth="1"/>
    <col min="3341" max="3341" width="58.5703125" style="52" customWidth="1"/>
    <col min="3342" max="3570" width="72.28515625" style="52"/>
    <col min="3571" max="3571" width="4.85546875" style="52" customWidth="1"/>
    <col min="3572" max="3572" width="2.28515625" style="52" customWidth="1"/>
    <col min="3573" max="3573" width="4.28515625" style="52" customWidth="1"/>
    <col min="3574" max="3575" width="3.5703125" style="52" customWidth="1"/>
    <col min="3576" max="3576" width="4.85546875" style="52" customWidth="1"/>
    <col min="3577" max="3577" width="7.42578125" style="52" customWidth="1"/>
    <col min="3578" max="3578" width="11.5703125" style="52" customWidth="1"/>
    <col min="3579" max="3579" width="5.7109375" style="52" customWidth="1"/>
    <col min="3580" max="3580" width="47.5703125" style="52" customWidth="1"/>
    <col min="3581" max="3581" width="12.85546875" style="52" customWidth="1"/>
    <col min="3582" max="3582" width="6.28515625" style="52" customWidth="1"/>
    <col min="3583" max="3583" width="14.5703125" style="52" customWidth="1"/>
    <col min="3584" max="3584" width="11.140625" style="52" customWidth="1"/>
    <col min="3585" max="3585" width="16.85546875" style="52" customWidth="1"/>
    <col min="3586" max="3586" width="12.42578125" style="52" customWidth="1"/>
    <col min="3587" max="3587" width="17.7109375" style="52" customWidth="1"/>
    <col min="3588" max="3588" width="22.5703125" style="52" bestFit="1" customWidth="1"/>
    <col min="3589" max="3589" width="13.7109375" style="52" customWidth="1"/>
    <col min="3590" max="3590" width="16.85546875" style="52" customWidth="1"/>
    <col min="3591" max="3591" width="12.42578125" style="52" customWidth="1"/>
    <col min="3592" max="3592" width="17.42578125" style="52" customWidth="1"/>
    <col min="3593" max="3593" width="20.7109375" style="52" bestFit="1" customWidth="1"/>
    <col min="3594" max="3594" width="22.7109375" style="52" bestFit="1" customWidth="1"/>
    <col min="3595" max="3595" width="15.42578125" style="52" customWidth="1"/>
    <col min="3596" max="3596" width="8.85546875" style="52" customWidth="1"/>
    <col min="3597" max="3597" width="58.5703125" style="52" customWidth="1"/>
    <col min="3598" max="3826" width="72.28515625" style="52"/>
    <col min="3827" max="3827" width="4.85546875" style="52" customWidth="1"/>
    <col min="3828" max="3828" width="2.28515625" style="52" customWidth="1"/>
    <col min="3829" max="3829" width="4.28515625" style="52" customWidth="1"/>
    <col min="3830" max="3831" width="3.5703125" style="52" customWidth="1"/>
    <col min="3832" max="3832" width="4.85546875" style="52" customWidth="1"/>
    <col min="3833" max="3833" width="7.42578125" style="52" customWidth="1"/>
    <col min="3834" max="3834" width="11.5703125" style="52" customWidth="1"/>
    <col min="3835" max="3835" width="5.7109375" style="52" customWidth="1"/>
    <col min="3836" max="3836" width="47.5703125" style="52" customWidth="1"/>
    <col min="3837" max="3837" width="12.85546875" style="52" customWidth="1"/>
    <col min="3838" max="3838" width="6.28515625" style="52" customWidth="1"/>
    <col min="3839" max="3839" width="14.5703125" style="52" customWidth="1"/>
    <col min="3840" max="3840" width="11.140625" style="52" customWidth="1"/>
    <col min="3841" max="3841" width="16.85546875" style="52" customWidth="1"/>
    <col min="3842" max="3842" width="12.42578125" style="52" customWidth="1"/>
    <col min="3843" max="3843" width="17.7109375" style="52" customWidth="1"/>
    <col min="3844" max="3844" width="22.5703125" style="52" bestFit="1" customWidth="1"/>
    <col min="3845" max="3845" width="13.7109375" style="52" customWidth="1"/>
    <col min="3846" max="3846" width="16.85546875" style="52" customWidth="1"/>
    <col min="3847" max="3847" width="12.42578125" style="52" customWidth="1"/>
    <col min="3848" max="3848" width="17.42578125" style="52" customWidth="1"/>
    <col min="3849" max="3849" width="20.7109375" style="52" bestFit="1" customWidth="1"/>
    <col min="3850" max="3850" width="22.7109375" style="52" bestFit="1" customWidth="1"/>
    <col min="3851" max="3851" width="15.42578125" style="52" customWidth="1"/>
    <col min="3852" max="3852" width="8.85546875" style="52" customWidth="1"/>
    <col min="3853" max="3853" width="58.5703125" style="52" customWidth="1"/>
    <col min="3854" max="4082" width="72.28515625" style="52"/>
    <col min="4083" max="4083" width="4.85546875" style="52" customWidth="1"/>
    <col min="4084" max="4084" width="2.28515625" style="52" customWidth="1"/>
    <col min="4085" max="4085" width="4.28515625" style="52" customWidth="1"/>
    <col min="4086" max="4087" width="3.5703125" style="52" customWidth="1"/>
    <col min="4088" max="4088" width="4.85546875" style="52" customWidth="1"/>
    <col min="4089" max="4089" width="7.42578125" style="52" customWidth="1"/>
    <col min="4090" max="4090" width="11.5703125" style="52" customWidth="1"/>
    <col min="4091" max="4091" width="5.7109375" style="52" customWidth="1"/>
    <col min="4092" max="4092" width="47.5703125" style="52" customWidth="1"/>
    <col min="4093" max="4093" width="12.85546875" style="52" customWidth="1"/>
    <col min="4094" max="4094" width="6.28515625" style="52" customWidth="1"/>
    <col min="4095" max="4095" width="14.5703125" style="52" customWidth="1"/>
    <col min="4096" max="4096" width="11.140625" style="52" customWidth="1"/>
    <col min="4097" max="4097" width="16.85546875" style="52" customWidth="1"/>
    <col min="4098" max="4098" width="12.42578125" style="52" customWidth="1"/>
    <col min="4099" max="4099" width="17.7109375" style="52" customWidth="1"/>
    <col min="4100" max="4100" width="22.5703125" style="52" bestFit="1" customWidth="1"/>
    <col min="4101" max="4101" width="13.7109375" style="52" customWidth="1"/>
    <col min="4102" max="4102" width="16.85546875" style="52" customWidth="1"/>
    <col min="4103" max="4103" width="12.42578125" style="52" customWidth="1"/>
    <col min="4104" max="4104" width="17.42578125" style="52" customWidth="1"/>
    <col min="4105" max="4105" width="20.7109375" style="52" bestFit="1" customWidth="1"/>
    <col min="4106" max="4106" width="22.7109375" style="52" bestFit="1" customWidth="1"/>
    <col min="4107" max="4107" width="15.42578125" style="52" customWidth="1"/>
    <col min="4108" max="4108" width="8.85546875" style="52" customWidth="1"/>
    <col min="4109" max="4109" width="58.5703125" style="52" customWidth="1"/>
    <col min="4110" max="4338" width="72.28515625" style="52"/>
    <col min="4339" max="4339" width="4.85546875" style="52" customWidth="1"/>
    <col min="4340" max="4340" width="2.28515625" style="52" customWidth="1"/>
    <col min="4341" max="4341" width="4.28515625" style="52" customWidth="1"/>
    <col min="4342" max="4343" width="3.5703125" style="52" customWidth="1"/>
    <col min="4344" max="4344" width="4.85546875" style="52" customWidth="1"/>
    <col min="4345" max="4345" width="7.42578125" style="52" customWidth="1"/>
    <col min="4346" max="4346" width="11.5703125" style="52" customWidth="1"/>
    <col min="4347" max="4347" width="5.7109375" style="52" customWidth="1"/>
    <col min="4348" max="4348" width="47.5703125" style="52" customWidth="1"/>
    <col min="4349" max="4349" width="12.85546875" style="52" customWidth="1"/>
    <col min="4350" max="4350" width="6.28515625" style="52" customWidth="1"/>
    <col min="4351" max="4351" width="14.5703125" style="52" customWidth="1"/>
    <col min="4352" max="4352" width="11.140625" style="52" customWidth="1"/>
    <col min="4353" max="4353" width="16.85546875" style="52" customWidth="1"/>
    <col min="4354" max="4354" width="12.42578125" style="52" customWidth="1"/>
    <col min="4355" max="4355" width="17.7109375" style="52" customWidth="1"/>
    <col min="4356" max="4356" width="22.5703125" style="52" bestFit="1" customWidth="1"/>
    <col min="4357" max="4357" width="13.7109375" style="52" customWidth="1"/>
    <col min="4358" max="4358" width="16.85546875" style="52" customWidth="1"/>
    <col min="4359" max="4359" width="12.42578125" style="52" customWidth="1"/>
    <col min="4360" max="4360" width="17.42578125" style="52" customWidth="1"/>
    <col min="4361" max="4361" width="20.7109375" style="52" bestFit="1" customWidth="1"/>
    <col min="4362" max="4362" width="22.7109375" style="52" bestFit="1" customWidth="1"/>
    <col min="4363" max="4363" width="15.42578125" style="52" customWidth="1"/>
    <col min="4364" max="4364" width="8.85546875" style="52" customWidth="1"/>
    <col min="4365" max="4365" width="58.5703125" style="52" customWidth="1"/>
    <col min="4366" max="4594" width="72.28515625" style="52"/>
    <col min="4595" max="4595" width="4.85546875" style="52" customWidth="1"/>
    <col min="4596" max="4596" width="2.28515625" style="52" customWidth="1"/>
    <col min="4597" max="4597" width="4.28515625" style="52" customWidth="1"/>
    <col min="4598" max="4599" width="3.5703125" style="52" customWidth="1"/>
    <col min="4600" max="4600" width="4.85546875" style="52" customWidth="1"/>
    <col min="4601" max="4601" width="7.42578125" style="52" customWidth="1"/>
    <col min="4602" max="4602" width="11.5703125" style="52" customWidth="1"/>
    <col min="4603" max="4603" width="5.7109375" style="52" customWidth="1"/>
    <col min="4604" max="4604" width="47.5703125" style="52" customWidth="1"/>
    <col min="4605" max="4605" width="12.85546875" style="52" customWidth="1"/>
    <col min="4606" max="4606" width="6.28515625" style="52" customWidth="1"/>
    <col min="4607" max="4607" width="14.5703125" style="52" customWidth="1"/>
    <col min="4608" max="4608" width="11.140625" style="52" customWidth="1"/>
    <col min="4609" max="4609" width="16.85546875" style="52" customWidth="1"/>
    <col min="4610" max="4610" width="12.42578125" style="52" customWidth="1"/>
    <col min="4611" max="4611" width="17.7109375" style="52" customWidth="1"/>
    <col min="4612" max="4612" width="22.5703125" style="52" bestFit="1" customWidth="1"/>
    <col min="4613" max="4613" width="13.7109375" style="52" customWidth="1"/>
    <col min="4614" max="4614" width="16.85546875" style="52" customWidth="1"/>
    <col min="4615" max="4615" width="12.42578125" style="52" customWidth="1"/>
    <col min="4616" max="4616" width="17.42578125" style="52" customWidth="1"/>
    <col min="4617" max="4617" width="20.7109375" style="52" bestFit="1" customWidth="1"/>
    <col min="4618" max="4618" width="22.7109375" style="52" bestFit="1" customWidth="1"/>
    <col min="4619" max="4619" width="15.42578125" style="52" customWidth="1"/>
    <col min="4620" max="4620" width="8.85546875" style="52" customWidth="1"/>
    <col min="4621" max="4621" width="58.5703125" style="52" customWidth="1"/>
    <col min="4622" max="4850" width="72.28515625" style="52"/>
    <col min="4851" max="4851" width="4.85546875" style="52" customWidth="1"/>
    <col min="4852" max="4852" width="2.28515625" style="52" customWidth="1"/>
    <col min="4853" max="4853" width="4.28515625" style="52" customWidth="1"/>
    <col min="4854" max="4855" width="3.5703125" style="52" customWidth="1"/>
    <col min="4856" max="4856" width="4.85546875" style="52" customWidth="1"/>
    <col min="4857" max="4857" width="7.42578125" style="52" customWidth="1"/>
    <col min="4858" max="4858" width="11.5703125" style="52" customWidth="1"/>
    <col min="4859" max="4859" width="5.7109375" style="52" customWidth="1"/>
    <col min="4860" max="4860" width="47.5703125" style="52" customWidth="1"/>
    <col min="4861" max="4861" width="12.85546875" style="52" customWidth="1"/>
    <col min="4862" max="4862" width="6.28515625" style="52" customWidth="1"/>
    <col min="4863" max="4863" width="14.5703125" style="52" customWidth="1"/>
    <col min="4864" max="4864" width="11.140625" style="52" customWidth="1"/>
    <col min="4865" max="4865" width="16.85546875" style="52" customWidth="1"/>
    <col min="4866" max="4866" width="12.42578125" style="52" customWidth="1"/>
    <col min="4867" max="4867" width="17.7109375" style="52" customWidth="1"/>
    <col min="4868" max="4868" width="22.5703125" style="52" bestFit="1" customWidth="1"/>
    <col min="4869" max="4869" width="13.7109375" style="52" customWidth="1"/>
    <col min="4870" max="4870" width="16.85546875" style="52" customWidth="1"/>
    <col min="4871" max="4871" width="12.42578125" style="52" customWidth="1"/>
    <col min="4872" max="4872" width="17.42578125" style="52" customWidth="1"/>
    <col min="4873" max="4873" width="20.7109375" style="52" bestFit="1" customWidth="1"/>
    <col min="4874" max="4874" width="22.7109375" style="52" bestFit="1" customWidth="1"/>
    <col min="4875" max="4875" width="15.42578125" style="52" customWidth="1"/>
    <col min="4876" max="4876" width="8.85546875" style="52" customWidth="1"/>
    <col min="4877" max="4877" width="58.5703125" style="52" customWidth="1"/>
    <col min="4878" max="5106" width="72.28515625" style="52"/>
    <col min="5107" max="5107" width="4.85546875" style="52" customWidth="1"/>
    <col min="5108" max="5108" width="2.28515625" style="52" customWidth="1"/>
    <col min="5109" max="5109" width="4.28515625" style="52" customWidth="1"/>
    <col min="5110" max="5111" width="3.5703125" style="52" customWidth="1"/>
    <col min="5112" max="5112" width="4.85546875" style="52" customWidth="1"/>
    <col min="5113" max="5113" width="7.42578125" style="52" customWidth="1"/>
    <col min="5114" max="5114" width="11.5703125" style="52" customWidth="1"/>
    <col min="5115" max="5115" width="5.7109375" style="52" customWidth="1"/>
    <col min="5116" max="5116" width="47.5703125" style="52" customWidth="1"/>
    <col min="5117" max="5117" width="12.85546875" style="52" customWidth="1"/>
    <col min="5118" max="5118" width="6.28515625" style="52" customWidth="1"/>
    <col min="5119" max="5119" width="14.5703125" style="52" customWidth="1"/>
    <col min="5120" max="5120" width="11.140625" style="52" customWidth="1"/>
    <col min="5121" max="5121" width="16.85546875" style="52" customWidth="1"/>
    <col min="5122" max="5122" width="12.42578125" style="52" customWidth="1"/>
    <col min="5123" max="5123" width="17.7109375" style="52" customWidth="1"/>
    <col min="5124" max="5124" width="22.5703125" style="52" bestFit="1" customWidth="1"/>
    <col min="5125" max="5125" width="13.7109375" style="52" customWidth="1"/>
    <col min="5126" max="5126" width="16.85546875" style="52" customWidth="1"/>
    <col min="5127" max="5127" width="12.42578125" style="52" customWidth="1"/>
    <col min="5128" max="5128" width="17.42578125" style="52" customWidth="1"/>
    <col min="5129" max="5129" width="20.7109375" style="52" bestFit="1" customWidth="1"/>
    <col min="5130" max="5130" width="22.7109375" style="52" bestFit="1" customWidth="1"/>
    <col min="5131" max="5131" width="15.42578125" style="52" customWidth="1"/>
    <col min="5132" max="5132" width="8.85546875" style="52" customWidth="1"/>
    <col min="5133" max="5133" width="58.5703125" style="52" customWidth="1"/>
    <col min="5134" max="5362" width="72.28515625" style="52"/>
    <col min="5363" max="5363" width="4.85546875" style="52" customWidth="1"/>
    <col min="5364" max="5364" width="2.28515625" style="52" customWidth="1"/>
    <col min="5365" max="5365" width="4.28515625" style="52" customWidth="1"/>
    <col min="5366" max="5367" width="3.5703125" style="52" customWidth="1"/>
    <col min="5368" max="5368" width="4.85546875" style="52" customWidth="1"/>
    <col min="5369" max="5369" width="7.42578125" style="52" customWidth="1"/>
    <col min="5370" max="5370" width="11.5703125" style="52" customWidth="1"/>
    <col min="5371" max="5371" width="5.7109375" style="52" customWidth="1"/>
    <col min="5372" max="5372" width="47.5703125" style="52" customWidth="1"/>
    <col min="5373" max="5373" width="12.85546875" style="52" customWidth="1"/>
    <col min="5374" max="5374" width="6.28515625" style="52" customWidth="1"/>
    <col min="5375" max="5375" width="14.5703125" style="52" customWidth="1"/>
    <col min="5376" max="5376" width="11.140625" style="52" customWidth="1"/>
    <col min="5377" max="5377" width="16.85546875" style="52" customWidth="1"/>
    <col min="5378" max="5378" width="12.42578125" style="52" customWidth="1"/>
    <col min="5379" max="5379" width="17.7109375" style="52" customWidth="1"/>
    <col min="5380" max="5380" width="22.5703125" style="52" bestFit="1" customWidth="1"/>
    <col min="5381" max="5381" width="13.7109375" style="52" customWidth="1"/>
    <col min="5382" max="5382" width="16.85546875" style="52" customWidth="1"/>
    <col min="5383" max="5383" width="12.42578125" style="52" customWidth="1"/>
    <col min="5384" max="5384" width="17.42578125" style="52" customWidth="1"/>
    <col min="5385" max="5385" width="20.7109375" style="52" bestFit="1" customWidth="1"/>
    <col min="5386" max="5386" width="22.7109375" style="52" bestFit="1" customWidth="1"/>
    <col min="5387" max="5387" width="15.42578125" style="52" customWidth="1"/>
    <col min="5388" max="5388" width="8.85546875" style="52" customWidth="1"/>
    <col min="5389" max="5389" width="58.5703125" style="52" customWidth="1"/>
    <col min="5390" max="5618" width="72.28515625" style="52"/>
    <col min="5619" max="5619" width="4.85546875" style="52" customWidth="1"/>
    <col min="5620" max="5620" width="2.28515625" style="52" customWidth="1"/>
    <col min="5621" max="5621" width="4.28515625" style="52" customWidth="1"/>
    <col min="5622" max="5623" width="3.5703125" style="52" customWidth="1"/>
    <col min="5624" max="5624" width="4.85546875" style="52" customWidth="1"/>
    <col min="5625" max="5625" width="7.42578125" style="52" customWidth="1"/>
    <col min="5626" max="5626" width="11.5703125" style="52" customWidth="1"/>
    <col min="5627" max="5627" width="5.7109375" style="52" customWidth="1"/>
    <col min="5628" max="5628" width="47.5703125" style="52" customWidth="1"/>
    <col min="5629" max="5629" width="12.85546875" style="52" customWidth="1"/>
    <col min="5630" max="5630" width="6.28515625" style="52" customWidth="1"/>
    <col min="5631" max="5631" width="14.5703125" style="52" customWidth="1"/>
    <col min="5632" max="5632" width="11.140625" style="52" customWidth="1"/>
    <col min="5633" max="5633" width="16.85546875" style="52" customWidth="1"/>
    <col min="5634" max="5634" width="12.42578125" style="52" customWidth="1"/>
    <col min="5635" max="5635" width="17.7109375" style="52" customWidth="1"/>
    <col min="5636" max="5636" width="22.5703125" style="52" bestFit="1" customWidth="1"/>
    <col min="5637" max="5637" width="13.7109375" style="52" customWidth="1"/>
    <col min="5638" max="5638" width="16.85546875" style="52" customWidth="1"/>
    <col min="5639" max="5639" width="12.42578125" style="52" customWidth="1"/>
    <col min="5640" max="5640" width="17.42578125" style="52" customWidth="1"/>
    <col min="5641" max="5641" width="20.7109375" style="52" bestFit="1" customWidth="1"/>
    <col min="5642" max="5642" width="22.7109375" style="52" bestFit="1" customWidth="1"/>
    <col min="5643" max="5643" width="15.42578125" style="52" customWidth="1"/>
    <col min="5644" max="5644" width="8.85546875" style="52" customWidth="1"/>
    <col min="5645" max="5645" width="58.5703125" style="52" customWidth="1"/>
    <col min="5646" max="5874" width="72.28515625" style="52"/>
    <col min="5875" max="5875" width="4.85546875" style="52" customWidth="1"/>
    <col min="5876" max="5876" width="2.28515625" style="52" customWidth="1"/>
    <col min="5877" max="5877" width="4.28515625" style="52" customWidth="1"/>
    <col min="5878" max="5879" width="3.5703125" style="52" customWidth="1"/>
    <col min="5880" max="5880" width="4.85546875" style="52" customWidth="1"/>
    <col min="5881" max="5881" width="7.42578125" style="52" customWidth="1"/>
    <col min="5882" max="5882" width="11.5703125" style="52" customWidth="1"/>
    <col min="5883" max="5883" width="5.7109375" style="52" customWidth="1"/>
    <col min="5884" max="5884" width="47.5703125" style="52" customWidth="1"/>
    <col min="5885" max="5885" width="12.85546875" style="52" customWidth="1"/>
    <col min="5886" max="5886" width="6.28515625" style="52" customWidth="1"/>
    <col min="5887" max="5887" width="14.5703125" style="52" customWidth="1"/>
    <col min="5888" max="5888" width="11.140625" style="52" customWidth="1"/>
    <col min="5889" max="5889" width="16.85546875" style="52" customWidth="1"/>
    <col min="5890" max="5890" width="12.42578125" style="52" customWidth="1"/>
    <col min="5891" max="5891" width="17.7109375" style="52" customWidth="1"/>
    <col min="5892" max="5892" width="22.5703125" style="52" bestFit="1" customWidth="1"/>
    <col min="5893" max="5893" width="13.7109375" style="52" customWidth="1"/>
    <col min="5894" max="5894" width="16.85546875" style="52" customWidth="1"/>
    <col min="5895" max="5895" width="12.42578125" style="52" customWidth="1"/>
    <col min="5896" max="5896" width="17.42578125" style="52" customWidth="1"/>
    <col min="5897" max="5897" width="20.7109375" style="52" bestFit="1" customWidth="1"/>
    <col min="5898" max="5898" width="22.7109375" style="52" bestFit="1" customWidth="1"/>
    <col min="5899" max="5899" width="15.42578125" style="52" customWidth="1"/>
    <col min="5900" max="5900" width="8.85546875" style="52" customWidth="1"/>
    <col min="5901" max="5901" width="58.5703125" style="52" customWidth="1"/>
    <col min="5902" max="6130" width="72.28515625" style="52"/>
    <col min="6131" max="6131" width="4.85546875" style="52" customWidth="1"/>
    <col min="6132" max="6132" width="2.28515625" style="52" customWidth="1"/>
    <col min="6133" max="6133" width="4.28515625" style="52" customWidth="1"/>
    <col min="6134" max="6135" width="3.5703125" style="52" customWidth="1"/>
    <col min="6136" max="6136" width="4.85546875" style="52" customWidth="1"/>
    <col min="6137" max="6137" width="7.42578125" style="52" customWidth="1"/>
    <col min="6138" max="6138" width="11.5703125" style="52" customWidth="1"/>
    <col min="6139" max="6139" width="5.7109375" style="52" customWidth="1"/>
    <col min="6140" max="6140" width="47.5703125" style="52" customWidth="1"/>
    <col min="6141" max="6141" width="12.85546875" style="52" customWidth="1"/>
    <col min="6142" max="6142" width="6.28515625" style="52" customWidth="1"/>
    <col min="6143" max="6143" width="14.5703125" style="52" customWidth="1"/>
    <col min="6144" max="6144" width="11.140625" style="52" customWidth="1"/>
    <col min="6145" max="6145" width="16.85546875" style="52" customWidth="1"/>
    <col min="6146" max="6146" width="12.42578125" style="52" customWidth="1"/>
    <col min="6147" max="6147" width="17.7109375" style="52" customWidth="1"/>
    <col min="6148" max="6148" width="22.5703125" style="52" bestFit="1" customWidth="1"/>
    <col min="6149" max="6149" width="13.7109375" style="52" customWidth="1"/>
    <col min="6150" max="6150" width="16.85546875" style="52" customWidth="1"/>
    <col min="6151" max="6151" width="12.42578125" style="52" customWidth="1"/>
    <col min="6152" max="6152" width="17.42578125" style="52" customWidth="1"/>
    <col min="6153" max="6153" width="20.7109375" style="52" bestFit="1" customWidth="1"/>
    <col min="6154" max="6154" width="22.7109375" style="52" bestFit="1" customWidth="1"/>
    <col min="6155" max="6155" width="15.42578125" style="52" customWidth="1"/>
    <col min="6156" max="6156" width="8.85546875" style="52" customWidth="1"/>
    <col min="6157" max="6157" width="58.5703125" style="52" customWidth="1"/>
    <col min="6158" max="6386" width="72.28515625" style="52"/>
    <col min="6387" max="6387" width="4.85546875" style="52" customWidth="1"/>
    <col min="6388" max="6388" width="2.28515625" style="52" customWidth="1"/>
    <col min="6389" max="6389" width="4.28515625" style="52" customWidth="1"/>
    <col min="6390" max="6391" width="3.5703125" style="52" customWidth="1"/>
    <col min="6392" max="6392" width="4.85546875" style="52" customWidth="1"/>
    <col min="6393" max="6393" width="7.42578125" style="52" customWidth="1"/>
    <col min="6394" max="6394" width="11.5703125" style="52" customWidth="1"/>
    <col min="6395" max="6395" width="5.7109375" style="52" customWidth="1"/>
    <col min="6396" max="6396" width="47.5703125" style="52" customWidth="1"/>
    <col min="6397" max="6397" width="12.85546875" style="52" customWidth="1"/>
    <col min="6398" max="6398" width="6.28515625" style="52" customWidth="1"/>
    <col min="6399" max="6399" width="14.5703125" style="52" customWidth="1"/>
    <col min="6400" max="6400" width="11.140625" style="52" customWidth="1"/>
    <col min="6401" max="6401" width="16.85546875" style="52" customWidth="1"/>
    <col min="6402" max="6402" width="12.42578125" style="52" customWidth="1"/>
    <col min="6403" max="6403" width="17.7109375" style="52" customWidth="1"/>
    <col min="6404" max="6404" width="22.5703125" style="52" bestFit="1" customWidth="1"/>
    <col min="6405" max="6405" width="13.7109375" style="52" customWidth="1"/>
    <col min="6406" max="6406" width="16.85546875" style="52" customWidth="1"/>
    <col min="6407" max="6407" width="12.42578125" style="52" customWidth="1"/>
    <col min="6408" max="6408" width="17.42578125" style="52" customWidth="1"/>
    <col min="6409" max="6409" width="20.7109375" style="52" bestFit="1" customWidth="1"/>
    <col min="6410" max="6410" width="22.7109375" style="52" bestFit="1" customWidth="1"/>
    <col min="6411" max="6411" width="15.42578125" style="52" customWidth="1"/>
    <col min="6412" max="6412" width="8.85546875" style="52" customWidth="1"/>
    <col min="6413" max="6413" width="58.5703125" style="52" customWidth="1"/>
    <col min="6414" max="6642" width="72.28515625" style="52"/>
    <col min="6643" max="6643" width="4.85546875" style="52" customWidth="1"/>
    <col min="6644" max="6644" width="2.28515625" style="52" customWidth="1"/>
    <col min="6645" max="6645" width="4.28515625" style="52" customWidth="1"/>
    <col min="6646" max="6647" width="3.5703125" style="52" customWidth="1"/>
    <col min="6648" max="6648" width="4.85546875" style="52" customWidth="1"/>
    <col min="6649" max="6649" width="7.42578125" style="52" customWidth="1"/>
    <col min="6650" max="6650" width="11.5703125" style="52" customWidth="1"/>
    <col min="6651" max="6651" width="5.7109375" style="52" customWidth="1"/>
    <col min="6652" max="6652" width="47.5703125" style="52" customWidth="1"/>
    <col min="6653" max="6653" width="12.85546875" style="52" customWidth="1"/>
    <col min="6654" max="6654" width="6.28515625" style="52" customWidth="1"/>
    <col min="6655" max="6655" width="14.5703125" style="52" customWidth="1"/>
    <col min="6656" max="6656" width="11.140625" style="52" customWidth="1"/>
    <col min="6657" max="6657" width="16.85546875" style="52" customWidth="1"/>
    <col min="6658" max="6658" width="12.42578125" style="52" customWidth="1"/>
    <col min="6659" max="6659" width="17.7109375" style="52" customWidth="1"/>
    <col min="6660" max="6660" width="22.5703125" style="52" bestFit="1" customWidth="1"/>
    <col min="6661" max="6661" width="13.7109375" style="52" customWidth="1"/>
    <col min="6662" max="6662" width="16.85546875" style="52" customWidth="1"/>
    <col min="6663" max="6663" width="12.42578125" style="52" customWidth="1"/>
    <col min="6664" max="6664" width="17.42578125" style="52" customWidth="1"/>
    <col min="6665" max="6665" width="20.7109375" style="52" bestFit="1" customWidth="1"/>
    <col min="6666" max="6666" width="22.7109375" style="52" bestFit="1" customWidth="1"/>
    <col min="6667" max="6667" width="15.42578125" style="52" customWidth="1"/>
    <col min="6668" max="6668" width="8.85546875" style="52" customWidth="1"/>
    <col min="6669" max="6669" width="58.5703125" style="52" customWidth="1"/>
    <col min="6670" max="6898" width="72.28515625" style="52"/>
    <col min="6899" max="6899" width="4.85546875" style="52" customWidth="1"/>
    <col min="6900" max="6900" width="2.28515625" style="52" customWidth="1"/>
    <col min="6901" max="6901" width="4.28515625" style="52" customWidth="1"/>
    <col min="6902" max="6903" width="3.5703125" style="52" customWidth="1"/>
    <col min="6904" max="6904" width="4.85546875" style="52" customWidth="1"/>
    <col min="6905" max="6905" width="7.42578125" style="52" customWidth="1"/>
    <col min="6906" max="6906" width="11.5703125" style="52" customWidth="1"/>
    <col min="6907" max="6907" width="5.7109375" style="52" customWidth="1"/>
    <col min="6908" max="6908" width="47.5703125" style="52" customWidth="1"/>
    <col min="6909" max="6909" width="12.85546875" style="52" customWidth="1"/>
    <col min="6910" max="6910" width="6.28515625" style="52" customWidth="1"/>
    <col min="6911" max="6911" width="14.5703125" style="52" customWidth="1"/>
    <col min="6912" max="6912" width="11.140625" style="52" customWidth="1"/>
    <col min="6913" max="6913" width="16.85546875" style="52" customWidth="1"/>
    <col min="6914" max="6914" width="12.42578125" style="52" customWidth="1"/>
    <col min="6915" max="6915" width="17.7109375" style="52" customWidth="1"/>
    <col min="6916" max="6916" width="22.5703125" style="52" bestFit="1" customWidth="1"/>
    <col min="6917" max="6917" width="13.7109375" style="52" customWidth="1"/>
    <col min="6918" max="6918" width="16.85546875" style="52" customWidth="1"/>
    <col min="6919" max="6919" width="12.42578125" style="52" customWidth="1"/>
    <col min="6920" max="6920" width="17.42578125" style="52" customWidth="1"/>
    <col min="6921" max="6921" width="20.7109375" style="52" bestFit="1" customWidth="1"/>
    <col min="6922" max="6922" width="22.7109375" style="52" bestFit="1" customWidth="1"/>
    <col min="6923" max="6923" width="15.42578125" style="52" customWidth="1"/>
    <col min="6924" max="6924" width="8.85546875" style="52" customWidth="1"/>
    <col min="6925" max="6925" width="58.5703125" style="52" customWidth="1"/>
    <col min="6926" max="7154" width="72.28515625" style="52"/>
    <col min="7155" max="7155" width="4.85546875" style="52" customWidth="1"/>
    <col min="7156" max="7156" width="2.28515625" style="52" customWidth="1"/>
    <col min="7157" max="7157" width="4.28515625" style="52" customWidth="1"/>
    <col min="7158" max="7159" width="3.5703125" style="52" customWidth="1"/>
    <col min="7160" max="7160" width="4.85546875" style="52" customWidth="1"/>
    <col min="7161" max="7161" width="7.42578125" style="52" customWidth="1"/>
    <col min="7162" max="7162" width="11.5703125" style="52" customWidth="1"/>
    <col min="7163" max="7163" width="5.7109375" style="52" customWidth="1"/>
    <col min="7164" max="7164" width="47.5703125" style="52" customWidth="1"/>
    <col min="7165" max="7165" width="12.85546875" style="52" customWidth="1"/>
    <col min="7166" max="7166" width="6.28515625" style="52" customWidth="1"/>
    <col min="7167" max="7167" width="14.5703125" style="52" customWidth="1"/>
    <col min="7168" max="7168" width="11.140625" style="52" customWidth="1"/>
    <col min="7169" max="7169" width="16.85546875" style="52" customWidth="1"/>
    <col min="7170" max="7170" width="12.42578125" style="52" customWidth="1"/>
    <col min="7171" max="7171" width="17.7109375" style="52" customWidth="1"/>
    <col min="7172" max="7172" width="22.5703125" style="52" bestFit="1" customWidth="1"/>
    <col min="7173" max="7173" width="13.7109375" style="52" customWidth="1"/>
    <col min="7174" max="7174" width="16.85546875" style="52" customWidth="1"/>
    <col min="7175" max="7175" width="12.42578125" style="52" customWidth="1"/>
    <col min="7176" max="7176" width="17.42578125" style="52" customWidth="1"/>
    <col min="7177" max="7177" width="20.7109375" style="52" bestFit="1" customWidth="1"/>
    <col min="7178" max="7178" width="22.7109375" style="52" bestFit="1" customWidth="1"/>
    <col min="7179" max="7179" width="15.42578125" style="52" customWidth="1"/>
    <col min="7180" max="7180" width="8.85546875" style="52" customWidth="1"/>
    <col min="7181" max="7181" width="58.5703125" style="52" customWidth="1"/>
    <col min="7182" max="7410" width="72.28515625" style="52"/>
    <col min="7411" max="7411" width="4.85546875" style="52" customWidth="1"/>
    <col min="7412" max="7412" width="2.28515625" style="52" customWidth="1"/>
    <col min="7413" max="7413" width="4.28515625" style="52" customWidth="1"/>
    <col min="7414" max="7415" width="3.5703125" style="52" customWidth="1"/>
    <col min="7416" max="7416" width="4.85546875" style="52" customWidth="1"/>
    <col min="7417" max="7417" width="7.42578125" style="52" customWidth="1"/>
    <col min="7418" max="7418" width="11.5703125" style="52" customWidth="1"/>
    <col min="7419" max="7419" width="5.7109375" style="52" customWidth="1"/>
    <col min="7420" max="7420" width="47.5703125" style="52" customWidth="1"/>
    <col min="7421" max="7421" width="12.85546875" style="52" customWidth="1"/>
    <col min="7422" max="7422" width="6.28515625" style="52" customWidth="1"/>
    <col min="7423" max="7423" width="14.5703125" style="52" customWidth="1"/>
    <col min="7424" max="7424" width="11.140625" style="52" customWidth="1"/>
    <col min="7425" max="7425" width="16.85546875" style="52" customWidth="1"/>
    <col min="7426" max="7426" width="12.42578125" style="52" customWidth="1"/>
    <col min="7427" max="7427" width="17.7109375" style="52" customWidth="1"/>
    <col min="7428" max="7428" width="22.5703125" style="52" bestFit="1" customWidth="1"/>
    <col min="7429" max="7429" width="13.7109375" style="52" customWidth="1"/>
    <col min="7430" max="7430" width="16.85546875" style="52" customWidth="1"/>
    <col min="7431" max="7431" width="12.42578125" style="52" customWidth="1"/>
    <col min="7432" max="7432" width="17.42578125" style="52" customWidth="1"/>
    <col min="7433" max="7433" width="20.7109375" style="52" bestFit="1" customWidth="1"/>
    <col min="7434" max="7434" width="22.7109375" style="52" bestFit="1" customWidth="1"/>
    <col min="7435" max="7435" width="15.42578125" style="52" customWidth="1"/>
    <col min="7436" max="7436" width="8.85546875" style="52" customWidth="1"/>
    <col min="7437" max="7437" width="58.5703125" style="52" customWidth="1"/>
    <col min="7438" max="7666" width="72.28515625" style="52"/>
    <col min="7667" max="7667" width="4.85546875" style="52" customWidth="1"/>
    <col min="7668" max="7668" width="2.28515625" style="52" customWidth="1"/>
    <col min="7669" max="7669" width="4.28515625" style="52" customWidth="1"/>
    <col min="7670" max="7671" width="3.5703125" style="52" customWidth="1"/>
    <col min="7672" max="7672" width="4.85546875" style="52" customWidth="1"/>
    <col min="7673" max="7673" width="7.42578125" style="52" customWidth="1"/>
    <col min="7674" max="7674" width="11.5703125" style="52" customWidth="1"/>
    <col min="7675" max="7675" width="5.7109375" style="52" customWidth="1"/>
    <col min="7676" max="7676" width="47.5703125" style="52" customWidth="1"/>
    <col min="7677" max="7677" width="12.85546875" style="52" customWidth="1"/>
    <col min="7678" max="7678" width="6.28515625" style="52" customWidth="1"/>
    <col min="7679" max="7679" width="14.5703125" style="52" customWidth="1"/>
    <col min="7680" max="7680" width="11.140625" style="52" customWidth="1"/>
    <col min="7681" max="7681" width="16.85546875" style="52" customWidth="1"/>
    <col min="7682" max="7682" width="12.42578125" style="52" customWidth="1"/>
    <col min="7683" max="7683" width="17.7109375" style="52" customWidth="1"/>
    <col min="7684" max="7684" width="22.5703125" style="52" bestFit="1" customWidth="1"/>
    <col min="7685" max="7685" width="13.7109375" style="52" customWidth="1"/>
    <col min="7686" max="7686" width="16.85546875" style="52" customWidth="1"/>
    <col min="7687" max="7687" width="12.42578125" style="52" customWidth="1"/>
    <col min="7688" max="7688" width="17.42578125" style="52" customWidth="1"/>
    <col min="7689" max="7689" width="20.7109375" style="52" bestFit="1" customWidth="1"/>
    <col min="7690" max="7690" width="22.7109375" style="52" bestFit="1" customWidth="1"/>
    <col min="7691" max="7691" width="15.42578125" style="52" customWidth="1"/>
    <col min="7692" max="7692" width="8.85546875" style="52" customWidth="1"/>
    <col min="7693" max="7693" width="58.5703125" style="52" customWidth="1"/>
    <col min="7694" max="7922" width="72.28515625" style="52"/>
    <col min="7923" max="7923" width="4.85546875" style="52" customWidth="1"/>
    <col min="7924" max="7924" width="2.28515625" style="52" customWidth="1"/>
    <col min="7925" max="7925" width="4.28515625" style="52" customWidth="1"/>
    <col min="7926" max="7927" width="3.5703125" style="52" customWidth="1"/>
    <col min="7928" max="7928" width="4.85546875" style="52" customWidth="1"/>
    <col min="7929" max="7929" width="7.42578125" style="52" customWidth="1"/>
    <col min="7930" max="7930" width="11.5703125" style="52" customWidth="1"/>
    <col min="7931" max="7931" width="5.7109375" style="52" customWidth="1"/>
    <col min="7932" max="7932" width="47.5703125" style="52" customWidth="1"/>
    <col min="7933" max="7933" width="12.85546875" style="52" customWidth="1"/>
    <col min="7934" max="7934" width="6.28515625" style="52" customWidth="1"/>
    <col min="7935" max="7935" width="14.5703125" style="52" customWidth="1"/>
    <col min="7936" max="7936" width="11.140625" style="52" customWidth="1"/>
    <col min="7937" max="7937" width="16.85546875" style="52" customWidth="1"/>
    <col min="7938" max="7938" width="12.42578125" style="52" customWidth="1"/>
    <col min="7939" max="7939" width="17.7109375" style="52" customWidth="1"/>
    <col min="7940" max="7940" width="22.5703125" style="52" bestFit="1" customWidth="1"/>
    <col min="7941" max="7941" width="13.7109375" style="52" customWidth="1"/>
    <col min="7942" max="7942" width="16.85546875" style="52" customWidth="1"/>
    <col min="7943" max="7943" width="12.42578125" style="52" customWidth="1"/>
    <col min="7944" max="7944" width="17.42578125" style="52" customWidth="1"/>
    <col min="7945" max="7945" width="20.7109375" style="52" bestFit="1" customWidth="1"/>
    <col min="7946" max="7946" width="22.7109375" style="52" bestFit="1" customWidth="1"/>
    <col min="7947" max="7947" width="15.42578125" style="52" customWidth="1"/>
    <col min="7948" max="7948" width="8.85546875" style="52" customWidth="1"/>
    <col min="7949" max="7949" width="58.5703125" style="52" customWidth="1"/>
    <col min="7950" max="8178" width="72.28515625" style="52"/>
    <col min="8179" max="8179" width="4.85546875" style="52" customWidth="1"/>
    <col min="8180" max="8180" width="2.28515625" style="52" customWidth="1"/>
    <col min="8181" max="8181" width="4.28515625" style="52" customWidth="1"/>
    <col min="8182" max="8183" width="3.5703125" style="52" customWidth="1"/>
    <col min="8184" max="8184" width="4.85546875" style="52" customWidth="1"/>
    <col min="8185" max="8185" width="7.42578125" style="52" customWidth="1"/>
    <col min="8186" max="8186" width="11.5703125" style="52" customWidth="1"/>
    <col min="8187" max="8187" width="5.7109375" style="52" customWidth="1"/>
    <col min="8188" max="8188" width="47.5703125" style="52" customWidth="1"/>
    <col min="8189" max="8189" width="12.85546875" style="52" customWidth="1"/>
    <col min="8190" max="8190" width="6.28515625" style="52" customWidth="1"/>
    <col min="8191" max="8191" width="14.5703125" style="52" customWidth="1"/>
    <col min="8192" max="8192" width="11.140625" style="52" customWidth="1"/>
    <col min="8193" max="8193" width="16.85546875" style="52" customWidth="1"/>
    <col min="8194" max="8194" width="12.42578125" style="52" customWidth="1"/>
    <col min="8195" max="8195" width="17.7109375" style="52" customWidth="1"/>
    <col min="8196" max="8196" width="22.5703125" style="52" bestFit="1" customWidth="1"/>
    <col min="8197" max="8197" width="13.7109375" style="52" customWidth="1"/>
    <col min="8198" max="8198" width="16.85546875" style="52" customWidth="1"/>
    <col min="8199" max="8199" width="12.42578125" style="52" customWidth="1"/>
    <col min="8200" max="8200" width="17.42578125" style="52" customWidth="1"/>
    <col min="8201" max="8201" width="20.7109375" style="52" bestFit="1" customWidth="1"/>
    <col min="8202" max="8202" width="22.7109375" style="52" bestFit="1" customWidth="1"/>
    <col min="8203" max="8203" width="15.42578125" style="52" customWidth="1"/>
    <col min="8204" max="8204" width="8.85546875" style="52" customWidth="1"/>
    <col min="8205" max="8205" width="58.5703125" style="52" customWidth="1"/>
    <col min="8206" max="8434" width="72.28515625" style="52"/>
    <col min="8435" max="8435" width="4.85546875" style="52" customWidth="1"/>
    <col min="8436" max="8436" width="2.28515625" style="52" customWidth="1"/>
    <col min="8437" max="8437" width="4.28515625" style="52" customWidth="1"/>
    <col min="8438" max="8439" width="3.5703125" style="52" customWidth="1"/>
    <col min="8440" max="8440" width="4.85546875" style="52" customWidth="1"/>
    <col min="8441" max="8441" width="7.42578125" style="52" customWidth="1"/>
    <col min="8442" max="8442" width="11.5703125" style="52" customWidth="1"/>
    <col min="8443" max="8443" width="5.7109375" style="52" customWidth="1"/>
    <col min="8444" max="8444" width="47.5703125" style="52" customWidth="1"/>
    <col min="8445" max="8445" width="12.85546875" style="52" customWidth="1"/>
    <col min="8446" max="8446" width="6.28515625" style="52" customWidth="1"/>
    <col min="8447" max="8447" width="14.5703125" style="52" customWidth="1"/>
    <col min="8448" max="8448" width="11.140625" style="52" customWidth="1"/>
    <col min="8449" max="8449" width="16.85546875" style="52" customWidth="1"/>
    <col min="8450" max="8450" width="12.42578125" style="52" customWidth="1"/>
    <col min="8451" max="8451" width="17.7109375" style="52" customWidth="1"/>
    <col min="8452" max="8452" width="22.5703125" style="52" bestFit="1" customWidth="1"/>
    <col min="8453" max="8453" width="13.7109375" style="52" customWidth="1"/>
    <col min="8454" max="8454" width="16.85546875" style="52" customWidth="1"/>
    <col min="8455" max="8455" width="12.42578125" style="52" customWidth="1"/>
    <col min="8456" max="8456" width="17.42578125" style="52" customWidth="1"/>
    <col min="8457" max="8457" width="20.7109375" style="52" bestFit="1" customWidth="1"/>
    <col min="8458" max="8458" width="22.7109375" style="52" bestFit="1" customWidth="1"/>
    <col min="8459" max="8459" width="15.42578125" style="52" customWidth="1"/>
    <col min="8460" max="8460" width="8.85546875" style="52" customWidth="1"/>
    <col min="8461" max="8461" width="58.5703125" style="52" customWidth="1"/>
    <col min="8462" max="8690" width="72.28515625" style="52"/>
    <col min="8691" max="8691" width="4.85546875" style="52" customWidth="1"/>
    <col min="8692" max="8692" width="2.28515625" style="52" customWidth="1"/>
    <col min="8693" max="8693" width="4.28515625" style="52" customWidth="1"/>
    <col min="8694" max="8695" width="3.5703125" style="52" customWidth="1"/>
    <col min="8696" max="8696" width="4.85546875" style="52" customWidth="1"/>
    <col min="8697" max="8697" width="7.42578125" style="52" customWidth="1"/>
    <col min="8698" max="8698" width="11.5703125" style="52" customWidth="1"/>
    <col min="8699" max="8699" width="5.7109375" style="52" customWidth="1"/>
    <col min="8700" max="8700" width="47.5703125" style="52" customWidth="1"/>
    <col min="8701" max="8701" width="12.85546875" style="52" customWidth="1"/>
    <col min="8702" max="8702" width="6.28515625" style="52" customWidth="1"/>
    <col min="8703" max="8703" width="14.5703125" style="52" customWidth="1"/>
    <col min="8704" max="8704" width="11.140625" style="52" customWidth="1"/>
    <col min="8705" max="8705" width="16.85546875" style="52" customWidth="1"/>
    <col min="8706" max="8706" width="12.42578125" style="52" customWidth="1"/>
    <col min="8707" max="8707" width="17.7109375" style="52" customWidth="1"/>
    <col min="8708" max="8708" width="22.5703125" style="52" bestFit="1" customWidth="1"/>
    <col min="8709" max="8709" width="13.7109375" style="52" customWidth="1"/>
    <col min="8710" max="8710" width="16.85546875" style="52" customWidth="1"/>
    <col min="8711" max="8711" width="12.42578125" style="52" customWidth="1"/>
    <col min="8712" max="8712" width="17.42578125" style="52" customWidth="1"/>
    <col min="8713" max="8713" width="20.7109375" style="52" bestFit="1" customWidth="1"/>
    <col min="8714" max="8714" width="22.7109375" style="52" bestFit="1" customWidth="1"/>
    <col min="8715" max="8715" width="15.42578125" style="52" customWidth="1"/>
    <col min="8716" max="8716" width="8.85546875" style="52" customWidth="1"/>
    <col min="8717" max="8717" width="58.5703125" style="52" customWidth="1"/>
    <col min="8718" max="8946" width="72.28515625" style="52"/>
    <col min="8947" max="8947" width="4.85546875" style="52" customWidth="1"/>
    <col min="8948" max="8948" width="2.28515625" style="52" customWidth="1"/>
    <col min="8949" max="8949" width="4.28515625" style="52" customWidth="1"/>
    <col min="8950" max="8951" width="3.5703125" style="52" customWidth="1"/>
    <col min="8952" max="8952" width="4.85546875" style="52" customWidth="1"/>
    <col min="8953" max="8953" width="7.42578125" style="52" customWidth="1"/>
    <col min="8954" max="8954" width="11.5703125" style="52" customWidth="1"/>
    <col min="8955" max="8955" width="5.7109375" style="52" customWidth="1"/>
    <col min="8956" max="8956" width="47.5703125" style="52" customWidth="1"/>
    <col min="8957" max="8957" width="12.85546875" style="52" customWidth="1"/>
    <col min="8958" max="8958" width="6.28515625" style="52" customWidth="1"/>
    <col min="8959" max="8959" width="14.5703125" style="52" customWidth="1"/>
    <col min="8960" max="8960" width="11.140625" style="52" customWidth="1"/>
    <col min="8961" max="8961" width="16.85546875" style="52" customWidth="1"/>
    <col min="8962" max="8962" width="12.42578125" style="52" customWidth="1"/>
    <col min="8963" max="8963" width="17.7109375" style="52" customWidth="1"/>
    <col min="8964" max="8964" width="22.5703125" style="52" bestFit="1" customWidth="1"/>
    <col min="8965" max="8965" width="13.7109375" style="52" customWidth="1"/>
    <col min="8966" max="8966" width="16.85546875" style="52" customWidth="1"/>
    <col min="8967" max="8967" width="12.42578125" style="52" customWidth="1"/>
    <col min="8968" max="8968" width="17.42578125" style="52" customWidth="1"/>
    <col min="8969" max="8969" width="20.7109375" style="52" bestFit="1" customWidth="1"/>
    <col min="8970" max="8970" width="22.7109375" style="52" bestFit="1" customWidth="1"/>
    <col min="8971" max="8971" width="15.42578125" style="52" customWidth="1"/>
    <col min="8972" max="8972" width="8.85546875" style="52" customWidth="1"/>
    <col min="8973" max="8973" width="58.5703125" style="52" customWidth="1"/>
    <col min="8974" max="9202" width="72.28515625" style="52"/>
    <col min="9203" max="9203" width="4.85546875" style="52" customWidth="1"/>
    <col min="9204" max="9204" width="2.28515625" style="52" customWidth="1"/>
    <col min="9205" max="9205" width="4.28515625" style="52" customWidth="1"/>
    <col min="9206" max="9207" width="3.5703125" style="52" customWidth="1"/>
    <col min="9208" max="9208" width="4.85546875" style="52" customWidth="1"/>
    <col min="9209" max="9209" width="7.42578125" style="52" customWidth="1"/>
    <col min="9210" max="9210" width="11.5703125" style="52" customWidth="1"/>
    <col min="9211" max="9211" width="5.7109375" style="52" customWidth="1"/>
    <col min="9212" max="9212" width="47.5703125" style="52" customWidth="1"/>
    <col min="9213" max="9213" width="12.85546875" style="52" customWidth="1"/>
    <col min="9214" max="9214" width="6.28515625" style="52" customWidth="1"/>
    <col min="9215" max="9215" width="14.5703125" style="52" customWidth="1"/>
    <col min="9216" max="9216" width="11.140625" style="52" customWidth="1"/>
    <col min="9217" max="9217" width="16.85546875" style="52" customWidth="1"/>
    <col min="9218" max="9218" width="12.42578125" style="52" customWidth="1"/>
    <col min="9219" max="9219" width="17.7109375" style="52" customWidth="1"/>
    <col min="9220" max="9220" width="22.5703125" style="52" bestFit="1" customWidth="1"/>
    <col min="9221" max="9221" width="13.7109375" style="52" customWidth="1"/>
    <col min="9222" max="9222" width="16.85546875" style="52" customWidth="1"/>
    <col min="9223" max="9223" width="12.42578125" style="52" customWidth="1"/>
    <col min="9224" max="9224" width="17.42578125" style="52" customWidth="1"/>
    <col min="9225" max="9225" width="20.7109375" style="52" bestFit="1" customWidth="1"/>
    <col min="9226" max="9226" width="22.7109375" style="52" bestFit="1" customWidth="1"/>
    <col min="9227" max="9227" width="15.42578125" style="52" customWidth="1"/>
    <col min="9228" max="9228" width="8.85546875" style="52" customWidth="1"/>
    <col min="9229" max="9229" width="58.5703125" style="52" customWidth="1"/>
    <col min="9230" max="9458" width="72.28515625" style="52"/>
    <col min="9459" max="9459" width="4.85546875" style="52" customWidth="1"/>
    <col min="9460" max="9460" width="2.28515625" style="52" customWidth="1"/>
    <col min="9461" max="9461" width="4.28515625" style="52" customWidth="1"/>
    <col min="9462" max="9463" width="3.5703125" style="52" customWidth="1"/>
    <col min="9464" max="9464" width="4.85546875" style="52" customWidth="1"/>
    <col min="9465" max="9465" width="7.42578125" style="52" customWidth="1"/>
    <col min="9466" max="9466" width="11.5703125" style="52" customWidth="1"/>
    <col min="9467" max="9467" width="5.7109375" style="52" customWidth="1"/>
    <col min="9468" max="9468" width="47.5703125" style="52" customWidth="1"/>
    <col min="9469" max="9469" width="12.85546875" style="52" customWidth="1"/>
    <col min="9470" max="9470" width="6.28515625" style="52" customWidth="1"/>
    <col min="9471" max="9471" width="14.5703125" style="52" customWidth="1"/>
    <col min="9472" max="9472" width="11.140625" style="52" customWidth="1"/>
    <col min="9473" max="9473" width="16.85546875" style="52" customWidth="1"/>
    <col min="9474" max="9474" width="12.42578125" style="52" customWidth="1"/>
    <col min="9475" max="9475" width="17.7109375" style="52" customWidth="1"/>
    <col min="9476" max="9476" width="22.5703125" style="52" bestFit="1" customWidth="1"/>
    <col min="9477" max="9477" width="13.7109375" style="52" customWidth="1"/>
    <col min="9478" max="9478" width="16.85546875" style="52" customWidth="1"/>
    <col min="9479" max="9479" width="12.42578125" style="52" customWidth="1"/>
    <col min="9480" max="9480" width="17.42578125" style="52" customWidth="1"/>
    <col min="9481" max="9481" width="20.7109375" style="52" bestFit="1" customWidth="1"/>
    <col min="9482" max="9482" width="22.7109375" style="52" bestFit="1" customWidth="1"/>
    <col min="9483" max="9483" width="15.42578125" style="52" customWidth="1"/>
    <col min="9484" max="9484" width="8.85546875" style="52" customWidth="1"/>
    <col min="9485" max="9485" width="58.5703125" style="52" customWidth="1"/>
    <col min="9486" max="9714" width="72.28515625" style="52"/>
    <col min="9715" max="9715" width="4.85546875" style="52" customWidth="1"/>
    <col min="9716" max="9716" width="2.28515625" style="52" customWidth="1"/>
    <col min="9717" max="9717" width="4.28515625" style="52" customWidth="1"/>
    <col min="9718" max="9719" width="3.5703125" style="52" customWidth="1"/>
    <col min="9720" max="9720" width="4.85546875" style="52" customWidth="1"/>
    <col min="9721" max="9721" width="7.42578125" style="52" customWidth="1"/>
    <col min="9722" max="9722" width="11.5703125" style="52" customWidth="1"/>
    <col min="9723" max="9723" width="5.7109375" style="52" customWidth="1"/>
    <col min="9724" max="9724" width="47.5703125" style="52" customWidth="1"/>
    <col min="9725" max="9725" width="12.85546875" style="52" customWidth="1"/>
    <col min="9726" max="9726" width="6.28515625" style="52" customWidth="1"/>
    <col min="9727" max="9727" width="14.5703125" style="52" customWidth="1"/>
    <col min="9728" max="9728" width="11.140625" style="52" customWidth="1"/>
    <col min="9729" max="9729" width="16.85546875" style="52" customWidth="1"/>
    <col min="9730" max="9730" width="12.42578125" style="52" customWidth="1"/>
    <col min="9731" max="9731" width="17.7109375" style="52" customWidth="1"/>
    <col min="9732" max="9732" width="22.5703125" style="52" bestFit="1" customWidth="1"/>
    <col min="9733" max="9733" width="13.7109375" style="52" customWidth="1"/>
    <col min="9734" max="9734" width="16.85546875" style="52" customWidth="1"/>
    <col min="9735" max="9735" width="12.42578125" style="52" customWidth="1"/>
    <col min="9736" max="9736" width="17.42578125" style="52" customWidth="1"/>
    <col min="9737" max="9737" width="20.7109375" style="52" bestFit="1" customWidth="1"/>
    <col min="9738" max="9738" width="22.7109375" style="52" bestFit="1" customWidth="1"/>
    <col min="9739" max="9739" width="15.42578125" style="52" customWidth="1"/>
    <col min="9740" max="9740" width="8.85546875" style="52" customWidth="1"/>
    <col min="9741" max="9741" width="58.5703125" style="52" customWidth="1"/>
    <col min="9742" max="9970" width="72.28515625" style="52"/>
    <col min="9971" max="9971" width="4.85546875" style="52" customWidth="1"/>
    <col min="9972" max="9972" width="2.28515625" style="52" customWidth="1"/>
    <col min="9973" max="9973" width="4.28515625" style="52" customWidth="1"/>
    <col min="9974" max="9975" width="3.5703125" style="52" customWidth="1"/>
    <col min="9976" max="9976" width="4.85546875" style="52" customWidth="1"/>
    <col min="9977" max="9977" width="7.42578125" style="52" customWidth="1"/>
    <col min="9978" max="9978" width="11.5703125" style="52" customWidth="1"/>
    <col min="9979" max="9979" width="5.7109375" style="52" customWidth="1"/>
    <col min="9980" max="9980" width="47.5703125" style="52" customWidth="1"/>
    <col min="9981" max="9981" width="12.85546875" style="52" customWidth="1"/>
    <col min="9982" max="9982" width="6.28515625" style="52" customWidth="1"/>
    <col min="9983" max="9983" width="14.5703125" style="52" customWidth="1"/>
    <col min="9984" max="9984" width="11.140625" style="52" customWidth="1"/>
    <col min="9985" max="9985" width="16.85546875" style="52" customWidth="1"/>
    <col min="9986" max="9986" width="12.42578125" style="52" customWidth="1"/>
    <col min="9987" max="9987" width="17.7109375" style="52" customWidth="1"/>
    <col min="9988" max="9988" width="22.5703125" style="52" bestFit="1" customWidth="1"/>
    <col min="9989" max="9989" width="13.7109375" style="52" customWidth="1"/>
    <col min="9990" max="9990" width="16.85546875" style="52" customWidth="1"/>
    <col min="9991" max="9991" width="12.42578125" style="52" customWidth="1"/>
    <col min="9992" max="9992" width="17.42578125" style="52" customWidth="1"/>
    <col min="9993" max="9993" width="20.7109375" style="52" bestFit="1" customWidth="1"/>
    <col min="9994" max="9994" width="22.7109375" style="52" bestFit="1" customWidth="1"/>
    <col min="9995" max="9995" width="15.42578125" style="52" customWidth="1"/>
    <col min="9996" max="9996" width="8.85546875" style="52" customWidth="1"/>
    <col min="9997" max="9997" width="58.5703125" style="52" customWidth="1"/>
    <col min="9998" max="10226" width="72.28515625" style="52"/>
    <col min="10227" max="10227" width="4.85546875" style="52" customWidth="1"/>
    <col min="10228" max="10228" width="2.28515625" style="52" customWidth="1"/>
    <col min="10229" max="10229" width="4.28515625" style="52" customWidth="1"/>
    <col min="10230" max="10231" width="3.5703125" style="52" customWidth="1"/>
    <col min="10232" max="10232" width="4.85546875" style="52" customWidth="1"/>
    <col min="10233" max="10233" width="7.42578125" style="52" customWidth="1"/>
    <col min="10234" max="10234" width="11.5703125" style="52" customWidth="1"/>
    <col min="10235" max="10235" width="5.7109375" style="52" customWidth="1"/>
    <col min="10236" max="10236" width="47.5703125" style="52" customWidth="1"/>
    <col min="10237" max="10237" width="12.85546875" style="52" customWidth="1"/>
    <col min="10238" max="10238" width="6.28515625" style="52" customWidth="1"/>
    <col min="10239" max="10239" width="14.5703125" style="52" customWidth="1"/>
    <col min="10240" max="10240" width="11.140625" style="52" customWidth="1"/>
    <col min="10241" max="10241" width="16.85546875" style="52" customWidth="1"/>
    <col min="10242" max="10242" width="12.42578125" style="52" customWidth="1"/>
    <col min="10243" max="10243" width="17.7109375" style="52" customWidth="1"/>
    <col min="10244" max="10244" width="22.5703125" style="52" bestFit="1" customWidth="1"/>
    <col min="10245" max="10245" width="13.7109375" style="52" customWidth="1"/>
    <col min="10246" max="10246" width="16.85546875" style="52" customWidth="1"/>
    <col min="10247" max="10247" width="12.42578125" style="52" customWidth="1"/>
    <col min="10248" max="10248" width="17.42578125" style="52" customWidth="1"/>
    <col min="10249" max="10249" width="20.7109375" style="52" bestFit="1" customWidth="1"/>
    <col min="10250" max="10250" width="22.7109375" style="52" bestFit="1" customWidth="1"/>
    <col min="10251" max="10251" width="15.42578125" style="52" customWidth="1"/>
    <col min="10252" max="10252" width="8.85546875" style="52" customWidth="1"/>
    <col min="10253" max="10253" width="58.5703125" style="52" customWidth="1"/>
    <col min="10254" max="10482" width="72.28515625" style="52"/>
    <col min="10483" max="10483" width="4.85546875" style="52" customWidth="1"/>
    <col min="10484" max="10484" width="2.28515625" style="52" customWidth="1"/>
    <col min="10485" max="10485" width="4.28515625" style="52" customWidth="1"/>
    <col min="10486" max="10487" width="3.5703125" style="52" customWidth="1"/>
    <col min="10488" max="10488" width="4.85546875" style="52" customWidth="1"/>
    <col min="10489" max="10489" width="7.42578125" style="52" customWidth="1"/>
    <col min="10490" max="10490" width="11.5703125" style="52" customWidth="1"/>
    <col min="10491" max="10491" width="5.7109375" style="52" customWidth="1"/>
    <col min="10492" max="10492" width="47.5703125" style="52" customWidth="1"/>
    <col min="10493" max="10493" width="12.85546875" style="52" customWidth="1"/>
    <col min="10494" max="10494" width="6.28515625" style="52" customWidth="1"/>
    <col min="10495" max="10495" width="14.5703125" style="52" customWidth="1"/>
    <col min="10496" max="10496" width="11.140625" style="52" customWidth="1"/>
    <col min="10497" max="10497" width="16.85546875" style="52" customWidth="1"/>
    <col min="10498" max="10498" width="12.42578125" style="52" customWidth="1"/>
    <col min="10499" max="10499" width="17.7109375" style="52" customWidth="1"/>
    <col min="10500" max="10500" width="22.5703125" style="52" bestFit="1" customWidth="1"/>
    <col min="10501" max="10501" width="13.7109375" style="52" customWidth="1"/>
    <col min="10502" max="10502" width="16.85546875" style="52" customWidth="1"/>
    <col min="10503" max="10503" width="12.42578125" style="52" customWidth="1"/>
    <col min="10504" max="10504" width="17.42578125" style="52" customWidth="1"/>
    <col min="10505" max="10505" width="20.7109375" style="52" bestFit="1" customWidth="1"/>
    <col min="10506" max="10506" width="22.7109375" style="52" bestFit="1" customWidth="1"/>
    <col min="10507" max="10507" width="15.42578125" style="52" customWidth="1"/>
    <col min="10508" max="10508" width="8.85546875" style="52" customWidth="1"/>
    <col min="10509" max="10509" width="58.5703125" style="52" customWidth="1"/>
    <col min="10510" max="10738" width="72.28515625" style="52"/>
    <col min="10739" max="10739" width="4.85546875" style="52" customWidth="1"/>
    <col min="10740" max="10740" width="2.28515625" style="52" customWidth="1"/>
    <col min="10741" max="10741" width="4.28515625" style="52" customWidth="1"/>
    <col min="10742" max="10743" width="3.5703125" style="52" customWidth="1"/>
    <col min="10744" max="10744" width="4.85546875" style="52" customWidth="1"/>
    <col min="10745" max="10745" width="7.42578125" style="52" customWidth="1"/>
    <col min="10746" max="10746" width="11.5703125" style="52" customWidth="1"/>
    <col min="10747" max="10747" width="5.7109375" style="52" customWidth="1"/>
    <col min="10748" max="10748" width="47.5703125" style="52" customWidth="1"/>
    <col min="10749" max="10749" width="12.85546875" style="52" customWidth="1"/>
    <col min="10750" max="10750" width="6.28515625" style="52" customWidth="1"/>
    <col min="10751" max="10751" width="14.5703125" style="52" customWidth="1"/>
    <col min="10752" max="10752" width="11.140625" style="52" customWidth="1"/>
    <col min="10753" max="10753" width="16.85546875" style="52" customWidth="1"/>
    <col min="10754" max="10754" width="12.42578125" style="52" customWidth="1"/>
    <col min="10755" max="10755" width="17.7109375" style="52" customWidth="1"/>
    <col min="10756" max="10756" width="22.5703125" style="52" bestFit="1" customWidth="1"/>
    <col min="10757" max="10757" width="13.7109375" style="52" customWidth="1"/>
    <col min="10758" max="10758" width="16.85546875" style="52" customWidth="1"/>
    <col min="10759" max="10759" width="12.42578125" style="52" customWidth="1"/>
    <col min="10760" max="10760" width="17.42578125" style="52" customWidth="1"/>
    <col min="10761" max="10761" width="20.7109375" style="52" bestFit="1" customWidth="1"/>
    <col min="10762" max="10762" width="22.7109375" style="52" bestFit="1" customWidth="1"/>
    <col min="10763" max="10763" width="15.42578125" style="52" customWidth="1"/>
    <col min="10764" max="10764" width="8.85546875" style="52" customWidth="1"/>
    <col min="10765" max="10765" width="58.5703125" style="52" customWidth="1"/>
    <col min="10766" max="10994" width="72.28515625" style="52"/>
    <col min="10995" max="10995" width="4.85546875" style="52" customWidth="1"/>
    <col min="10996" max="10996" width="2.28515625" style="52" customWidth="1"/>
    <col min="10997" max="10997" width="4.28515625" style="52" customWidth="1"/>
    <col min="10998" max="10999" width="3.5703125" style="52" customWidth="1"/>
    <col min="11000" max="11000" width="4.85546875" style="52" customWidth="1"/>
    <col min="11001" max="11001" width="7.42578125" style="52" customWidth="1"/>
    <col min="11002" max="11002" width="11.5703125" style="52" customWidth="1"/>
    <col min="11003" max="11003" width="5.7109375" style="52" customWidth="1"/>
    <col min="11004" max="11004" width="47.5703125" style="52" customWidth="1"/>
    <col min="11005" max="11005" width="12.85546875" style="52" customWidth="1"/>
    <col min="11006" max="11006" width="6.28515625" style="52" customWidth="1"/>
    <col min="11007" max="11007" width="14.5703125" style="52" customWidth="1"/>
    <col min="11008" max="11008" width="11.140625" style="52" customWidth="1"/>
    <col min="11009" max="11009" width="16.85546875" style="52" customWidth="1"/>
    <col min="11010" max="11010" width="12.42578125" style="52" customWidth="1"/>
    <col min="11011" max="11011" width="17.7109375" style="52" customWidth="1"/>
    <col min="11012" max="11012" width="22.5703125" style="52" bestFit="1" customWidth="1"/>
    <col min="11013" max="11013" width="13.7109375" style="52" customWidth="1"/>
    <col min="11014" max="11014" width="16.85546875" style="52" customWidth="1"/>
    <col min="11015" max="11015" width="12.42578125" style="52" customWidth="1"/>
    <col min="11016" max="11016" width="17.42578125" style="52" customWidth="1"/>
    <col min="11017" max="11017" width="20.7109375" style="52" bestFit="1" customWidth="1"/>
    <col min="11018" max="11018" width="22.7109375" style="52" bestFit="1" customWidth="1"/>
    <col min="11019" max="11019" width="15.42578125" style="52" customWidth="1"/>
    <col min="11020" max="11020" width="8.85546875" style="52" customWidth="1"/>
    <col min="11021" max="11021" width="58.5703125" style="52" customWidth="1"/>
    <col min="11022" max="11250" width="72.28515625" style="52"/>
    <col min="11251" max="11251" width="4.85546875" style="52" customWidth="1"/>
    <col min="11252" max="11252" width="2.28515625" style="52" customWidth="1"/>
    <col min="11253" max="11253" width="4.28515625" style="52" customWidth="1"/>
    <col min="11254" max="11255" width="3.5703125" style="52" customWidth="1"/>
    <col min="11256" max="11256" width="4.85546875" style="52" customWidth="1"/>
    <col min="11257" max="11257" width="7.42578125" style="52" customWidth="1"/>
    <col min="11258" max="11258" width="11.5703125" style="52" customWidth="1"/>
    <col min="11259" max="11259" width="5.7109375" style="52" customWidth="1"/>
    <col min="11260" max="11260" width="47.5703125" style="52" customWidth="1"/>
    <col min="11261" max="11261" width="12.85546875" style="52" customWidth="1"/>
    <col min="11262" max="11262" width="6.28515625" style="52" customWidth="1"/>
    <col min="11263" max="11263" width="14.5703125" style="52" customWidth="1"/>
    <col min="11264" max="11264" width="11.140625" style="52" customWidth="1"/>
    <col min="11265" max="11265" width="16.85546875" style="52" customWidth="1"/>
    <col min="11266" max="11266" width="12.42578125" style="52" customWidth="1"/>
    <col min="11267" max="11267" width="17.7109375" style="52" customWidth="1"/>
    <col min="11268" max="11268" width="22.5703125" style="52" bestFit="1" customWidth="1"/>
    <col min="11269" max="11269" width="13.7109375" style="52" customWidth="1"/>
    <col min="11270" max="11270" width="16.85546875" style="52" customWidth="1"/>
    <col min="11271" max="11271" width="12.42578125" style="52" customWidth="1"/>
    <col min="11272" max="11272" width="17.42578125" style="52" customWidth="1"/>
    <col min="11273" max="11273" width="20.7109375" style="52" bestFit="1" customWidth="1"/>
    <col min="11274" max="11274" width="22.7109375" style="52" bestFit="1" customWidth="1"/>
    <col min="11275" max="11275" width="15.42578125" style="52" customWidth="1"/>
    <col min="11276" max="11276" width="8.85546875" style="52" customWidth="1"/>
    <col min="11277" max="11277" width="58.5703125" style="52" customWidth="1"/>
    <col min="11278" max="11506" width="72.28515625" style="52"/>
    <col min="11507" max="11507" width="4.85546875" style="52" customWidth="1"/>
    <col min="11508" max="11508" width="2.28515625" style="52" customWidth="1"/>
    <col min="11509" max="11509" width="4.28515625" style="52" customWidth="1"/>
    <col min="11510" max="11511" width="3.5703125" style="52" customWidth="1"/>
    <col min="11512" max="11512" width="4.85546875" style="52" customWidth="1"/>
    <col min="11513" max="11513" width="7.42578125" style="52" customWidth="1"/>
    <col min="11514" max="11514" width="11.5703125" style="52" customWidth="1"/>
    <col min="11515" max="11515" width="5.7109375" style="52" customWidth="1"/>
    <col min="11516" max="11516" width="47.5703125" style="52" customWidth="1"/>
    <col min="11517" max="11517" width="12.85546875" style="52" customWidth="1"/>
    <col min="11518" max="11518" width="6.28515625" style="52" customWidth="1"/>
    <col min="11519" max="11519" width="14.5703125" style="52" customWidth="1"/>
    <col min="11520" max="11520" width="11.140625" style="52" customWidth="1"/>
    <col min="11521" max="11521" width="16.85546875" style="52" customWidth="1"/>
    <col min="11522" max="11522" width="12.42578125" style="52" customWidth="1"/>
    <col min="11523" max="11523" width="17.7109375" style="52" customWidth="1"/>
    <col min="11524" max="11524" width="22.5703125" style="52" bestFit="1" customWidth="1"/>
    <col min="11525" max="11525" width="13.7109375" style="52" customWidth="1"/>
    <col min="11526" max="11526" width="16.85546875" style="52" customWidth="1"/>
    <col min="11527" max="11527" width="12.42578125" style="52" customWidth="1"/>
    <col min="11528" max="11528" width="17.42578125" style="52" customWidth="1"/>
    <col min="11529" max="11529" width="20.7109375" style="52" bestFit="1" customWidth="1"/>
    <col min="11530" max="11530" width="22.7109375" style="52" bestFit="1" customWidth="1"/>
    <col min="11531" max="11531" width="15.42578125" style="52" customWidth="1"/>
    <col min="11532" max="11532" width="8.85546875" style="52" customWidth="1"/>
    <col min="11533" max="11533" width="58.5703125" style="52" customWidth="1"/>
    <col min="11534" max="11762" width="72.28515625" style="52"/>
    <col min="11763" max="11763" width="4.85546875" style="52" customWidth="1"/>
    <col min="11764" max="11764" width="2.28515625" style="52" customWidth="1"/>
    <col min="11765" max="11765" width="4.28515625" style="52" customWidth="1"/>
    <col min="11766" max="11767" width="3.5703125" style="52" customWidth="1"/>
    <col min="11768" max="11768" width="4.85546875" style="52" customWidth="1"/>
    <col min="11769" max="11769" width="7.42578125" style="52" customWidth="1"/>
    <col min="11770" max="11770" width="11.5703125" style="52" customWidth="1"/>
    <col min="11771" max="11771" width="5.7109375" style="52" customWidth="1"/>
    <col min="11772" max="11772" width="47.5703125" style="52" customWidth="1"/>
    <col min="11773" max="11773" width="12.85546875" style="52" customWidth="1"/>
    <col min="11774" max="11774" width="6.28515625" style="52" customWidth="1"/>
    <col min="11775" max="11775" width="14.5703125" style="52" customWidth="1"/>
    <col min="11776" max="11776" width="11.140625" style="52" customWidth="1"/>
    <col min="11777" max="11777" width="16.85546875" style="52" customWidth="1"/>
    <col min="11778" max="11778" width="12.42578125" style="52" customWidth="1"/>
    <col min="11779" max="11779" width="17.7109375" style="52" customWidth="1"/>
    <col min="11780" max="11780" width="22.5703125" style="52" bestFit="1" customWidth="1"/>
    <col min="11781" max="11781" width="13.7109375" style="52" customWidth="1"/>
    <col min="11782" max="11782" width="16.85546875" style="52" customWidth="1"/>
    <col min="11783" max="11783" width="12.42578125" style="52" customWidth="1"/>
    <col min="11784" max="11784" width="17.42578125" style="52" customWidth="1"/>
    <col min="11785" max="11785" width="20.7109375" style="52" bestFit="1" customWidth="1"/>
    <col min="11786" max="11786" width="22.7109375" style="52" bestFit="1" customWidth="1"/>
    <col min="11787" max="11787" width="15.42578125" style="52" customWidth="1"/>
    <col min="11788" max="11788" width="8.85546875" style="52" customWidth="1"/>
    <col min="11789" max="11789" width="58.5703125" style="52" customWidth="1"/>
    <col min="11790" max="12018" width="72.28515625" style="52"/>
    <col min="12019" max="12019" width="4.85546875" style="52" customWidth="1"/>
    <col min="12020" max="12020" width="2.28515625" style="52" customWidth="1"/>
    <col min="12021" max="12021" width="4.28515625" style="52" customWidth="1"/>
    <col min="12022" max="12023" width="3.5703125" style="52" customWidth="1"/>
    <col min="12024" max="12024" width="4.85546875" style="52" customWidth="1"/>
    <col min="12025" max="12025" width="7.42578125" style="52" customWidth="1"/>
    <col min="12026" max="12026" width="11.5703125" style="52" customWidth="1"/>
    <col min="12027" max="12027" width="5.7109375" style="52" customWidth="1"/>
    <col min="12028" max="12028" width="47.5703125" style="52" customWidth="1"/>
    <col min="12029" max="12029" width="12.85546875" style="52" customWidth="1"/>
    <col min="12030" max="12030" width="6.28515625" style="52" customWidth="1"/>
    <col min="12031" max="12031" width="14.5703125" style="52" customWidth="1"/>
    <col min="12032" max="12032" width="11.140625" style="52" customWidth="1"/>
    <col min="12033" max="12033" width="16.85546875" style="52" customWidth="1"/>
    <col min="12034" max="12034" width="12.42578125" style="52" customWidth="1"/>
    <col min="12035" max="12035" width="17.7109375" style="52" customWidth="1"/>
    <col min="12036" max="12036" width="22.5703125" style="52" bestFit="1" customWidth="1"/>
    <col min="12037" max="12037" width="13.7109375" style="52" customWidth="1"/>
    <col min="12038" max="12038" width="16.85546875" style="52" customWidth="1"/>
    <col min="12039" max="12039" width="12.42578125" style="52" customWidth="1"/>
    <col min="12040" max="12040" width="17.42578125" style="52" customWidth="1"/>
    <col min="12041" max="12041" width="20.7109375" style="52" bestFit="1" customWidth="1"/>
    <col min="12042" max="12042" width="22.7109375" style="52" bestFit="1" customWidth="1"/>
    <col min="12043" max="12043" width="15.42578125" style="52" customWidth="1"/>
    <col min="12044" max="12044" width="8.85546875" style="52" customWidth="1"/>
    <col min="12045" max="12045" width="58.5703125" style="52" customWidth="1"/>
    <col min="12046" max="12274" width="72.28515625" style="52"/>
    <col min="12275" max="12275" width="4.85546875" style="52" customWidth="1"/>
    <col min="12276" max="12276" width="2.28515625" style="52" customWidth="1"/>
    <col min="12277" max="12277" width="4.28515625" style="52" customWidth="1"/>
    <col min="12278" max="12279" width="3.5703125" style="52" customWidth="1"/>
    <col min="12280" max="12280" width="4.85546875" style="52" customWidth="1"/>
    <col min="12281" max="12281" width="7.42578125" style="52" customWidth="1"/>
    <col min="12282" max="12282" width="11.5703125" style="52" customWidth="1"/>
    <col min="12283" max="12283" width="5.7109375" style="52" customWidth="1"/>
    <col min="12284" max="12284" width="47.5703125" style="52" customWidth="1"/>
    <col min="12285" max="12285" width="12.85546875" style="52" customWidth="1"/>
    <col min="12286" max="12286" width="6.28515625" style="52" customWidth="1"/>
    <col min="12287" max="12287" width="14.5703125" style="52" customWidth="1"/>
    <col min="12288" max="12288" width="11.140625" style="52" customWidth="1"/>
    <col min="12289" max="12289" width="16.85546875" style="52" customWidth="1"/>
    <col min="12290" max="12290" width="12.42578125" style="52" customWidth="1"/>
    <col min="12291" max="12291" width="17.7109375" style="52" customWidth="1"/>
    <col min="12292" max="12292" width="22.5703125" style="52" bestFit="1" customWidth="1"/>
    <col min="12293" max="12293" width="13.7109375" style="52" customWidth="1"/>
    <col min="12294" max="12294" width="16.85546875" style="52" customWidth="1"/>
    <col min="12295" max="12295" width="12.42578125" style="52" customWidth="1"/>
    <col min="12296" max="12296" width="17.42578125" style="52" customWidth="1"/>
    <col min="12297" max="12297" width="20.7109375" style="52" bestFit="1" customWidth="1"/>
    <col min="12298" max="12298" width="22.7109375" style="52" bestFit="1" customWidth="1"/>
    <col min="12299" max="12299" width="15.42578125" style="52" customWidth="1"/>
    <col min="12300" max="12300" width="8.85546875" style="52" customWidth="1"/>
    <col min="12301" max="12301" width="58.5703125" style="52" customWidth="1"/>
    <col min="12302" max="12530" width="72.28515625" style="52"/>
    <col min="12531" max="12531" width="4.85546875" style="52" customWidth="1"/>
    <col min="12532" max="12532" width="2.28515625" style="52" customWidth="1"/>
    <col min="12533" max="12533" width="4.28515625" style="52" customWidth="1"/>
    <col min="12534" max="12535" width="3.5703125" style="52" customWidth="1"/>
    <col min="12536" max="12536" width="4.85546875" style="52" customWidth="1"/>
    <col min="12537" max="12537" width="7.42578125" style="52" customWidth="1"/>
    <col min="12538" max="12538" width="11.5703125" style="52" customWidth="1"/>
    <col min="12539" max="12539" width="5.7109375" style="52" customWidth="1"/>
    <col min="12540" max="12540" width="47.5703125" style="52" customWidth="1"/>
    <col min="12541" max="12541" width="12.85546875" style="52" customWidth="1"/>
    <col min="12542" max="12542" width="6.28515625" style="52" customWidth="1"/>
    <col min="12543" max="12543" width="14.5703125" style="52" customWidth="1"/>
    <col min="12544" max="12544" width="11.140625" style="52" customWidth="1"/>
    <col min="12545" max="12545" width="16.85546875" style="52" customWidth="1"/>
    <col min="12546" max="12546" width="12.42578125" style="52" customWidth="1"/>
    <col min="12547" max="12547" width="17.7109375" style="52" customWidth="1"/>
    <col min="12548" max="12548" width="22.5703125" style="52" bestFit="1" customWidth="1"/>
    <col min="12549" max="12549" width="13.7109375" style="52" customWidth="1"/>
    <col min="12550" max="12550" width="16.85546875" style="52" customWidth="1"/>
    <col min="12551" max="12551" width="12.42578125" style="52" customWidth="1"/>
    <col min="12552" max="12552" width="17.42578125" style="52" customWidth="1"/>
    <col min="12553" max="12553" width="20.7109375" style="52" bestFit="1" customWidth="1"/>
    <col min="12554" max="12554" width="22.7109375" style="52" bestFit="1" customWidth="1"/>
    <col min="12555" max="12555" width="15.42578125" style="52" customWidth="1"/>
    <col min="12556" max="12556" width="8.85546875" style="52" customWidth="1"/>
    <col min="12557" max="12557" width="58.5703125" style="52" customWidth="1"/>
    <col min="12558" max="12786" width="72.28515625" style="52"/>
    <col min="12787" max="12787" width="4.85546875" style="52" customWidth="1"/>
    <col min="12788" max="12788" width="2.28515625" style="52" customWidth="1"/>
    <col min="12789" max="12789" width="4.28515625" style="52" customWidth="1"/>
    <col min="12790" max="12791" width="3.5703125" style="52" customWidth="1"/>
    <col min="12792" max="12792" width="4.85546875" style="52" customWidth="1"/>
    <col min="12793" max="12793" width="7.42578125" style="52" customWidth="1"/>
    <col min="12794" max="12794" width="11.5703125" style="52" customWidth="1"/>
    <col min="12795" max="12795" width="5.7109375" style="52" customWidth="1"/>
    <col min="12796" max="12796" width="47.5703125" style="52" customWidth="1"/>
    <col min="12797" max="12797" width="12.85546875" style="52" customWidth="1"/>
    <col min="12798" max="12798" width="6.28515625" style="52" customWidth="1"/>
    <col min="12799" max="12799" width="14.5703125" style="52" customWidth="1"/>
    <col min="12800" max="12800" width="11.140625" style="52" customWidth="1"/>
    <col min="12801" max="12801" width="16.85546875" style="52" customWidth="1"/>
    <col min="12802" max="12802" width="12.42578125" style="52" customWidth="1"/>
    <col min="12803" max="12803" width="17.7109375" style="52" customWidth="1"/>
    <col min="12804" max="12804" width="22.5703125" style="52" bestFit="1" customWidth="1"/>
    <col min="12805" max="12805" width="13.7109375" style="52" customWidth="1"/>
    <col min="12806" max="12806" width="16.85546875" style="52" customWidth="1"/>
    <col min="12807" max="12807" width="12.42578125" style="52" customWidth="1"/>
    <col min="12808" max="12808" width="17.42578125" style="52" customWidth="1"/>
    <col min="12809" max="12809" width="20.7109375" style="52" bestFit="1" customWidth="1"/>
    <col min="12810" max="12810" width="22.7109375" style="52" bestFit="1" customWidth="1"/>
    <col min="12811" max="12811" width="15.42578125" style="52" customWidth="1"/>
    <col min="12812" max="12812" width="8.85546875" style="52" customWidth="1"/>
    <col min="12813" max="12813" width="58.5703125" style="52" customWidth="1"/>
    <col min="12814" max="13042" width="72.28515625" style="52"/>
    <col min="13043" max="13043" width="4.85546875" style="52" customWidth="1"/>
    <col min="13044" max="13044" width="2.28515625" style="52" customWidth="1"/>
    <col min="13045" max="13045" width="4.28515625" style="52" customWidth="1"/>
    <col min="13046" max="13047" width="3.5703125" style="52" customWidth="1"/>
    <col min="13048" max="13048" width="4.85546875" style="52" customWidth="1"/>
    <col min="13049" max="13049" width="7.42578125" style="52" customWidth="1"/>
    <col min="13050" max="13050" width="11.5703125" style="52" customWidth="1"/>
    <col min="13051" max="13051" width="5.7109375" style="52" customWidth="1"/>
    <col min="13052" max="13052" width="47.5703125" style="52" customWidth="1"/>
    <col min="13053" max="13053" width="12.85546875" style="52" customWidth="1"/>
    <col min="13054" max="13054" width="6.28515625" style="52" customWidth="1"/>
    <col min="13055" max="13055" width="14.5703125" style="52" customWidth="1"/>
    <col min="13056" max="13056" width="11.140625" style="52" customWidth="1"/>
    <col min="13057" max="13057" width="16.85546875" style="52" customWidth="1"/>
    <col min="13058" max="13058" width="12.42578125" style="52" customWidth="1"/>
    <col min="13059" max="13059" width="17.7109375" style="52" customWidth="1"/>
    <col min="13060" max="13060" width="22.5703125" style="52" bestFit="1" customWidth="1"/>
    <col min="13061" max="13061" width="13.7109375" style="52" customWidth="1"/>
    <col min="13062" max="13062" width="16.85546875" style="52" customWidth="1"/>
    <col min="13063" max="13063" width="12.42578125" style="52" customWidth="1"/>
    <col min="13064" max="13064" width="17.42578125" style="52" customWidth="1"/>
    <col min="13065" max="13065" width="20.7109375" style="52" bestFit="1" customWidth="1"/>
    <col min="13066" max="13066" width="22.7109375" style="52" bestFit="1" customWidth="1"/>
    <col min="13067" max="13067" width="15.42578125" style="52" customWidth="1"/>
    <col min="13068" max="13068" width="8.85546875" style="52" customWidth="1"/>
    <col min="13069" max="13069" width="58.5703125" style="52" customWidth="1"/>
    <col min="13070" max="13298" width="72.28515625" style="52"/>
    <col min="13299" max="13299" width="4.85546875" style="52" customWidth="1"/>
    <col min="13300" max="13300" width="2.28515625" style="52" customWidth="1"/>
    <col min="13301" max="13301" width="4.28515625" style="52" customWidth="1"/>
    <col min="13302" max="13303" width="3.5703125" style="52" customWidth="1"/>
    <col min="13304" max="13304" width="4.85546875" style="52" customWidth="1"/>
    <col min="13305" max="13305" width="7.42578125" style="52" customWidth="1"/>
    <col min="13306" max="13306" width="11.5703125" style="52" customWidth="1"/>
    <col min="13307" max="13307" width="5.7109375" style="52" customWidth="1"/>
    <col min="13308" max="13308" width="47.5703125" style="52" customWidth="1"/>
    <col min="13309" max="13309" width="12.85546875" style="52" customWidth="1"/>
    <col min="13310" max="13310" width="6.28515625" style="52" customWidth="1"/>
    <col min="13311" max="13311" width="14.5703125" style="52" customWidth="1"/>
    <col min="13312" max="13312" width="11.140625" style="52" customWidth="1"/>
    <col min="13313" max="13313" width="16.85546875" style="52" customWidth="1"/>
    <col min="13314" max="13314" width="12.42578125" style="52" customWidth="1"/>
    <col min="13315" max="13315" width="17.7109375" style="52" customWidth="1"/>
    <col min="13316" max="13316" width="22.5703125" style="52" bestFit="1" customWidth="1"/>
    <col min="13317" max="13317" width="13.7109375" style="52" customWidth="1"/>
    <col min="13318" max="13318" width="16.85546875" style="52" customWidth="1"/>
    <col min="13319" max="13319" width="12.42578125" style="52" customWidth="1"/>
    <col min="13320" max="13320" width="17.42578125" style="52" customWidth="1"/>
    <col min="13321" max="13321" width="20.7109375" style="52" bestFit="1" customWidth="1"/>
    <col min="13322" max="13322" width="22.7109375" style="52" bestFit="1" customWidth="1"/>
    <col min="13323" max="13323" width="15.42578125" style="52" customWidth="1"/>
    <col min="13324" max="13324" width="8.85546875" style="52" customWidth="1"/>
    <col min="13325" max="13325" width="58.5703125" style="52" customWidth="1"/>
    <col min="13326" max="13554" width="72.28515625" style="52"/>
    <col min="13555" max="13555" width="4.85546875" style="52" customWidth="1"/>
    <col min="13556" max="13556" width="2.28515625" style="52" customWidth="1"/>
    <col min="13557" max="13557" width="4.28515625" style="52" customWidth="1"/>
    <col min="13558" max="13559" width="3.5703125" style="52" customWidth="1"/>
    <col min="13560" max="13560" width="4.85546875" style="52" customWidth="1"/>
    <col min="13561" max="13561" width="7.42578125" style="52" customWidth="1"/>
    <col min="13562" max="13562" width="11.5703125" style="52" customWidth="1"/>
    <col min="13563" max="13563" width="5.7109375" style="52" customWidth="1"/>
    <col min="13564" max="13564" width="47.5703125" style="52" customWidth="1"/>
    <col min="13565" max="13565" width="12.85546875" style="52" customWidth="1"/>
    <col min="13566" max="13566" width="6.28515625" style="52" customWidth="1"/>
    <col min="13567" max="13567" width="14.5703125" style="52" customWidth="1"/>
    <col min="13568" max="13568" width="11.140625" style="52" customWidth="1"/>
    <col min="13569" max="13569" width="16.85546875" style="52" customWidth="1"/>
    <col min="13570" max="13570" width="12.42578125" style="52" customWidth="1"/>
    <col min="13571" max="13571" width="17.7109375" style="52" customWidth="1"/>
    <col min="13572" max="13572" width="22.5703125" style="52" bestFit="1" customWidth="1"/>
    <col min="13573" max="13573" width="13.7109375" style="52" customWidth="1"/>
    <col min="13574" max="13574" width="16.85546875" style="52" customWidth="1"/>
    <col min="13575" max="13575" width="12.42578125" style="52" customWidth="1"/>
    <col min="13576" max="13576" width="17.42578125" style="52" customWidth="1"/>
    <col min="13577" max="13577" width="20.7109375" style="52" bestFit="1" customWidth="1"/>
    <col min="13578" max="13578" width="22.7109375" style="52" bestFit="1" customWidth="1"/>
    <col min="13579" max="13579" width="15.42578125" style="52" customWidth="1"/>
    <col min="13580" max="13580" width="8.85546875" style="52" customWidth="1"/>
    <col min="13581" max="13581" width="58.5703125" style="52" customWidth="1"/>
    <col min="13582" max="13810" width="72.28515625" style="52"/>
    <col min="13811" max="13811" width="4.85546875" style="52" customWidth="1"/>
    <col min="13812" max="13812" width="2.28515625" style="52" customWidth="1"/>
    <col min="13813" max="13813" width="4.28515625" style="52" customWidth="1"/>
    <col min="13814" max="13815" width="3.5703125" style="52" customWidth="1"/>
    <col min="13816" max="13816" width="4.85546875" style="52" customWidth="1"/>
    <col min="13817" max="13817" width="7.42578125" style="52" customWidth="1"/>
    <col min="13818" max="13818" width="11.5703125" style="52" customWidth="1"/>
    <col min="13819" max="13819" width="5.7109375" style="52" customWidth="1"/>
    <col min="13820" max="13820" width="47.5703125" style="52" customWidth="1"/>
    <col min="13821" max="13821" width="12.85546875" style="52" customWidth="1"/>
    <col min="13822" max="13822" width="6.28515625" style="52" customWidth="1"/>
    <col min="13823" max="13823" width="14.5703125" style="52" customWidth="1"/>
    <col min="13824" max="13824" width="11.140625" style="52" customWidth="1"/>
    <col min="13825" max="13825" width="16.85546875" style="52" customWidth="1"/>
    <col min="13826" max="13826" width="12.42578125" style="52" customWidth="1"/>
    <col min="13827" max="13827" width="17.7109375" style="52" customWidth="1"/>
    <col min="13828" max="13828" width="22.5703125" style="52" bestFit="1" customWidth="1"/>
    <col min="13829" max="13829" width="13.7109375" style="52" customWidth="1"/>
    <col min="13830" max="13830" width="16.85546875" style="52" customWidth="1"/>
    <col min="13831" max="13831" width="12.42578125" style="52" customWidth="1"/>
    <col min="13832" max="13832" width="17.42578125" style="52" customWidth="1"/>
    <col min="13833" max="13833" width="20.7109375" style="52" bestFit="1" customWidth="1"/>
    <col min="13834" max="13834" width="22.7109375" style="52" bestFit="1" customWidth="1"/>
    <col min="13835" max="13835" width="15.42578125" style="52" customWidth="1"/>
    <col min="13836" max="13836" width="8.85546875" style="52" customWidth="1"/>
    <col min="13837" max="13837" width="58.5703125" style="52" customWidth="1"/>
    <col min="13838" max="14066" width="72.28515625" style="52"/>
    <col min="14067" max="14067" width="4.85546875" style="52" customWidth="1"/>
    <col min="14068" max="14068" width="2.28515625" style="52" customWidth="1"/>
    <col min="14069" max="14069" width="4.28515625" style="52" customWidth="1"/>
    <col min="14070" max="14071" width="3.5703125" style="52" customWidth="1"/>
    <col min="14072" max="14072" width="4.85546875" style="52" customWidth="1"/>
    <col min="14073" max="14073" width="7.42578125" style="52" customWidth="1"/>
    <col min="14074" max="14074" width="11.5703125" style="52" customWidth="1"/>
    <col min="14075" max="14075" width="5.7109375" style="52" customWidth="1"/>
    <col min="14076" max="14076" width="47.5703125" style="52" customWidth="1"/>
    <col min="14077" max="14077" width="12.85546875" style="52" customWidth="1"/>
    <col min="14078" max="14078" width="6.28515625" style="52" customWidth="1"/>
    <col min="14079" max="14079" width="14.5703125" style="52" customWidth="1"/>
    <col min="14080" max="14080" width="11.140625" style="52" customWidth="1"/>
    <col min="14081" max="14081" width="16.85546875" style="52" customWidth="1"/>
    <col min="14082" max="14082" width="12.42578125" style="52" customWidth="1"/>
    <col min="14083" max="14083" width="17.7109375" style="52" customWidth="1"/>
    <col min="14084" max="14084" width="22.5703125" style="52" bestFit="1" customWidth="1"/>
    <col min="14085" max="14085" width="13.7109375" style="52" customWidth="1"/>
    <col min="14086" max="14086" width="16.85546875" style="52" customWidth="1"/>
    <col min="14087" max="14087" width="12.42578125" style="52" customWidth="1"/>
    <col min="14088" max="14088" width="17.42578125" style="52" customWidth="1"/>
    <col min="14089" max="14089" width="20.7109375" style="52" bestFit="1" customWidth="1"/>
    <col min="14090" max="14090" width="22.7109375" style="52" bestFit="1" customWidth="1"/>
    <col min="14091" max="14091" width="15.42578125" style="52" customWidth="1"/>
    <col min="14092" max="14092" width="8.85546875" style="52" customWidth="1"/>
    <col min="14093" max="14093" width="58.5703125" style="52" customWidth="1"/>
    <col min="14094" max="14322" width="72.28515625" style="52"/>
    <col min="14323" max="14323" width="4.85546875" style="52" customWidth="1"/>
    <col min="14324" max="14324" width="2.28515625" style="52" customWidth="1"/>
    <col min="14325" max="14325" width="4.28515625" style="52" customWidth="1"/>
    <col min="14326" max="14327" width="3.5703125" style="52" customWidth="1"/>
    <col min="14328" max="14328" width="4.85546875" style="52" customWidth="1"/>
    <col min="14329" max="14329" width="7.42578125" style="52" customWidth="1"/>
    <col min="14330" max="14330" width="11.5703125" style="52" customWidth="1"/>
    <col min="14331" max="14331" width="5.7109375" style="52" customWidth="1"/>
    <col min="14332" max="14332" width="47.5703125" style="52" customWidth="1"/>
    <col min="14333" max="14333" width="12.85546875" style="52" customWidth="1"/>
    <col min="14334" max="14334" width="6.28515625" style="52" customWidth="1"/>
    <col min="14335" max="14335" width="14.5703125" style="52" customWidth="1"/>
    <col min="14336" max="14336" width="11.140625" style="52" customWidth="1"/>
    <col min="14337" max="14337" width="16.85546875" style="52" customWidth="1"/>
    <col min="14338" max="14338" width="12.42578125" style="52" customWidth="1"/>
    <col min="14339" max="14339" width="17.7109375" style="52" customWidth="1"/>
    <col min="14340" max="14340" width="22.5703125" style="52" bestFit="1" customWidth="1"/>
    <col min="14341" max="14341" width="13.7109375" style="52" customWidth="1"/>
    <col min="14342" max="14342" width="16.85546875" style="52" customWidth="1"/>
    <col min="14343" max="14343" width="12.42578125" style="52" customWidth="1"/>
    <col min="14344" max="14344" width="17.42578125" style="52" customWidth="1"/>
    <col min="14345" max="14345" width="20.7109375" style="52" bestFit="1" customWidth="1"/>
    <col min="14346" max="14346" width="22.7109375" style="52" bestFit="1" customWidth="1"/>
    <col min="14347" max="14347" width="15.42578125" style="52" customWidth="1"/>
    <col min="14348" max="14348" width="8.85546875" style="52" customWidth="1"/>
    <col min="14349" max="14349" width="58.5703125" style="52" customWidth="1"/>
    <col min="14350" max="14578" width="72.28515625" style="52"/>
    <col min="14579" max="14579" width="4.85546875" style="52" customWidth="1"/>
    <col min="14580" max="14580" width="2.28515625" style="52" customWidth="1"/>
    <col min="14581" max="14581" width="4.28515625" style="52" customWidth="1"/>
    <col min="14582" max="14583" width="3.5703125" style="52" customWidth="1"/>
    <col min="14584" max="14584" width="4.85546875" style="52" customWidth="1"/>
    <col min="14585" max="14585" width="7.42578125" style="52" customWidth="1"/>
    <col min="14586" max="14586" width="11.5703125" style="52" customWidth="1"/>
    <col min="14587" max="14587" width="5.7109375" style="52" customWidth="1"/>
    <col min="14588" max="14588" width="47.5703125" style="52" customWidth="1"/>
    <col min="14589" max="14589" width="12.85546875" style="52" customWidth="1"/>
    <col min="14590" max="14590" width="6.28515625" style="52" customWidth="1"/>
    <col min="14591" max="14591" width="14.5703125" style="52" customWidth="1"/>
    <col min="14592" max="14592" width="11.140625" style="52" customWidth="1"/>
    <col min="14593" max="14593" width="16.85546875" style="52" customWidth="1"/>
    <col min="14594" max="14594" width="12.42578125" style="52" customWidth="1"/>
    <col min="14595" max="14595" width="17.7109375" style="52" customWidth="1"/>
    <col min="14596" max="14596" width="22.5703125" style="52" bestFit="1" customWidth="1"/>
    <col min="14597" max="14597" width="13.7109375" style="52" customWidth="1"/>
    <col min="14598" max="14598" width="16.85546875" style="52" customWidth="1"/>
    <col min="14599" max="14599" width="12.42578125" style="52" customWidth="1"/>
    <col min="14600" max="14600" width="17.42578125" style="52" customWidth="1"/>
    <col min="14601" max="14601" width="20.7109375" style="52" bestFit="1" customWidth="1"/>
    <col min="14602" max="14602" width="22.7109375" style="52" bestFit="1" customWidth="1"/>
    <col min="14603" max="14603" width="15.42578125" style="52" customWidth="1"/>
    <col min="14604" max="14604" width="8.85546875" style="52" customWidth="1"/>
    <col min="14605" max="14605" width="58.5703125" style="52" customWidth="1"/>
    <col min="14606" max="14834" width="72.28515625" style="52"/>
    <col min="14835" max="14835" width="4.85546875" style="52" customWidth="1"/>
    <col min="14836" max="14836" width="2.28515625" style="52" customWidth="1"/>
    <col min="14837" max="14837" width="4.28515625" style="52" customWidth="1"/>
    <col min="14838" max="14839" width="3.5703125" style="52" customWidth="1"/>
    <col min="14840" max="14840" width="4.85546875" style="52" customWidth="1"/>
    <col min="14841" max="14841" width="7.42578125" style="52" customWidth="1"/>
    <col min="14842" max="14842" width="11.5703125" style="52" customWidth="1"/>
    <col min="14843" max="14843" width="5.7109375" style="52" customWidth="1"/>
    <col min="14844" max="14844" width="47.5703125" style="52" customWidth="1"/>
    <col min="14845" max="14845" width="12.85546875" style="52" customWidth="1"/>
    <col min="14846" max="14846" width="6.28515625" style="52" customWidth="1"/>
    <col min="14847" max="14847" width="14.5703125" style="52" customWidth="1"/>
    <col min="14848" max="14848" width="11.140625" style="52" customWidth="1"/>
    <col min="14849" max="14849" width="16.85546875" style="52" customWidth="1"/>
    <col min="14850" max="14850" width="12.42578125" style="52" customWidth="1"/>
    <col min="14851" max="14851" width="17.7109375" style="52" customWidth="1"/>
    <col min="14852" max="14852" width="22.5703125" style="52" bestFit="1" customWidth="1"/>
    <col min="14853" max="14853" width="13.7109375" style="52" customWidth="1"/>
    <col min="14854" max="14854" width="16.85546875" style="52" customWidth="1"/>
    <col min="14855" max="14855" width="12.42578125" style="52" customWidth="1"/>
    <col min="14856" max="14856" width="17.42578125" style="52" customWidth="1"/>
    <col min="14857" max="14857" width="20.7109375" style="52" bestFit="1" customWidth="1"/>
    <col min="14858" max="14858" width="22.7109375" style="52" bestFit="1" customWidth="1"/>
    <col min="14859" max="14859" width="15.42578125" style="52" customWidth="1"/>
    <col min="14860" max="14860" width="8.85546875" style="52" customWidth="1"/>
    <col min="14861" max="14861" width="58.5703125" style="52" customWidth="1"/>
    <col min="14862" max="15090" width="72.28515625" style="52"/>
    <col min="15091" max="15091" width="4.85546875" style="52" customWidth="1"/>
    <col min="15092" max="15092" width="2.28515625" style="52" customWidth="1"/>
    <col min="15093" max="15093" width="4.28515625" style="52" customWidth="1"/>
    <col min="15094" max="15095" width="3.5703125" style="52" customWidth="1"/>
    <col min="15096" max="15096" width="4.85546875" style="52" customWidth="1"/>
    <col min="15097" max="15097" width="7.42578125" style="52" customWidth="1"/>
    <col min="15098" max="15098" width="11.5703125" style="52" customWidth="1"/>
    <col min="15099" max="15099" width="5.7109375" style="52" customWidth="1"/>
    <col min="15100" max="15100" width="47.5703125" style="52" customWidth="1"/>
    <col min="15101" max="15101" width="12.85546875" style="52" customWidth="1"/>
    <col min="15102" max="15102" width="6.28515625" style="52" customWidth="1"/>
    <col min="15103" max="15103" width="14.5703125" style="52" customWidth="1"/>
    <col min="15104" max="15104" width="11.140625" style="52" customWidth="1"/>
    <col min="15105" max="15105" width="16.85546875" style="52" customWidth="1"/>
    <col min="15106" max="15106" width="12.42578125" style="52" customWidth="1"/>
    <col min="15107" max="15107" width="17.7109375" style="52" customWidth="1"/>
    <col min="15108" max="15108" width="22.5703125" style="52" bestFit="1" customWidth="1"/>
    <col min="15109" max="15109" width="13.7109375" style="52" customWidth="1"/>
    <col min="15110" max="15110" width="16.85546875" style="52" customWidth="1"/>
    <col min="15111" max="15111" width="12.42578125" style="52" customWidth="1"/>
    <col min="15112" max="15112" width="17.42578125" style="52" customWidth="1"/>
    <col min="15113" max="15113" width="20.7109375" style="52" bestFit="1" customWidth="1"/>
    <col min="15114" max="15114" width="22.7109375" style="52" bestFit="1" customWidth="1"/>
    <col min="15115" max="15115" width="15.42578125" style="52" customWidth="1"/>
    <col min="15116" max="15116" width="8.85546875" style="52" customWidth="1"/>
    <col min="15117" max="15117" width="58.5703125" style="52" customWidth="1"/>
    <col min="15118" max="15346" width="72.28515625" style="52"/>
    <col min="15347" max="15347" width="4.85546875" style="52" customWidth="1"/>
    <col min="15348" max="15348" width="2.28515625" style="52" customWidth="1"/>
    <col min="15349" max="15349" width="4.28515625" style="52" customWidth="1"/>
    <col min="15350" max="15351" width="3.5703125" style="52" customWidth="1"/>
    <col min="15352" max="15352" width="4.85546875" style="52" customWidth="1"/>
    <col min="15353" max="15353" width="7.42578125" style="52" customWidth="1"/>
    <col min="15354" max="15354" width="11.5703125" style="52" customWidth="1"/>
    <col min="15355" max="15355" width="5.7109375" style="52" customWidth="1"/>
    <col min="15356" max="15356" width="47.5703125" style="52" customWidth="1"/>
    <col min="15357" max="15357" width="12.85546875" style="52" customWidth="1"/>
    <col min="15358" max="15358" width="6.28515625" style="52" customWidth="1"/>
    <col min="15359" max="15359" width="14.5703125" style="52" customWidth="1"/>
    <col min="15360" max="15360" width="11.140625" style="52" customWidth="1"/>
    <col min="15361" max="15361" width="16.85546875" style="52" customWidth="1"/>
    <col min="15362" max="15362" width="12.42578125" style="52" customWidth="1"/>
    <col min="15363" max="15363" width="17.7109375" style="52" customWidth="1"/>
    <col min="15364" max="15364" width="22.5703125" style="52" bestFit="1" customWidth="1"/>
    <col min="15365" max="15365" width="13.7109375" style="52" customWidth="1"/>
    <col min="15366" max="15366" width="16.85546875" style="52" customWidth="1"/>
    <col min="15367" max="15367" width="12.42578125" style="52" customWidth="1"/>
    <col min="15368" max="15368" width="17.42578125" style="52" customWidth="1"/>
    <col min="15369" max="15369" width="20.7109375" style="52" bestFit="1" customWidth="1"/>
    <col min="15370" max="15370" width="22.7109375" style="52" bestFit="1" customWidth="1"/>
    <col min="15371" max="15371" width="15.42578125" style="52" customWidth="1"/>
    <col min="15372" max="15372" width="8.85546875" style="52" customWidth="1"/>
    <col min="15373" max="15373" width="58.5703125" style="52" customWidth="1"/>
    <col min="15374" max="15602" width="72.28515625" style="52"/>
    <col min="15603" max="15603" width="4.85546875" style="52" customWidth="1"/>
    <col min="15604" max="15604" width="2.28515625" style="52" customWidth="1"/>
    <col min="15605" max="15605" width="4.28515625" style="52" customWidth="1"/>
    <col min="15606" max="15607" width="3.5703125" style="52" customWidth="1"/>
    <col min="15608" max="15608" width="4.85546875" style="52" customWidth="1"/>
    <col min="15609" max="15609" width="7.42578125" style="52" customWidth="1"/>
    <col min="15610" max="15610" width="11.5703125" style="52" customWidth="1"/>
    <col min="15611" max="15611" width="5.7109375" style="52" customWidth="1"/>
    <col min="15612" max="15612" width="47.5703125" style="52" customWidth="1"/>
    <col min="15613" max="15613" width="12.85546875" style="52" customWidth="1"/>
    <col min="15614" max="15614" width="6.28515625" style="52" customWidth="1"/>
    <col min="15615" max="15615" width="14.5703125" style="52" customWidth="1"/>
    <col min="15616" max="15616" width="11.140625" style="52" customWidth="1"/>
    <col min="15617" max="15617" width="16.85546875" style="52" customWidth="1"/>
    <col min="15618" max="15618" width="12.42578125" style="52" customWidth="1"/>
    <col min="15619" max="15619" width="17.7109375" style="52" customWidth="1"/>
    <col min="15620" max="15620" width="22.5703125" style="52" bestFit="1" customWidth="1"/>
    <col min="15621" max="15621" width="13.7109375" style="52" customWidth="1"/>
    <col min="15622" max="15622" width="16.85546875" style="52" customWidth="1"/>
    <col min="15623" max="15623" width="12.42578125" style="52" customWidth="1"/>
    <col min="15624" max="15624" width="17.42578125" style="52" customWidth="1"/>
    <col min="15625" max="15625" width="20.7109375" style="52" bestFit="1" customWidth="1"/>
    <col min="15626" max="15626" width="22.7109375" style="52" bestFit="1" customWidth="1"/>
    <col min="15627" max="15627" width="15.42578125" style="52" customWidth="1"/>
    <col min="15628" max="15628" width="8.85546875" style="52" customWidth="1"/>
    <col min="15629" max="15629" width="58.5703125" style="52" customWidth="1"/>
    <col min="15630" max="15858" width="72.28515625" style="52"/>
    <col min="15859" max="15859" width="4.85546875" style="52" customWidth="1"/>
    <col min="15860" max="15860" width="2.28515625" style="52" customWidth="1"/>
    <col min="15861" max="15861" width="4.28515625" style="52" customWidth="1"/>
    <col min="15862" max="15863" width="3.5703125" style="52" customWidth="1"/>
    <col min="15864" max="15864" width="4.85546875" style="52" customWidth="1"/>
    <col min="15865" max="15865" width="7.42578125" style="52" customWidth="1"/>
    <col min="15866" max="15866" width="11.5703125" style="52" customWidth="1"/>
    <col min="15867" max="15867" width="5.7109375" style="52" customWidth="1"/>
    <col min="15868" max="15868" width="47.5703125" style="52" customWidth="1"/>
    <col min="15869" max="15869" width="12.85546875" style="52" customWidth="1"/>
    <col min="15870" max="15870" width="6.28515625" style="52" customWidth="1"/>
    <col min="15871" max="15871" width="14.5703125" style="52" customWidth="1"/>
    <col min="15872" max="15872" width="11.140625" style="52" customWidth="1"/>
    <col min="15873" max="15873" width="16.85546875" style="52" customWidth="1"/>
    <col min="15874" max="15874" width="12.42578125" style="52" customWidth="1"/>
    <col min="15875" max="15875" width="17.7109375" style="52" customWidth="1"/>
    <col min="15876" max="15876" width="22.5703125" style="52" bestFit="1" customWidth="1"/>
    <col min="15877" max="15877" width="13.7109375" style="52" customWidth="1"/>
    <col min="15878" max="15878" width="16.85546875" style="52" customWidth="1"/>
    <col min="15879" max="15879" width="12.42578125" style="52" customWidth="1"/>
    <col min="15880" max="15880" width="17.42578125" style="52" customWidth="1"/>
    <col min="15881" max="15881" width="20.7109375" style="52" bestFit="1" customWidth="1"/>
    <col min="15882" max="15882" width="22.7109375" style="52" bestFit="1" customWidth="1"/>
    <col min="15883" max="15883" width="15.42578125" style="52" customWidth="1"/>
    <col min="15884" max="15884" width="8.85546875" style="52" customWidth="1"/>
    <col min="15885" max="15885" width="58.5703125" style="52" customWidth="1"/>
    <col min="15886" max="16114" width="72.28515625" style="52"/>
    <col min="16115" max="16115" width="4.85546875" style="52" customWidth="1"/>
    <col min="16116" max="16116" width="2.28515625" style="52" customWidth="1"/>
    <col min="16117" max="16117" width="4.28515625" style="52" customWidth="1"/>
    <col min="16118" max="16119" width="3.5703125" style="52" customWidth="1"/>
    <col min="16120" max="16120" width="4.85546875" style="52" customWidth="1"/>
    <col min="16121" max="16121" width="7.42578125" style="52" customWidth="1"/>
    <col min="16122" max="16122" width="11.5703125" style="52" customWidth="1"/>
    <col min="16123" max="16123" width="5.7109375" style="52" customWidth="1"/>
    <col min="16124" max="16124" width="47.5703125" style="52" customWidth="1"/>
    <col min="16125" max="16125" width="12.85546875" style="52" customWidth="1"/>
    <col min="16126" max="16126" width="6.28515625" style="52" customWidth="1"/>
    <col min="16127" max="16127" width="14.5703125" style="52" customWidth="1"/>
    <col min="16128" max="16128" width="11.140625" style="52" customWidth="1"/>
    <col min="16129" max="16129" width="16.85546875" style="52" customWidth="1"/>
    <col min="16130" max="16130" width="12.42578125" style="52" customWidth="1"/>
    <col min="16131" max="16131" width="17.7109375" style="52" customWidth="1"/>
    <col min="16132" max="16132" width="22.5703125" style="52" bestFit="1" customWidth="1"/>
    <col min="16133" max="16133" width="13.7109375" style="52" customWidth="1"/>
    <col min="16134" max="16134" width="16.85546875" style="52" customWidth="1"/>
    <col min="16135" max="16135" width="12.42578125" style="52" customWidth="1"/>
    <col min="16136" max="16136" width="17.42578125" style="52" customWidth="1"/>
    <col min="16137" max="16137" width="20.7109375" style="52" bestFit="1" customWidth="1"/>
    <col min="16138" max="16138" width="22.7109375" style="52" bestFit="1" customWidth="1"/>
    <col min="16139" max="16139" width="15.42578125" style="52" customWidth="1"/>
    <col min="16140" max="16140" width="8.85546875" style="52" customWidth="1"/>
    <col min="16141" max="16141" width="58.5703125" style="52" customWidth="1"/>
    <col min="16142" max="16384" width="72.28515625" style="52"/>
  </cols>
  <sheetData>
    <row r="1" spans="1:15" ht="16.149999999999999" customHeight="1">
      <c r="A1" s="187"/>
      <c r="B1" s="188"/>
      <c r="C1" s="539"/>
      <c r="D1" s="188"/>
      <c r="E1" s="188"/>
      <c r="F1" s="188"/>
      <c r="G1" s="188"/>
      <c r="H1" s="188"/>
      <c r="I1" s="188"/>
      <c r="J1" s="188"/>
      <c r="K1" s="189"/>
      <c r="L1" s="188"/>
      <c r="M1" s="188"/>
      <c r="N1" s="638"/>
    </row>
    <row r="2" spans="1:15" ht="16.149999999999999" customHeight="1" thickBot="1">
      <c r="A2" s="190"/>
      <c r="B2" s="193"/>
      <c r="C2" s="540"/>
      <c r="D2" s="193"/>
      <c r="E2" s="193"/>
      <c r="F2" s="193"/>
      <c r="G2" s="193"/>
      <c r="H2" s="193"/>
      <c r="I2" s="193"/>
      <c r="J2" s="193"/>
      <c r="K2" s="195"/>
      <c r="L2" s="193"/>
      <c r="M2" s="193"/>
      <c r="N2" s="642"/>
    </row>
    <row r="3" spans="1:15" ht="37.5" customHeight="1">
      <c r="A3" s="190"/>
      <c r="B3" s="187"/>
      <c r="C3" s="539"/>
      <c r="D3" s="188"/>
      <c r="E3" s="188"/>
      <c r="F3" s="188"/>
      <c r="G3" s="188"/>
      <c r="H3" s="188"/>
      <c r="I3" s="188"/>
      <c r="J3" s="188"/>
      <c r="K3" s="189"/>
      <c r="L3" s="188"/>
      <c r="M3" s="638"/>
      <c r="N3" s="642"/>
    </row>
    <row r="4" spans="1:15" ht="37.5" customHeight="1">
      <c r="A4" s="190"/>
      <c r="B4" s="190"/>
      <c r="C4" s="540"/>
      <c r="D4" s="193"/>
      <c r="E4" s="193"/>
      <c r="G4" s="2956" t="s">
        <v>2559</v>
      </c>
      <c r="H4" s="2956"/>
      <c r="I4" s="2956"/>
      <c r="J4" s="2956"/>
      <c r="K4" s="2956"/>
      <c r="L4" s="2956"/>
      <c r="M4" s="2957"/>
      <c r="N4" s="2044"/>
    </row>
    <row r="5" spans="1:15" ht="37.5" customHeight="1">
      <c r="A5" s="190"/>
      <c r="B5" s="190"/>
      <c r="C5" s="540"/>
      <c r="D5" s="191"/>
      <c r="E5" s="191"/>
      <c r="G5" s="2956"/>
      <c r="H5" s="2956"/>
      <c r="I5" s="2956"/>
      <c r="J5" s="2956"/>
      <c r="K5" s="2956"/>
      <c r="L5" s="2956"/>
      <c r="M5" s="2957"/>
      <c r="N5" s="2044"/>
    </row>
    <row r="6" spans="1:15" ht="37.15" customHeight="1">
      <c r="A6" s="190"/>
      <c r="B6" s="190"/>
      <c r="C6" s="542"/>
      <c r="D6" s="192"/>
      <c r="E6" s="192"/>
      <c r="G6" s="2958" t="s">
        <v>2560</v>
      </c>
      <c r="H6" s="2958"/>
      <c r="I6" s="2958"/>
      <c r="J6" s="2958"/>
      <c r="K6" s="2958"/>
      <c r="L6" s="2958"/>
      <c r="M6" s="2959"/>
      <c r="N6" s="2045"/>
    </row>
    <row r="7" spans="1:15" ht="37.15" customHeight="1">
      <c r="A7" s="190"/>
      <c r="B7" s="190"/>
      <c r="C7" s="542"/>
      <c r="D7" s="192"/>
      <c r="E7" s="192"/>
      <c r="G7" s="2958"/>
      <c r="H7" s="2958"/>
      <c r="I7" s="2958"/>
      <c r="J7" s="2958"/>
      <c r="K7" s="2958"/>
      <c r="L7" s="2958"/>
      <c r="M7" s="2959"/>
      <c r="N7" s="2045"/>
    </row>
    <row r="8" spans="1:15" ht="37.15" customHeight="1" thickBot="1">
      <c r="A8" s="190"/>
      <c r="B8" s="654"/>
      <c r="C8" s="690"/>
      <c r="D8" s="655"/>
      <c r="E8" s="655"/>
      <c r="F8" s="655"/>
      <c r="G8" s="655"/>
      <c r="H8" s="655"/>
      <c r="I8" s="655"/>
      <c r="J8" s="655"/>
      <c r="K8" s="2037"/>
      <c r="L8" s="655"/>
      <c r="M8" s="669"/>
      <c r="N8" s="642"/>
    </row>
    <row r="9" spans="1:15" ht="36" customHeight="1">
      <c r="A9" s="190"/>
      <c r="B9" s="2935" t="s">
        <v>1009</v>
      </c>
      <c r="C9" s="2936"/>
      <c r="D9" s="2936"/>
      <c r="E9" s="2936"/>
      <c r="F9" s="2936"/>
      <c r="G9" s="2936"/>
      <c r="H9" s="2936"/>
      <c r="I9" s="2936"/>
      <c r="J9" s="2936"/>
      <c r="K9" s="2936"/>
      <c r="L9" s="2936" t="s">
        <v>1010</v>
      </c>
      <c r="M9" s="2960"/>
      <c r="N9" s="2046"/>
    </row>
    <row r="10" spans="1:15" ht="36" customHeight="1">
      <c r="A10" s="190"/>
      <c r="B10" s="2937"/>
      <c r="C10" s="2938"/>
      <c r="D10" s="2938"/>
      <c r="E10" s="2938"/>
      <c r="F10" s="2938"/>
      <c r="G10" s="2938"/>
      <c r="H10" s="2938"/>
      <c r="I10" s="2938"/>
      <c r="J10" s="2938"/>
      <c r="K10" s="2938"/>
      <c r="L10" s="2938"/>
      <c r="M10" s="2961"/>
      <c r="N10" s="2046"/>
      <c r="O10" s="194"/>
    </row>
    <row r="11" spans="1:15" ht="36" customHeight="1">
      <c r="A11" s="190"/>
      <c r="B11" s="2937"/>
      <c r="C11" s="2938"/>
      <c r="D11" s="2938"/>
      <c r="E11" s="2938"/>
      <c r="F11" s="2938"/>
      <c r="G11" s="2938"/>
      <c r="H11" s="2938"/>
      <c r="I11" s="2938"/>
      <c r="J11" s="2938"/>
      <c r="K11" s="2938"/>
      <c r="L11" s="2938"/>
      <c r="M11" s="2961"/>
      <c r="N11" s="2046"/>
    </row>
    <row r="12" spans="1:15" ht="111.75" customHeight="1">
      <c r="A12" s="190"/>
      <c r="B12" s="2937"/>
      <c r="C12" s="2938"/>
      <c r="D12" s="2938"/>
      <c r="E12" s="2938"/>
      <c r="F12" s="2938"/>
      <c r="G12" s="2938"/>
      <c r="H12" s="2938"/>
      <c r="I12" s="2938"/>
      <c r="J12" s="2938"/>
      <c r="K12" s="2938"/>
      <c r="L12" s="794" t="s">
        <v>1011</v>
      </c>
      <c r="M12" s="673" t="s">
        <v>1012</v>
      </c>
      <c r="N12" s="642"/>
    </row>
    <row r="13" spans="1:15" s="452" customFormat="1" ht="50.25" customHeight="1">
      <c r="A13" s="2047"/>
      <c r="B13" s="2937"/>
      <c r="C13" s="2938"/>
      <c r="D13" s="2938"/>
      <c r="E13" s="2938"/>
      <c r="F13" s="2938"/>
      <c r="G13" s="2938"/>
      <c r="H13" s="2938"/>
      <c r="I13" s="2938"/>
      <c r="J13" s="2938"/>
      <c r="K13" s="2938"/>
      <c r="L13" s="451" t="s">
        <v>2561</v>
      </c>
      <c r="M13" s="672" t="s">
        <v>2562</v>
      </c>
      <c r="N13" s="697"/>
    </row>
    <row r="14" spans="1:15" ht="39" customHeight="1">
      <c r="A14" s="190"/>
      <c r="B14" s="674"/>
      <c r="C14" s="543"/>
      <c r="D14" s="191"/>
      <c r="E14" s="191"/>
      <c r="F14" s="191"/>
      <c r="G14" s="191"/>
      <c r="H14" s="544"/>
      <c r="I14" s="544"/>
      <c r="J14" s="545"/>
      <c r="K14" s="2825" t="s">
        <v>59</v>
      </c>
      <c r="L14" s="3706"/>
      <c r="M14" s="3710"/>
      <c r="N14" s="2048"/>
    </row>
    <row r="15" spans="1:15" s="538" customFormat="1" ht="39" customHeight="1">
      <c r="A15" s="2049"/>
      <c r="B15" s="546"/>
      <c r="C15" s="547" t="s">
        <v>72</v>
      </c>
      <c r="D15" s="548"/>
      <c r="E15" s="549" t="s">
        <v>997</v>
      </c>
      <c r="F15" s="549"/>
      <c r="G15" s="550"/>
      <c r="H15" s="550"/>
      <c r="I15" s="550"/>
      <c r="J15" s="551"/>
      <c r="K15" s="2826"/>
      <c r="L15" s="3707"/>
      <c r="M15" s="3711"/>
      <c r="N15" s="2048"/>
    </row>
    <row r="16" spans="1:15" ht="39" customHeight="1">
      <c r="A16" s="190"/>
      <c r="B16" s="552"/>
      <c r="C16" s="553"/>
      <c r="D16" s="554"/>
      <c r="E16" s="555"/>
      <c r="F16" s="556"/>
      <c r="G16" s="557"/>
      <c r="H16" s="555"/>
      <c r="I16" s="555"/>
      <c r="J16" s="558"/>
      <c r="K16" s="2849"/>
      <c r="L16" s="3708"/>
      <c r="M16" s="3712"/>
      <c r="N16" s="2048"/>
    </row>
    <row r="17" spans="1:14" ht="39" customHeight="1">
      <c r="A17" s="190"/>
      <c r="B17" s="559"/>
      <c r="C17" s="543"/>
      <c r="D17" s="191"/>
      <c r="E17" s="560"/>
      <c r="F17" s="561"/>
      <c r="G17" s="561"/>
      <c r="H17" s="560"/>
      <c r="I17" s="560"/>
      <c r="J17" s="562"/>
      <c r="K17" s="2825" t="s">
        <v>60</v>
      </c>
      <c r="L17" s="3706"/>
      <c r="M17" s="3710"/>
      <c r="N17" s="2048"/>
    </row>
    <row r="18" spans="1:14" s="538" customFormat="1" ht="39" customHeight="1">
      <c r="A18" s="2049"/>
      <c r="B18" s="546"/>
      <c r="C18" s="547" t="s">
        <v>73</v>
      </c>
      <c r="D18" s="549"/>
      <c r="E18" s="549" t="s">
        <v>998</v>
      </c>
      <c r="F18" s="549"/>
      <c r="G18" s="549"/>
      <c r="H18" s="549"/>
      <c r="I18" s="549"/>
      <c r="J18" s="563"/>
      <c r="K18" s="2826"/>
      <c r="L18" s="3707"/>
      <c r="M18" s="3711"/>
      <c r="N18" s="2050"/>
    </row>
    <row r="19" spans="1:14" ht="39" customHeight="1">
      <c r="A19" s="190"/>
      <c r="B19" s="552"/>
      <c r="C19" s="553"/>
      <c r="D19" s="564"/>
      <c r="E19" s="565"/>
      <c r="F19" s="565"/>
      <c r="G19" s="565"/>
      <c r="H19" s="565"/>
      <c r="I19" s="565"/>
      <c r="J19" s="566"/>
      <c r="K19" s="2849"/>
      <c r="L19" s="3708"/>
      <c r="M19" s="3712"/>
      <c r="N19" s="2050"/>
    </row>
    <row r="20" spans="1:14" ht="39" customHeight="1">
      <c r="A20" s="190"/>
      <c r="B20" s="559"/>
      <c r="C20" s="567"/>
      <c r="D20" s="568"/>
      <c r="E20" s="544"/>
      <c r="F20" s="544"/>
      <c r="G20" s="544"/>
      <c r="H20" s="544"/>
      <c r="I20" s="544"/>
      <c r="J20" s="545"/>
      <c r="K20" s="2825" t="s">
        <v>61</v>
      </c>
      <c r="L20" s="3706"/>
      <c r="M20" s="3710"/>
      <c r="N20" s="2050"/>
    </row>
    <row r="21" spans="1:14" s="538" customFormat="1" ht="39" customHeight="1">
      <c r="A21" s="2049"/>
      <c r="B21" s="546"/>
      <c r="C21" s="547" t="s">
        <v>74</v>
      </c>
      <c r="D21" s="548"/>
      <c r="E21" s="569" t="s">
        <v>999</v>
      </c>
      <c r="F21" s="570"/>
      <c r="G21" s="549"/>
      <c r="H21" s="549"/>
      <c r="I21" s="549"/>
      <c r="J21" s="563"/>
      <c r="K21" s="2826"/>
      <c r="L21" s="3707"/>
      <c r="M21" s="3711"/>
      <c r="N21" s="2050"/>
    </row>
    <row r="22" spans="1:14" ht="39" customHeight="1">
      <c r="A22" s="190"/>
      <c r="B22" s="552"/>
      <c r="C22" s="571"/>
      <c r="D22" s="564"/>
      <c r="E22" s="555"/>
      <c r="F22" s="555"/>
      <c r="G22" s="555"/>
      <c r="H22" s="555"/>
      <c r="I22" s="555"/>
      <c r="J22" s="558"/>
      <c r="K22" s="2849"/>
      <c r="L22" s="3708"/>
      <c r="M22" s="3712"/>
      <c r="N22" s="2050"/>
    </row>
    <row r="23" spans="1:14" ht="39" customHeight="1">
      <c r="A23" s="190"/>
      <c r="B23" s="559"/>
      <c r="C23" s="543"/>
      <c r="D23" s="568"/>
      <c r="E23" s="560"/>
      <c r="F23" s="560"/>
      <c r="G23" s="560"/>
      <c r="H23" s="560"/>
      <c r="I23" s="560"/>
      <c r="J23" s="562"/>
      <c r="K23" s="2825" t="s">
        <v>62</v>
      </c>
      <c r="L23" s="3706"/>
      <c r="M23" s="3710"/>
      <c r="N23" s="2050"/>
    </row>
    <row r="24" spans="1:14" s="538" customFormat="1" ht="39" customHeight="1">
      <c r="A24" s="2049"/>
      <c r="B24" s="546"/>
      <c r="C24" s="569">
        <v>5.4</v>
      </c>
      <c r="D24" s="549"/>
      <c r="E24" s="549" t="s">
        <v>1000</v>
      </c>
      <c r="F24" s="572"/>
      <c r="G24" s="572"/>
      <c r="H24" s="572"/>
      <c r="I24" s="572"/>
      <c r="J24" s="573"/>
      <c r="K24" s="2826"/>
      <c r="L24" s="3707"/>
      <c r="M24" s="3711"/>
      <c r="N24" s="2050"/>
    </row>
    <row r="25" spans="1:14" ht="39" customHeight="1">
      <c r="A25" s="190"/>
      <c r="B25" s="552"/>
      <c r="C25" s="571"/>
      <c r="D25" s="574"/>
      <c r="E25" s="564"/>
      <c r="F25" s="564"/>
      <c r="G25" s="575"/>
      <c r="H25" s="575"/>
      <c r="I25" s="575"/>
      <c r="J25" s="576"/>
      <c r="K25" s="2849"/>
      <c r="L25" s="3708"/>
      <c r="M25" s="3712"/>
      <c r="N25" s="2050"/>
    </row>
    <row r="26" spans="1:14" ht="39" customHeight="1">
      <c r="A26" s="190"/>
      <c r="B26" s="559"/>
      <c r="C26" s="543"/>
      <c r="D26" s="577"/>
      <c r="E26" s="568"/>
      <c r="F26" s="568"/>
      <c r="G26" s="578"/>
      <c r="H26" s="578"/>
      <c r="I26" s="578"/>
      <c r="J26" s="579"/>
      <c r="K26" s="2825" t="s">
        <v>63</v>
      </c>
      <c r="L26" s="3706"/>
      <c r="M26" s="3710"/>
      <c r="N26" s="2050"/>
    </row>
    <row r="27" spans="1:14" s="538" customFormat="1" ht="39" customHeight="1">
      <c r="A27" s="2049"/>
      <c r="B27" s="546"/>
      <c r="C27" s="569">
        <v>5.5</v>
      </c>
      <c r="D27" s="548"/>
      <c r="E27" s="569" t="s">
        <v>1001</v>
      </c>
      <c r="F27" s="549"/>
      <c r="G27" s="549"/>
      <c r="H27" s="549"/>
      <c r="I27" s="549"/>
      <c r="J27" s="548"/>
      <c r="K27" s="2826"/>
      <c r="L27" s="3707"/>
      <c r="M27" s="3711"/>
      <c r="N27" s="2050"/>
    </row>
    <row r="28" spans="1:14" ht="39" customHeight="1">
      <c r="A28" s="190"/>
      <c r="B28" s="552"/>
      <c r="C28" s="571"/>
      <c r="D28" s="574"/>
      <c r="E28" s="580"/>
      <c r="F28" s="564"/>
      <c r="G28" s="564"/>
      <c r="H28" s="564"/>
      <c r="I28" s="564"/>
      <c r="J28" s="574"/>
      <c r="K28" s="2849"/>
      <c r="L28" s="3708"/>
      <c r="M28" s="3712"/>
      <c r="N28" s="2050"/>
    </row>
    <row r="29" spans="1:14" ht="39" customHeight="1">
      <c r="A29" s="190"/>
      <c r="B29" s="559"/>
      <c r="C29" s="543"/>
      <c r="D29" s="577"/>
      <c r="E29" s="542"/>
      <c r="F29" s="568"/>
      <c r="G29" s="568"/>
      <c r="H29" s="568"/>
      <c r="I29" s="568"/>
      <c r="J29" s="577"/>
      <c r="K29" s="2825" t="s">
        <v>64</v>
      </c>
      <c r="L29" s="3706"/>
      <c r="M29" s="3710"/>
      <c r="N29" s="2050"/>
    </row>
    <row r="30" spans="1:14" s="538" customFormat="1" ht="39" customHeight="1">
      <c r="A30" s="2049"/>
      <c r="B30" s="546"/>
      <c r="C30" s="569">
        <v>5.6</v>
      </c>
      <c r="D30" s="548"/>
      <c r="E30" s="569" t="s">
        <v>1002</v>
      </c>
      <c r="F30" s="549"/>
      <c r="G30" s="569"/>
      <c r="H30" s="569"/>
      <c r="I30" s="549"/>
      <c r="J30" s="548"/>
      <c r="K30" s="2826"/>
      <c r="L30" s="3707"/>
      <c r="M30" s="3711"/>
      <c r="N30" s="2050"/>
    </row>
    <row r="31" spans="1:14" ht="39" customHeight="1">
      <c r="A31" s="190"/>
      <c r="B31" s="552"/>
      <c r="C31" s="571"/>
      <c r="D31" s="574"/>
      <c r="E31" s="571"/>
      <c r="F31" s="564"/>
      <c r="G31" s="581"/>
      <c r="H31" s="580"/>
      <c r="I31" s="564"/>
      <c r="J31" s="574"/>
      <c r="K31" s="2849"/>
      <c r="L31" s="3708"/>
      <c r="M31" s="3712"/>
      <c r="N31" s="2050"/>
    </row>
    <row r="32" spans="1:14" ht="39" customHeight="1">
      <c r="A32" s="190"/>
      <c r="B32" s="559"/>
      <c r="C32" s="543"/>
      <c r="D32" s="577"/>
      <c r="E32" s="543"/>
      <c r="F32" s="568"/>
      <c r="G32" s="582"/>
      <c r="H32" s="542"/>
      <c r="I32" s="568"/>
      <c r="J32" s="577"/>
      <c r="K32" s="2825" t="s">
        <v>65</v>
      </c>
      <c r="L32" s="3706"/>
      <c r="M32" s="3710"/>
      <c r="N32" s="2050"/>
    </row>
    <row r="33" spans="1:14" s="538" customFormat="1" ht="39" customHeight="1">
      <c r="A33" s="2049"/>
      <c r="B33" s="546"/>
      <c r="C33" s="569">
        <v>5.7</v>
      </c>
      <c r="D33" s="548"/>
      <c r="E33" s="569" t="s">
        <v>1003</v>
      </c>
      <c r="F33" s="549"/>
      <c r="G33" s="569"/>
      <c r="H33" s="569"/>
      <c r="I33" s="549"/>
      <c r="J33" s="548"/>
      <c r="K33" s="2826"/>
      <c r="L33" s="3707"/>
      <c r="M33" s="3711"/>
      <c r="N33" s="2050"/>
    </row>
    <row r="34" spans="1:14" ht="39" customHeight="1">
      <c r="A34" s="190"/>
      <c r="B34" s="552"/>
      <c r="C34" s="571"/>
      <c r="D34" s="574"/>
      <c r="E34" s="564"/>
      <c r="F34" s="564"/>
      <c r="G34" s="581"/>
      <c r="H34" s="580"/>
      <c r="I34" s="564"/>
      <c r="J34" s="574"/>
      <c r="K34" s="2849"/>
      <c r="L34" s="3708"/>
      <c r="M34" s="3712"/>
      <c r="N34" s="2050"/>
    </row>
    <row r="35" spans="1:14" ht="39" customHeight="1">
      <c r="A35" s="190"/>
      <c r="B35" s="559"/>
      <c r="C35" s="543"/>
      <c r="D35" s="577"/>
      <c r="E35" s="568"/>
      <c r="F35" s="568"/>
      <c r="G35" s="582"/>
      <c r="H35" s="542"/>
      <c r="I35" s="568"/>
      <c r="J35" s="577"/>
      <c r="K35" s="2825" t="s">
        <v>103</v>
      </c>
      <c r="L35" s="3706"/>
      <c r="M35" s="3710"/>
      <c r="N35" s="2050"/>
    </row>
    <row r="36" spans="1:14" s="538" customFormat="1" ht="39" customHeight="1">
      <c r="A36" s="2049"/>
      <c r="B36" s="546"/>
      <c r="C36" s="569">
        <v>5.8</v>
      </c>
      <c r="D36" s="548"/>
      <c r="E36" s="549" t="s">
        <v>2563</v>
      </c>
      <c r="F36" s="549"/>
      <c r="G36" s="583"/>
      <c r="H36" s="583"/>
      <c r="I36" s="549"/>
      <c r="J36" s="548"/>
      <c r="K36" s="2826"/>
      <c r="L36" s="3707"/>
      <c r="M36" s="3711"/>
      <c r="N36" s="2050"/>
    </row>
    <row r="37" spans="1:14" ht="39" customHeight="1">
      <c r="A37" s="190"/>
      <c r="B37" s="552"/>
      <c r="C37" s="571"/>
      <c r="D37" s="574"/>
      <c r="E37" s="564"/>
      <c r="F37" s="564"/>
      <c r="G37" s="584"/>
      <c r="H37" s="571"/>
      <c r="I37" s="585"/>
      <c r="J37" s="574"/>
      <c r="K37" s="2849"/>
      <c r="L37" s="3708"/>
      <c r="M37" s="3712"/>
      <c r="N37" s="2050"/>
    </row>
    <row r="38" spans="1:14" ht="39" customHeight="1">
      <c r="A38" s="190"/>
      <c r="B38" s="559"/>
      <c r="C38" s="543"/>
      <c r="D38" s="577"/>
      <c r="E38" s="568"/>
      <c r="F38" s="568"/>
      <c r="G38" s="586"/>
      <c r="H38" s="543"/>
      <c r="I38" s="191"/>
      <c r="J38" s="577"/>
      <c r="K38" s="2825" t="s">
        <v>66</v>
      </c>
      <c r="L38" s="3706"/>
      <c r="M38" s="3710"/>
      <c r="N38" s="2050"/>
    </row>
    <row r="39" spans="1:14" s="538" customFormat="1" ht="39" customHeight="1">
      <c r="A39" s="2049"/>
      <c r="B39" s="546"/>
      <c r="C39" s="569">
        <v>5.9</v>
      </c>
      <c r="D39" s="548"/>
      <c r="E39" s="549" t="s">
        <v>1004</v>
      </c>
      <c r="F39" s="549"/>
      <c r="G39" s="587"/>
      <c r="H39" s="583"/>
      <c r="I39" s="549"/>
      <c r="J39" s="548"/>
      <c r="K39" s="2826"/>
      <c r="L39" s="3707"/>
      <c r="M39" s="3711"/>
      <c r="N39" s="2050"/>
    </row>
    <row r="40" spans="1:14" ht="39" customHeight="1">
      <c r="A40" s="190"/>
      <c r="B40" s="552"/>
      <c r="C40" s="571"/>
      <c r="D40" s="574"/>
      <c r="E40" s="564"/>
      <c r="F40" s="564"/>
      <c r="G40" s="584"/>
      <c r="H40" s="588"/>
      <c r="I40" s="564"/>
      <c r="J40" s="574"/>
      <c r="K40" s="2849"/>
      <c r="L40" s="3708"/>
      <c r="M40" s="3712"/>
      <c r="N40" s="2050"/>
    </row>
    <row r="41" spans="1:14" ht="39" customHeight="1">
      <c r="A41" s="190"/>
      <c r="B41" s="559"/>
      <c r="C41" s="543"/>
      <c r="D41" s="577"/>
      <c r="E41" s="568"/>
      <c r="F41" s="568"/>
      <c r="G41" s="586"/>
      <c r="H41" s="583"/>
      <c r="I41" s="568"/>
      <c r="J41" s="577"/>
      <c r="K41" s="2825" t="s">
        <v>99</v>
      </c>
      <c r="L41" s="3706"/>
      <c r="M41" s="3710"/>
      <c r="N41" s="2050"/>
    </row>
    <row r="42" spans="1:14" s="538" customFormat="1" ht="39" customHeight="1">
      <c r="A42" s="2049"/>
      <c r="B42" s="546"/>
      <c r="C42" s="589">
        <v>5.0999999999999996</v>
      </c>
      <c r="D42" s="548"/>
      <c r="E42" s="549" t="s">
        <v>1005</v>
      </c>
      <c r="F42" s="549"/>
      <c r="G42" s="587"/>
      <c r="H42" s="569"/>
      <c r="I42" s="549"/>
      <c r="J42" s="548"/>
      <c r="K42" s="2826"/>
      <c r="L42" s="3707"/>
      <c r="M42" s="3711"/>
      <c r="N42" s="2050"/>
    </row>
    <row r="43" spans="1:14" ht="39" customHeight="1">
      <c r="A43" s="190"/>
      <c r="B43" s="552"/>
      <c r="C43" s="571"/>
      <c r="D43" s="574"/>
      <c r="E43" s="564"/>
      <c r="F43" s="564"/>
      <c r="G43" s="584"/>
      <c r="H43" s="581"/>
      <c r="I43" s="564"/>
      <c r="J43" s="574"/>
      <c r="K43" s="2849"/>
      <c r="L43" s="3708"/>
      <c r="M43" s="3712"/>
      <c r="N43" s="2050"/>
    </row>
    <row r="44" spans="1:14" ht="39" customHeight="1">
      <c r="A44" s="190"/>
      <c r="B44" s="559"/>
      <c r="C44" s="543"/>
      <c r="D44" s="577"/>
      <c r="E44" s="568"/>
      <c r="F44" s="568"/>
      <c r="G44" s="586"/>
      <c r="H44" s="582"/>
      <c r="I44" s="568"/>
      <c r="J44" s="577"/>
      <c r="K44" s="2825" t="s">
        <v>88</v>
      </c>
      <c r="L44" s="3706"/>
      <c r="M44" s="3710"/>
      <c r="N44" s="2050"/>
    </row>
    <row r="45" spans="1:14" s="538" customFormat="1" ht="39" customHeight="1">
      <c r="A45" s="2049"/>
      <c r="B45" s="546"/>
      <c r="C45" s="589">
        <v>5.1100000000000003</v>
      </c>
      <c r="D45" s="548"/>
      <c r="E45" s="549" t="s">
        <v>1006</v>
      </c>
      <c r="F45" s="549"/>
      <c r="G45" s="549"/>
      <c r="H45" s="549"/>
      <c r="I45" s="549"/>
      <c r="J45" s="548"/>
      <c r="K45" s="2826"/>
      <c r="L45" s="3707"/>
      <c r="M45" s="3711"/>
      <c r="N45" s="2050"/>
    </row>
    <row r="46" spans="1:14" ht="39" customHeight="1">
      <c r="A46" s="190"/>
      <c r="B46" s="552"/>
      <c r="C46" s="571"/>
      <c r="D46" s="574"/>
      <c r="E46" s="564"/>
      <c r="F46" s="564"/>
      <c r="G46" s="590"/>
      <c r="H46" s="590"/>
      <c r="I46" s="590"/>
      <c r="J46" s="591"/>
      <c r="K46" s="2849"/>
      <c r="L46" s="3708"/>
      <c r="M46" s="3712"/>
      <c r="N46" s="2050"/>
    </row>
    <row r="47" spans="1:14" ht="39" customHeight="1">
      <c r="A47" s="190"/>
      <c r="B47" s="559"/>
      <c r="C47" s="543"/>
      <c r="D47" s="577"/>
      <c r="E47" s="568"/>
      <c r="F47" s="568"/>
      <c r="G47" s="592"/>
      <c r="H47" s="592"/>
      <c r="I47" s="592"/>
      <c r="J47" s="593"/>
      <c r="K47" s="2825" t="s">
        <v>124</v>
      </c>
      <c r="L47" s="3706"/>
      <c r="M47" s="3710"/>
      <c r="N47" s="2050"/>
    </row>
    <row r="48" spans="1:14" s="538" customFormat="1" ht="39" customHeight="1">
      <c r="A48" s="2049"/>
      <c r="B48" s="546"/>
      <c r="C48" s="569">
        <v>5.12</v>
      </c>
      <c r="D48" s="548"/>
      <c r="E48" s="569" t="s">
        <v>1007</v>
      </c>
      <c r="F48" s="549"/>
      <c r="G48" s="549"/>
      <c r="H48" s="549"/>
      <c r="I48" s="549"/>
      <c r="J48" s="551"/>
      <c r="K48" s="2826"/>
      <c r="L48" s="3707"/>
      <c r="M48" s="3711"/>
      <c r="N48" s="2050"/>
    </row>
    <row r="49" spans="1:15" ht="39" customHeight="1">
      <c r="A49" s="190"/>
      <c r="B49" s="552"/>
      <c r="C49" s="571"/>
      <c r="D49" s="574"/>
      <c r="E49" s="590"/>
      <c r="F49" s="565"/>
      <c r="G49" s="555"/>
      <c r="H49" s="555"/>
      <c r="I49" s="555"/>
      <c r="J49" s="558"/>
      <c r="K49" s="2849"/>
      <c r="L49" s="3708"/>
      <c r="M49" s="3712"/>
      <c r="N49" s="2050"/>
    </row>
    <row r="50" spans="1:15" ht="39" customHeight="1">
      <c r="A50" s="190"/>
      <c r="B50" s="559"/>
      <c r="C50" s="543"/>
      <c r="D50" s="577"/>
      <c r="E50" s="592"/>
      <c r="F50" s="544"/>
      <c r="G50" s="560"/>
      <c r="H50" s="560"/>
      <c r="I50" s="560"/>
      <c r="J50" s="562"/>
      <c r="K50" s="2825" t="s">
        <v>127</v>
      </c>
      <c r="L50" s="3706"/>
      <c r="M50" s="3710"/>
      <c r="N50" s="2050"/>
    </row>
    <row r="51" spans="1:15" s="538" customFormat="1" ht="39" customHeight="1">
      <c r="A51" s="2049"/>
      <c r="B51" s="546"/>
      <c r="C51" s="569">
        <v>5.13</v>
      </c>
      <c r="D51" s="548"/>
      <c r="E51" s="569" t="s">
        <v>1008</v>
      </c>
      <c r="F51" s="549"/>
      <c r="G51" s="572"/>
      <c r="H51" s="572"/>
      <c r="I51" s="572"/>
      <c r="J51" s="573"/>
      <c r="K51" s="2826"/>
      <c r="L51" s="3707"/>
      <c r="M51" s="3711"/>
      <c r="N51" s="2050"/>
    </row>
    <row r="52" spans="1:15" ht="39" customHeight="1">
      <c r="A52" s="190"/>
      <c r="B52" s="552"/>
      <c r="C52" s="571"/>
      <c r="D52" s="574"/>
      <c r="E52" s="564"/>
      <c r="F52" s="564"/>
      <c r="G52" s="564"/>
      <c r="H52" s="564"/>
      <c r="I52" s="564"/>
      <c r="J52" s="574"/>
      <c r="K52" s="2849"/>
      <c r="L52" s="3708"/>
      <c r="M52" s="3712"/>
      <c r="N52" s="2050"/>
    </row>
    <row r="53" spans="1:15" ht="27" customHeight="1">
      <c r="A53" s="190"/>
      <c r="B53" s="559"/>
      <c r="C53" s="543"/>
      <c r="D53" s="577"/>
      <c r="E53" s="568"/>
      <c r="F53" s="568"/>
      <c r="G53" s="568"/>
      <c r="H53" s="568"/>
      <c r="I53" s="568"/>
      <c r="J53" s="577"/>
      <c r="K53" s="2825" t="s">
        <v>214</v>
      </c>
      <c r="L53" s="3706"/>
      <c r="M53" s="3713"/>
      <c r="N53" s="2050"/>
    </row>
    <row r="54" spans="1:15" s="538" customFormat="1" ht="39" customHeight="1">
      <c r="A54" s="2049"/>
      <c r="B54" s="546"/>
      <c r="C54" s="569">
        <v>5.14</v>
      </c>
      <c r="D54" s="548"/>
      <c r="E54" s="569" t="s">
        <v>496</v>
      </c>
      <c r="F54" s="549"/>
      <c r="G54" s="549"/>
      <c r="H54" s="549"/>
      <c r="I54" s="549"/>
      <c r="J54" s="563"/>
      <c r="K54" s="2826"/>
      <c r="L54" s="3707"/>
      <c r="M54" s="3704"/>
      <c r="N54" s="2050"/>
    </row>
    <row r="55" spans="1:15" ht="39" customHeight="1">
      <c r="A55" s="190"/>
      <c r="B55" s="559"/>
      <c r="C55" s="543"/>
      <c r="D55" s="577"/>
      <c r="E55" s="2051" t="s">
        <v>2564</v>
      </c>
      <c r="F55" s="577"/>
      <c r="G55" s="529"/>
      <c r="H55" s="577"/>
      <c r="I55" s="577"/>
      <c r="J55" s="577"/>
      <c r="K55" s="2826"/>
      <c r="L55" s="3707"/>
      <c r="M55" s="3704"/>
      <c r="N55" s="2050"/>
    </row>
    <row r="56" spans="1:15" ht="15" customHeight="1" thickBot="1">
      <c r="A56" s="190"/>
      <c r="B56" s="559"/>
      <c r="C56" s="543"/>
      <c r="D56" s="577"/>
      <c r="E56" s="592"/>
      <c r="F56" s="544"/>
      <c r="G56" s="544"/>
      <c r="H56" s="607"/>
      <c r="I56" s="577"/>
      <c r="J56" s="577"/>
      <c r="K56" s="2826"/>
      <c r="L56" s="3709"/>
      <c r="M56" s="3705"/>
      <c r="N56" s="2050"/>
    </row>
    <row r="57" spans="1:15" ht="30.75" customHeight="1">
      <c r="A57" s="190"/>
      <c r="B57" s="2052"/>
      <c r="C57" s="2053"/>
      <c r="D57" s="2054"/>
      <c r="E57" s="2055"/>
      <c r="F57" s="2054"/>
      <c r="G57" s="2054"/>
      <c r="H57" s="2054"/>
      <c r="I57" s="2054"/>
      <c r="J57" s="2054"/>
      <c r="K57" s="2953">
        <v>99</v>
      </c>
      <c r="L57" s="3700">
        <f>L14+L17+L20+L23+L26+L29+L32+L35+L38+L41+L44+L47+L50+L53</f>
        <v>0</v>
      </c>
      <c r="M57" s="3703">
        <f>M14+M17+M20+M23+M26+M29+M32+M35+M38+M41+M44+M47+M50+M53</f>
        <v>0</v>
      </c>
      <c r="N57" s="2050"/>
    </row>
    <row r="58" spans="1:15" ht="30" customHeight="1">
      <c r="A58" s="190"/>
      <c r="B58" s="675"/>
      <c r="C58" s="543">
        <v>5.15</v>
      </c>
      <c r="D58" s="595"/>
      <c r="E58" s="191" t="s">
        <v>389</v>
      </c>
      <c r="F58" s="595"/>
      <c r="G58" s="595"/>
      <c r="H58" s="595"/>
      <c r="I58" s="595"/>
      <c r="J58" s="595"/>
      <c r="K58" s="2826"/>
      <c r="L58" s="3701"/>
      <c r="M58" s="3704"/>
      <c r="N58" s="676"/>
    </row>
    <row r="59" spans="1:15" ht="30" customHeight="1">
      <c r="A59" s="190"/>
      <c r="B59" s="675"/>
      <c r="C59" s="191"/>
      <c r="D59" s="595"/>
      <c r="E59" s="192" t="s">
        <v>390</v>
      </c>
      <c r="F59" s="595"/>
      <c r="G59" s="595"/>
      <c r="H59" s="595"/>
      <c r="I59" s="595"/>
      <c r="J59" s="595"/>
      <c r="K59" s="2826"/>
      <c r="L59" s="3701"/>
      <c r="M59" s="3704"/>
      <c r="N59" s="676"/>
    </row>
    <row r="60" spans="1:15" ht="30" customHeight="1" thickBot="1">
      <c r="A60" s="190"/>
      <c r="B60" s="2056"/>
      <c r="C60" s="2057"/>
      <c r="D60" s="2058"/>
      <c r="E60" s="2058"/>
      <c r="F60" s="2058"/>
      <c r="G60" s="2058"/>
      <c r="H60" s="2058"/>
      <c r="I60" s="2058"/>
      <c r="J60" s="2058"/>
      <c r="K60" s="2954"/>
      <c r="L60" s="3702"/>
      <c r="M60" s="3705"/>
      <c r="N60" s="676"/>
    </row>
    <row r="61" spans="1:15" ht="12" customHeight="1">
      <c r="A61" s="190"/>
      <c r="B61" s="595"/>
      <c r="C61" s="191"/>
      <c r="D61" s="595"/>
      <c r="E61" s="595"/>
      <c r="F61" s="595"/>
      <c r="G61" s="595"/>
      <c r="H61" s="595"/>
      <c r="I61" s="595"/>
      <c r="J61" s="595"/>
      <c r="K61" s="596"/>
      <c r="L61" s="595"/>
      <c r="M61" s="595"/>
      <c r="N61" s="676"/>
    </row>
    <row r="62" spans="1:15" ht="30" customHeight="1">
      <c r="A62" s="190"/>
      <c r="B62" s="533"/>
      <c r="C62" s="530"/>
      <c r="D62" s="533"/>
      <c r="E62" s="533"/>
      <c r="F62" s="533"/>
      <c r="G62" s="533"/>
      <c r="H62" s="533"/>
      <c r="I62" s="533"/>
      <c r="J62" s="533"/>
      <c r="K62" s="533"/>
      <c r="L62" s="533"/>
      <c r="M62" s="533"/>
      <c r="N62" s="678" t="s">
        <v>819</v>
      </c>
    </row>
    <row r="63" spans="1:15" s="224" customFormat="1" ht="30" customHeight="1">
      <c r="A63" s="532"/>
      <c r="B63" s="533"/>
      <c r="C63" s="530"/>
      <c r="D63" s="533"/>
      <c r="E63" s="530"/>
      <c r="F63" s="191"/>
      <c r="G63" s="533"/>
      <c r="H63" s="533"/>
      <c r="I63" s="533"/>
      <c r="J63" s="533"/>
      <c r="K63" s="533"/>
      <c r="L63" s="533"/>
      <c r="M63" s="533"/>
      <c r="N63" s="679"/>
    </row>
    <row r="64" spans="1:15" ht="30" customHeight="1">
      <c r="A64" s="190"/>
      <c r="B64" s="533"/>
      <c r="C64" s="530"/>
      <c r="D64" s="533"/>
      <c r="E64" s="533"/>
      <c r="F64" s="192"/>
      <c r="G64" s="533"/>
      <c r="H64" s="533"/>
      <c r="I64" s="533"/>
      <c r="J64" s="533"/>
      <c r="K64" s="533"/>
      <c r="L64" s="533"/>
      <c r="M64" s="533"/>
      <c r="N64" s="680"/>
      <c r="O64" s="528"/>
    </row>
    <row r="65" spans="1:14" ht="30" customHeight="1">
      <c r="A65" s="190"/>
      <c r="B65" s="193"/>
      <c r="C65" s="540"/>
      <c r="D65" s="681"/>
      <c r="E65" s="682"/>
      <c r="F65" s="682"/>
      <c r="G65" s="682"/>
      <c r="H65" s="682"/>
      <c r="I65" s="682"/>
      <c r="J65" s="682"/>
      <c r="K65" s="682"/>
      <c r="L65" s="682"/>
      <c r="M65" s="682"/>
      <c r="N65" s="683"/>
    </row>
    <row r="66" spans="1:14" ht="30" customHeight="1">
      <c r="A66" s="190"/>
      <c r="B66" s="193"/>
      <c r="C66" s="540"/>
      <c r="D66" s="684"/>
      <c r="E66" s="530"/>
      <c r="F66" s="685"/>
      <c r="G66" s="686"/>
      <c r="H66" s="686"/>
      <c r="I66" s="686"/>
      <c r="J66" s="686"/>
      <c r="K66" s="686"/>
      <c r="L66" s="686"/>
      <c r="M66" s="686"/>
      <c r="N66" s="687"/>
    </row>
    <row r="67" spans="1:14" ht="30" customHeight="1">
      <c r="A67" s="190"/>
      <c r="B67" s="193"/>
      <c r="C67" s="540"/>
      <c r="D67" s="684"/>
      <c r="E67" s="686"/>
      <c r="F67" s="688"/>
      <c r="G67" s="686"/>
      <c r="H67" s="686"/>
      <c r="I67" s="686"/>
      <c r="J67" s="686"/>
      <c r="K67" s="686"/>
      <c r="L67" s="686"/>
      <c r="M67" s="686"/>
      <c r="N67" s="687"/>
    </row>
    <row r="68" spans="1:14" ht="30" customHeight="1">
      <c r="A68" s="190"/>
      <c r="B68" s="228"/>
      <c r="C68" s="540"/>
      <c r="D68" s="193"/>
      <c r="E68" s="686"/>
      <c r="F68" s="688"/>
      <c r="G68" s="686"/>
      <c r="H68" s="686"/>
      <c r="I68" s="686"/>
      <c r="J68" s="686"/>
      <c r="K68" s="686"/>
      <c r="L68" s="686"/>
      <c r="M68" s="686"/>
      <c r="N68" s="687"/>
    </row>
    <row r="69" spans="1:14" ht="30" customHeight="1">
      <c r="A69" s="190"/>
      <c r="B69" s="228"/>
      <c r="C69" s="540"/>
      <c r="D69" s="193"/>
      <c r="E69" s="686"/>
      <c r="F69" s="689"/>
      <c r="G69" s="686"/>
      <c r="H69" s="686"/>
      <c r="I69" s="686"/>
      <c r="J69" s="686"/>
      <c r="K69" s="686"/>
      <c r="L69" s="686"/>
      <c r="M69" s="686"/>
      <c r="N69" s="687"/>
    </row>
    <row r="70" spans="1:14" ht="30" customHeight="1">
      <c r="A70" s="190"/>
      <c r="B70" s="228"/>
      <c r="C70" s="540"/>
      <c r="D70" s="193"/>
      <c r="E70" s="686"/>
      <c r="F70" s="689"/>
      <c r="G70" s="686"/>
      <c r="H70" s="686"/>
      <c r="I70" s="686"/>
      <c r="J70" s="686"/>
      <c r="K70" s="686"/>
      <c r="L70" s="686"/>
      <c r="M70" s="686"/>
      <c r="N70" s="687"/>
    </row>
    <row r="71" spans="1:14" ht="30" customHeight="1">
      <c r="A71" s="190"/>
      <c r="B71" s="228"/>
      <c r="C71" s="540"/>
      <c r="D71" s="193"/>
      <c r="E71" s="686"/>
      <c r="F71" s="689"/>
      <c r="G71" s="686"/>
      <c r="H71" s="686"/>
      <c r="I71" s="686"/>
      <c r="J71" s="686"/>
      <c r="K71" s="686"/>
      <c r="L71" s="686"/>
      <c r="M71" s="686"/>
      <c r="N71" s="687"/>
    </row>
    <row r="72" spans="1:14" ht="30" customHeight="1" thickBot="1">
      <c r="A72" s="654"/>
      <c r="B72" s="2059"/>
      <c r="C72" s="690"/>
      <c r="D72" s="655"/>
      <c r="E72" s="691"/>
      <c r="F72" s="692"/>
      <c r="G72" s="691"/>
      <c r="H72" s="691"/>
      <c r="I72" s="691"/>
      <c r="J72" s="691"/>
      <c r="K72" s="691"/>
      <c r="L72" s="691"/>
      <c r="M72" s="691"/>
      <c r="N72" s="693"/>
    </row>
    <row r="73" spans="1:14" ht="30" customHeight="1">
      <c r="B73" s="228"/>
      <c r="C73" s="540"/>
      <c r="D73" s="193"/>
      <c r="E73" s="686"/>
      <c r="F73" s="688"/>
      <c r="G73" s="686"/>
      <c r="H73" s="686"/>
      <c r="I73" s="686"/>
      <c r="J73" s="686"/>
      <c r="K73" s="686"/>
      <c r="L73" s="686"/>
      <c r="M73" s="686"/>
      <c r="N73" s="686"/>
    </row>
    <row r="74" spans="1:14" ht="30" customHeight="1">
      <c r="A74" s="2955">
        <v>14</v>
      </c>
      <c r="B74" s="2955"/>
      <c r="C74" s="2955"/>
      <c r="D74" s="2955"/>
      <c r="E74" s="2955"/>
      <c r="F74" s="2955"/>
      <c r="G74" s="2955"/>
      <c r="H74" s="2955"/>
      <c r="I74" s="2955"/>
      <c r="J74" s="2955"/>
      <c r="K74" s="2955"/>
      <c r="L74" s="2955"/>
      <c r="M74" s="2955"/>
      <c r="N74" s="2955"/>
    </row>
    <row r="75" spans="1:14" ht="30" customHeight="1">
      <c r="A75" s="2955"/>
      <c r="B75" s="2955"/>
      <c r="C75" s="2955"/>
      <c r="D75" s="2955"/>
      <c r="E75" s="2955"/>
      <c r="F75" s="2955"/>
      <c r="G75" s="2955"/>
      <c r="H75" s="2955"/>
      <c r="I75" s="2955"/>
      <c r="J75" s="2955"/>
      <c r="K75" s="2955"/>
      <c r="L75" s="2955"/>
      <c r="M75" s="2955"/>
      <c r="N75" s="2955"/>
    </row>
    <row r="76" spans="1:14">
      <c r="B76" s="193"/>
    </row>
    <row r="77" spans="1:14">
      <c r="B77" s="193"/>
    </row>
    <row r="78" spans="1:14">
      <c r="B78" s="193"/>
    </row>
    <row r="79" spans="1:14">
      <c r="B79" s="193"/>
    </row>
    <row r="80" spans="1:14">
      <c r="B80" s="193"/>
    </row>
    <row r="81" spans="2:2">
      <c r="B81" s="193"/>
    </row>
    <row r="82" spans="2:2">
      <c r="B82" s="193"/>
    </row>
    <row r="83" spans="2:2">
      <c r="B83" s="193"/>
    </row>
    <row r="84" spans="2:2">
      <c r="B84" s="193"/>
    </row>
    <row r="85" spans="2:2">
      <c r="B85" s="193"/>
    </row>
    <row r="86" spans="2:2">
      <c r="B86" s="193"/>
    </row>
    <row r="87" spans="2:2">
      <c r="B87" s="193"/>
    </row>
    <row r="88" spans="2:2">
      <c r="B88" s="193"/>
    </row>
    <row r="89" spans="2:2">
      <c r="B89" s="193"/>
    </row>
    <row r="90" spans="2:2">
      <c r="B90" s="193"/>
    </row>
    <row r="91" spans="2:2">
      <c r="B91" s="193"/>
    </row>
    <row r="92" spans="2:2">
      <c r="B92" s="193"/>
    </row>
    <row r="93" spans="2:2">
      <c r="B93" s="193"/>
    </row>
    <row r="94" spans="2:2">
      <c r="B94" s="193"/>
    </row>
    <row r="95" spans="2:2">
      <c r="B95" s="193"/>
    </row>
    <row r="96" spans="2:2">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sheetData>
  <mergeCells count="50">
    <mergeCell ref="M44:M46"/>
    <mergeCell ref="M47:M49"/>
    <mergeCell ref="M50:M52"/>
    <mergeCell ref="M53:M56"/>
    <mergeCell ref="M29:M31"/>
    <mergeCell ref="M32:M34"/>
    <mergeCell ref="M35:M37"/>
    <mergeCell ref="M38:M40"/>
    <mergeCell ref="M41:M43"/>
    <mergeCell ref="M14:M16"/>
    <mergeCell ref="M17:M19"/>
    <mergeCell ref="M20:M22"/>
    <mergeCell ref="M23:M25"/>
    <mergeCell ref="M26:M28"/>
    <mergeCell ref="L26:L28"/>
    <mergeCell ref="L29:L31"/>
    <mergeCell ref="L32:L34"/>
    <mergeCell ref="L35:L37"/>
    <mergeCell ref="L38:L40"/>
    <mergeCell ref="K35:K37"/>
    <mergeCell ref="G4:M5"/>
    <mergeCell ref="G6:M7"/>
    <mergeCell ref="B9:K13"/>
    <mergeCell ref="L9:M11"/>
    <mergeCell ref="K14:K16"/>
    <mergeCell ref="K17:K19"/>
    <mergeCell ref="K20:K22"/>
    <mergeCell ref="K23:K25"/>
    <mergeCell ref="K26:K28"/>
    <mergeCell ref="K29:K31"/>
    <mergeCell ref="K32:K34"/>
    <mergeCell ref="L14:L16"/>
    <mergeCell ref="L17:L19"/>
    <mergeCell ref="L20:L22"/>
    <mergeCell ref="L23:L25"/>
    <mergeCell ref="K57:K60"/>
    <mergeCell ref="A74:N75"/>
    <mergeCell ref="K38:K40"/>
    <mergeCell ref="K41:K43"/>
    <mergeCell ref="K44:K46"/>
    <mergeCell ref="K47:K49"/>
    <mergeCell ref="K50:K52"/>
    <mergeCell ref="K53:K56"/>
    <mergeCell ref="L57:L60"/>
    <mergeCell ref="M57:M60"/>
    <mergeCell ref="L41:L43"/>
    <mergeCell ref="L44:L46"/>
    <mergeCell ref="L47:L49"/>
    <mergeCell ref="L50:L52"/>
    <mergeCell ref="L53:L56"/>
  </mergeCells>
  <printOptions horizontalCentered="1"/>
  <pageMargins left="0.23622047244094491" right="0.23622047244094491" top="0.51181102362204722" bottom="0.31496062992125984" header="0" footer="0"/>
  <pageSetup paperSize="9" scale="2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I202"/>
  <sheetViews>
    <sheetView showGridLines="0" view="pageBreakPreview" topLeftCell="A34" zoomScale="40" zoomScaleNormal="40" zoomScaleSheetLayoutView="40" workbookViewId="0">
      <selection activeCell="AH67" sqref="AH67"/>
    </sheetView>
  </sheetViews>
  <sheetFormatPr defaultColWidth="72.28515625" defaultRowHeight="33.75"/>
  <cols>
    <col min="1" max="1" width="3.7109375" style="52" customWidth="1"/>
    <col min="2" max="2" width="3.7109375" style="230" customWidth="1"/>
    <col min="3" max="21" width="9.7109375" style="52" customWidth="1"/>
    <col min="22" max="25" width="12.28515625" style="52" customWidth="1"/>
    <col min="26" max="28" width="7.140625" style="52" customWidth="1"/>
    <col min="29" max="32" width="12.28515625" style="52" customWidth="1"/>
    <col min="33" max="33" width="9.7109375" style="229" customWidth="1"/>
    <col min="34" max="34" width="9.7109375" style="52" customWidth="1"/>
    <col min="35" max="35" width="3.7109375" style="52" customWidth="1"/>
    <col min="36" max="258" width="72.28515625" style="52"/>
    <col min="259" max="259" width="4.85546875" style="52" customWidth="1"/>
    <col min="260" max="260" width="2.28515625" style="52" customWidth="1"/>
    <col min="261" max="261" width="4.28515625" style="52" customWidth="1"/>
    <col min="262" max="263" width="3.5703125" style="52" customWidth="1"/>
    <col min="264" max="264" width="4.85546875" style="52" customWidth="1"/>
    <col min="265" max="265" width="7.42578125" style="52" customWidth="1"/>
    <col min="266" max="266" width="11.5703125" style="52" customWidth="1"/>
    <col min="267" max="267" width="5.7109375" style="52" customWidth="1"/>
    <col min="268" max="268" width="47.5703125" style="52" customWidth="1"/>
    <col min="269" max="269" width="12.85546875" style="52" customWidth="1"/>
    <col min="270" max="270" width="6.28515625" style="52" customWidth="1"/>
    <col min="271" max="271" width="14.5703125" style="52" customWidth="1"/>
    <col min="272" max="272" width="11.140625" style="52" customWidth="1"/>
    <col min="273" max="273" width="16.85546875" style="52" customWidth="1"/>
    <col min="274" max="274" width="12.42578125" style="52" customWidth="1"/>
    <col min="275" max="275" width="17.7109375" style="52" customWidth="1"/>
    <col min="276" max="276" width="22.5703125" style="52" bestFit="1" customWidth="1"/>
    <col min="277" max="277" width="13.7109375" style="52" customWidth="1"/>
    <col min="278" max="278" width="16.85546875" style="52" customWidth="1"/>
    <col min="279" max="279" width="12.42578125" style="52" customWidth="1"/>
    <col min="280" max="280" width="17.42578125" style="52" customWidth="1"/>
    <col min="281" max="281" width="20.7109375" style="52" bestFit="1" customWidth="1"/>
    <col min="282" max="282" width="22.7109375" style="52" bestFit="1" customWidth="1"/>
    <col min="283" max="283" width="15.42578125" style="52" customWidth="1"/>
    <col min="284" max="284" width="8.85546875" style="52" customWidth="1"/>
    <col min="285" max="285" width="58.5703125" style="52" customWidth="1"/>
    <col min="286" max="514" width="72.28515625" style="52"/>
    <col min="515" max="515" width="4.85546875" style="52" customWidth="1"/>
    <col min="516" max="516" width="2.28515625" style="52" customWidth="1"/>
    <col min="517" max="517" width="4.28515625" style="52" customWidth="1"/>
    <col min="518" max="519" width="3.5703125" style="52" customWidth="1"/>
    <col min="520" max="520" width="4.85546875" style="52" customWidth="1"/>
    <col min="521" max="521" width="7.42578125" style="52" customWidth="1"/>
    <col min="522" max="522" width="11.5703125" style="52" customWidth="1"/>
    <col min="523" max="523" width="5.7109375" style="52" customWidth="1"/>
    <col min="524" max="524" width="47.5703125" style="52" customWidth="1"/>
    <col min="525" max="525" width="12.85546875" style="52" customWidth="1"/>
    <col min="526" max="526" width="6.28515625" style="52" customWidth="1"/>
    <col min="527" max="527" width="14.5703125" style="52" customWidth="1"/>
    <col min="528" max="528" width="11.140625" style="52" customWidth="1"/>
    <col min="529" max="529" width="16.85546875" style="52" customWidth="1"/>
    <col min="530" max="530" width="12.42578125" style="52" customWidth="1"/>
    <col min="531" max="531" width="17.7109375" style="52" customWidth="1"/>
    <col min="532" max="532" width="22.5703125" style="52" bestFit="1" customWidth="1"/>
    <col min="533" max="533" width="13.7109375" style="52" customWidth="1"/>
    <col min="534" max="534" width="16.85546875" style="52" customWidth="1"/>
    <col min="535" max="535" width="12.42578125" style="52" customWidth="1"/>
    <col min="536" max="536" width="17.42578125" style="52" customWidth="1"/>
    <col min="537" max="537" width="20.7109375" style="52" bestFit="1" customWidth="1"/>
    <col min="538" max="538" width="22.7109375" style="52" bestFit="1" customWidth="1"/>
    <col min="539" max="539" width="15.42578125" style="52" customWidth="1"/>
    <col min="540" max="540" width="8.85546875" style="52" customWidth="1"/>
    <col min="541" max="541" width="58.5703125" style="52" customWidth="1"/>
    <col min="542" max="770" width="72.28515625" style="52"/>
    <col min="771" max="771" width="4.85546875" style="52" customWidth="1"/>
    <col min="772" max="772" width="2.28515625" style="52" customWidth="1"/>
    <col min="773" max="773" width="4.28515625" style="52" customWidth="1"/>
    <col min="774" max="775" width="3.5703125" style="52" customWidth="1"/>
    <col min="776" max="776" width="4.85546875" style="52" customWidth="1"/>
    <col min="777" max="777" width="7.42578125" style="52" customWidth="1"/>
    <col min="778" max="778" width="11.5703125" style="52" customWidth="1"/>
    <col min="779" max="779" width="5.7109375" style="52" customWidth="1"/>
    <col min="780" max="780" width="47.5703125" style="52" customWidth="1"/>
    <col min="781" max="781" width="12.85546875" style="52" customWidth="1"/>
    <col min="782" max="782" width="6.28515625" style="52" customWidth="1"/>
    <col min="783" max="783" width="14.5703125" style="52" customWidth="1"/>
    <col min="784" max="784" width="11.140625" style="52" customWidth="1"/>
    <col min="785" max="785" width="16.85546875" style="52" customWidth="1"/>
    <col min="786" max="786" width="12.42578125" style="52" customWidth="1"/>
    <col min="787" max="787" width="17.7109375" style="52" customWidth="1"/>
    <col min="788" max="788" width="22.5703125" style="52" bestFit="1" customWidth="1"/>
    <col min="789" max="789" width="13.7109375" style="52" customWidth="1"/>
    <col min="790" max="790" width="16.85546875" style="52" customWidth="1"/>
    <col min="791" max="791" width="12.42578125" style="52" customWidth="1"/>
    <col min="792" max="792" width="17.42578125" style="52" customWidth="1"/>
    <col min="793" max="793" width="20.7109375" style="52" bestFit="1" customWidth="1"/>
    <col min="794" max="794" width="22.7109375" style="52" bestFit="1" customWidth="1"/>
    <col min="795" max="795" width="15.42578125" style="52" customWidth="1"/>
    <col min="796" max="796" width="8.85546875" style="52" customWidth="1"/>
    <col min="797" max="797" width="58.5703125" style="52" customWidth="1"/>
    <col min="798" max="1026" width="72.28515625" style="52"/>
    <col min="1027" max="1027" width="4.85546875" style="52" customWidth="1"/>
    <col min="1028" max="1028" width="2.28515625" style="52" customWidth="1"/>
    <col min="1029" max="1029" width="4.28515625" style="52" customWidth="1"/>
    <col min="1030" max="1031" width="3.5703125" style="52" customWidth="1"/>
    <col min="1032" max="1032" width="4.85546875" style="52" customWidth="1"/>
    <col min="1033" max="1033" width="7.42578125" style="52" customWidth="1"/>
    <col min="1034" max="1034" width="11.5703125" style="52" customWidth="1"/>
    <col min="1035" max="1035" width="5.7109375" style="52" customWidth="1"/>
    <col min="1036" max="1036" width="47.5703125" style="52" customWidth="1"/>
    <col min="1037" max="1037" width="12.85546875" style="52" customWidth="1"/>
    <col min="1038" max="1038" width="6.28515625" style="52" customWidth="1"/>
    <col min="1039" max="1039" width="14.5703125" style="52" customWidth="1"/>
    <col min="1040" max="1040" width="11.140625" style="52" customWidth="1"/>
    <col min="1041" max="1041" width="16.85546875" style="52" customWidth="1"/>
    <col min="1042" max="1042" width="12.42578125" style="52" customWidth="1"/>
    <col min="1043" max="1043" width="17.7109375" style="52" customWidth="1"/>
    <col min="1044" max="1044" width="22.5703125" style="52" bestFit="1" customWidth="1"/>
    <col min="1045" max="1045" width="13.7109375" style="52" customWidth="1"/>
    <col min="1046" max="1046" width="16.85546875" style="52" customWidth="1"/>
    <col min="1047" max="1047" width="12.42578125" style="52" customWidth="1"/>
    <col min="1048" max="1048" width="17.42578125" style="52" customWidth="1"/>
    <col min="1049" max="1049" width="20.7109375" style="52" bestFit="1" customWidth="1"/>
    <col min="1050" max="1050" width="22.7109375" style="52" bestFit="1" customWidth="1"/>
    <col min="1051" max="1051" width="15.42578125" style="52" customWidth="1"/>
    <col min="1052" max="1052" width="8.85546875" style="52" customWidth="1"/>
    <col min="1053" max="1053" width="58.5703125" style="52" customWidth="1"/>
    <col min="1054" max="1282" width="72.28515625" style="52"/>
    <col min="1283" max="1283" width="4.85546875" style="52" customWidth="1"/>
    <col min="1284" max="1284" width="2.28515625" style="52" customWidth="1"/>
    <col min="1285" max="1285" width="4.28515625" style="52" customWidth="1"/>
    <col min="1286" max="1287" width="3.5703125" style="52" customWidth="1"/>
    <col min="1288" max="1288" width="4.85546875" style="52" customWidth="1"/>
    <col min="1289" max="1289" width="7.42578125" style="52" customWidth="1"/>
    <col min="1290" max="1290" width="11.5703125" style="52" customWidth="1"/>
    <col min="1291" max="1291" width="5.7109375" style="52" customWidth="1"/>
    <col min="1292" max="1292" width="47.5703125" style="52" customWidth="1"/>
    <col min="1293" max="1293" width="12.85546875" style="52" customWidth="1"/>
    <col min="1294" max="1294" width="6.28515625" style="52" customWidth="1"/>
    <col min="1295" max="1295" width="14.5703125" style="52" customWidth="1"/>
    <col min="1296" max="1296" width="11.140625" style="52" customWidth="1"/>
    <col min="1297" max="1297" width="16.85546875" style="52" customWidth="1"/>
    <col min="1298" max="1298" width="12.42578125" style="52" customWidth="1"/>
    <col min="1299" max="1299" width="17.7109375" style="52" customWidth="1"/>
    <col min="1300" max="1300" width="22.5703125" style="52" bestFit="1" customWidth="1"/>
    <col min="1301" max="1301" width="13.7109375" style="52" customWidth="1"/>
    <col min="1302" max="1302" width="16.85546875" style="52" customWidth="1"/>
    <col min="1303" max="1303" width="12.42578125" style="52" customWidth="1"/>
    <col min="1304" max="1304" width="17.42578125" style="52" customWidth="1"/>
    <col min="1305" max="1305" width="20.7109375" style="52" bestFit="1" customWidth="1"/>
    <col min="1306" max="1306" width="22.7109375" style="52" bestFit="1" customWidth="1"/>
    <col min="1307" max="1307" width="15.42578125" style="52" customWidth="1"/>
    <col min="1308" max="1308" width="8.85546875" style="52" customWidth="1"/>
    <col min="1309" max="1309" width="58.5703125" style="52" customWidth="1"/>
    <col min="1310" max="1538" width="72.28515625" style="52"/>
    <col min="1539" max="1539" width="4.85546875" style="52" customWidth="1"/>
    <col min="1540" max="1540" width="2.28515625" style="52" customWidth="1"/>
    <col min="1541" max="1541" width="4.28515625" style="52" customWidth="1"/>
    <col min="1542" max="1543" width="3.5703125" style="52" customWidth="1"/>
    <col min="1544" max="1544" width="4.85546875" style="52" customWidth="1"/>
    <col min="1545" max="1545" width="7.42578125" style="52" customWidth="1"/>
    <col min="1546" max="1546" width="11.5703125" style="52" customWidth="1"/>
    <col min="1547" max="1547" width="5.7109375" style="52" customWidth="1"/>
    <col min="1548" max="1548" width="47.5703125" style="52" customWidth="1"/>
    <col min="1549" max="1549" width="12.85546875" style="52" customWidth="1"/>
    <col min="1550" max="1550" width="6.28515625" style="52" customWidth="1"/>
    <col min="1551" max="1551" width="14.5703125" style="52" customWidth="1"/>
    <col min="1552" max="1552" width="11.140625" style="52" customWidth="1"/>
    <col min="1553" max="1553" width="16.85546875" style="52" customWidth="1"/>
    <col min="1554" max="1554" width="12.42578125" style="52" customWidth="1"/>
    <col min="1555" max="1555" width="17.7109375" style="52" customWidth="1"/>
    <col min="1556" max="1556" width="22.5703125" style="52" bestFit="1" customWidth="1"/>
    <col min="1557" max="1557" width="13.7109375" style="52" customWidth="1"/>
    <col min="1558" max="1558" width="16.85546875" style="52" customWidth="1"/>
    <col min="1559" max="1559" width="12.42578125" style="52" customWidth="1"/>
    <col min="1560" max="1560" width="17.42578125" style="52" customWidth="1"/>
    <col min="1561" max="1561" width="20.7109375" style="52" bestFit="1" customWidth="1"/>
    <col min="1562" max="1562" width="22.7109375" style="52" bestFit="1" customWidth="1"/>
    <col min="1563" max="1563" width="15.42578125" style="52" customWidth="1"/>
    <col min="1564" max="1564" width="8.85546875" style="52" customWidth="1"/>
    <col min="1565" max="1565" width="58.5703125" style="52" customWidth="1"/>
    <col min="1566" max="1794" width="72.28515625" style="52"/>
    <col min="1795" max="1795" width="4.85546875" style="52" customWidth="1"/>
    <col min="1796" max="1796" width="2.28515625" style="52" customWidth="1"/>
    <col min="1797" max="1797" width="4.28515625" style="52" customWidth="1"/>
    <col min="1798" max="1799" width="3.5703125" style="52" customWidth="1"/>
    <col min="1800" max="1800" width="4.85546875" style="52" customWidth="1"/>
    <col min="1801" max="1801" width="7.42578125" style="52" customWidth="1"/>
    <col min="1802" max="1802" width="11.5703125" style="52" customWidth="1"/>
    <col min="1803" max="1803" width="5.7109375" style="52" customWidth="1"/>
    <col min="1804" max="1804" width="47.5703125" style="52" customWidth="1"/>
    <col min="1805" max="1805" width="12.85546875" style="52" customWidth="1"/>
    <col min="1806" max="1806" width="6.28515625" style="52" customWidth="1"/>
    <col min="1807" max="1807" width="14.5703125" style="52" customWidth="1"/>
    <col min="1808" max="1808" width="11.140625" style="52" customWidth="1"/>
    <col min="1809" max="1809" width="16.85546875" style="52" customWidth="1"/>
    <col min="1810" max="1810" width="12.42578125" style="52" customWidth="1"/>
    <col min="1811" max="1811" width="17.7109375" style="52" customWidth="1"/>
    <col min="1812" max="1812" width="22.5703125" style="52" bestFit="1" customWidth="1"/>
    <col min="1813" max="1813" width="13.7109375" style="52" customWidth="1"/>
    <col min="1814" max="1814" width="16.85546875" style="52" customWidth="1"/>
    <col min="1815" max="1815" width="12.42578125" style="52" customWidth="1"/>
    <col min="1816" max="1816" width="17.42578125" style="52" customWidth="1"/>
    <col min="1817" max="1817" width="20.7109375" style="52" bestFit="1" customWidth="1"/>
    <col min="1818" max="1818" width="22.7109375" style="52" bestFit="1" customWidth="1"/>
    <col min="1819" max="1819" width="15.42578125" style="52" customWidth="1"/>
    <col min="1820" max="1820" width="8.85546875" style="52" customWidth="1"/>
    <col min="1821" max="1821" width="58.5703125" style="52" customWidth="1"/>
    <col min="1822" max="2050" width="72.28515625" style="52"/>
    <col min="2051" max="2051" width="4.85546875" style="52" customWidth="1"/>
    <col min="2052" max="2052" width="2.28515625" style="52" customWidth="1"/>
    <col min="2053" max="2053" width="4.28515625" style="52" customWidth="1"/>
    <col min="2054" max="2055" width="3.5703125" style="52" customWidth="1"/>
    <col min="2056" max="2056" width="4.85546875" style="52" customWidth="1"/>
    <col min="2057" max="2057" width="7.42578125" style="52" customWidth="1"/>
    <col min="2058" max="2058" width="11.5703125" style="52" customWidth="1"/>
    <col min="2059" max="2059" width="5.7109375" style="52" customWidth="1"/>
    <col min="2060" max="2060" width="47.5703125" style="52" customWidth="1"/>
    <col min="2061" max="2061" width="12.85546875" style="52" customWidth="1"/>
    <col min="2062" max="2062" width="6.28515625" style="52" customWidth="1"/>
    <col min="2063" max="2063" width="14.5703125" style="52" customWidth="1"/>
    <col min="2064" max="2064" width="11.140625" style="52" customWidth="1"/>
    <col min="2065" max="2065" width="16.85546875" style="52" customWidth="1"/>
    <col min="2066" max="2066" width="12.42578125" style="52" customWidth="1"/>
    <col min="2067" max="2067" width="17.7109375" style="52" customWidth="1"/>
    <col min="2068" max="2068" width="22.5703125" style="52" bestFit="1" customWidth="1"/>
    <col min="2069" max="2069" width="13.7109375" style="52" customWidth="1"/>
    <col min="2070" max="2070" width="16.85546875" style="52" customWidth="1"/>
    <col min="2071" max="2071" width="12.42578125" style="52" customWidth="1"/>
    <col min="2072" max="2072" width="17.42578125" style="52" customWidth="1"/>
    <col min="2073" max="2073" width="20.7109375" style="52" bestFit="1" customWidth="1"/>
    <col min="2074" max="2074" width="22.7109375" style="52" bestFit="1" customWidth="1"/>
    <col min="2075" max="2075" width="15.42578125" style="52" customWidth="1"/>
    <col min="2076" max="2076" width="8.85546875" style="52" customWidth="1"/>
    <col min="2077" max="2077" width="58.5703125" style="52" customWidth="1"/>
    <col min="2078" max="2306" width="72.28515625" style="52"/>
    <col min="2307" max="2307" width="4.85546875" style="52" customWidth="1"/>
    <col min="2308" max="2308" width="2.28515625" style="52" customWidth="1"/>
    <col min="2309" max="2309" width="4.28515625" style="52" customWidth="1"/>
    <col min="2310" max="2311" width="3.5703125" style="52" customWidth="1"/>
    <col min="2312" max="2312" width="4.85546875" style="52" customWidth="1"/>
    <col min="2313" max="2313" width="7.42578125" style="52" customWidth="1"/>
    <col min="2314" max="2314" width="11.5703125" style="52" customWidth="1"/>
    <col min="2315" max="2315" width="5.7109375" style="52" customWidth="1"/>
    <col min="2316" max="2316" width="47.5703125" style="52" customWidth="1"/>
    <col min="2317" max="2317" width="12.85546875" style="52" customWidth="1"/>
    <col min="2318" max="2318" width="6.28515625" style="52" customWidth="1"/>
    <col min="2319" max="2319" width="14.5703125" style="52" customWidth="1"/>
    <col min="2320" max="2320" width="11.140625" style="52" customWidth="1"/>
    <col min="2321" max="2321" width="16.85546875" style="52" customWidth="1"/>
    <col min="2322" max="2322" width="12.42578125" style="52" customWidth="1"/>
    <col min="2323" max="2323" width="17.7109375" style="52" customWidth="1"/>
    <col min="2324" max="2324" width="22.5703125" style="52" bestFit="1" customWidth="1"/>
    <col min="2325" max="2325" width="13.7109375" style="52" customWidth="1"/>
    <col min="2326" max="2326" width="16.85546875" style="52" customWidth="1"/>
    <col min="2327" max="2327" width="12.42578125" style="52" customWidth="1"/>
    <col min="2328" max="2328" width="17.42578125" style="52" customWidth="1"/>
    <col min="2329" max="2329" width="20.7109375" style="52" bestFit="1" customWidth="1"/>
    <col min="2330" max="2330" width="22.7109375" style="52" bestFit="1" customWidth="1"/>
    <col min="2331" max="2331" width="15.42578125" style="52" customWidth="1"/>
    <col min="2332" max="2332" width="8.85546875" style="52" customWidth="1"/>
    <col min="2333" max="2333" width="58.5703125" style="52" customWidth="1"/>
    <col min="2334" max="2562" width="72.28515625" style="52"/>
    <col min="2563" max="2563" width="4.85546875" style="52" customWidth="1"/>
    <col min="2564" max="2564" width="2.28515625" style="52" customWidth="1"/>
    <col min="2565" max="2565" width="4.28515625" style="52" customWidth="1"/>
    <col min="2566" max="2567" width="3.5703125" style="52" customWidth="1"/>
    <col min="2568" max="2568" width="4.85546875" style="52" customWidth="1"/>
    <col min="2569" max="2569" width="7.42578125" style="52" customWidth="1"/>
    <col min="2570" max="2570" width="11.5703125" style="52" customWidth="1"/>
    <col min="2571" max="2571" width="5.7109375" style="52" customWidth="1"/>
    <col min="2572" max="2572" width="47.5703125" style="52" customWidth="1"/>
    <col min="2573" max="2573" width="12.85546875" style="52" customWidth="1"/>
    <col min="2574" max="2574" width="6.28515625" style="52" customWidth="1"/>
    <col min="2575" max="2575" width="14.5703125" style="52" customWidth="1"/>
    <col min="2576" max="2576" width="11.140625" style="52" customWidth="1"/>
    <col min="2577" max="2577" width="16.85546875" style="52" customWidth="1"/>
    <col min="2578" max="2578" width="12.42578125" style="52" customWidth="1"/>
    <col min="2579" max="2579" width="17.7109375" style="52" customWidth="1"/>
    <col min="2580" max="2580" width="22.5703125" style="52" bestFit="1" customWidth="1"/>
    <col min="2581" max="2581" width="13.7109375" style="52" customWidth="1"/>
    <col min="2582" max="2582" width="16.85546875" style="52" customWidth="1"/>
    <col min="2583" max="2583" width="12.42578125" style="52" customWidth="1"/>
    <col min="2584" max="2584" width="17.42578125" style="52" customWidth="1"/>
    <col min="2585" max="2585" width="20.7109375" style="52" bestFit="1" customWidth="1"/>
    <col min="2586" max="2586" width="22.7109375" style="52" bestFit="1" customWidth="1"/>
    <col min="2587" max="2587" width="15.42578125" style="52" customWidth="1"/>
    <col min="2588" max="2588" width="8.85546875" style="52" customWidth="1"/>
    <col min="2589" max="2589" width="58.5703125" style="52" customWidth="1"/>
    <col min="2590" max="2818" width="72.28515625" style="52"/>
    <col min="2819" max="2819" width="4.85546875" style="52" customWidth="1"/>
    <col min="2820" max="2820" width="2.28515625" style="52" customWidth="1"/>
    <col min="2821" max="2821" width="4.28515625" style="52" customWidth="1"/>
    <col min="2822" max="2823" width="3.5703125" style="52" customWidth="1"/>
    <col min="2824" max="2824" width="4.85546875" style="52" customWidth="1"/>
    <col min="2825" max="2825" width="7.42578125" style="52" customWidth="1"/>
    <col min="2826" max="2826" width="11.5703125" style="52" customWidth="1"/>
    <col min="2827" max="2827" width="5.7109375" style="52" customWidth="1"/>
    <col min="2828" max="2828" width="47.5703125" style="52" customWidth="1"/>
    <col min="2829" max="2829" width="12.85546875" style="52" customWidth="1"/>
    <col min="2830" max="2830" width="6.28515625" style="52" customWidth="1"/>
    <col min="2831" max="2831" width="14.5703125" style="52" customWidth="1"/>
    <col min="2832" max="2832" width="11.140625" style="52" customWidth="1"/>
    <col min="2833" max="2833" width="16.85546875" style="52" customWidth="1"/>
    <col min="2834" max="2834" width="12.42578125" style="52" customWidth="1"/>
    <col min="2835" max="2835" width="17.7109375" style="52" customWidth="1"/>
    <col min="2836" max="2836" width="22.5703125" style="52" bestFit="1" customWidth="1"/>
    <col min="2837" max="2837" width="13.7109375" style="52" customWidth="1"/>
    <col min="2838" max="2838" width="16.85546875" style="52" customWidth="1"/>
    <col min="2839" max="2839" width="12.42578125" style="52" customWidth="1"/>
    <col min="2840" max="2840" width="17.42578125" style="52" customWidth="1"/>
    <col min="2841" max="2841" width="20.7109375" style="52" bestFit="1" customWidth="1"/>
    <col min="2842" max="2842" width="22.7109375" style="52" bestFit="1" customWidth="1"/>
    <col min="2843" max="2843" width="15.42578125" style="52" customWidth="1"/>
    <col min="2844" max="2844" width="8.85546875" style="52" customWidth="1"/>
    <col min="2845" max="2845" width="58.5703125" style="52" customWidth="1"/>
    <col min="2846" max="3074" width="72.28515625" style="52"/>
    <col min="3075" max="3075" width="4.85546875" style="52" customWidth="1"/>
    <col min="3076" max="3076" width="2.28515625" style="52" customWidth="1"/>
    <col min="3077" max="3077" width="4.28515625" style="52" customWidth="1"/>
    <col min="3078" max="3079" width="3.5703125" style="52" customWidth="1"/>
    <col min="3080" max="3080" width="4.85546875" style="52" customWidth="1"/>
    <col min="3081" max="3081" width="7.42578125" style="52" customWidth="1"/>
    <col min="3082" max="3082" width="11.5703125" style="52" customWidth="1"/>
    <col min="3083" max="3083" width="5.7109375" style="52" customWidth="1"/>
    <col min="3084" max="3084" width="47.5703125" style="52" customWidth="1"/>
    <col min="3085" max="3085" width="12.85546875" style="52" customWidth="1"/>
    <col min="3086" max="3086" width="6.28515625" style="52" customWidth="1"/>
    <col min="3087" max="3087" width="14.5703125" style="52" customWidth="1"/>
    <col min="3088" max="3088" width="11.140625" style="52" customWidth="1"/>
    <col min="3089" max="3089" width="16.85546875" style="52" customWidth="1"/>
    <col min="3090" max="3090" width="12.42578125" style="52" customWidth="1"/>
    <col min="3091" max="3091" width="17.7109375" style="52" customWidth="1"/>
    <col min="3092" max="3092" width="22.5703125" style="52" bestFit="1" customWidth="1"/>
    <col min="3093" max="3093" width="13.7109375" style="52" customWidth="1"/>
    <col min="3094" max="3094" width="16.85546875" style="52" customWidth="1"/>
    <col min="3095" max="3095" width="12.42578125" style="52" customWidth="1"/>
    <col min="3096" max="3096" width="17.42578125" style="52" customWidth="1"/>
    <col min="3097" max="3097" width="20.7109375" style="52" bestFit="1" customWidth="1"/>
    <col min="3098" max="3098" width="22.7109375" style="52" bestFit="1" customWidth="1"/>
    <col min="3099" max="3099" width="15.42578125" style="52" customWidth="1"/>
    <col min="3100" max="3100" width="8.85546875" style="52" customWidth="1"/>
    <col min="3101" max="3101" width="58.5703125" style="52" customWidth="1"/>
    <col min="3102" max="3330" width="72.28515625" style="52"/>
    <col min="3331" max="3331" width="4.85546875" style="52" customWidth="1"/>
    <col min="3332" max="3332" width="2.28515625" style="52" customWidth="1"/>
    <col min="3333" max="3333" width="4.28515625" style="52" customWidth="1"/>
    <col min="3334" max="3335" width="3.5703125" style="52" customWidth="1"/>
    <col min="3336" max="3336" width="4.85546875" style="52" customWidth="1"/>
    <col min="3337" max="3337" width="7.42578125" style="52" customWidth="1"/>
    <col min="3338" max="3338" width="11.5703125" style="52" customWidth="1"/>
    <col min="3339" max="3339" width="5.7109375" style="52" customWidth="1"/>
    <col min="3340" max="3340" width="47.5703125" style="52" customWidth="1"/>
    <col min="3341" max="3341" width="12.85546875" style="52" customWidth="1"/>
    <col min="3342" max="3342" width="6.28515625" style="52" customWidth="1"/>
    <col min="3343" max="3343" width="14.5703125" style="52" customWidth="1"/>
    <col min="3344" max="3344" width="11.140625" style="52" customWidth="1"/>
    <col min="3345" max="3345" width="16.85546875" style="52" customWidth="1"/>
    <col min="3346" max="3346" width="12.42578125" style="52" customWidth="1"/>
    <col min="3347" max="3347" width="17.7109375" style="52" customWidth="1"/>
    <col min="3348" max="3348" width="22.5703125" style="52" bestFit="1" customWidth="1"/>
    <col min="3349" max="3349" width="13.7109375" style="52" customWidth="1"/>
    <col min="3350" max="3350" width="16.85546875" style="52" customWidth="1"/>
    <col min="3351" max="3351" width="12.42578125" style="52" customWidth="1"/>
    <col min="3352" max="3352" width="17.42578125" style="52" customWidth="1"/>
    <col min="3353" max="3353" width="20.7109375" style="52" bestFit="1" customWidth="1"/>
    <col min="3354" max="3354" width="22.7109375" style="52" bestFit="1" customWidth="1"/>
    <col min="3355" max="3355" width="15.42578125" style="52" customWidth="1"/>
    <col min="3356" max="3356" width="8.85546875" style="52" customWidth="1"/>
    <col min="3357" max="3357" width="58.5703125" style="52" customWidth="1"/>
    <col min="3358" max="3586" width="72.28515625" style="52"/>
    <col min="3587" max="3587" width="4.85546875" style="52" customWidth="1"/>
    <col min="3588" max="3588" width="2.28515625" style="52" customWidth="1"/>
    <col min="3589" max="3589" width="4.28515625" style="52" customWidth="1"/>
    <col min="3590" max="3591" width="3.5703125" style="52" customWidth="1"/>
    <col min="3592" max="3592" width="4.85546875" style="52" customWidth="1"/>
    <col min="3593" max="3593" width="7.42578125" style="52" customWidth="1"/>
    <col min="3594" max="3594" width="11.5703125" style="52" customWidth="1"/>
    <col min="3595" max="3595" width="5.7109375" style="52" customWidth="1"/>
    <col min="3596" max="3596" width="47.5703125" style="52" customWidth="1"/>
    <col min="3597" max="3597" width="12.85546875" style="52" customWidth="1"/>
    <col min="3598" max="3598" width="6.28515625" style="52" customWidth="1"/>
    <col min="3599" max="3599" width="14.5703125" style="52" customWidth="1"/>
    <col min="3600" max="3600" width="11.140625" style="52" customWidth="1"/>
    <col min="3601" max="3601" width="16.85546875" style="52" customWidth="1"/>
    <col min="3602" max="3602" width="12.42578125" style="52" customWidth="1"/>
    <col min="3603" max="3603" width="17.7109375" style="52" customWidth="1"/>
    <col min="3604" max="3604" width="22.5703125" style="52" bestFit="1" customWidth="1"/>
    <col min="3605" max="3605" width="13.7109375" style="52" customWidth="1"/>
    <col min="3606" max="3606" width="16.85546875" style="52" customWidth="1"/>
    <col min="3607" max="3607" width="12.42578125" style="52" customWidth="1"/>
    <col min="3608" max="3608" width="17.42578125" style="52" customWidth="1"/>
    <col min="3609" max="3609" width="20.7109375" style="52" bestFit="1" customWidth="1"/>
    <col min="3610" max="3610" width="22.7109375" style="52" bestFit="1" customWidth="1"/>
    <col min="3611" max="3611" width="15.42578125" style="52" customWidth="1"/>
    <col min="3612" max="3612" width="8.85546875" style="52" customWidth="1"/>
    <col min="3613" max="3613" width="58.5703125" style="52" customWidth="1"/>
    <col min="3614" max="3842" width="72.28515625" style="52"/>
    <col min="3843" max="3843" width="4.85546875" style="52" customWidth="1"/>
    <col min="3844" max="3844" width="2.28515625" style="52" customWidth="1"/>
    <col min="3845" max="3845" width="4.28515625" style="52" customWidth="1"/>
    <col min="3846" max="3847" width="3.5703125" style="52" customWidth="1"/>
    <col min="3848" max="3848" width="4.85546875" style="52" customWidth="1"/>
    <col min="3849" max="3849" width="7.42578125" style="52" customWidth="1"/>
    <col min="3850" max="3850" width="11.5703125" style="52" customWidth="1"/>
    <col min="3851" max="3851" width="5.7109375" style="52" customWidth="1"/>
    <col min="3852" max="3852" width="47.5703125" style="52" customWidth="1"/>
    <col min="3853" max="3853" width="12.85546875" style="52" customWidth="1"/>
    <col min="3854" max="3854" width="6.28515625" style="52" customWidth="1"/>
    <col min="3855" max="3855" width="14.5703125" style="52" customWidth="1"/>
    <col min="3856" max="3856" width="11.140625" style="52" customWidth="1"/>
    <col min="3857" max="3857" width="16.85546875" style="52" customWidth="1"/>
    <col min="3858" max="3858" width="12.42578125" style="52" customWidth="1"/>
    <col min="3859" max="3859" width="17.7109375" style="52" customWidth="1"/>
    <col min="3860" max="3860" width="22.5703125" style="52" bestFit="1" customWidth="1"/>
    <col min="3861" max="3861" width="13.7109375" style="52" customWidth="1"/>
    <col min="3862" max="3862" width="16.85546875" style="52" customWidth="1"/>
    <col min="3863" max="3863" width="12.42578125" style="52" customWidth="1"/>
    <col min="3864" max="3864" width="17.42578125" style="52" customWidth="1"/>
    <col min="3865" max="3865" width="20.7109375" style="52" bestFit="1" customWidth="1"/>
    <col min="3866" max="3866" width="22.7109375" style="52" bestFit="1" customWidth="1"/>
    <col min="3867" max="3867" width="15.42578125" style="52" customWidth="1"/>
    <col min="3868" max="3868" width="8.85546875" style="52" customWidth="1"/>
    <col min="3869" max="3869" width="58.5703125" style="52" customWidth="1"/>
    <col min="3870" max="4098" width="72.28515625" style="52"/>
    <col min="4099" max="4099" width="4.85546875" style="52" customWidth="1"/>
    <col min="4100" max="4100" width="2.28515625" style="52" customWidth="1"/>
    <col min="4101" max="4101" width="4.28515625" style="52" customWidth="1"/>
    <col min="4102" max="4103" width="3.5703125" style="52" customWidth="1"/>
    <col min="4104" max="4104" width="4.85546875" style="52" customWidth="1"/>
    <col min="4105" max="4105" width="7.42578125" style="52" customWidth="1"/>
    <col min="4106" max="4106" width="11.5703125" style="52" customWidth="1"/>
    <col min="4107" max="4107" width="5.7109375" style="52" customWidth="1"/>
    <col min="4108" max="4108" width="47.5703125" style="52" customWidth="1"/>
    <col min="4109" max="4109" width="12.85546875" style="52" customWidth="1"/>
    <col min="4110" max="4110" width="6.28515625" style="52" customWidth="1"/>
    <col min="4111" max="4111" width="14.5703125" style="52" customWidth="1"/>
    <col min="4112" max="4112" width="11.140625" style="52" customWidth="1"/>
    <col min="4113" max="4113" width="16.85546875" style="52" customWidth="1"/>
    <col min="4114" max="4114" width="12.42578125" style="52" customWidth="1"/>
    <col min="4115" max="4115" width="17.7109375" style="52" customWidth="1"/>
    <col min="4116" max="4116" width="22.5703125" style="52" bestFit="1" customWidth="1"/>
    <col min="4117" max="4117" width="13.7109375" style="52" customWidth="1"/>
    <col min="4118" max="4118" width="16.85546875" style="52" customWidth="1"/>
    <col min="4119" max="4119" width="12.42578125" style="52" customWidth="1"/>
    <col min="4120" max="4120" width="17.42578125" style="52" customWidth="1"/>
    <col min="4121" max="4121" width="20.7109375" style="52" bestFit="1" customWidth="1"/>
    <col min="4122" max="4122" width="22.7109375" style="52" bestFit="1" customWidth="1"/>
    <col min="4123" max="4123" width="15.42578125" style="52" customWidth="1"/>
    <col min="4124" max="4124" width="8.85546875" style="52" customWidth="1"/>
    <col min="4125" max="4125" width="58.5703125" style="52" customWidth="1"/>
    <col min="4126" max="4354" width="72.28515625" style="52"/>
    <col min="4355" max="4355" width="4.85546875" style="52" customWidth="1"/>
    <col min="4356" max="4356" width="2.28515625" style="52" customWidth="1"/>
    <col min="4357" max="4357" width="4.28515625" style="52" customWidth="1"/>
    <col min="4358" max="4359" width="3.5703125" style="52" customWidth="1"/>
    <col min="4360" max="4360" width="4.85546875" style="52" customWidth="1"/>
    <col min="4361" max="4361" width="7.42578125" style="52" customWidth="1"/>
    <col min="4362" max="4362" width="11.5703125" style="52" customWidth="1"/>
    <col min="4363" max="4363" width="5.7109375" style="52" customWidth="1"/>
    <col min="4364" max="4364" width="47.5703125" style="52" customWidth="1"/>
    <col min="4365" max="4365" width="12.85546875" style="52" customWidth="1"/>
    <col min="4366" max="4366" width="6.28515625" style="52" customWidth="1"/>
    <col min="4367" max="4367" width="14.5703125" style="52" customWidth="1"/>
    <col min="4368" max="4368" width="11.140625" style="52" customWidth="1"/>
    <col min="4369" max="4369" width="16.85546875" style="52" customWidth="1"/>
    <col min="4370" max="4370" width="12.42578125" style="52" customWidth="1"/>
    <col min="4371" max="4371" width="17.7109375" style="52" customWidth="1"/>
    <col min="4372" max="4372" width="22.5703125" style="52" bestFit="1" customWidth="1"/>
    <col min="4373" max="4373" width="13.7109375" style="52" customWidth="1"/>
    <col min="4374" max="4374" width="16.85546875" style="52" customWidth="1"/>
    <col min="4375" max="4375" width="12.42578125" style="52" customWidth="1"/>
    <col min="4376" max="4376" width="17.42578125" style="52" customWidth="1"/>
    <col min="4377" max="4377" width="20.7109375" style="52" bestFit="1" customWidth="1"/>
    <col min="4378" max="4378" width="22.7109375" style="52" bestFit="1" customWidth="1"/>
    <col min="4379" max="4379" width="15.42578125" style="52" customWidth="1"/>
    <col min="4380" max="4380" width="8.85546875" style="52" customWidth="1"/>
    <col min="4381" max="4381" width="58.5703125" style="52" customWidth="1"/>
    <col min="4382" max="4610" width="72.28515625" style="52"/>
    <col min="4611" max="4611" width="4.85546875" style="52" customWidth="1"/>
    <col min="4612" max="4612" width="2.28515625" style="52" customWidth="1"/>
    <col min="4613" max="4613" width="4.28515625" style="52" customWidth="1"/>
    <col min="4614" max="4615" width="3.5703125" style="52" customWidth="1"/>
    <col min="4616" max="4616" width="4.85546875" style="52" customWidth="1"/>
    <col min="4617" max="4617" width="7.42578125" style="52" customWidth="1"/>
    <col min="4618" max="4618" width="11.5703125" style="52" customWidth="1"/>
    <col min="4619" max="4619" width="5.7109375" style="52" customWidth="1"/>
    <col min="4620" max="4620" width="47.5703125" style="52" customWidth="1"/>
    <col min="4621" max="4621" width="12.85546875" style="52" customWidth="1"/>
    <col min="4622" max="4622" width="6.28515625" style="52" customWidth="1"/>
    <col min="4623" max="4623" width="14.5703125" style="52" customWidth="1"/>
    <col min="4624" max="4624" width="11.140625" style="52" customWidth="1"/>
    <col min="4625" max="4625" width="16.85546875" style="52" customWidth="1"/>
    <col min="4626" max="4626" width="12.42578125" style="52" customWidth="1"/>
    <col min="4627" max="4627" width="17.7109375" style="52" customWidth="1"/>
    <col min="4628" max="4628" width="22.5703125" style="52" bestFit="1" customWidth="1"/>
    <col min="4629" max="4629" width="13.7109375" style="52" customWidth="1"/>
    <col min="4630" max="4630" width="16.85546875" style="52" customWidth="1"/>
    <col min="4631" max="4631" width="12.42578125" style="52" customWidth="1"/>
    <col min="4632" max="4632" width="17.42578125" style="52" customWidth="1"/>
    <col min="4633" max="4633" width="20.7109375" style="52" bestFit="1" customWidth="1"/>
    <col min="4634" max="4634" width="22.7109375" style="52" bestFit="1" customWidth="1"/>
    <col min="4635" max="4635" width="15.42578125" style="52" customWidth="1"/>
    <col min="4636" max="4636" width="8.85546875" style="52" customWidth="1"/>
    <col min="4637" max="4637" width="58.5703125" style="52" customWidth="1"/>
    <col min="4638" max="4866" width="72.28515625" style="52"/>
    <col min="4867" max="4867" width="4.85546875" style="52" customWidth="1"/>
    <col min="4868" max="4868" width="2.28515625" style="52" customWidth="1"/>
    <col min="4869" max="4869" width="4.28515625" style="52" customWidth="1"/>
    <col min="4870" max="4871" width="3.5703125" style="52" customWidth="1"/>
    <col min="4872" max="4872" width="4.85546875" style="52" customWidth="1"/>
    <col min="4873" max="4873" width="7.42578125" style="52" customWidth="1"/>
    <col min="4874" max="4874" width="11.5703125" style="52" customWidth="1"/>
    <col min="4875" max="4875" width="5.7109375" style="52" customWidth="1"/>
    <col min="4876" max="4876" width="47.5703125" style="52" customWidth="1"/>
    <col min="4877" max="4877" width="12.85546875" style="52" customWidth="1"/>
    <col min="4878" max="4878" width="6.28515625" style="52" customWidth="1"/>
    <col min="4879" max="4879" width="14.5703125" style="52" customWidth="1"/>
    <col min="4880" max="4880" width="11.140625" style="52" customWidth="1"/>
    <col min="4881" max="4881" width="16.85546875" style="52" customWidth="1"/>
    <col min="4882" max="4882" width="12.42578125" style="52" customWidth="1"/>
    <col min="4883" max="4883" width="17.7109375" style="52" customWidth="1"/>
    <col min="4884" max="4884" width="22.5703125" style="52" bestFit="1" customWidth="1"/>
    <col min="4885" max="4885" width="13.7109375" style="52" customWidth="1"/>
    <col min="4886" max="4886" width="16.85546875" style="52" customWidth="1"/>
    <col min="4887" max="4887" width="12.42578125" style="52" customWidth="1"/>
    <col min="4888" max="4888" width="17.42578125" style="52" customWidth="1"/>
    <col min="4889" max="4889" width="20.7109375" style="52" bestFit="1" customWidth="1"/>
    <col min="4890" max="4890" width="22.7109375" style="52" bestFit="1" customWidth="1"/>
    <col min="4891" max="4891" width="15.42578125" style="52" customWidth="1"/>
    <col min="4892" max="4892" width="8.85546875" style="52" customWidth="1"/>
    <col min="4893" max="4893" width="58.5703125" style="52" customWidth="1"/>
    <col min="4894" max="5122" width="72.28515625" style="52"/>
    <col min="5123" max="5123" width="4.85546875" style="52" customWidth="1"/>
    <col min="5124" max="5124" width="2.28515625" style="52" customWidth="1"/>
    <col min="5125" max="5125" width="4.28515625" style="52" customWidth="1"/>
    <col min="5126" max="5127" width="3.5703125" style="52" customWidth="1"/>
    <col min="5128" max="5128" width="4.85546875" style="52" customWidth="1"/>
    <col min="5129" max="5129" width="7.42578125" style="52" customWidth="1"/>
    <col min="5130" max="5130" width="11.5703125" style="52" customWidth="1"/>
    <col min="5131" max="5131" width="5.7109375" style="52" customWidth="1"/>
    <col min="5132" max="5132" width="47.5703125" style="52" customWidth="1"/>
    <col min="5133" max="5133" width="12.85546875" style="52" customWidth="1"/>
    <col min="5134" max="5134" width="6.28515625" style="52" customWidth="1"/>
    <col min="5135" max="5135" width="14.5703125" style="52" customWidth="1"/>
    <col min="5136" max="5136" width="11.140625" style="52" customWidth="1"/>
    <col min="5137" max="5137" width="16.85546875" style="52" customWidth="1"/>
    <col min="5138" max="5138" width="12.42578125" style="52" customWidth="1"/>
    <col min="5139" max="5139" width="17.7109375" style="52" customWidth="1"/>
    <col min="5140" max="5140" width="22.5703125" style="52" bestFit="1" customWidth="1"/>
    <col min="5141" max="5141" width="13.7109375" style="52" customWidth="1"/>
    <col min="5142" max="5142" width="16.85546875" style="52" customWidth="1"/>
    <col min="5143" max="5143" width="12.42578125" style="52" customWidth="1"/>
    <col min="5144" max="5144" width="17.42578125" style="52" customWidth="1"/>
    <col min="5145" max="5145" width="20.7109375" style="52" bestFit="1" customWidth="1"/>
    <col min="5146" max="5146" width="22.7109375" style="52" bestFit="1" customWidth="1"/>
    <col min="5147" max="5147" width="15.42578125" style="52" customWidth="1"/>
    <col min="5148" max="5148" width="8.85546875" style="52" customWidth="1"/>
    <col min="5149" max="5149" width="58.5703125" style="52" customWidth="1"/>
    <col min="5150" max="5378" width="72.28515625" style="52"/>
    <col min="5379" max="5379" width="4.85546875" style="52" customWidth="1"/>
    <col min="5380" max="5380" width="2.28515625" style="52" customWidth="1"/>
    <col min="5381" max="5381" width="4.28515625" style="52" customWidth="1"/>
    <col min="5382" max="5383" width="3.5703125" style="52" customWidth="1"/>
    <col min="5384" max="5384" width="4.85546875" style="52" customWidth="1"/>
    <col min="5385" max="5385" width="7.42578125" style="52" customWidth="1"/>
    <col min="5386" max="5386" width="11.5703125" style="52" customWidth="1"/>
    <col min="5387" max="5387" width="5.7109375" style="52" customWidth="1"/>
    <col min="5388" max="5388" width="47.5703125" style="52" customWidth="1"/>
    <col min="5389" max="5389" width="12.85546875" style="52" customWidth="1"/>
    <col min="5390" max="5390" width="6.28515625" style="52" customWidth="1"/>
    <col min="5391" max="5391" width="14.5703125" style="52" customWidth="1"/>
    <col min="5392" max="5392" width="11.140625" style="52" customWidth="1"/>
    <col min="5393" max="5393" width="16.85546875" style="52" customWidth="1"/>
    <col min="5394" max="5394" width="12.42578125" style="52" customWidth="1"/>
    <col min="5395" max="5395" width="17.7109375" style="52" customWidth="1"/>
    <col min="5396" max="5396" width="22.5703125" style="52" bestFit="1" customWidth="1"/>
    <col min="5397" max="5397" width="13.7109375" style="52" customWidth="1"/>
    <col min="5398" max="5398" width="16.85546875" style="52" customWidth="1"/>
    <col min="5399" max="5399" width="12.42578125" style="52" customWidth="1"/>
    <col min="5400" max="5400" width="17.42578125" style="52" customWidth="1"/>
    <col min="5401" max="5401" width="20.7109375" style="52" bestFit="1" customWidth="1"/>
    <col min="5402" max="5402" width="22.7109375" style="52" bestFit="1" customWidth="1"/>
    <col min="5403" max="5403" width="15.42578125" style="52" customWidth="1"/>
    <col min="5404" max="5404" width="8.85546875" style="52" customWidth="1"/>
    <col min="5405" max="5405" width="58.5703125" style="52" customWidth="1"/>
    <col min="5406" max="5634" width="72.28515625" style="52"/>
    <col min="5635" max="5635" width="4.85546875" style="52" customWidth="1"/>
    <col min="5636" max="5636" width="2.28515625" style="52" customWidth="1"/>
    <col min="5637" max="5637" width="4.28515625" style="52" customWidth="1"/>
    <col min="5638" max="5639" width="3.5703125" style="52" customWidth="1"/>
    <col min="5640" max="5640" width="4.85546875" style="52" customWidth="1"/>
    <col min="5641" max="5641" width="7.42578125" style="52" customWidth="1"/>
    <col min="5642" max="5642" width="11.5703125" style="52" customWidth="1"/>
    <col min="5643" max="5643" width="5.7109375" style="52" customWidth="1"/>
    <col min="5644" max="5644" width="47.5703125" style="52" customWidth="1"/>
    <col min="5645" max="5645" width="12.85546875" style="52" customWidth="1"/>
    <col min="5646" max="5646" width="6.28515625" style="52" customWidth="1"/>
    <col min="5647" max="5647" width="14.5703125" style="52" customWidth="1"/>
    <col min="5648" max="5648" width="11.140625" style="52" customWidth="1"/>
    <col min="5649" max="5649" width="16.85546875" style="52" customWidth="1"/>
    <col min="5650" max="5650" width="12.42578125" style="52" customWidth="1"/>
    <col min="5651" max="5651" width="17.7109375" style="52" customWidth="1"/>
    <col min="5652" max="5652" width="22.5703125" style="52" bestFit="1" customWidth="1"/>
    <col min="5653" max="5653" width="13.7109375" style="52" customWidth="1"/>
    <col min="5654" max="5654" width="16.85546875" style="52" customWidth="1"/>
    <col min="5655" max="5655" width="12.42578125" style="52" customWidth="1"/>
    <col min="5656" max="5656" width="17.42578125" style="52" customWidth="1"/>
    <col min="5657" max="5657" width="20.7109375" style="52" bestFit="1" customWidth="1"/>
    <col min="5658" max="5658" width="22.7109375" style="52" bestFit="1" customWidth="1"/>
    <col min="5659" max="5659" width="15.42578125" style="52" customWidth="1"/>
    <col min="5660" max="5660" width="8.85546875" style="52" customWidth="1"/>
    <col min="5661" max="5661" width="58.5703125" style="52" customWidth="1"/>
    <col min="5662" max="5890" width="72.28515625" style="52"/>
    <col min="5891" max="5891" width="4.85546875" style="52" customWidth="1"/>
    <col min="5892" max="5892" width="2.28515625" style="52" customWidth="1"/>
    <col min="5893" max="5893" width="4.28515625" style="52" customWidth="1"/>
    <col min="5894" max="5895" width="3.5703125" style="52" customWidth="1"/>
    <col min="5896" max="5896" width="4.85546875" style="52" customWidth="1"/>
    <col min="5897" max="5897" width="7.42578125" style="52" customWidth="1"/>
    <col min="5898" max="5898" width="11.5703125" style="52" customWidth="1"/>
    <col min="5899" max="5899" width="5.7109375" style="52" customWidth="1"/>
    <col min="5900" max="5900" width="47.5703125" style="52" customWidth="1"/>
    <col min="5901" max="5901" width="12.85546875" style="52" customWidth="1"/>
    <col min="5902" max="5902" width="6.28515625" style="52" customWidth="1"/>
    <col min="5903" max="5903" width="14.5703125" style="52" customWidth="1"/>
    <col min="5904" max="5904" width="11.140625" style="52" customWidth="1"/>
    <col min="5905" max="5905" width="16.85546875" style="52" customWidth="1"/>
    <col min="5906" max="5906" width="12.42578125" style="52" customWidth="1"/>
    <col min="5907" max="5907" width="17.7109375" style="52" customWidth="1"/>
    <col min="5908" max="5908" width="22.5703125" style="52" bestFit="1" customWidth="1"/>
    <col min="5909" max="5909" width="13.7109375" style="52" customWidth="1"/>
    <col min="5910" max="5910" width="16.85546875" style="52" customWidth="1"/>
    <col min="5911" max="5911" width="12.42578125" style="52" customWidth="1"/>
    <col min="5912" max="5912" width="17.42578125" style="52" customWidth="1"/>
    <col min="5913" max="5913" width="20.7109375" style="52" bestFit="1" customWidth="1"/>
    <col min="5914" max="5914" width="22.7109375" style="52" bestFit="1" customWidth="1"/>
    <col min="5915" max="5915" width="15.42578125" style="52" customWidth="1"/>
    <col min="5916" max="5916" width="8.85546875" style="52" customWidth="1"/>
    <col min="5917" max="5917" width="58.5703125" style="52" customWidth="1"/>
    <col min="5918" max="6146" width="72.28515625" style="52"/>
    <col min="6147" max="6147" width="4.85546875" style="52" customWidth="1"/>
    <col min="6148" max="6148" width="2.28515625" style="52" customWidth="1"/>
    <col min="6149" max="6149" width="4.28515625" style="52" customWidth="1"/>
    <col min="6150" max="6151" width="3.5703125" style="52" customWidth="1"/>
    <col min="6152" max="6152" width="4.85546875" style="52" customWidth="1"/>
    <col min="6153" max="6153" width="7.42578125" style="52" customWidth="1"/>
    <col min="6154" max="6154" width="11.5703125" style="52" customWidth="1"/>
    <col min="6155" max="6155" width="5.7109375" style="52" customWidth="1"/>
    <col min="6156" max="6156" width="47.5703125" style="52" customWidth="1"/>
    <col min="6157" max="6157" width="12.85546875" style="52" customWidth="1"/>
    <col min="6158" max="6158" width="6.28515625" style="52" customWidth="1"/>
    <col min="6159" max="6159" width="14.5703125" style="52" customWidth="1"/>
    <col min="6160" max="6160" width="11.140625" style="52" customWidth="1"/>
    <col min="6161" max="6161" width="16.85546875" style="52" customWidth="1"/>
    <col min="6162" max="6162" width="12.42578125" style="52" customWidth="1"/>
    <col min="6163" max="6163" width="17.7109375" style="52" customWidth="1"/>
    <col min="6164" max="6164" width="22.5703125" style="52" bestFit="1" customWidth="1"/>
    <col min="6165" max="6165" width="13.7109375" style="52" customWidth="1"/>
    <col min="6166" max="6166" width="16.85546875" style="52" customWidth="1"/>
    <col min="6167" max="6167" width="12.42578125" style="52" customWidth="1"/>
    <col min="6168" max="6168" width="17.42578125" style="52" customWidth="1"/>
    <col min="6169" max="6169" width="20.7109375" style="52" bestFit="1" customWidth="1"/>
    <col min="6170" max="6170" width="22.7109375" style="52" bestFit="1" customWidth="1"/>
    <col min="6171" max="6171" width="15.42578125" style="52" customWidth="1"/>
    <col min="6172" max="6172" width="8.85546875" style="52" customWidth="1"/>
    <col min="6173" max="6173" width="58.5703125" style="52" customWidth="1"/>
    <col min="6174" max="6402" width="72.28515625" style="52"/>
    <col min="6403" max="6403" width="4.85546875" style="52" customWidth="1"/>
    <col min="6404" max="6404" width="2.28515625" style="52" customWidth="1"/>
    <col min="6405" max="6405" width="4.28515625" style="52" customWidth="1"/>
    <col min="6406" max="6407" width="3.5703125" style="52" customWidth="1"/>
    <col min="6408" max="6408" width="4.85546875" style="52" customWidth="1"/>
    <col min="6409" max="6409" width="7.42578125" style="52" customWidth="1"/>
    <col min="6410" max="6410" width="11.5703125" style="52" customWidth="1"/>
    <col min="6411" max="6411" width="5.7109375" style="52" customWidth="1"/>
    <col min="6412" max="6412" width="47.5703125" style="52" customWidth="1"/>
    <col min="6413" max="6413" width="12.85546875" style="52" customWidth="1"/>
    <col min="6414" max="6414" width="6.28515625" style="52" customWidth="1"/>
    <col min="6415" max="6415" width="14.5703125" style="52" customWidth="1"/>
    <col min="6416" max="6416" width="11.140625" style="52" customWidth="1"/>
    <col min="6417" max="6417" width="16.85546875" style="52" customWidth="1"/>
    <col min="6418" max="6418" width="12.42578125" style="52" customWidth="1"/>
    <col min="6419" max="6419" width="17.7109375" style="52" customWidth="1"/>
    <col min="6420" max="6420" width="22.5703125" style="52" bestFit="1" customWidth="1"/>
    <col min="6421" max="6421" width="13.7109375" style="52" customWidth="1"/>
    <col min="6422" max="6422" width="16.85546875" style="52" customWidth="1"/>
    <col min="6423" max="6423" width="12.42578125" style="52" customWidth="1"/>
    <col min="6424" max="6424" width="17.42578125" style="52" customWidth="1"/>
    <col min="6425" max="6425" width="20.7109375" style="52" bestFit="1" customWidth="1"/>
    <col min="6426" max="6426" width="22.7109375" style="52" bestFit="1" customWidth="1"/>
    <col min="6427" max="6427" width="15.42578125" style="52" customWidth="1"/>
    <col min="6428" max="6428" width="8.85546875" style="52" customWidth="1"/>
    <col min="6429" max="6429" width="58.5703125" style="52" customWidth="1"/>
    <col min="6430" max="6658" width="72.28515625" style="52"/>
    <col min="6659" max="6659" width="4.85546875" style="52" customWidth="1"/>
    <col min="6660" max="6660" width="2.28515625" style="52" customWidth="1"/>
    <col min="6661" max="6661" width="4.28515625" style="52" customWidth="1"/>
    <col min="6662" max="6663" width="3.5703125" style="52" customWidth="1"/>
    <col min="6664" max="6664" width="4.85546875" style="52" customWidth="1"/>
    <col min="6665" max="6665" width="7.42578125" style="52" customWidth="1"/>
    <col min="6666" max="6666" width="11.5703125" style="52" customWidth="1"/>
    <col min="6667" max="6667" width="5.7109375" style="52" customWidth="1"/>
    <col min="6668" max="6668" width="47.5703125" style="52" customWidth="1"/>
    <col min="6669" max="6669" width="12.85546875" style="52" customWidth="1"/>
    <col min="6670" max="6670" width="6.28515625" style="52" customWidth="1"/>
    <col min="6671" max="6671" width="14.5703125" style="52" customWidth="1"/>
    <col min="6672" max="6672" width="11.140625" style="52" customWidth="1"/>
    <col min="6673" max="6673" width="16.85546875" style="52" customWidth="1"/>
    <col min="6674" max="6674" width="12.42578125" style="52" customWidth="1"/>
    <col min="6675" max="6675" width="17.7109375" style="52" customWidth="1"/>
    <col min="6676" max="6676" width="22.5703125" style="52" bestFit="1" customWidth="1"/>
    <col min="6677" max="6677" width="13.7109375" style="52" customWidth="1"/>
    <col min="6678" max="6678" width="16.85546875" style="52" customWidth="1"/>
    <col min="6679" max="6679" width="12.42578125" style="52" customWidth="1"/>
    <col min="6680" max="6680" width="17.42578125" style="52" customWidth="1"/>
    <col min="6681" max="6681" width="20.7109375" style="52" bestFit="1" customWidth="1"/>
    <col min="6682" max="6682" width="22.7109375" style="52" bestFit="1" customWidth="1"/>
    <col min="6683" max="6683" width="15.42578125" style="52" customWidth="1"/>
    <col min="6684" max="6684" width="8.85546875" style="52" customWidth="1"/>
    <col min="6685" max="6685" width="58.5703125" style="52" customWidth="1"/>
    <col min="6686" max="6914" width="72.28515625" style="52"/>
    <col min="6915" max="6915" width="4.85546875" style="52" customWidth="1"/>
    <col min="6916" max="6916" width="2.28515625" style="52" customWidth="1"/>
    <col min="6917" max="6917" width="4.28515625" style="52" customWidth="1"/>
    <col min="6918" max="6919" width="3.5703125" style="52" customWidth="1"/>
    <col min="6920" max="6920" width="4.85546875" style="52" customWidth="1"/>
    <col min="6921" max="6921" width="7.42578125" style="52" customWidth="1"/>
    <col min="6922" max="6922" width="11.5703125" style="52" customWidth="1"/>
    <col min="6923" max="6923" width="5.7109375" style="52" customWidth="1"/>
    <col min="6924" max="6924" width="47.5703125" style="52" customWidth="1"/>
    <col min="6925" max="6925" width="12.85546875" style="52" customWidth="1"/>
    <col min="6926" max="6926" width="6.28515625" style="52" customWidth="1"/>
    <col min="6927" max="6927" width="14.5703125" style="52" customWidth="1"/>
    <col min="6928" max="6928" width="11.140625" style="52" customWidth="1"/>
    <col min="6929" max="6929" width="16.85546875" style="52" customWidth="1"/>
    <col min="6930" max="6930" width="12.42578125" style="52" customWidth="1"/>
    <col min="6931" max="6931" width="17.7109375" style="52" customWidth="1"/>
    <col min="6932" max="6932" width="22.5703125" style="52" bestFit="1" customWidth="1"/>
    <col min="6933" max="6933" width="13.7109375" style="52" customWidth="1"/>
    <col min="6934" max="6934" width="16.85546875" style="52" customWidth="1"/>
    <col min="6935" max="6935" width="12.42578125" style="52" customWidth="1"/>
    <col min="6936" max="6936" width="17.42578125" style="52" customWidth="1"/>
    <col min="6937" max="6937" width="20.7109375" style="52" bestFit="1" customWidth="1"/>
    <col min="6938" max="6938" width="22.7109375" style="52" bestFit="1" customWidth="1"/>
    <col min="6939" max="6939" width="15.42578125" style="52" customWidth="1"/>
    <col min="6940" max="6940" width="8.85546875" style="52" customWidth="1"/>
    <col min="6941" max="6941" width="58.5703125" style="52" customWidth="1"/>
    <col min="6942" max="7170" width="72.28515625" style="52"/>
    <col min="7171" max="7171" width="4.85546875" style="52" customWidth="1"/>
    <col min="7172" max="7172" width="2.28515625" style="52" customWidth="1"/>
    <col min="7173" max="7173" width="4.28515625" style="52" customWidth="1"/>
    <col min="7174" max="7175" width="3.5703125" style="52" customWidth="1"/>
    <col min="7176" max="7176" width="4.85546875" style="52" customWidth="1"/>
    <col min="7177" max="7177" width="7.42578125" style="52" customWidth="1"/>
    <col min="7178" max="7178" width="11.5703125" style="52" customWidth="1"/>
    <col min="7179" max="7179" width="5.7109375" style="52" customWidth="1"/>
    <col min="7180" max="7180" width="47.5703125" style="52" customWidth="1"/>
    <col min="7181" max="7181" width="12.85546875" style="52" customWidth="1"/>
    <col min="7182" max="7182" width="6.28515625" style="52" customWidth="1"/>
    <col min="7183" max="7183" width="14.5703125" style="52" customWidth="1"/>
    <col min="7184" max="7184" width="11.140625" style="52" customWidth="1"/>
    <col min="7185" max="7185" width="16.85546875" style="52" customWidth="1"/>
    <col min="7186" max="7186" width="12.42578125" style="52" customWidth="1"/>
    <col min="7187" max="7187" width="17.7109375" style="52" customWidth="1"/>
    <col min="7188" max="7188" width="22.5703125" style="52" bestFit="1" customWidth="1"/>
    <col min="7189" max="7189" width="13.7109375" style="52" customWidth="1"/>
    <col min="7190" max="7190" width="16.85546875" style="52" customWidth="1"/>
    <col min="7191" max="7191" width="12.42578125" style="52" customWidth="1"/>
    <col min="7192" max="7192" width="17.42578125" style="52" customWidth="1"/>
    <col min="7193" max="7193" width="20.7109375" style="52" bestFit="1" customWidth="1"/>
    <col min="7194" max="7194" width="22.7109375" style="52" bestFit="1" customWidth="1"/>
    <col min="7195" max="7195" width="15.42578125" style="52" customWidth="1"/>
    <col min="7196" max="7196" width="8.85546875" style="52" customWidth="1"/>
    <col min="7197" max="7197" width="58.5703125" style="52" customWidth="1"/>
    <col min="7198" max="7426" width="72.28515625" style="52"/>
    <col min="7427" max="7427" width="4.85546875" style="52" customWidth="1"/>
    <col min="7428" max="7428" width="2.28515625" style="52" customWidth="1"/>
    <col min="7429" max="7429" width="4.28515625" style="52" customWidth="1"/>
    <col min="7430" max="7431" width="3.5703125" style="52" customWidth="1"/>
    <col min="7432" max="7432" width="4.85546875" style="52" customWidth="1"/>
    <col min="7433" max="7433" width="7.42578125" style="52" customWidth="1"/>
    <col min="7434" max="7434" width="11.5703125" style="52" customWidth="1"/>
    <col min="7435" max="7435" width="5.7109375" style="52" customWidth="1"/>
    <col min="7436" max="7436" width="47.5703125" style="52" customWidth="1"/>
    <col min="7437" max="7437" width="12.85546875" style="52" customWidth="1"/>
    <col min="7438" max="7438" width="6.28515625" style="52" customWidth="1"/>
    <col min="7439" max="7439" width="14.5703125" style="52" customWidth="1"/>
    <col min="7440" max="7440" width="11.140625" style="52" customWidth="1"/>
    <col min="7441" max="7441" width="16.85546875" style="52" customWidth="1"/>
    <col min="7442" max="7442" width="12.42578125" style="52" customWidth="1"/>
    <col min="7443" max="7443" width="17.7109375" style="52" customWidth="1"/>
    <col min="7444" max="7444" width="22.5703125" style="52" bestFit="1" customWidth="1"/>
    <col min="7445" max="7445" width="13.7109375" style="52" customWidth="1"/>
    <col min="7446" max="7446" width="16.85546875" style="52" customWidth="1"/>
    <col min="7447" max="7447" width="12.42578125" style="52" customWidth="1"/>
    <col min="7448" max="7448" width="17.42578125" style="52" customWidth="1"/>
    <col min="7449" max="7449" width="20.7109375" style="52" bestFit="1" customWidth="1"/>
    <col min="7450" max="7450" width="22.7109375" style="52" bestFit="1" customWidth="1"/>
    <col min="7451" max="7451" width="15.42578125" style="52" customWidth="1"/>
    <col min="7452" max="7452" width="8.85546875" style="52" customWidth="1"/>
    <col min="7453" max="7453" width="58.5703125" style="52" customWidth="1"/>
    <col min="7454" max="7682" width="72.28515625" style="52"/>
    <col min="7683" max="7683" width="4.85546875" style="52" customWidth="1"/>
    <col min="7684" max="7684" width="2.28515625" style="52" customWidth="1"/>
    <col min="7685" max="7685" width="4.28515625" style="52" customWidth="1"/>
    <col min="7686" max="7687" width="3.5703125" style="52" customWidth="1"/>
    <col min="7688" max="7688" width="4.85546875" style="52" customWidth="1"/>
    <col min="7689" max="7689" width="7.42578125" style="52" customWidth="1"/>
    <col min="7690" max="7690" width="11.5703125" style="52" customWidth="1"/>
    <col min="7691" max="7691" width="5.7109375" style="52" customWidth="1"/>
    <col min="7692" max="7692" width="47.5703125" style="52" customWidth="1"/>
    <col min="7693" max="7693" width="12.85546875" style="52" customWidth="1"/>
    <col min="7694" max="7694" width="6.28515625" style="52" customWidth="1"/>
    <col min="7695" max="7695" width="14.5703125" style="52" customWidth="1"/>
    <col min="7696" max="7696" width="11.140625" style="52" customWidth="1"/>
    <col min="7697" max="7697" width="16.85546875" style="52" customWidth="1"/>
    <col min="7698" max="7698" width="12.42578125" style="52" customWidth="1"/>
    <col min="7699" max="7699" width="17.7109375" style="52" customWidth="1"/>
    <col min="7700" max="7700" width="22.5703125" style="52" bestFit="1" customWidth="1"/>
    <col min="7701" max="7701" width="13.7109375" style="52" customWidth="1"/>
    <col min="7702" max="7702" width="16.85546875" style="52" customWidth="1"/>
    <col min="7703" max="7703" width="12.42578125" style="52" customWidth="1"/>
    <col min="7704" max="7704" width="17.42578125" style="52" customWidth="1"/>
    <col min="7705" max="7705" width="20.7109375" style="52" bestFit="1" customWidth="1"/>
    <col min="7706" max="7706" width="22.7109375" style="52" bestFit="1" customWidth="1"/>
    <col min="7707" max="7707" width="15.42578125" style="52" customWidth="1"/>
    <col min="7708" max="7708" width="8.85546875" style="52" customWidth="1"/>
    <col min="7709" max="7709" width="58.5703125" style="52" customWidth="1"/>
    <col min="7710" max="7938" width="72.28515625" style="52"/>
    <col min="7939" max="7939" width="4.85546875" style="52" customWidth="1"/>
    <col min="7940" max="7940" width="2.28515625" style="52" customWidth="1"/>
    <col min="7941" max="7941" width="4.28515625" style="52" customWidth="1"/>
    <col min="7942" max="7943" width="3.5703125" style="52" customWidth="1"/>
    <col min="7944" max="7944" width="4.85546875" style="52" customWidth="1"/>
    <col min="7945" max="7945" width="7.42578125" style="52" customWidth="1"/>
    <col min="7946" max="7946" width="11.5703125" style="52" customWidth="1"/>
    <col min="7947" max="7947" width="5.7109375" style="52" customWidth="1"/>
    <col min="7948" max="7948" width="47.5703125" style="52" customWidth="1"/>
    <col min="7949" max="7949" width="12.85546875" style="52" customWidth="1"/>
    <col min="7950" max="7950" width="6.28515625" style="52" customWidth="1"/>
    <col min="7951" max="7951" width="14.5703125" style="52" customWidth="1"/>
    <col min="7952" max="7952" width="11.140625" style="52" customWidth="1"/>
    <col min="7953" max="7953" width="16.85546875" style="52" customWidth="1"/>
    <col min="7954" max="7954" width="12.42578125" style="52" customWidth="1"/>
    <col min="7955" max="7955" width="17.7109375" style="52" customWidth="1"/>
    <col min="7956" max="7956" width="22.5703125" style="52" bestFit="1" customWidth="1"/>
    <col min="7957" max="7957" width="13.7109375" style="52" customWidth="1"/>
    <col min="7958" max="7958" width="16.85546875" style="52" customWidth="1"/>
    <col min="7959" max="7959" width="12.42578125" style="52" customWidth="1"/>
    <col min="7960" max="7960" width="17.42578125" style="52" customWidth="1"/>
    <col min="7961" max="7961" width="20.7109375" style="52" bestFit="1" customWidth="1"/>
    <col min="7962" max="7962" width="22.7109375" style="52" bestFit="1" customWidth="1"/>
    <col min="7963" max="7963" width="15.42578125" style="52" customWidth="1"/>
    <col min="7964" max="7964" width="8.85546875" style="52" customWidth="1"/>
    <col min="7965" max="7965" width="58.5703125" style="52" customWidth="1"/>
    <col min="7966" max="8194" width="72.28515625" style="52"/>
    <col min="8195" max="8195" width="4.85546875" style="52" customWidth="1"/>
    <col min="8196" max="8196" width="2.28515625" style="52" customWidth="1"/>
    <col min="8197" max="8197" width="4.28515625" style="52" customWidth="1"/>
    <col min="8198" max="8199" width="3.5703125" style="52" customWidth="1"/>
    <col min="8200" max="8200" width="4.85546875" style="52" customWidth="1"/>
    <col min="8201" max="8201" width="7.42578125" style="52" customWidth="1"/>
    <col min="8202" max="8202" width="11.5703125" style="52" customWidth="1"/>
    <col min="8203" max="8203" width="5.7109375" style="52" customWidth="1"/>
    <col min="8204" max="8204" width="47.5703125" style="52" customWidth="1"/>
    <col min="8205" max="8205" width="12.85546875" style="52" customWidth="1"/>
    <col min="8206" max="8206" width="6.28515625" style="52" customWidth="1"/>
    <col min="8207" max="8207" width="14.5703125" style="52" customWidth="1"/>
    <col min="8208" max="8208" width="11.140625" style="52" customWidth="1"/>
    <col min="8209" max="8209" width="16.85546875" style="52" customWidth="1"/>
    <col min="8210" max="8210" width="12.42578125" style="52" customWidth="1"/>
    <col min="8211" max="8211" width="17.7109375" style="52" customWidth="1"/>
    <col min="8212" max="8212" width="22.5703125" style="52" bestFit="1" customWidth="1"/>
    <col min="8213" max="8213" width="13.7109375" style="52" customWidth="1"/>
    <col min="8214" max="8214" width="16.85546875" style="52" customWidth="1"/>
    <col min="8215" max="8215" width="12.42578125" style="52" customWidth="1"/>
    <col min="8216" max="8216" width="17.42578125" style="52" customWidth="1"/>
    <col min="8217" max="8217" width="20.7109375" style="52" bestFit="1" customWidth="1"/>
    <col min="8218" max="8218" width="22.7109375" style="52" bestFit="1" customWidth="1"/>
    <col min="8219" max="8219" width="15.42578125" style="52" customWidth="1"/>
    <col min="8220" max="8220" width="8.85546875" style="52" customWidth="1"/>
    <col min="8221" max="8221" width="58.5703125" style="52" customWidth="1"/>
    <col min="8222" max="8450" width="72.28515625" style="52"/>
    <col min="8451" max="8451" width="4.85546875" style="52" customWidth="1"/>
    <col min="8452" max="8452" width="2.28515625" style="52" customWidth="1"/>
    <col min="8453" max="8453" width="4.28515625" style="52" customWidth="1"/>
    <col min="8454" max="8455" width="3.5703125" style="52" customWidth="1"/>
    <col min="8456" max="8456" width="4.85546875" style="52" customWidth="1"/>
    <col min="8457" max="8457" width="7.42578125" style="52" customWidth="1"/>
    <col min="8458" max="8458" width="11.5703125" style="52" customWidth="1"/>
    <col min="8459" max="8459" width="5.7109375" style="52" customWidth="1"/>
    <col min="8460" max="8460" width="47.5703125" style="52" customWidth="1"/>
    <col min="8461" max="8461" width="12.85546875" style="52" customWidth="1"/>
    <col min="8462" max="8462" width="6.28515625" style="52" customWidth="1"/>
    <col min="8463" max="8463" width="14.5703125" style="52" customWidth="1"/>
    <col min="8464" max="8464" width="11.140625" style="52" customWidth="1"/>
    <col min="8465" max="8465" width="16.85546875" style="52" customWidth="1"/>
    <col min="8466" max="8466" width="12.42578125" style="52" customWidth="1"/>
    <col min="8467" max="8467" width="17.7109375" style="52" customWidth="1"/>
    <col min="8468" max="8468" width="22.5703125" style="52" bestFit="1" customWidth="1"/>
    <col min="8469" max="8469" width="13.7109375" style="52" customWidth="1"/>
    <col min="8470" max="8470" width="16.85546875" style="52" customWidth="1"/>
    <col min="8471" max="8471" width="12.42578125" style="52" customWidth="1"/>
    <col min="8472" max="8472" width="17.42578125" style="52" customWidth="1"/>
    <col min="8473" max="8473" width="20.7109375" style="52" bestFit="1" customWidth="1"/>
    <col min="8474" max="8474" width="22.7109375" style="52" bestFit="1" customWidth="1"/>
    <col min="8475" max="8475" width="15.42578125" style="52" customWidth="1"/>
    <col min="8476" max="8476" width="8.85546875" style="52" customWidth="1"/>
    <col min="8477" max="8477" width="58.5703125" style="52" customWidth="1"/>
    <col min="8478" max="8706" width="72.28515625" style="52"/>
    <col min="8707" max="8707" width="4.85546875" style="52" customWidth="1"/>
    <col min="8708" max="8708" width="2.28515625" style="52" customWidth="1"/>
    <col min="8709" max="8709" width="4.28515625" style="52" customWidth="1"/>
    <col min="8710" max="8711" width="3.5703125" style="52" customWidth="1"/>
    <col min="8712" max="8712" width="4.85546875" style="52" customWidth="1"/>
    <col min="8713" max="8713" width="7.42578125" style="52" customWidth="1"/>
    <col min="8714" max="8714" width="11.5703125" style="52" customWidth="1"/>
    <col min="8715" max="8715" width="5.7109375" style="52" customWidth="1"/>
    <col min="8716" max="8716" width="47.5703125" style="52" customWidth="1"/>
    <col min="8717" max="8717" width="12.85546875" style="52" customWidth="1"/>
    <col min="8718" max="8718" width="6.28515625" style="52" customWidth="1"/>
    <col min="8719" max="8719" width="14.5703125" style="52" customWidth="1"/>
    <col min="8720" max="8720" width="11.140625" style="52" customWidth="1"/>
    <col min="8721" max="8721" width="16.85546875" style="52" customWidth="1"/>
    <col min="8722" max="8722" width="12.42578125" style="52" customWidth="1"/>
    <col min="8723" max="8723" width="17.7109375" style="52" customWidth="1"/>
    <col min="8724" max="8724" width="22.5703125" style="52" bestFit="1" customWidth="1"/>
    <col min="8725" max="8725" width="13.7109375" style="52" customWidth="1"/>
    <col min="8726" max="8726" width="16.85546875" style="52" customWidth="1"/>
    <col min="8727" max="8727" width="12.42578125" style="52" customWidth="1"/>
    <col min="8728" max="8728" width="17.42578125" style="52" customWidth="1"/>
    <col min="8729" max="8729" width="20.7109375" style="52" bestFit="1" customWidth="1"/>
    <col min="8730" max="8730" width="22.7109375" style="52" bestFit="1" customWidth="1"/>
    <col min="8731" max="8731" width="15.42578125" style="52" customWidth="1"/>
    <col min="8732" max="8732" width="8.85546875" style="52" customWidth="1"/>
    <col min="8733" max="8733" width="58.5703125" style="52" customWidth="1"/>
    <col min="8734" max="8962" width="72.28515625" style="52"/>
    <col min="8963" max="8963" width="4.85546875" style="52" customWidth="1"/>
    <col min="8964" max="8964" width="2.28515625" style="52" customWidth="1"/>
    <col min="8965" max="8965" width="4.28515625" style="52" customWidth="1"/>
    <col min="8966" max="8967" width="3.5703125" style="52" customWidth="1"/>
    <col min="8968" max="8968" width="4.85546875" style="52" customWidth="1"/>
    <col min="8969" max="8969" width="7.42578125" style="52" customWidth="1"/>
    <col min="8970" max="8970" width="11.5703125" style="52" customWidth="1"/>
    <col min="8971" max="8971" width="5.7109375" style="52" customWidth="1"/>
    <col min="8972" max="8972" width="47.5703125" style="52" customWidth="1"/>
    <col min="8973" max="8973" width="12.85546875" style="52" customWidth="1"/>
    <col min="8974" max="8974" width="6.28515625" style="52" customWidth="1"/>
    <col min="8975" max="8975" width="14.5703125" style="52" customWidth="1"/>
    <col min="8976" max="8976" width="11.140625" style="52" customWidth="1"/>
    <col min="8977" max="8977" width="16.85546875" style="52" customWidth="1"/>
    <col min="8978" max="8978" width="12.42578125" style="52" customWidth="1"/>
    <col min="8979" max="8979" width="17.7109375" style="52" customWidth="1"/>
    <col min="8980" max="8980" width="22.5703125" style="52" bestFit="1" customWidth="1"/>
    <col min="8981" max="8981" width="13.7109375" style="52" customWidth="1"/>
    <col min="8982" max="8982" width="16.85546875" style="52" customWidth="1"/>
    <col min="8983" max="8983" width="12.42578125" style="52" customWidth="1"/>
    <col min="8984" max="8984" width="17.42578125" style="52" customWidth="1"/>
    <col min="8985" max="8985" width="20.7109375" style="52" bestFit="1" customWidth="1"/>
    <col min="8986" max="8986" width="22.7109375" style="52" bestFit="1" customWidth="1"/>
    <col min="8987" max="8987" width="15.42578125" style="52" customWidth="1"/>
    <col min="8988" max="8988" width="8.85546875" style="52" customWidth="1"/>
    <col min="8989" max="8989" width="58.5703125" style="52" customWidth="1"/>
    <col min="8990" max="9218" width="72.28515625" style="52"/>
    <col min="9219" max="9219" width="4.85546875" style="52" customWidth="1"/>
    <col min="9220" max="9220" width="2.28515625" style="52" customWidth="1"/>
    <col min="9221" max="9221" width="4.28515625" style="52" customWidth="1"/>
    <col min="9222" max="9223" width="3.5703125" style="52" customWidth="1"/>
    <col min="9224" max="9224" width="4.85546875" style="52" customWidth="1"/>
    <col min="9225" max="9225" width="7.42578125" style="52" customWidth="1"/>
    <col min="9226" max="9226" width="11.5703125" style="52" customWidth="1"/>
    <col min="9227" max="9227" width="5.7109375" style="52" customWidth="1"/>
    <col min="9228" max="9228" width="47.5703125" style="52" customWidth="1"/>
    <col min="9229" max="9229" width="12.85546875" style="52" customWidth="1"/>
    <col min="9230" max="9230" width="6.28515625" style="52" customWidth="1"/>
    <col min="9231" max="9231" width="14.5703125" style="52" customWidth="1"/>
    <col min="9232" max="9232" width="11.140625" style="52" customWidth="1"/>
    <col min="9233" max="9233" width="16.85546875" style="52" customWidth="1"/>
    <col min="9234" max="9234" width="12.42578125" style="52" customWidth="1"/>
    <col min="9235" max="9235" width="17.7109375" style="52" customWidth="1"/>
    <col min="9236" max="9236" width="22.5703125" style="52" bestFit="1" customWidth="1"/>
    <col min="9237" max="9237" width="13.7109375" style="52" customWidth="1"/>
    <col min="9238" max="9238" width="16.85546875" style="52" customWidth="1"/>
    <col min="9239" max="9239" width="12.42578125" style="52" customWidth="1"/>
    <col min="9240" max="9240" width="17.42578125" style="52" customWidth="1"/>
    <col min="9241" max="9241" width="20.7109375" style="52" bestFit="1" customWidth="1"/>
    <col min="9242" max="9242" width="22.7109375" style="52" bestFit="1" customWidth="1"/>
    <col min="9243" max="9243" width="15.42578125" style="52" customWidth="1"/>
    <col min="9244" max="9244" width="8.85546875" style="52" customWidth="1"/>
    <col min="9245" max="9245" width="58.5703125" style="52" customWidth="1"/>
    <col min="9246" max="9474" width="72.28515625" style="52"/>
    <col min="9475" max="9475" width="4.85546875" style="52" customWidth="1"/>
    <col min="9476" max="9476" width="2.28515625" style="52" customWidth="1"/>
    <col min="9477" max="9477" width="4.28515625" style="52" customWidth="1"/>
    <col min="9478" max="9479" width="3.5703125" style="52" customWidth="1"/>
    <col min="9480" max="9480" width="4.85546875" style="52" customWidth="1"/>
    <col min="9481" max="9481" width="7.42578125" style="52" customWidth="1"/>
    <col min="9482" max="9482" width="11.5703125" style="52" customWidth="1"/>
    <col min="9483" max="9483" width="5.7109375" style="52" customWidth="1"/>
    <col min="9484" max="9484" width="47.5703125" style="52" customWidth="1"/>
    <col min="9485" max="9485" width="12.85546875" style="52" customWidth="1"/>
    <col min="9486" max="9486" width="6.28515625" style="52" customWidth="1"/>
    <col min="9487" max="9487" width="14.5703125" style="52" customWidth="1"/>
    <col min="9488" max="9488" width="11.140625" style="52" customWidth="1"/>
    <col min="9489" max="9489" width="16.85546875" style="52" customWidth="1"/>
    <col min="9490" max="9490" width="12.42578125" style="52" customWidth="1"/>
    <col min="9491" max="9491" width="17.7109375" style="52" customWidth="1"/>
    <col min="9492" max="9492" width="22.5703125" style="52" bestFit="1" customWidth="1"/>
    <col min="9493" max="9493" width="13.7109375" style="52" customWidth="1"/>
    <col min="9494" max="9494" width="16.85546875" style="52" customWidth="1"/>
    <col min="9495" max="9495" width="12.42578125" style="52" customWidth="1"/>
    <col min="9496" max="9496" width="17.42578125" style="52" customWidth="1"/>
    <col min="9497" max="9497" width="20.7109375" style="52" bestFit="1" customWidth="1"/>
    <col min="9498" max="9498" width="22.7109375" style="52" bestFit="1" customWidth="1"/>
    <col min="9499" max="9499" width="15.42578125" style="52" customWidth="1"/>
    <col min="9500" max="9500" width="8.85546875" style="52" customWidth="1"/>
    <col min="9501" max="9501" width="58.5703125" style="52" customWidth="1"/>
    <col min="9502" max="9730" width="72.28515625" style="52"/>
    <col min="9731" max="9731" width="4.85546875" style="52" customWidth="1"/>
    <col min="9732" max="9732" width="2.28515625" style="52" customWidth="1"/>
    <col min="9733" max="9733" width="4.28515625" style="52" customWidth="1"/>
    <col min="9734" max="9735" width="3.5703125" style="52" customWidth="1"/>
    <col min="9736" max="9736" width="4.85546875" style="52" customWidth="1"/>
    <col min="9737" max="9737" width="7.42578125" style="52" customWidth="1"/>
    <col min="9738" max="9738" width="11.5703125" style="52" customWidth="1"/>
    <col min="9739" max="9739" width="5.7109375" style="52" customWidth="1"/>
    <col min="9740" max="9740" width="47.5703125" style="52" customWidth="1"/>
    <col min="9741" max="9741" width="12.85546875" style="52" customWidth="1"/>
    <col min="9742" max="9742" width="6.28515625" style="52" customWidth="1"/>
    <col min="9743" max="9743" width="14.5703125" style="52" customWidth="1"/>
    <col min="9744" max="9744" width="11.140625" style="52" customWidth="1"/>
    <col min="9745" max="9745" width="16.85546875" style="52" customWidth="1"/>
    <col min="9746" max="9746" width="12.42578125" style="52" customWidth="1"/>
    <col min="9747" max="9747" width="17.7109375" style="52" customWidth="1"/>
    <col min="9748" max="9748" width="22.5703125" style="52" bestFit="1" customWidth="1"/>
    <col min="9749" max="9749" width="13.7109375" style="52" customWidth="1"/>
    <col min="9750" max="9750" width="16.85546875" style="52" customWidth="1"/>
    <col min="9751" max="9751" width="12.42578125" style="52" customWidth="1"/>
    <col min="9752" max="9752" width="17.42578125" style="52" customWidth="1"/>
    <col min="9753" max="9753" width="20.7109375" style="52" bestFit="1" customWidth="1"/>
    <col min="9754" max="9754" width="22.7109375" style="52" bestFit="1" customWidth="1"/>
    <col min="9755" max="9755" width="15.42578125" style="52" customWidth="1"/>
    <col min="9756" max="9756" width="8.85546875" style="52" customWidth="1"/>
    <col min="9757" max="9757" width="58.5703125" style="52" customWidth="1"/>
    <col min="9758" max="9986" width="72.28515625" style="52"/>
    <col min="9987" max="9987" width="4.85546875" style="52" customWidth="1"/>
    <col min="9988" max="9988" width="2.28515625" style="52" customWidth="1"/>
    <col min="9989" max="9989" width="4.28515625" style="52" customWidth="1"/>
    <col min="9990" max="9991" width="3.5703125" style="52" customWidth="1"/>
    <col min="9992" max="9992" width="4.85546875" style="52" customWidth="1"/>
    <col min="9993" max="9993" width="7.42578125" style="52" customWidth="1"/>
    <col min="9994" max="9994" width="11.5703125" style="52" customWidth="1"/>
    <col min="9995" max="9995" width="5.7109375" style="52" customWidth="1"/>
    <col min="9996" max="9996" width="47.5703125" style="52" customWidth="1"/>
    <col min="9997" max="9997" width="12.85546875" style="52" customWidth="1"/>
    <col min="9998" max="9998" width="6.28515625" style="52" customWidth="1"/>
    <col min="9999" max="9999" width="14.5703125" style="52" customWidth="1"/>
    <col min="10000" max="10000" width="11.140625" style="52" customWidth="1"/>
    <col min="10001" max="10001" width="16.85546875" style="52" customWidth="1"/>
    <col min="10002" max="10002" width="12.42578125" style="52" customWidth="1"/>
    <col min="10003" max="10003" width="17.7109375" style="52" customWidth="1"/>
    <col min="10004" max="10004" width="22.5703125" style="52" bestFit="1" customWidth="1"/>
    <col min="10005" max="10005" width="13.7109375" style="52" customWidth="1"/>
    <col min="10006" max="10006" width="16.85546875" style="52" customWidth="1"/>
    <col min="10007" max="10007" width="12.42578125" style="52" customWidth="1"/>
    <col min="10008" max="10008" width="17.42578125" style="52" customWidth="1"/>
    <col min="10009" max="10009" width="20.7109375" style="52" bestFit="1" customWidth="1"/>
    <col min="10010" max="10010" width="22.7109375" style="52" bestFit="1" customWidth="1"/>
    <col min="10011" max="10011" width="15.42578125" style="52" customWidth="1"/>
    <col min="10012" max="10012" width="8.85546875" style="52" customWidth="1"/>
    <col min="10013" max="10013" width="58.5703125" style="52" customWidth="1"/>
    <col min="10014" max="10242" width="72.28515625" style="52"/>
    <col min="10243" max="10243" width="4.85546875" style="52" customWidth="1"/>
    <col min="10244" max="10244" width="2.28515625" style="52" customWidth="1"/>
    <col min="10245" max="10245" width="4.28515625" style="52" customWidth="1"/>
    <col min="10246" max="10247" width="3.5703125" style="52" customWidth="1"/>
    <col min="10248" max="10248" width="4.85546875" style="52" customWidth="1"/>
    <col min="10249" max="10249" width="7.42578125" style="52" customWidth="1"/>
    <col min="10250" max="10250" width="11.5703125" style="52" customWidth="1"/>
    <col min="10251" max="10251" width="5.7109375" style="52" customWidth="1"/>
    <col min="10252" max="10252" width="47.5703125" style="52" customWidth="1"/>
    <col min="10253" max="10253" width="12.85546875" style="52" customWidth="1"/>
    <col min="10254" max="10254" width="6.28515625" style="52" customWidth="1"/>
    <col min="10255" max="10255" width="14.5703125" style="52" customWidth="1"/>
    <col min="10256" max="10256" width="11.140625" style="52" customWidth="1"/>
    <col min="10257" max="10257" width="16.85546875" style="52" customWidth="1"/>
    <col min="10258" max="10258" width="12.42578125" style="52" customWidth="1"/>
    <col min="10259" max="10259" width="17.7109375" style="52" customWidth="1"/>
    <col min="10260" max="10260" width="22.5703125" style="52" bestFit="1" customWidth="1"/>
    <col min="10261" max="10261" width="13.7109375" style="52" customWidth="1"/>
    <col min="10262" max="10262" width="16.85546875" style="52" customWidth="1"/>
    <col min="10263" max="10263" width="12.42578125" style="52" customWidth="1"/>
    <col min="10264" max="10264" width="17.42578125" style="52" customWidth="1"/>
    <col min="10265" max="10265" width="20.7109375" style="52" bestFit="1" customWidth="1"/>
    <col min="10266" max="10266" width="22.7109375" style="52" bestFit="1" customWidth="1"/>
    <col min="10267" max="10267" width="15.42578125" style="52" customWidth="1"/>
    <col min="10268" max="10268" width="8.85546875" style="52" customWidth="1"/>
    <col min="10269" max="10269" width="58.5703125" style="52" customWidth="1"/>
    <col min="10270" max="10498" width="72.28515625" style="52"/>
    <col min="10499" max="10499" width="4.85546875" style="52" customWidth="1"/>
    <col min="10500" max="10500" width="2.28515625" style="52" customWidth="1"/>
    <col min="10501" max="10501" width="4.28515625" style="52" customWidth="1"/>
    <col min="10502" max="10503" width="3.5703125" style="52" customWidth="1"/>
    <col min="10504" max="10504" width="4.85546875" style="52" customWidth="1"/>
    <col min="10505" max="10505" width="7.42578125" style="52" customWidth="1"/>
    <col min="10506" max="10506" width="11.5703125" style="52" customWidth="1"/>
    <col min="10507" max="10507" width="5.7109375" style="52" customWidth="1"/>
    <col min="10508" max="10508" width="47.5703125" style="52" customWidth="1"/>
    <col min="10509" max="10509" width="12.85546875" style="52" customWidth="1"/>
    <col min="10510" max="10510" width="6.28515625" style="52" customWidth="1"/>
    <col min="10511" max="10511" width="14.5703125" style="52" customWidth="1"/>
    <col min="10512" max="10512" width="11.140625" style="52" customWidth="1"/>
    <col min="10513" max="10513" width="16.85546875" style="52" customWidth="1"/>
    <col min="10514" max="10514" width="12.42578125" style="52" customWidth="1"/>
    <col min="10515" max="10515" width="17.7109375" style="52" customWidth="1"/>
    <col min="10516" max="10516" width="22.5703125" style="52" bestFit="1" customWidth="1"/>
    <col min="10517" max="10517" width="13.7109375" style="52" customWidth="1"/>
    <col min="10518" max="10518" width="16.85546875" style="52" customWidth="1"/>
    <col min="10519" max="10519" width="12.42578125" style="52" customWidth="1"/>
    <col min="10520" max="10520" width="17.42578125" style="52" customWidth="1"/>
    <col min="10521" max="10521" width="20.7109375" style="52" bestFit="1" customWidth="1"/>
    <col min="10522" max="10522" width="22.7109375" style="52" bestFit="1" customWidth="1"/>
    <col min="10523" max="10523" width="15.42578125" style="52" customWidth="1"/>
    <col min="10524" max="10524" width="8.85546875" style="52" customWidth="1"/>
    <col min="10525" max="10525" width="58.5703125" style="52" customWidth="1"/>
    <col min="10526" max="10754" width="72.28515625" style="52"/>
    <col min="10755" max="10755" width="4.85546875" style="52" customWidth="1"/>
    <col min="10756" max="10756" width="2.28515625" style="52" customWidth="1"/>
    <col min="10757" max="10757" width="4.28515625" style="52" customWidth="1"/>
    <col min="10758" max="10759" width="3.5703125" style="52" customWidth="1"/>
    <col min="10760" max="10760" width="4.85546875" style="52" customWidth="1"/>
    <col min="10761" max="10761" width="7.42578125" style="52" customWidth="1"/>
    <col min="10762" max="10762" width="11.5703125" style="52" customWidth="1"/>
    <col min="10763" max="10763" width="5.7109375" style="52" customWidth="1"/>
    <col min="10764" max="10764" width="47.5703125" style="52" customWidth="1"/>
    <col min="10765" max="10765" width="12.85546875" style="52" customWidth="1"/>
    <col min="10766" max="10766" width="6.28515625" style="52" customWidth="1"/>
    <col min="10767" max="10767" width="14.5703125" style="52" customWidth="1"/>
    <col min="10768" max="10768" width="11.140625" style="52" customWidth="1"/>
    <col min="10769" max="10769" width="16.85546875" style="52" customWidth="1"/>
    <col min="10770" max="10770" width="12.42578125" style="52" customWidth="1"/>
    <col min="10771" max="10771" width="17.7109375" style="52" customWidth="1"/>
    <col min="10772" max="10772" width="22.5703125" style="52" bestFit="1" customWidth="1"/>
    <col min="10773" max="10773" width="13.7109375" style="52" customWidth="1"/>
    <col min="10774" max="10774" width="16.85546875" style="52" customWidth="1"/>
    <col min="10775" max="10775" width="12.42578125" style="52" customWidth="1"/>
    <col min="10776" max="10776" width="17.42578125" style="52" customWidth="1"/>
    <col min="10777" max="10777" width="20.7109375" style="52" bestFit="1" customWidth="1"/>
    <col min="10778" max="10778" width="22.7109375" style="52" bestFit="1" customWidth="1"/>
    <col min="10779" max="10779" width="15.42578125" style="52" customWidth="1"/>
    <col min="10780" max="10780" width="8.85546875" style="52" customWidth="1"/>
    <col min="10781" max="10781" width="58.5703125" style="52" customWidth="1"/>
    <col min="10782" max="11010" width="72.28515625" style="52"/>
    <col min="11011" max="11011" width="4.85546875" style="52" customWidth="1"/>
    <col min="11012" max="11012" width="2.28515625" style="52" customWidth="1"/>
    <col min="11013" max="11013" width="4.28515625" style="52" customWidth="1"/>
    <col min="11014" max="11015" width="3.5703125" style="52" customWidth="1"/>
    <col min="11016" max="11016" width="4.85546875" style="52" customWidth="1"/>
    <col min="11017" max="11017" width="7.42578125" style="52" customWidth="1"/>
    <col min="11018" max="11018" width="11.5703125" style="52" customWidth="1"/>
    <col min="11019" max="11019" width="5.7109375" style="52" customWidth="1"/>
    <col min="11020" max="11020" width="47.5703125" style="52" customWidth="1"/>
    <col min="11021" max="11021" width="12.85546875" style="52" customWidth="1"/>
    <col min="11022" max="11022" width="6.28515625" style="52" customWidth="1"/>
    <col min="11023" max="11023" width="14.5703125" style="52" customWidth="1"/>
    <col min="11024" max="11024" width="11.140625" style="52" customWidth="1"/>
    <col min="11025" max="11025" width="16.85546875" style="52" customWidth="1"/>
    <col min="11026" max="11026" width="12.42578125" style="52" customWidth="1"/>
    <col min="11027" max="11027" width="17.7109375" style="52" customWidth="1"/>
    <col min="11028" max="11028" width="22.5703125" style="52" bestFit="1" customWidth="1"/>
    <col min="11029" max="11029" width="13.7109375" style="52" customWidth="1"/>
    <col min="11030" max="11030" width="16.85546875" style="52" customWidth="1"/>
    <col min="11031" max="11031" width="12.42578125" style="52" customWidth="1"/>
    <col min="11032" max="11032" width="17.42578125" style="52" customWidth="1"/>
    <col min="11033" max="11033" width="20.7109375" style="52" bestFit="1" customWidth="1"/>
    <col min="11034" max="11034" width="22.7109375" style="52" bestFit="1" customWidth="1"/>
    <col min="11035" max="11035" width="15.42578125" style="52" customWidth="1"/>
    <col min="11036" max="11036" width="8.85546875" style="52" customWidth="1"/>
    <col min="11037" max="11037" width="58.5703125" style="52" customWidth="1"/>
    <col min="11038" max="11266" width="72.28515625" style="52"/>
    <col min="11267" max="11267" width="4.85546875" style="52" customWidth="1"/>
    <col min="11268" max="11268" width="2.28515625" style="52" customWidth="1"/>
    <col min="11269" max="11269" width="4.28515625" style="52" customWidth="1"/>
    <col min="11270" max="11271" width="3.5703125" style="52" customWidth="1"/>
    <col min="11272" max="11272" width="4.85546875" style="52" customWidth="1"/>
    <col min="11273" max="11273" width="7.42578125" style="52" customWidth="1"/>
    <col min="11274" max="11274" width="11.5703125" style="52" customWidth="1"/>
    <col min="11275" max="11275" width="5.7109375" style="52" customWidth="1"/>
    <col min="11276" max="11276" width="47.5703125" style="52" customWidth="1"/>
    <col min="11277" max="11277" width="12.85546875" style="52" customWidth="1"/>
    <col min="11278" max="11278" width="6.28515625" style="52" customWidth="1"/>
    <col min="11279" max="11279" width="14.5703125" style="52" customWidth="1"/>
    <col min="11280" max="11280" width="11.140625" style="52" customWidth="1"/>
    <col min="11281" max="11281" width="16.85546875" style="52" customWidth="1"/>
    <col min="11282" max="11282" width="12.42578125" style="52" customWidth="1"/>
    <col min="11283" max="11283" width="17.7109375" style="52" customWidth="1"/>
    <col min="11284" max="11284" width="22.5703125" style="52" bestFit="1" customWidth="1"/>
    <col min="11285" max="11285" width="13.7109375" style="52" customWidth="1"/>
    <col min="11286" max="11286" width="16.85546875" style="52" customWidth="1"/>
    <col min="11287" max="11287" width="12.42578125" style="52" customWidth="1"/>
    <col min="11288" max="11288" width="17.42578125" style="52" customWidth="1"/>
    <col min="11289" max="11289" width="20.7109375" style="52" bestFit="1" customWidth="1"/>
    <col min="11290" max="11290" width="22.7109375" style="52" bestFit="1" customWidth="1"/>
    <col min="11291" max="11291" width="15.42578125" style="52" customWidth="1"/>
    <col min="11292" max="11292" width="8.85546875" style="52" customWidth="1"/>
    <col min="11293" max="11293" width="58.5703125" style="52" customWidth="1"/>
    <col min="11294" max="11522" width="72.28515625" style="52"/>
    <col min="11523" max="11523" width="4.85546875" style="52" customWidth="1"/>
    <col min="11524" max="11524" width="2.28515625" style="52" customWidth="1"/>
    <col min="11525" max="11525" width="4.28515625" style="52" customWidth="1"/>
    <col min="11526" max="11527" width="3.5703125" style="52" customWidth="1"/>
    <col min="11528" max="11528" width="4.85546875" style="52" customWidth="1"/>
    <col min="11529" max="11529" width="7.42578125" style="52" customWidth="1"/>
    <col min="11530" max="11530" width="11.5703125" style="52" customWidth="1"/>
    <col min="11531" max="11531" width="5.7109375" style="52" customWidth="1"/>
    <col min="11532" max="11532" width="47.5703125" style="52" customWidth="1"/>
    <col min="11533" max="11533" width="12.85546875" style="52" customWidth="1"/>
    <col min="11534" max="11534" width="6.28515625" style="52" customWidth="1"/>
    <col min="11535" max="11535" width="14.5703125" style="52" customWidth="1"/>
    <col min="11536" max="11536" width="11.140625" style="52" customWidth="1"/>
    <col min="11537" max="11537" width="16.85546875" style="52" customWidth="1"/>
    <col min="11538" max="11538" width="12.42578125" style="52" customWidth="1"/>
    <col min="11539" max="11539" width="17.7109375" style="52" customWidth="1"/>
    <col min="11540" max="11540" width="22.5703125" style="52" bestFit="1" customWidth="1"/>
    <col min="11541" max="11541" width="13.7109375" style="52" customWidth="1"/>
    <col min="11542" max="11542" width="16.85546875" style="52" customWidth="1"/>
    <col min="11543" max="11543" width="12.42578125" style="52" customWidth="1"/>
    <col min="11544" max="11544" width="17.42578125" style="52" customWidth="1"/>
    <col min="11545" max="11545" width="20.7109375" style="52" bestFit="1" customWidth="1"/>
    <col min="11546" max="11546" width="22.7109375" style="52" bestFit="1" customWidth="1"/>
    <col min="11547" max="11547" width="15.42578125" style="52" customWidth="1"/>
    <col min="11548" max="11548" width="8.85546875" style="52" customWidth="1"/>
    <col min="11549" max="11549" width="58.5703125" style="52" customWidth="1"/>
    <col min="11550" max="11778" width="72.28515625" style="52"/>
    <col min="11779" max="11779" width="4.85546875" style="52" customWidth="1"/>
    <col min="11780" max="11780" width="2.28515625" style="52" customWidth="1"/>
    <col min="11781" max="11781" width="4.28515625" style="52" customWidth="1"/>
    <col min="11782" max="11783" width="3.5703125" style="52" customWidth="1"/>
    <col min="11784" max="11784" width="4.85546875" style="52" customWidth="1"/>
    <col min="11785" max="11785" width="7.42578125" style="52" customWidth="1"/>
    <col min="11786" max="11786" width="11.5703125" style="52" customWidth="1"/>
    <col min="11787" max="11787" width="5.7109375" style="52" customWidth="1"/>
    <col min="11788" max="11788" width="47.5703125" style="52" customWidth="1"/>
    <col min="11789" max="11789" width="12.85546875" style="52" customWidth="1"/>
    <col min="11790" max="11790" width="6.28515625" style="52" customWidth="1"/>
    <col min="11791" max="11791" width="14.5703125" style="52" customWidth="1"/>
    <col min="11792" max="11792" width="11.140625" style="52" customWidth="1"/>
    <col min="11793" max="11793" width="16.85546875" style="52" customWidth="1"/>
    <col min="11794" max="11794" width="12.42578125" style="52" customWidth="1"/>
    <col min="11795" max="11795" width="17.7109375" style="52" customWidth="1"/>
    <col min="11796" max="11796" width="22.5703125" style="52" bestFit="1" customWidth="1"/>
    <col min="11797" max="11797" width="13.7109375" style="52" customWidth="1"/>
    <col min="11798" max="11798" width="16.85546875" style="52" customWidth="1"/>
    <col min="11799" max="11799" width="12.42578125" style="52" customWidth="1"/>
    <col min="11800" max="11800" width="17.42578125" style="52" customWidth="1"/>
    <col min="11801" max="11801" width="20.7109375" style="52" bestFit="1" customWidth="1"/>
    <col min="11802" max="11802" width="22.7109375" style="52" bestFit="1" customWidth="1"/>
    <col min="11803" max="11803" width="15.42578125" style="52" customWidth="1"/>
    <col min="11804" max="11804" width="8.85546875" style="52" customWidth="1"/>
    <col min="11805" max="11805" width="58.5703125" style="52" customWidth="1"/>
    <col min="11806" max="12034" width="72.28515625" style="52"/>
    <col min="12035" max="12035" width="4.85546875" style="52" customWidth="1"/>
    <col min="12036" max="12036" width="2.28515625" style="52" customWidth="1"/>
    <col min="12037" max="12037" width="4.28515625" style="52" customWidth="1"/>
    <col min="12038" max="12039" width="3.5703125" style="52" customWidth="1"/>
    <col min="12040" max="12040" width="4.85546875" style="52" customWidth="1"/>
    <col min="12041" max="12041" width="7.42578125" style="52" customWidth="1"/>
    <col min="12042" max="12042" width="11.5703125" style="52" customWidth="1"/>
    <col min="12043" max="12043" width="5.7109375" style="52" customWidth="1"/>
    <col min="12044" max="12044" width="47.5703125" style="52" customWidth="1"/>
    <col min="12045" max="12045" width="12.85546875" style="52" customWidth="1"/>
    <col min="12046" max="12046" width="6.28515625" style="52" customWidth="1"/>
    <col min="12047" max="12047" width="14.5703125" style="52" customWidth="1"/>
    <col min="12048" max="12048" width="11.140625" style="52" customWidth="1"/>
    <col min="12049" max="12049" width="16.85546875" style="52" customWidth="1"/>
    <col min="12050" max="12050" width="12.42578125" style="52" customWidth="1"/>
    <col min="12051" max="12051" width="17.7109375" style="52" customWidth="1"/>
    <col min="12052" max="12052" width="22.5703125" style="52" bestFit="1" customWidth="1"/>
    <col min="12053" max="12053" width="13.7109375" style="52" customWidth="1"/>
    <col min="12054" max="12054" width="16.85546875" style="52" customWidth="1"/>
    <col min="12055" max="12055" width="12.42578125" style="52" customWidth="1"/>
    <col min="12056" max="12056" width="17.42578125" style="52" customWidth="1"/>
    <col min="12057" max="12057" width="20.7109375" style="52" bestFit="1" customWidth="1"/>
    <col min="12058" max="12058" width="22.7109375" style="52" bestFit="1" customWidth="1"/>
    <col min="12059" max="12059" width="15.42578125" style="52" customWidth="1"/>
    <col min="12060" max="12060" width="8.85546875" style="52" customWidth="1"/>
    <col min="12061" max="12061" width="58.5703125" style="52" customWidth="1"/>
    <col min="12062" max="12290" width="72.28515625" style="52"/>
    <col min="12291" max="12291" width="4.85546875" style="52" customWidth="1"/>
    <col min="12292" max="12292" width="2.28515625" style="52" customWidth="1"/>
    <col min="12293" max="12293" width="4.28515625" style="52" customWidth="1"/>
    <col min="12294" max="12295" width="3.5703125" style="52" customWidth="1"/>
    <col min="12296" max="12296" width="4.85546875" style="52" customWidth="1"/>
    <col min="12297" max="12297" width="7.42578125" style="52" customWidth="1"/>
    <col min="12298" max="12298" width="11.5703125" style="52" customWidth="1"/>
    <col min="12299" max="12299" width="5.7109375" style="52" customWidth="1"/>
    <col min="12300" max="12300" width="47.5703125" style="52" customWidth="1"/>
    <col min="12301" max="12301" width="12.85546875" style="52" customWidth="1"/>
    <col min="12302" max="12302" width="6.28515625" style="52" customWidth="1"/>
    <col min="12303" max="12303" width="14.5703125" style="52" customWidth="1"/>
    <col min="12304" max="12304" width="11.140625" style="52" customWidth="1"/>
    <col min="12305" max="12305" width="16.85546875" style="52" customWidth="1"/>
    <col min="12306" max="12306" width="12.42578125" style="52" customWidth="1"/>
    <col min="12307" max="12307" width="17.7109375" style="52" customWidth="1"/>
    <col min="12308" max="12308" width="22.5703125" style="52" bestFit="1" customWidth="1"/>
    <col min="12309" max="12309" width="13.7109375" style="52" customWidth="1"/>
    <col min="12310" max="12310" width="16.85546875" style="52" customWidth="1"/>
    <col min="12311" max="12311" width="12.42578125" style="52" customWidth="1"/>
    <col min="12312" max="12312" width="17.42578125" style="52" customWidth="1"/>
    <col min="12313" max="12313" width="20.7109375" style="52" bestFit="1" customWidth="1"/>
    <col min="12314" max="12314" width="22.7109375" style="52" bestFit="1" customWidth="1"/>
    <col min="12315" max="12315" width="15.42578125" style="52" customWidth="1"/>
    <col min="12316" max="12316" width="8.85546875" style="52" customWidth="1"/>
    <col min="12317" max="12317" width="58.5703125" style="52" customWidth="1"/>
    <col min="12318" max="12546" width="72.28515625" style="52"/>
    <col min="12547" max="12547" width="4.85546875" style="52" customWidth="1"/>
    <col min="12548" max="12548" width="2.28515625" style="52" customWidth="1"/>
    <col min="12549" max="12549" width="4.28515625" style="52" customWidth="1"/>
    <col min="12550" max="12551" width="3.5703125" style="52" customWidth="1"/>
    <col min="12552" max="12552" width="4.85546875" style="52" customWidth="1"/>
    <col min="12553" max="12553" width="7.42578125" style="52" customWidth="1"/>
    <col min="12554" max="12554" width="11.5703125" style="52" customWidth="1"/>
    <col min="12555" max="12555" width="5.7109375" style="52" customWidth="1"/>
    <col min="12556" max="12556" width="47.5703125" style="52" customWidth="1"/>
    <col min="12557" max="12557" width="12.85546875" style="52" customWidth="1"/>
    <col min="12558" max="12558" width="6.28515625" style="52" customWidth="1"/>
    <col min="12559" max="12559" width="14.5703125" style="52" customWidth="1"/>
    <col min="12560" max="12560" width="11.140625" style="52" customWidth="1"/>
    <col min="12561" max="12561" width="16.85546875" style="52" customWidth="1"/>
    <col min="12562" max="12562" width="12.42578125" style="52" customWidth="1"/>
    <col min="12563" max="12563" width="17.7109375" style="52" customWidth="1"/>
    <col min="12564" max="12564" width="22.5703125" style="52" bestFit="1" customWidth="1"/>
    <col min="12565" max="12565" width="13.7109375" style="52" customWidth="1"/>
    <col min="12566" max="12566" width="16.85546875" style="52" customWidth="1"/>
    <col min="12567" max="12567" width="12.42578125" style="52" customWidth="1"/>
    <col min="12568" max="12568" width="17.42578125" style="52" customWidth="1"/>
    <col min="12569" max="12569" width="20.7109375" style="52" bestFit="1" customWidth="1"/>
    <col min="12570" max="12570" width="22.7109375" style="52" bestFit="1" customWidth="1"/>
    <col min="12571" max="12571" width="15.42578125" style="52" customWidth="1"/>
    <col min="12572" max="12572" width="8.85546875" style="52" customWidth="1"/>
    <col min="12573" max="12573" width="58.5703125" style="52" customWidth="1"/>
    <col min="12574" max="12802" width="72.28515625" style="52"/>
    <col min="12803" max="12803" width="4.85546875" style="52" customWidth="1"/>
    <col min="12804" max="12804" width="2.28515625" style="52" customWidth="1"/>
    <col min="12805" max="12805" width="4.28515625" style="52" customWidth="1"/>
    <col min="12806" max="12807" width="3.5703125" style="52" customWidth="1"/>
    <col min="12808" max="12808" width="4.85546875" style="52" customWidth="1"/>
    <col min="12809" max="12809" width="7.42578125" style="52" customWidth="1"/>
    <col min="12810" max="12810" width="11.5703125" style="52" customWidth="1"/>
    <col min="12811" max="12811" width="5.7109375" style="52" customWidth="1"/>
    <col min="12812" max="12812" width="47.5703125" style="52" customWidth="1"/>
    <col min="12813" max="12813" width="12.85546875" style="52" customWidth="1"/>
    <col min="12814" max="12814" width="6.28515625" style="52" customWidth="1"/>
    <col min="12815" max="12815" width="14.5703125" style="52" customWidth="1"/>
    <col min="12816" max="12816" width="11.140625" style="52" customWidth="1"/>
    <col min="12817" max="12817" width="16.85546875" style="52" customWidth="1"/>
    <col min="12818" max="12818" width="12.42578125" style="52" customWidth="1"/>
    <col min="12819" max="12819" width="17.7109375" style="52" customWidth="1"/>
    <col min="12820" max="12820" width="22.5703125" style="52" bestFit="1" customWidth="1"/>
    <col min="12821" max="12821" width="13.7109375" style="52" customWidth="1"/>
    <col min="12822" max="12822" width="16.85546875" style="52" customWidth="1"/>
    <col min="12823" max="12823" width="12.42578125" style="52" customWidth="1"/>
    <col min="12824" max="12824" width="17.42578125" style="52" customWidth="1"/>
    <col min="12825" max="12825" width="20.7109375" style="52" bestFit="1" customWidth="1"/>
    <col min="12826" max="12826" width="22.7109375" style="52" bestFit="1" customWidth="1"/>
    <col min="12827" max="12827" width="15.42578125" style="52" customWidth="1"/>
    <col min="12828" max="12828" width="8.85546875" style="52" customWidth="1"/>
    <col min="12829" max="12829" width="58.5703125" style="52" customWidth="1"/>
    <col min="12830" max="13058" width="72.28515625" style="52"/>
    <col min="13059" max="13059" width="4.85546875" style="52" customWidth="1"/>
    <col min="13060" max="13060" width="2.28515625" style="52" customWidth="1"/>
    <col min="13061" max="13061" width="4.28515625" style="52" customWidth="1"/>
    <col min="13062" max="13063" width="3.5703125" style="52" customWidth="1"/>
    <col min="13064" max="13064" width="4.85546875" style="52" customWidth="1"/>
    <col min="13065" max="13065" width="7.42578125" style="52" customWidth="1"/>
    <col min="13066" max="13066" width="11.5703125" style="52" customWidth="1"/>
    <col min="13067" max="13067" width="5.7109375" style="52" customWidth="1"/>
    <col min="13068" max="13068" width="47.5703125" style="52" customWidth="1"/>
    <col min="13069" max="13069" width="12.85546875" style="52" customWidth="1"/>
    <col min="13070" max="13070" width="6.28515625" style="52" customWidth="1"/>
    <col min="13071" max="13071" width="14.5703125" style="52" customWidth="1"/>
    <col min="13072" max="13072" width="11.140625" style="52" customWidth="1"/>
    <col min="13073" max="13073" width="16.85546875" style="52" customWidth="1"/>
    <col min="13074" max="13074" width="12.42578125" style="52" customWidth="1"/>
    <col min="13075" max="13075" width="17.7109375" style="52" customWidth="1"/>
    <col min="13076" max="13076" width="22.5703125" style="52" bestFit="1" customWidth="1"/>
    <col min="13077" max="13077" width="13.7109375" style="52" customWidth="1"/>
    <col min="13078" max="13078" width="16.85546875" style="52" customWidth="1"/>
    <col min="13079" max="13079" width="12.42578125" style="52" customWidth="1"/>
    <col min="13080" max="13080" width="17.42578125" style="52" customWidth="1"/>
    <col min="13081" max="13081" width="20.7109375" style="52" bestFit="1" customWidth="1"/>
    <col min="13082" max="13082" width="22.7109375" style="52" bestFit="1" customWidth="1"/>
    <col min="13083" max="13083" width="15.42578125" style="52" customWidth="1"/>
    <col min="13084" max="13084" width="8.85546875" style="52" customWidth="1"/>
    <col min="13085" max="13085" width="58.5703125" style="52" customWidth="1"/>
    <col min="13086" max="13314" width="72.28515625" style="52"/>
    <col min="13315" max="13315" width="4.85546875" style="52" customWidth="1"/>
    <col min="13316" max="13316" width="2.28515625" style="52" customWidth="1"/>
    <col min="13317" max="13317" width="4.28515625" style="52" customWidth="1"/>
    <col min="13318" max="13319" width="3.5703125" style="52" customWidth="1"/>
    <col min="13320" max="13320" width="4.85546875" style="52" customWidth="1"/>
    <col min="13321" max="13321" width="7.42578125" style="52" customWidth="1"/>
    <col min="13322" max="13322" width="11.5703125" style="52" customWidth="1"/>
    <col min="13323" max="13323" width="5.7109375" style="52" customWidth="1"/>
    <col min="13324" max="13324" width="47.5703125" style="52" customWidth="1"/>
    <col min="13325" max="13325" width="12.85546875" style="52" customWidth="1"/>
    <col min="13326" max="13326" width="6.28515625" style="52" customWidth="1"/>
    <col min="13327" max="13327" width="14.5703125" style="52" customWidth="1"/>
    <col min="13328" max="13328" width="11.140625" style="52" customWidth="1"/>
    <col min="13329" max="13329" width="16.85546875" style="52" customWidth="1"/>
    <col min="13330" max="13330" width="12.42578125" style="52" customWidth="1"/>
    <col min="13331" max="13331" width="17.7109375" style="52" customWidth="1"/>
    <col min="13332" max="13332" width="22.5703125" style="52" bestFit="1" customWidth="1"/>
    <col min="13333" max="13333" width="13.7109375" style="52" customWidth="1"/>
    <col min="13334" max="13334" width="16.85546875" style="52" customWidth="1"/>
    <col min="13335" max="13335" width="12.42578125" style="52" customWidth="1"/>
    <col min="13336" max="13336" width="17.42578125" style="52" customWidth="1"/>
    <col min="13337" max="13337" width="20.7109375" style="52" bestFit="1" customWidth="1"/>
    <col min="13338" max="13338" width="22.7109375" style="52" bestFit="1" customWidth="1"/>
    <col min="13339" max="13339" width="15.42578125" style="52" customWidth="1"/>
    <col min="13340" max="13340" width="8.85546875" style="52" customWidth="1"/>
    <col min="13341" max="13341" width="58.5703125" style="52" customWidth="1"/>
    <col min="13342" max="13570" width="72.28515625" style="52"/>
    <col min="13571" max="13571" width="4.85546875" style="52" customWidth="1"/>
    <col min="13572" max="13572" width="2.28515625" style="52" customWidth="1"/>
    <col min="13573" max="13573" width="4.28515625" style="52" customWidth="1"/>
    <col min="13574" max="13575" width="3.5703125" style="52" customWidth="1"/>
    <col min="13576" max="13576" width="4.85546875" style="52" customWidth="1"/>
    <col min="13577" max="13577" width="7.42578125" style="52" customWidth="1"/>
    <col min="13578" max="13578" width="11.5703125" style="52" customWidth="1"/>
    <col min="13579" max="13579" width="5.7109375" style="52" customWidth="1"/>
    <col min="13580" max="13580" width="47.5703125" style="52" customWidth="1"/>
    <col min="13581" max="13581" width="12.85546875" style="52" customWidth="1"/>
    <col min="13582" max="13582" width="6.28515625" style="52" customWidth="1"/>
    <col min="13583" max="13583" width="14.5703125" style="52" customWidth="1"/>
    <col min="13584" max="13584" width="11.140625" style="52" customWidth="1"/>
    <col min="13585" max="13585" width="16.85546875" style="52" customWidth="1"/>
    <col min="13586" max="13586" width="12.42578125" style="52" customWidth="1"/>
    <col min="13587" max="13587" width="17.7109375" style="52" customWidth="1"/>
    <col min="13588" max="13588" width="22.5703125" style="52" bestFit="1" customWidth="1"/>
    <col min="13589" max="13589" width="13.7109375" style="52" customWidth="1"/>
    <col min="13590" max="13590" width="16.85546875" style="52" customWidth="1"/>
    <col min="13591" max="13591" width="12.42578125" style="52" customWidth="1"/>
    <col min="13592" max="13592" width="17.42578125" style="52" customWidth="1"/>
    <col min="13593" max="13593" width="20.7109375" style="52" bestFit="1" customWidth="1"/>
    <col min="13594" max="13594" width="22.7109375" style="52" bestFit="1" customWidth="1"/>
    <col min="13595" max="13595" width="15.42578125" style="52" customWidth="1"/>
    <col min="13596" max="13596" width="8.85546875" style="52" customWidth="1"/>
    <col min="13597" max="13597" width="58.5703125" style="52" customWidth="1"/>
    <col min="13598" max="13826" width="72.28515625" style="52"/>
    <col min="13827" max="13827" width="4.85546875" style="52" customWidth="1"/>
    <col min="13828" max="13828" width="2.28515625" style="52" customWidth="1"/>
    <col min="13829" max="13829" width="4.28515625" style="52" customWidth="1"/>
    <col min="13830" max="13831" width="3.5703125" style="52" customWidth="1"/>
    <col min="13832" max="13832" width="4.85546875" style="52" customWidth="1"/>
    <col min="13833" max="13833" width="7.42578125" style="52" customWidth="1"/>
    <col min="13834" max="13834" width="11.5703125" style="52" customWidth="1"/>
    <col min="13835" max="13835" width="5.7109375" style="52" customWidth="1"/>
    <col min="13836" max="13836" width="47.5703125" style="52" customWidth="1"/>
    <col min="13837" max="13837" width="12.85546875" style="52" customWidth="1"/>
    <col min="13838" max="13838" width="6.28515625" style="52" customWidth="1"/>
    <col min="13839" max="13839" width="14.5703125" style="52" customWidth="1"/>
    <col min="13840" max="13840" width="11.140625" style="52" customWidth="1"/>
    <col min="13841" max="13841" width="16.85546875" style="52" customWidth="1"/>
    <col min="13842" max="13842" width="12.42578125" style="52" customWidth="1"/>
    <col min="13843" max="13843" width="17.7109375" style="52" customWidth="1"/>
    <col min="13844" max="13844" width="22.5703125" style="52" bestFit="1" customWidth="1"/>
    <col min="13845" max="13845" width="13.7109375" style="52" customWidth="1"/>
    <col min="13846" max="13846" width="16.85546875" style="52" customWidth="1"/>
    <col min="13847" max="13847" width="12.42578125" style="52" customWidth="1"/>
    <col min="13848" max="13848" width="17.42578125" style="52" customWidth="1"/>
    <col min="13849" max="13849" width="20.7109375" style="52" bestFit="1" customWidth="1"/>
    <col min="13850" max="13850" width="22.7109375" style="52" bestFit="1" customWidth="1"/>
    <col min="13851" max="13851" width="15.42578125" style="52" customWidth="1"/>
    <col min="13852" max="13852" width="8.85546875" style="52" customWidth="1"/>
    <col min="13853" max="13853" width="58.5703125" style="52" customWidth="1"/>
    <col min="13854" max="14082" width="72.28515625" style="52"/>
    <col min="14083" max="14083" width="4.85546875" style="52" customWidth="1"/>
    <col min="14084" max="14084" width="2.28515625" style="52" customWidth="1"/>
    <col min="14085" max="14085" width="4.28515625" style="52" customWidth="1"/>
    <col min="14086" max="14087" width="3.5703125" style="52" customWidth="1"/>
    <col min="14088" max="14088" width="4.85546875" style="52" customWidth="1"/>
    <col min="14089" max="14089" width="7.42578125" style="52" customWidth="1"/>
    <col min="14090" max="14090" width="11.5703125" style="52" customWidth="1"/>
    <col min="14091" max="14091" width="5.7109375" style="52" customWidth="1"/>
    <col min="14092" max="14092" width="47.5703125" style="52" customWidth="1"/>
    <col min="14093" max="14093" width="12.85546875" style="52" customWidth="1"/>
    <col min="14094" max="14094" width="6.28515625" style="52" customWidth="1"/>
    <col min="14095" max="14095" width="14.5703125" style="52" customWidth="1"/>
    <col min="14096" max="14096" width="11.140625" style="52" customWidth="1"/>
    <col min="14097" max="14097" width="16.85546875" style="52" customWidth="1"/>
    <col min="14098" max="14098" width="12.42578125" style="52" customWidth="1"/>
    <col min="14099" max="14099" width="17.7109375" style="52" customWidth="1"/>
    <col min="14100" max="14100" width="22.5703125" style="52" bestFit="1" customWidth="1"/>
    <col min="14101" max="14101" width="13.7109375" style="52" customWidth="1"/>
    <col min="14102" max="14102" width="16.85546875" style="52" customWidth="1"/>
    <col min="14103" max="14103" width="12.42578125" style="52" customWidth="1"/>
    <col min="14104" max="14104" width="17.42578125" style="52" customWidth="1"/>
    <col min="14105" max="14105" width="20.7109375" style="52" bestFit="1" customWidth="1"/>
    <col min="14106" max="14106" width="22.7109375" style="52" bestFit="1" customWidth="1"/>
    <col min="14107" max="14107" width="15.42578125" style="52" customWidth="1"/>
    <col min="14108" max="14108" width="8.85546875" style="52" customWidth="1"/>
    <col min="14109" max="14109" width="58.5703125" style="52" customWidth="1"/>
    <col min="14110" max="14338" width="72.28515625" style="52"/>
    <col min="14339" max="14339" width="4.85546875" style="52" customWidth="1"/>
    <col min="14340" max="14340" width="2.28515625" style="52" customWidth="1"/>
    <col min="14341" max="14341" width="4.28515625" style="52" customWidth="1"/>
    <col min="14342" max="14343" width="3.5703125" style="52" customWidth="1"/>
    <col min="14344" max="14344" width="4.85546875" style="52" customWidth="1"/>
    <col min="14345" max="14345" width="7.42578125" style="52" customWidth="1"/>
    <col min="14346" max="14346" width="11.5703125" style="52" customWidth="1"/>
    <col min="14347" max="14347" width="5.7109375" style="52" customWidth="1"/>
    <col min="14348" max="14348" width="47.5703125" style="52" customWidth="1"/>
    <col min="14349" max="14349" width="12.85546875" style="52" customWidth="1"/>
    <col min="14350" max="14350" width="6.28515625" style="52" customWidth="1"/>
    <col min="14351" max="14351" width="14.5703125" style="52" customWidth="1"/>
    <col min="14352" max="14352" width="11.140625" style="52" customWidth="1"/>
    <col min="14353" max="14353" width="16.85546875" style="52" customWidth="1"/>
    <col min="14354" max="14354" width="12.42578125" style="52" customWidth="1"/>
    <col min="14355" max="14355" width="17.7109375" style="52" customWidth="1"/>
    <col min="14356" max="14356" width="22.5703125" style="52" bestFit="1" customWidth="1"/>
    <col min="14357" max="14357" width="13.7109375" style="52" customWidth="1"/>
    <col min="14358" max="14358" width="16.85546875" style="52" customWidth="1"/>
    <col min="14359" max="14359" width="12.42578125" style="52" customWidth="1"/>
    <col min="14360" max="14360" width="17.42578125" style="52" customWidth="1"/>
    <col min="14361" max="14361" width="20.7109375" style="52" bestFit="1" customWidth="1"/>
    <col min="14362" max="14362" width="22.7109375" style="52" bestFit="1" customWidth="1"/>
    <col min="14363" max="14363" width="15.42578125" style="52" customWidth="1"/>
    <col min="14364" max="14364" width="8.85546875" style="52" customWidth="1"/>
    <col min="14365" max="14365" width="58.5703125" style="52" customWidth="1"/>
    <col min="14366" max="14594" width="72.28515625" style="52"/>
    <col min="14595" max="14595" width="4.85546875" style="52" customWidth="1"/>
    <col min="14596" max="14596" width="2.28515625" style="52" customWidth="1"/>
    <col min="14597" max="14597" width="4.28515625" style="52" customWidth="1"/>
    <col min="14598" max="14599" width="3.5703125" style="52" customWidth="1"/>
    <col min="14600" max="14600" width="4.85546875" style="52" customWidth="1"/>
    <col min="14601" max="14601" width="7.42578125" style="52" customWidth="1"/>
    <col min="14602" max="14602" width="11.5703125" style="52" customWidth="1"/>
    <col min="14603" max="14603" width="5.7109375" style="52" customWidth="1"/>
    <col min="14604" max="14604" width="47.5703125" style="52" customWidth="1"/>
    <col min="14605" max="14605" width="12.85546875" style="52" customWidth="1"/>
    <col min="14606" max="14606" width="6.28515625" style="52" customWidth="1"/>
    <col min="14607" max="14607" width="14.5703125" style="52" customWidth="1"/>
    <col min="14608" max="14608" width="11.140625" style="52" customWidth="1"/>
    <col min="14609" max="14609" width="16.85546875" style="52" customWidth="1"/>
    <col min="14610" max="14610" width="12.42578125" style="52" customWidth="1"/>
    <col min="14611" max="14611" width="17.7109375" style="52" customWidth="1"/>
    <col min="14612" max="14612" width="22.5703125" style="52" bestFit="1" customWidth="1"/>
    <col min="14613" max="14613" width="13.7109375" style="52" customWidth="1"/>
    <col min="14614" max="14614" width="16.85546875" style="52" customWidth="1"/>
    <col min="14615" max="14615" width="12.42578125" style="52" customWidth="1"/>
    <col min="14616" max="14616" width="17.42578125" style="52" customWidth="1"/>
    <col min="14617" max="14617" width="20.7109375" style="52" bestFit="1" customWidth="1"/>
    <col min="14618" max="14618" width="22.7109375" style="52" bestFit="1" customWidth="1"/>
    <col min="14619" max="14619" width="15.42578125" style="52" customWidth="1"/>
    <col min="14620" max="14620" width="8.85546875" style="52" customWidth="1"/>
    <col min="14621" max="14621" width="58.5703125" style="52" customWidth="1"/>
    <col min="14622" max="14850" width="72.28515625" style="52"/>
    <col min="14851" max="14851" width="4.85546875" style="52" customWidth="1"/>
    <col min="14852" max="14852" width="2.28515625" style="52" customWidth="1"/>
    <col min="14853" max="14853" width="4.28515625" style="52" customWidth="1"/>
    <col min="14854" max="14855" width="3.5703125" style="52" customWidth="1"/>
    <col min="14856" max="14856" width="4.85546875" style="52" customWidth="1"/>
    <col min="14857" max="14857" width="7.42578125" style="52" customWidth="1"/>
    <col min="14858" max="14858" width="11.5703125" style="52" customWidth="1"/>
    <col min="14859" max="14859" width="5.7109375" style="52" customWidth="1"/>
    <col min="14860" max="14860" width="47.5703125" style="52" customWidth="1"/>
    <col min="14861" max="14861" width="12.85546875" style="52" customWidth="1"/>
    <col min="14862" max="14862" width="6.28515625" style="52" customWidth="1"/>
    <col min="14863" max="14863" width="14.5703125" style="52" customWidth="1"/>
    <col min="14864" max="14864" width="11.140625" style="52" customWidth="1"/>
    <col min="14865" max="14865" width="16.85546875" style="52" customWidth="1"/>
    <col min="14866" max="14866" width="12.42578125" style="52" customWidth="1"/>
    <col min="14867" max="14867" width="17.7109375" style="52" customWidth="1"/>
    <col min="14868" max="14868" width="22.5703125" style="52" bestFit="1" customWidth="1"/>
    <col min="14869" max="14869" width="13.7109375" style="52" customWidth="1"/>
    <col min="14870" max="14870" width="16.85546875" style="52" customWidth="1"/>
    <col min="14871" max="14871" width="12.42578125" style="52" customWidth="1"/>
    <col min="14872" max="14872" width="17.42578125" style="52" customWidth="1"/>
    <col min="14873" max="14873" width="20.7109375" style="52" bestFit="1" customWidth="1"/>
    <col min="14874" max="14874" width="22.7109375" style="52" bestFit="1" customWidth="1"/>
    <col min="14875" max="14875" width="15.42578125" style="52" customWidth="1"/>
    <col min="14876" max="14876" width="8.85546875" style="52" customWidth="1"/>
    <col min="14877" max="14877" width="58.5703125" style="52" customWidth="1"/>
    <col min="14878" max="15106" width="72.28515625" style="52"/>
    <col min="15107" max="15107" width="4.85546875" style="52" customWidth="1"/>
    <col min="15108" max="15108" width="2.28515625" style="52" customWidth="1"/>
    <col min="15109" max="15109" width="4.28515625" style="52" customWidth="1"/>
    <col min="15110" max="15111" width="3.5703125" style="52" customWidth="1"/>
    <col min="15112" max="15112" width="4.85546875" style="52" customWidth="1"/>
    <col min="15113" max="15113" width="7.42578125" style="52" customWidth="1"/>
    <col min="15114" max="15114" width="11.5703125" style="52" customWidth="1"/>
    <col min="15115" max="15115" width="5.7109375" style="52" customWidth="1"/>
    <col min="15116" max="15116" width="47.5703125" style="52" customWidth="1"/>
    <col min="15117" max="15117" width="12.85546875" style="52" customWidth="1"/>
    <col min="15118" max="15118" width="6.28515625" style="52" customWidth="1"/>
    <col min="15119" max="15119" width="14.5703125" style="52" customWidth="1"/>
    <col min="15120" max="15120" width="11.140625" style="52" customWidth="1"/>
    <col min="15121" max="15121" width="16.85546875" style="52" customWidth="1"/>
    <col min="15122" max="15122" width="12.42578125" style="52" customWidth="1"/>
    <col min="15123" max="15123" width="17.7109375" style="52" customWidth="1"/>
    <col min="15124" max="15124" width="22.5703125" style="52" bestFit="1" customWidth="1"/>
    <col min="15125" max="15125" width="13.7109375" style="52" customWidth="1"/>
    <col min="15126" max="15126" width="16.85546875" style="52" customWidth="1"/>
    <col min="15127" max="15127" width="12.42578125" style="52" customWidth="1"/>
    <col min="15128" max="15128" width="17.42578125" style="52" customWidth="1"/>
    <col min="15129" max="15129" width="20.7109375" style="52" bestFit="1" customWidth="1"/>
    <col min="15130" max="15130" width="22.7109375" style="52" bestFit="1" customWidth="1"/>
    <col min="15131" max="15131" width="15.42578125" style="52" customWidth="1"/>
    <col min="15132" max="15132" width="8.85546875" style="52" customWidth="1"/>
    <col min="15133" max="15133" width="58.5703125" style="52" customWidth="1"/>
    <col min="15134" max="15362" width="72.28515625" style="52"/>
    <col min="15363" max="15363" width="4.85546875" style="52" customWidth="1"/>
    <col min="15364" max="15364" width="2.28515625" style="52" customWidth="1"/>
    <col min="15365" max="15365" width="4.28515625" style="52" customWidth="1"/>
    <col min="15366" max="15367" width="3.5703125" style="52" customWidth="1"/>
    <col min="15368" max="15368" width="4.85546875" style="52" customWidth="1"/>
    <col min="15369" max="15369" width="7.42578125" style="52" customWidth="1"/>
    <col min="15370" max="15370" width="11.5703125" style="52" customWidth="1"/>
    <col min="15371" max="15371" width="5.7109375" style="52" customWidth="1"/>
    <col min="15372" max="15372" width="47.5703125" style="52" customWidth="1"/>
    <col min="15373" max="15373" width="12.85546875" style="52" customWidth="1"/>
    <col min="15374" max="15374" width="6.28515625" style="52" customWidth="1"/>
    <col min="15375" max="15375" width="14.5703125" style="52" customWidth="1"/>
    <col min="15376" max="15376" width="11.140625" style="52" customWidth="1"/>
    <col min="15377" max="15377" width="16.85546875" style="52" customWidth="1"/>
    <col min="15378" max="15378" width="12.42578125" style="52" customWidth="1"/>
    <col min="15379" max="15379" width="17.7109375" style="52" customWidth="1"/>
    <col min="15380" max="15380" width="22.5703125" style="52" bestFit="1" customWidth="1"/>
    <col min="15381" max="15381" width="13.7109375" style="52" customWidth="1"/>
    <col min="15382" max="15382" width="16.85546875" style="52" customWidth="1"/>
    <col min="15383" max="15383" width="12.42578125" style="52" customWidth="1"/>
    <col min="15384" max="15384" width="17.42578125" style="52" customWidth="1"/>
    <col min="15385" max="15385" width="20.7109375" style="52" bestFit="1" customWidth="1"/>
    <col min="15386" max="15386" width="22.7109375" style="52" bestFit="1" customWidth="1"/>
    <col min="15387" max="15387" width="15.42578125" style="52" customWidth="1"/>
    <col min="15388" max="15388" width="8.85546875" style="52" customWidth="1"/>
    <col min="15389" max="15389" width="58.5703125" style="52" customWidth="1"/>
    <col min="15390" max="15618" width="72.28515625" style="52"/>
    <col min="15619" max="15619" width="4.85546875" style="52" customWidth="1"/>
    <col min="15620" max="15620" width="2.28515625" style="52" customWidth="1"/>
    <col min="15621" max="15621" width="4.28515625" style="52" customWidth="1"/>
    <col min="15622" max="15623" width="3.5703125" style="52" customWidth="1"/>
    <col min="15624" max="15624" width="4.85546875" style="52" customWidth="1"/>
    <col min="15625" max="15625" width="7.42578125" style="52" customWidth="1"/>
    <col min="15626" max="15626" width="11.5703125" style="52" customWidth="1"/>
    <col min="15627" max="15627" width="5.7109375" style="52" customWidth="1"/>
    <col min="15628" max="15628" width="47.5703125" style="52" customWidth="1"/>
    <col min="15629" max="15629" width="12.85546875" style="52" customWidth="1"/>
    <col min="15630" max="15630" width="6.28515625" style="52" customWidth="1"/>
    <col min="15631" max="15631" width="14.5703125" style="52" customWidth="1"/>
    <col min="15632" max="15632" width="11.140625" style="52" customWidth="1"/>
    <col min="15633" max="15633" width="16.85546875" style="52" customWidth="1"/>
    <col min="15634" max="15634" width="12.42578125" style="52" customWidth="1"/>
    <col min="15635" max="15635" width="17.7109375" style="52" customWidth="1"/>
    <col min="15636" max="15636" width="22.5703125" style="52" bestFit="1" customWidth="1"/>
    <col min="15637" max="15637" width="13.7109375" style="52" customWidth="1"/>
    <col min="15638" max="15638" width="16.85546875" style="52" customWidth="1"/>
    <col min="15639" max="15639" width="12.42578125" style="52" customWidth="1"/>
    <col min="15640" max="15640" width="17.42578125" style="52" customWidth="1"/>
    <col min="15641" max="15641" width="20.7109375" style="52" bestFit="1" customWidth="1"/>
    <col min="15642" max="15642" width="22.7109375" style="52" bestFit="1" customWidth="1"/>
    <col min="15643" max="15643" width="15.42578125" style="52" customWidth="1"/>
    <col min="15644" max="15644" width="8.85546875" style="52" customWidth="1"/>
    <col min="15645" max="15645" width="58.5703125" style="52" customWidth="1"/>
    <col min="15646" max="15874" width="72.28515625" style="52"/>
    <col min="15875" max="15875" width="4.85546875" style="52" customWidth="1"/>
    <col min="15876" max="15876" width="2.28515625" style="52" customWidth="1"/>
    <col min="15877" max="15877" width="4.28515625" style="52" customWidth="1"/>
    <col min="15878" max="15879" width="3.5703125" style="52" customWidth="1"/>
    <col min="15880" max="15880" width="4.85546875" style="52" customWidth="1"/>
    <col min="15881" max="15881" width="7.42578125" style="52" customWidth="1"/>
    <col min="15882" max="15882" width="11.5703125" style="52" customWidth="1"/>
    <col min="15883" max="15883" width="5.7109375" style="52" customWidth="1"/>
    <col min="15884" max="15884" width="47.5703125" style="52" customWidth="1"/>
    <col min="15885" max="15885" width="12.85546875" style="52" customWidth="1"/>
    <col min="15886" max="15886" width="6.28515625" style="52" customWidth="1"/>
    <col min="15887" max="15887" width="14.5703125" style="52" customWidth="1"/>
    <col min="15888" max="15888" width="11.140625" style="52" customWidth="1"/>
    <col min="15889" max="15889" width="16.85546875" style="52" customWidth="1"/>
    <col min="15890" max="15890" width="12.42578125" style="52" customWidth="1"/>
    <col min="15891" max="15891" width="17.7109375" style="52" customWidth="1"/>
    <col min="15892" max="15892" width="22.5703125" style="52" bestFit="1" customWidth="1"/>
    <col min="15893" max="15893" width="13.7109375" style="52" customWidth="1"/>
    <col min="15894" max="15894" width="16.85546875" style="52" customWidth="1"/>
    <col min="15895" max="15895" width="12.42578125" style="52" customWidth="1"/>
    <col min="15896" max="15896" width="17.42578125" style="52" customWidth="1"/>
    <col min="15897" max="15897" width="20.7109375" style="52" bestFit="1" customWidth="1"/>
    <col min="15898" max="15898" width="22.7109375" style="52" bestFit="1" customWidth="1"/>
    <col min="15899" max="15899" width="15.42578125" style="52" customWidth="1"/>
    <col min="15900" max="15900" width="8.85546875" style="52" customWidth="1"/>
    <col min="15901" max="15901" width="58.5703125" style="52" customWidth="1"/>
    <col min="15902" max="16130" width="72.28515625" style="52"/>
    <col min="16131" max="16131" width="4.85546875" style="52" customWidth="1"/>
    <col min="16132" max="16132" width="2.28515625" style="52" customWidth="1"/>
    <col min="16133" max="16133" width="4.28515625" style="52" customWidth="1"/>
    <col min="16134" max="16135" width="3.5703125" style="52" customWidth="1"/>
    <col min="16136" max="16136" width="4.85546875" style="52" customWidth="1"/>
    <col min="16137" max="16137" width="7.42578125" style="52" customWidth="1"/>
    <col min="16138" max="16138" width="11.5703125" style="52" customWidth="1"/>
    <col min="16139" max="16139" width="5.7109375" style="52" customWidth="1"/>
    <col min="16140" max="16140" width="47.5703125" style="52" customWidth="1"/>
    <col min="16141" max="16141" width="12.85546875" style="52" customWidth="1"/>
    <col min="16142" max="16142" width="6.28515625" style="52" customWidth="1"/>
    <col min="16143" max="16143" width="14.5703125" style="52" customWidth="1"/>
    <col min="16144" max="16144" width="11.140625" style="52" customWidth="1"/>
    <col min="16145" max="16145" width="16.85546875" style="52" customWidth="1"/>
    <col min="16146" max="16146" width="12.42578125" style="52" customWidth="1"/>
    <col min="16147" max="16147" width="17.7109375" style="52" customWidth="1"/>
    <col min="16148" max="16148" width="22.5703125" style="52" bestFit="1" customWidth="1"/>
    <col min="16149" max="16149" width="13.7109375" style="52" customWidth="1"/>
    <col min="16150" max="16150" width="16.85546875" style="52" customWidth="1"/>
    <col min="16151" max="16151" width="12.42578125" style="52" customWidth="1"/>
    <col min="16152" max="16152" width="17.42578125" style="52" customWidth="1"/>
    <col min="16153" max="16153" width="20.7109375" style="52" bestFit="1" customWidth="1"/>
    <col min="16154" max="16154" width="22.7109375" style="52" bestFit="1" customWidth="1"/>
    <col min="16155" max="16155" width="15.42578125" style="52" customWidth="1"/>
    <col min="16156" max="16156" width="8.85546875" style="52" customWidth="1"/>
    <col min="16157" max="16157" width="58.5703125" style="52" customWidth="1"/>
    <col min="16158" max="16384" width="72.28515625" style="52"/>
  </cols>
  <sheetData>
    <row r="1" spans="1:35" ht="15.75" customHeight="1" thickBot="1">
      <c r="A1" s="187"/>
      <c r="B1" s="188"/>
      <c r="C1" s="188"/>
      <c r="D1" s="188"/>
      <c r="E1" s="188"/>
      <c r="F1" s="188"/>
      <c r="G1" s="188"/>
      <c r="H1" s="188"/>
      <c r="I1" s="188"/>
      <c r="J1" s="188"/>
      <c r="K1" s="188"/>
      <c r="L1" s="188"/>
      <c r="M1" s="188"/>
      <c r="N1" s="188"/>
      <c r="O1" s="188"/>
      <c r="P1" s="188"/>
      <c r="Q1" s="188"/>
      <c r="R1" s="188"/>
      <c r="S1" s="188"/>
      <c r="T1" s="188"/>
      <c r="U1" s="188"/>
      <c r="V1" s="188"/>
      <c r="W1" s="188"/>
      <c r="X1" s="188"/>
      <c r="Y1" s="188"/>
      <c r="Z1" s="188"/>
      <c r="AA1" s="188"/>
      <c r="AB1" s="188"/>
      <c r="AC1" s="188"/>
      <c r="AD1" s="188"/>
      <c r="AE1" s="188"/>
      <c r="AF1" s="188"/>
      <c r="AG1" s="189"/>
      <c r="AH1" s="188"/>
      <c r="AI1" s="638"/>
    </row>
    <row r="2" spans="1:35" ht="37.5" customHeight="1">
      <c r="A2" s="190"/>
      <c r="B2" s="187"/>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598"/>
      <c r="AE2" s="598"/>
      <c r="AF2" s="598"/>
      <c r="AG2" s="598"/>
      <c r="AH2" s="694"/>
      <c r="AI2" s="642"/>
    </row>
    <row r="3" spans="1:35" ht="37.5" customHeight="1">
      <c r="A3" s="190"/>
      <c r="B3" s="190"/>
      <c r="C3" s="193"/>
      <c r="D3" s="193"/>
      <c r="E3" s="193"/>
      <c r="F3" s="2060" t="s">
        <v>2565</v>
      </c>
      <c r="G3" s="2060"/>
      <c r="H3" s="2060"/>
      <c r="I3" s="2060"/>
      <c r="J3" s="2060"/>
      <c r="K3" s="2060"/>
      <c r="L3" s="2060"/>
      <c r="M3" s="2060"/>
      <c r="N3" s="2060"/>
      <c r="O3" s="2060"/>
      <c r="P3" s="2060"/>
      <c r="Q3" s="2060"/>
      <c r="R3" s="2060"/>
      <c r="S3" s="2060"/>
      <c r="T3" s="2060"/>
      <c r="U3" s="2060"/>
      <c r="V3" s="2060"/>
      <c r="W3" s="2060"/>
      <c r="X3" s="2060"/>
      <c r="Y3" s="2060"/>
      <c r="Z3" s="2060"/>
      <c r="AA3" s="2060"/>
      <c r="AB3" s="2060"/>
      <c r="AC3" s="2060"/>
      <c r="AD3" s="2060"/>
      <c r="AE3" s="599"/>
      <c r="AF3" s="599"/>
      <c r="AG3" s="599"/>
      <c r="AH3" s="695"/>
      <c r="AI3" s="642"/>
    </row>
    <row r="4" spans="1:35" ht="37.5" customHeight="1">
      <c r="A4" s="190"/>
      <c r="B4" s="190"/>
      <c r="C4" s="193"/>
      <c r="D4" s="191"/>
      <c r="E4" s="191"/>
      <c r="F4" s="2061" t="s">
        <v>2566</v>
      </c>
      <c r="G4" s="2060"/>
      <c r="H4" s="2060"/>
      <c r="I4" s="2060"/>
      <c r="J4" s="2060"/>
      <c r="K4" s="2060"/>
      <c r="L4" s="2060"/>
      <c r="M4" s="2060"/>
      <c r="N4" s="2060"/>
      <c r="O4" s="2060"/>
      <c r="P4" s="2060"/>
      <c r="Q4" s="2060"/>
      <c r="R4" s="2060"/>
      <c r="S4" s="2060"/>
      <c r="T4" s="2060"/>
      <c r="U4" s="2060"/>
      <c r="V4" s="2060"/>
      <c r="W4" s="2060"/>
      <c r="X4" s="2060"/>
      <c r="Y4" s="2060"/>
      <c r="Z4" s="2060"/>
      <c r="AA4" s="2060"/>
      <c r="AB4" s="2060"/>
      <c r="AC4" s="2060"/>
      <c r="AD4" s="2060"/>
      <c r="AE4" s="599"/>
      <c r="AF4" s="599"/>
      <c r="AG4" s="599"/>
      <c r="AH4" s="695"/>
      <c r="AI4" s="642"/>
    </row>
    <row r="5" spans="1:35" ht="16.149999999999999" customHeight="1">
      <c r="A5" s="190"/>
      <c r="B5" s="190"/>
      <c r="C5" s="192"/>
      <c r="D5" s="192"/>
      <c r="E5" s="192"/>
      <c r="F5" s="599"/>
      <c r="G5" s="599"/>
      <c r="H5" s="599"/>
      <c r="I5" s="599"/>
      <c r="J5" s="599"/>
      <c r="K5" s="599"/>
      <c r="L5" s="599"/>
      <c r="M5" s="599"/>
      <c r="N5" s="599"/>
      <c r="O5" s="599"/>
      <c r="P5" s="599"/>
      <c r="Q5" s="599"/>
      <c r="R5" s="599"/>
      <c r="S5" s="599"/>
      <c r="T5" s="599"/>
      <c r="U5" s="599"/>
      <c r="V5" s="599"/>
      <c r="W5" s="599"/>
      <c r="X5" s="599"/>
      <c r="Y5" s="599"/>
      <c r="Z5" s="599"/>
      <c r="AA5" s="599"/>
      <c r="AB5" s="599"/>
      <c r="AC5" s="599"/>
      <c r="AD5" s="599"/>
      <c r="AE5" s="599"/>
      <c r="AF5" s="599"/>
      <c r="AG5" s="599"/>
      <c r="AH5" s="695"/>
      <c r="AI5" s="642"/>
    </row>
    <row r="6" spans="1:35" ht="18.75" customHeight="1">
      <c r="A6" s="190"/>
      <c r="B6" s="190"/>
      <c r="C6" s="193"/>
      <c r="D6" s="193"/>
      <c r="E6" s="193"/>
      <c r="F6" s="193"/>
      <c r="G6" s="193"/>
      <c r="H6" s="193"/>
      <c r="I6" s="193"/>
      <c r="J6" s="193"/>
      <c r="K6" s="193"/>
      <c r="L6" s="193"/>
      <c r="M6" s="193"/>
      <c r="N6" s="193"/>
      <c r="O6" s="193"/>
      <c r="P6" s="193"/>
      <c r="Q6" s="193"/>
      <c r="R6" s="193"/>
      <c r="S6" s="193"/>
      <c r="T6" s="193"/>
      <c r="U6" s="193"/>
      <c r="V6" s="193"/>
      <c r="W6" s="193"/>
      <c r="X6" s="193"/>
      <c r="Y6" s="193"/>
      <c r="Z6" s="193"/>
      <c r="AA6" s="193"/>
      <c r="AB6" s="193"/>
      <c r="AC6" s="599"/>
      <c r="AD6" s="599"/>
      <c r="AE6" s="599"/>
      <c r="AF6" s="599"/>
      <c r="AG6" s="599"/>
      <c r="AH6" s="695"/>
      <c r="AI6" s="642"/>
    </row>
    <row r="7" spans="1:35" ht="121.5" customHeight="1">
      <c r="A7" s="190"/>
      <c r="B7" s="190"/>
      <c r="C7" s="2940" t="s">
        <v>1013</v>
      </c>
      <c r="D7" s="2940"/>
      <c r="E7" s="2940"/>
      <c r="F7" s="2940"/>
      <c r="G7" s="2940"/>
      <c r="H7" s="2940"/>
      <c r="I7" s="2940"/>
      <c r="J7" s="2940"/>
      <c r="K7" s="2940"/>
      <c r="L7" s="600"/>
      <c r="M7" s="600"/>
      <c r="N7" s="600"/>
      <c r="O7" s="600"/>
      <c r="P7" s="600"/>
      <c r="Q7" s="600"/>
      <c r="R7" s="600"/>
      <c r="S7" s="600"/>
      <c r="T7" s="600"/>
      <c r="U7" s="2940" t="s">
        <v>2567</v>
      </c>
      <c r="V7" s="2940"/>
      <c r="W7" s="2940"/>
      <c r="X7" s="2940"/>
      <c r="Y7" s="2940"/>
      <c r="Z7" s="2940"/>
      <c r="AA7" s="2940"/>
      <c r="AB7" s="2940"/>
      <c r="AC7" s="2940"/>
      <c r="AD7" s="2940"/>
      <c r="AE7" s="2940"/>
      <c r="AF7" s="2940"/>
      <c r="AG7" s="600"/>
      <c r="AH7" s="642"/>
      <c r="AI7" s="642"/>
    </row>
    <row r="8" spans="1:35" ht="16.149999999999999" customHeight="1">
      <c r="A8" s="190"/>
      <c r="B8" s="597"/>
      <c r="C8" s="600"/>
      <c r="D8" s="600"/>
      <c r="E8" s="600"/>
      <c r="F8" s="600"/>
      <c r="G8" s="600"/>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96"/>
      <c r="AI8" s="642"/>
    </row>
    <row r="9" spans="1:35" ht="30" customHeight="1">
      <c r="A9" s="190"/>
      <c r="B9" s="597"/>
      <c r="C9" s="600"/>
      <c r="D9" s="600"/>
      <c r="E9" s="600"/>
      <c r="F9" s="600"/>
      <c r="G9" s="600"/>
      <c r="H9" s="600"/>
      <c r="I9" s="600"/>
      <c r="J9" s="600"/>
      <c r="K9" s="600"/>
      <c r="L9" s="600"/>
      <c r="M9" s="600"/>
      <c r="N9" s="600"/>
      <c r="O9" s="600"/>
      <c r="P9" s="600"/>
      <c r="Q9" s="600"/>
      <c r="R9" s="600"/>
      <c r="S9" s="600"/>
      <c r="T9" s="600"/>
      <c r="U9" s="600"/>
      <c r="V9" s="2940" t="s">
        <v>1014</v>
      </c>
      <c r="W9" s="2940"/>
      <c r="X9" s="2940"/>
      <c r="Y9" s="2940"/>
      <c r="Z9" s="600"/>
      <c r="AA9" s="600"/>
      <c r="AB9" s="600"/>
      <c r="AC9" s="2940" t="s">
        <v>1015</v>
      </c>
      <c r="AD9" s="2940"/>
      <c r="AE9" s="2940"/>
      <c r="AF9" s="2940"/>
      <c r="AG9" s="600"/>
      <c r="AH9" s="696"/>
      <c r="AI9" s="642"/>
    </row>
    <row r="10" spans="1:35" ht="30" customHeight="1">
      <c r="A10" s="190"/>
      <c r="B10" s="597"/>
      <c r="C10" s="600"/>
      <c r="D10" s="600"/>
      <c r="E10" s="600"/>
      <c r="F10" s="600"/>
      <c r="G10" s="600"/>
      <c r="H10" s="600"/>
      <c r="I10" s="600"/>
      <c r="J10" s="600"/>
      <c r="K10" s="600"/>
      <c r="L10" s="600"/>
      <c r="M10" s="600"/>
      <c r="N10" s="600"/>
      <c r="O10" s="600"/>
      <c r="P10" s="600"/>
      <c r="Q10" s="600"/>
      <c r="R10" s="600"/>
      <c r="S10" s="600"/>
      <c r="T10" s="600"/>
      <c r="U10" s="600"/>
      <c r="V10" s="2940"/>
      <c r="W10" s="2940"/>
      <c r="X10" s="2940"/>
      <c r="Y10" s="2940"/>
      <c r="Z10" s="600"/>
      <c r="AA10" s="600"/>
      <c r="AB10" s="600"/>
      <c r="AC10" s="2940"/>
      <c r="AD10" s="2940"/>
      <c r="AE10" s="2940"/>
      <c r="AF10" s="2940"/>
      <c r="AG10" s="600"/>
      <c r="AH10" s="696"/>
      <c r="AI10" s="642"/>
    </row>
    <row r="11" spans="1:35" ht="16.149999999999999" customHeight="1">
      <c r="A11" s="190"/>
      <c r="B11" s="597"/>
      <c r="C11" s="600"/>
      <c r="D11" s="600"/>
      <c r="E11" s="600"/>
      <c r="F11" s="600"/>
      <c r="G11" s="600"/>
      <c r="H11" s="600"/>
      <c r="I11" s="600"/>
      <c r="J11" s="600"/>
      <c r="K11" s="600"/>
      <c r="L11" s="600"/>
      <c r="M11" s="600"/>
      <c r="N11" s="600"/>
      <c r="O11" s="600"/>
      <c r="P11" s="600"/>
      <c r="Q11" s="600"/>
      <c r="R11" s="600"/>
      <c r="S11" s="600"/>
      <c r="T11" s="600"/>
      <c r="U11" s="600"/>
      <c r="V11" s="600"/>
      <c r="W11" s="600"/>
      <c r="X11" s="600"/>
      <c r="Y11" s="600"/>
      <c r="Z11" s="600"/>
      <c r="AA11" s="600"/>
      <c r="AB11" s="795"/>
      <c r="AC11" s="600"/>
      <c r="AD11" s="600"/>
      <c r="AE11" s="600"/>
      <c r="AF11" s="600"/>
      <c r="AG11" s="600"/>
      <c r="AH11" s="696"/>
      <c r="AI11" s="642"/>
    </row>
    <row r="12" spans="1:35" ht="39.75" customHeight="1">
      <c r="A12" s="190"/>
      <c r="B12" s="597"/>
      <c r="C12" s="600"/>
      <c r="D12" s="600"/>
      <c r="E12" s="600"/>
      <c r="F12" s="600"/>
      <c r="G12" s="600"/>
      <c r="H12" s="600"/>
      <c r="I12" s="600"/>
      <c r="J12" s="600"/>
      <c r="K12" s="600"/>
      <c r="L12" s="600"/>
      <c r="M12" s="600"/>
      <c r="N12" s="600"/>
      <c r="O12" s="600"/>
      <c r="P12" s="600"/>
      <c r="Q12" s="600"/>
      <c r="R12" s="600"/>
      <c r="S12" s="600"/>
      <c r="T12" s="600"/>
      <c r="U12" s="600"/>
      <c r="V12" s="600"/>
      <c r="W12" s="600"/>
      <c r="X12" s="2967" t="s">
        <v>1017</v>
      </c>
      <c r="Y12" s="2967"/>
      <c r="Z12" s="600"/>
      <c r="AA12" s="600"/>
      <c r="AB12" s="795"/>
      <c r="AC12" s="600"/>
      <c r="AD12" s="600"/>
      <c r="AE12" s="2967" t="s">
        <v>1018</v>
      </c>
      <c r="AF12" s="2967"/>
      <c r="AG12" s="600"/>
      <c r="AH12" s="810"/>
      <c r="AI12" s="642"/>
    </row>
    <row r="13" spans="1:35" ht="13.15" customHeight="1" thickBot="1">
      <c r="A13" s="190"/>
      <c r="B13" s="597"/>
      <c r="C13" s="600"/>
      <c r="D13" s="600"/>
      <c r="E13" s="600"/>
      <c r="F13" s="600"/>
      <c r="G13" s="600"/>
      <c r="H13" s="600"/>
      <c r="I13" s="600"/>
      <c r="J13" s="600"/>
      <c r="K13" s="600"/>
      <c r="L13" s="600"/>
      <c r="M13" s="600"/>
      <c r="N13" s="600"/>
      <c r="O13" s="600"/>
      <c r="P13" s="600"/>
      <c r="Q13" s="600"/>
      <c r="R13" s="600"/>
      <c r="S13" s="600"/>
      <c r="T13" s="600"/>
      <c r="U13" s="600"/>
      <c r="V13" s="600"/>
      <c r="W13" s="600"/>
      <c r="X13" s="2966"/>
      <c r="Y13" s="2966"/>
      <c r="Z13" s="600"/>
      <c r="AA13" s="600"/>
      <c r="AB13" s="795"/>
      <c r="AC13" s="600"/>
      <c r="AD13" s="600"/>
      <c r="AE13" s="2966"/>
      <c r="AF13" s="2966"/>
      <c r="AG13" s="600"/>
      <c r="AH13" s="810"/>
      <c r="AI13" s="642"/>
    </row>
    <row r="14" spans="1:35" s="452" customFormat="1" ht="30" customHeight="1">
      <c r="A14" s="2047"/>
      <c r="B14" s="597"/>
      <c r="C14" s="191">
        <v>6.1</v>
      </c>
      <c r="D14" s="191"/>
      <c r="E14" s="191" t="s">
        <v>1016</v>
      </c>
      <c r="F14" s="544"/>
      <c r="G14" s="544"/>
      <c r="H14" s="544"/>
      <c r="I14" s="600"/>
      <c r="J14" s="600"/>
      <c r="K14" s="600"/>
      <c r="L14" s="600"/>
      <c r="M14" s="600"/>
      <c r="N14" s="600"/>
      <c r="O14" s="600"/>
      <c r="P14" s="600"/>
      <c r="Q14" s="600"/>
      <c r="R14" s="600"/>
      <c r="S14" s="600"/>
      <c r="T14" s="600"/>
      <c r="U14" s="600"/>
      <c r="V14" s="3714"/>
      <c r="W14" s="3715"/>
      <c r="X14" s="3715"/>
      <c r="Y14" s="3716"/>
      <c r="Z14" s="600"/>
      <c r="AA14" s="600"/>
      <c r="AB14" s="600"/>
      <c r="AC14" s="3714"/>
      <c r="AD14" s="3715"/>
      <c r="AE14" s="3715"/>
      <c r="AF14" s="3716"/>
      <c r="AG14" s="600"/>
      <c r="AH14" s="697"/>
      <c r="AI14" s="2062"/>
    </row>
    <row r="15" spans="1:35" ht="30" customHeight="1" thickBot="1">
      <c r="A15" s="190"/>
      <c r="B15" s="601"/>
      <c r="C15" s="191"/>
      <c r="D15" s="191"/>
      <c r="E15" s="192" t="s">
        <v>1019</v>
      </c>
      <c r="F15" s="191"/>
      <c r="G15" s="191"/>
      <c r="H15" s="544"/>
      <c r="I15" s="544"/>
      <c r="J15" s="544"/>
      <c r="K15" s="544"/>
      <c r="L15" s="544"/>
      <c r="M15" s="544"/>
      <c r="N15" s="544"/>
      <c r="O15" s="544"/>
      <c r="P15" s="544"/>
      <c r="Q15" s="544"/>
      <c r="R15" s="544"/>
      <c r="S15" s="544"/>
      <c r="T15" s="544"/>
      <c r="U15" s="544"/>
      <c r="V15" s="3717"/>
      <c r="W15" s="3718"/>
      <c r="X15" s="3718"/>
      <c r="Y15" s="3719"/>
      <c r="Z15" s="544"/>
      <c r="AA15" s="544"/>
      <c r="AB15" s="544"/>
      <c r="AC15" s="3717"/>
      <c r="AD15" s="3718"/>
      <c r="AE15" s="3718"/>
      <c r="AF15" s="3719"/>
      <c r="AG15" s="614"/>
      <c r="AH15" s="698"/>
      <c r="AI15" s="642"/>
    </row>
    <row r="16" spans="1:35" ht="16.149999999999999" customHeight="1">
      <c r="A16" s="190"/>
      <c r="B16" s="532"/>
      <c r="C16" s="602"/>
      <c r="D16" s="602"/>
      <c r="E16" s="602"/>
      <c r="F16" s="602"/>
      <c r="G16" s="602"/>
      <c r="H16" s="603"/>
      <c r="I16" s="603"/>
      <c r="J16" s="603"/>
      <c r="K16" s="603"/>
      <c r="L16" s="603"/>
      <c r="M16" s="603"/>
      <c r="N16" s="603"/>
      <c r="O16" s="603"/>
      <c r="P16" s="603"/>
      <c r="Q16" s="603"/>
      <c r="R16" s="603"/>
      <c r="S16" s="603"/>
      <c r="T16" s="603"/>
      <c r="U16" s="603"/>
      <c r="V16" s="603"/>
      <c r="W16" s="603"/>
      <c r="X16" s="603"/>
      <c r="Y16" s="603"/>
      <c r="Z16" s="603"/>
      <c r="AA16" s="603"/>
      <c r="AB16" s="603"/>
      <c r="AC16" s="603"/>
      <c r="AD16" s="603"/>
      <c r="AE16" s="603"/>
      <c r="AF16" s="603"/>
      <c r="AG16" s="614"/>
      <c r="AH16" s="698"/>
      <c r="AI16" s="642"/>
    </row>
    <row r="17" spans="1:35" ht="30" customHeight="1">
      <c r="A17" s="190"/>
      <c r="B17" s="532"/>
      <c r="C17" s="191">
        <v>6.2</v>
      </c>
      <c r="D17" s="595"/>
      <c r="E17" s="191" t="s">
        <v>1020</v>
      </c>
      <c r="F17" s="191"/>
      <c r="G17" s="192"/>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5"/>
      <c r="AG17" s="614"/>
      <c r="AH17" s="698"/>
      <c r="AI17" s="642"/>
    </row>
    <row r="18" spans="1:35" ht="30" customHeight="1">
      <c r="A18" s="190"/>
      <c r="B18" s="532"/>
      <c r="C18" s="604"/>
      <c r="D18" s="595"/>
      <c r="E18" s="192" t="s">
        <v>1021</v>
      </c>
      <c r="F18" s="191"/>
      <c r="G18" s="192"/>
      <c r="H18" s="605"/>
      <c r="I18" s="605"/>
      <c r="J18" s="605"/>
      <c r="K18" s="605"/>
      <c r="L18" s="605"/>
      <c r="M18" s="605"/>
      <c r="N18" s="605"/>
      <c r="O18" s="605"/>
      <c r="P18" s="605"/>
      <c r="Q18" s="605"/>
      <c r="R18" s="605"/>
      <c r="S18" s="605"/>
      <c r="T18" s="605"/>
      <c r="U18" s="605"/>
      <c r="V18" s="605"/>
      <c r="W18" s="605"/>
      <c r="X18" s="605"/>
      <c r="Y18" s="605"/>
      <c r="Z18" s="605"/>
      <c r="AA18" s="605"/>
      <c r="AB18" s="605"/>
      <c r="AC18" s="605"/>
      <c r="AD18" s="605"/>
      <c r="AE18" s="605"/>
      <c r="AF18" s="605"/>
      <c r="AG18" s="614"/>
      <c r="AH18" s="698"/>
      <c r="AI18" s="642"/>
    </row>
    <row r="19" spans="1:35" ht="30" customHeight="1" thickBot="1">
      <c r="A19" s="190"/>
      <c r="B19" s="532"/>
      <c r="C19" s="604"/>
      <c r="D19" s="595"/>
      <c r="E19" s="604"/>
      <c r="F19" s="602"/>
      <c r="G19" s="192"/>
      <c r="H19" s="605"/>
      <c r="I19" s="605"/>
      <c r="J19" s="605"/>
      <c r="K19" s="605"/>
      <c r="L19" s="605"/>
      <c r="M19" s="605"/>
      <c r="N19" s="605"/>
      <c r="O19" s="605"/>
      <c r="P19" s="605"/>
      <c r="Q19" s="605"/>
      <c r="R19" s="605"/>
      <c r="S19" s="605"/>
      <c r="T19" s="605"/>
      <c r="U19" s="605"/>
      <c r="V19" s="605"/>
      <c r="W19" s="605"/>
      <c r="X19" s="2966" t="s">
        <v>1067</v>
      </c>
      <c r="Y19" s="2966"/>
      <c r="Z19" s="605"/>
      <c r="AA19" s="605"/>
      <c r="AB19" s="605"/>
      <c r="AC19" s="605"/>
      <c r="AD19" s="605"/>
      <c r="AE19" s="2966" t="s">
        <v>1068</v>
      </c>
      <c r="AF19" s="2966"/>
      <c r="AG19" s="614"/>
      <c r="AH19" s="698"/>
      <c r="AI19" s="642"/>
    </row>
    <row r="20" spans="1:35" ht="30" customHeight="1">
      <c r="A20" s="190"/>
      <c r="B20" s="532"/>
      <c r="C20" s="606"/>
      <c r="D20" s="568"/>
      <c r="E20" s="544" t="s">
        <v>6</v>
      </c>
      <c r="F20" s="544" t="s">
        <v>1022</v>
      </c>
      <c r="G20" s="544"/>
      <c r="H20" s="544"/>
      <c r="I20" s="544"/>
      <c r="J20" s="544"/>
      <c r="K20" s="544"/>
      <c r="L20" s="544"/>
      <c r="M20" s="544"/>
      <c r="N20" s="544"/>
      <c r="O20" s="544"/>
      <c r="P20" s="544"/>
      <c r="Q20" s="544"/>
      <c r="R20" s="544"/>
      <c r="S20" s="544"/>
      <c r="T20" s="544"/>
      <c r="U20" s="544"/>
      <c r="V20" s="3714"/>
      <c r="W20" s="3715"/>
      <c r="X20" s="3715"/>
      <c r="Y20" s="3716"/>
      <c r="Z20" s="600"/>
      <c r="AA20" s="600"/>
      <c r="AB20" s="600"/>
      <c r="AC20" s="3714"/>
      <c r="AD20" s="3715"/>
      <c r="AE20" s="3715"/>
      <c r="AF20" s="3716"/>
      <c r="AG20" s="614"/>
      <c r="AH20" s="699"/>
      <c r="AI20" s="642"/>
    </row>
    <row r="21" spans="1:35" ht="30" customHeight="1" thickBot="1">
      <c r="A21" s="190"/>
      <c r="B21" s="532"/>
      <c r="C21" s="567"/>
      <c r="D21" s="568"/>
      <c r="E21" s="544"/>
      <c r="F21" s="605" t="s">
        <v>1023</v>
      </c>
      <c r="G21" s="544"/>
      <c r="H21" s="544"/>
      <c r="I21" s="544"/>
      <c r="J21" s="544"/>
      <c r="K21" s="544"/>
      <c r="L21" s="544"/>
      <c r="M21" s="544"/>
      <c r="N21" s="544"/>
      <c r="O21" s="544"/>
      <c r="P21" s="544"/>
      <c r="Q21" s="544"/>
      <c r="R21" s="544"/>
      <c r="S21" s="544"/>
      <c r="T21" s="544"/>
      <c r="U21" s="544"/>
      <c r="V21" s="3717"/>
      <c r="W21" s="3718"/>
      <c r="X21" s="3718"/>
      <c r="Y21" s="3719"/>
      <c r="Z21" s="544"/>
      <c r="AA21" s="544"/>
      <c r="AB21" s="544"/>
      <c r="AC21" s="3717"/>
      <c r="AD21" s="3718"/>
      <c r="AE21" s="3718"/>
      <c r="AF21" s="3719"/>
      <c r="AG21" s="614"/>
      <c r="AH21" s="699"/>
      <c r="AI21" s="642"/>
    </row>
    <row r="22" spans="1:35" ht="16.149999999999999" customHeight="1">
      <c r="A22" s="190"/>
      <c r="B22" s="532"/>
      <c r="C22" s="567"/>
      <c r="D22" s="568"/>
      <c r="E22" s="544"/>
      <c r="F22" s="605"/>
      <c r="G22" s="544"/>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614"/>
      <c r="AH22" s="699"/>
      <c r="AI22" s="642"/>
    </row>
    <row r="23" spans="1:35" ht="30" customHeight="1" thickBot="1">
      <c r="A23" s="190"/>
      <c r="B23" s="532"/>
      <c r="C23" s="567"/>
      <c r="D23" s="568"/>
      <c r="E23" s="605"/>
      <c r="F23" s="544"/>
      <c r="G23" s="544"/>
      <c r="H23" s="544"/>
      <c r="I23" s="544"/>
      <c r="J23" s="544"/>
      <c r="K23" s="544"/>
      <c r="L23" s="544"/>
      <c r="M23" s="544"/>
      <c r="N23" s="544"/>
      <c r="O23" s="544"/>
      <c r="P23" s="544"/>
      <c r="Q23" s="544"/>
      <c r="R23" s="544"/>
      <c r="S23" s="544"/>
      <c r="T23" s="544"/>
      <c r="U23" s="544"/>
      <c r="V23" s="605"/>
      <c r="W23" s="605"/>
      <c r="X23" s="2966" t="s">
        <v>1065</v>
      </c>
      <c r="Y23" s="2966"/>
      <c r="Z23" s="605"/>
      <c r="AA23" s="605"/>
      <c r="AB23" s="605"/>
      <c r="AC23" s="605"/>
      <c r="AD23" s="605"/>
      <c r="AE23" s="2966" t="s">
        <v>1066</v>
      </c>
      <c r="AF23" s="2966"/>
      <c r="AG23" s="614"/>
      <c r="AH23" s="699"/>
      <c r="AI23" s="642"/>
    </row>
    <row r="24" spans="1:35" ht="30" customHeight="1">
      <c r="A24" s="190"/>
      <c r="B24" s="532"/>
      <c r="C24" s="568"/>
      <c r="D24" s="568"/>
      <c r="E24" s="544" t="s">
        <v>7</v>
      </c>
      <c r="F24" s="544" t="s">
        <v>1024</v>
      </c>
      <c r="G24" s="544"/>
      <c r="H24" s="605"/>
      <c r="I24" s="605"/>
      <c r="J24" s="605"/>
      <c r="K24" s="605"/>
      <c r="L24" s="605"/>
      <c r="M24" s="605"/>
      <c r="N24" s="605"/>
      <c r="O24" s="605"/>
      <c r="P24" s="605"/>
      <c r="Q24" s="605"/>
      <c r="R24" s="605"/>
      <c r="S24" s="605"/>
      <c r="T24" s="605"/>
      <c r="U24" s="605"/>
      <c r="V24" s="3714"/>
      <c r="W24" s="3715"/>
      <c r="X24" s="3715"/>
      <c r="Y24" s="3716"/>
      <c r="Z24" s="600"/>
      <c r="AA24" s="600"/>
      <c r="AB24" s="600"/>
      <c r="AC24" s="3714"/>
      <c r="AD24" s="3715"/>
      <c r="AE24" s="3715"/>
      <c r="AF24" s="3716"/>
      <c r="AG24" s="614"/>
      <c r="AH24" s="699"/>
      <c r="AI24" s="642"/>
    </row>
    <row r="25" spans="1:35" ht="30" customHeight="1" thickBot="1">
      <c r="A25" s="190"/>
      <c r="B25" s="532"/>
      <c r="C25" s="568"/>
      <c r="D25" s="568"/>
      <c r="E25" s="568"/>
      <c r="F25" s="605" t="s">
        <v>1025</v>
      </c>
      <c r="G25" s="605"/>
      <c r="H25" s="605"/>
      <c r="I25" s="605"/>
      <c r="J25" s="605"/>
      <c r="K25" s="605"/>
      <c r="L25" s="605"/>
      <c r="M25" s="605"/>
      <c r="N25" s="605"/>
      <c r="O25" s="605"/>
      <c r="P25" s="605"/>
      <c r="Q25" s="605"/>
      <c r="R25" s="605"/>
      <c r="S25" s="605"/>
      <c r="T25" s="605"/>
      <c r="U25" s="605"/>
      <c r="V25" s="3717"/>
      <c r="W25" s="3718"/>
      <c r="X25" s="3718"/>
      <c r="Y25" s="3719"/>
      <c r="Z25" s="544"/>
      <c r="AA25" s="544"/>
      <c r="AB25" s="544"/>
      <c r="AC25" s="3717"/>
      <c r="AD25" s="3718"/>
      <c r="AE25" s="3718"/>
      <c r="AF25" s="3719"/>
      <c r="AG25" s="614"/>
      <c r="AH25" s="699"/>
      <c r="AI25" s="642"/>
    </row>
    <row r="26" spans="1:35" ht="16.149999999999999" customHeight="1">
      <c r="A26" s="190"/>
      <c r="B26" s="532"/>
      <c r="C26" s="568"/>
      <c r="D26" s="568"/>
      <c r="E26" s="568"/>
      <c r="F26" s="605"/>
      <c r="G26" s="605"/>
      <c r="H26" s="605"/>
      <c r="I26" s="605"/>
      <c r="J26" s="605"/>
      <c r="K26" s="605"/>
      <c r="L26" s="605"/>
      <c r="M26" s="605"/>
      <c r="N26" s="605"/>
      <c r="O26" s="605"/>
      <c r="P26" s="605"/>
      <c r="Q26" s="605"/>
      <c r="R26" s="605"/>
      <c r="S26" s="605"/>
      <c r="T26" s="605"/>
      <c r="U26" s="605"/>
      <c r="V26" s="544"/>
      <c r="W26" s="544"/>
      <c r="X26" s="544"/>
      <c r="Y26" s="544"/>
      <c r="Z26" s="544"/>
      <c r="AA26" s="544"/>
      <c r="AB26" s="544"/>
      <c r="AC26" s="544"/>
      <c r="AD26" s="544"/>
      <c r="AE26" s="544"/>
      <c r="AF26" s="544"/>
      <c r="AG26" s="614"/>
      <c r="AH26" s="699"/>
      <c r="AI26" s="642"/>
    </row>
    <row r="27" spans="1:35" ht="30" customHeight="1">
      <c r="A27" s="190"/>
      <c r="B27" s="532"/>
      <c r="C27" s="191">
        <v>6.3</v>
      </c>
      <c r="D27" s="577"/>
      <c r="E27" s="543" t="s">
        <v>1026</v>
      </c>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614"/>
      <c r="AH27" s="699"/>
      <c r="AI27" s="642"/>
    </row>
    <row r="28" spans="1:35" ht="30" customHeight="1">
      <c r="A28" s="190"/>
      <c r="B28" s="532"/>
      <c r="C28" s="577"/>
      <c r="D28" s="577"/>
      <c r="E28" s="529" t="s">
        <v>1026</v>
      </c>
      <c r="F28" s="577"/>
      <c r="G28" s="568"/>
      <c r="H28" s="568"/>
      <c r="I28" s="568"/>
      <c r="J28" s="568"/>
      <c r="K28" s="568"/>
      <c r="L28" s="568"/>
      <c r="M28" s="568"/>
      <c r="N28" s="568"/>
      <c r="O28" s="568"/>
      <c r="P28" s="568"/>
      <c r="Q28" s="568"/>
      <c r="R28" s="568"/>
      <c r="S28" s="568"/>
      <c r="T28" s="568"/>
      <c r="U28" s="568"/>
      <c r="V28" s="568"/>
      <c r="W28" s="568"/>
      <c r="X28" s="568"/>
      <c r="Y28" s="568"/>
      <c r="Z28" s="568"/>
      <c r="AA28" s="568"/>
      <c r="AB28" s="568"/>
      <c r="AC28" s="577"/>
      <c r="AD28" s="577"/>
      <c r="AE28" s="577"/>
      <c r="AF28" s="577"/>
      <c r="AG28" s="614"/>
      <c r="AH28" s="699"/>
      <c r="AI28" s="642"/>
    </row>
    <row r="29" spans="1:35" ht="30" customHeight="1" thickBot="1">
      <c r="A29" s="190"/>
      <c r="B29" s="532"/>
      <c r="C29" s="577"/>
      <c r="D29" s="577"/>
      <c r="E29" s="543"/>
      <c r="F29" s="568"/>
      <c r="G29" s="543"/>
      <c r="H29" s="543"/>
      <c r="I29" s="543"/>
      <c r="J29" s="543"/>
      <c r="K29" s="543"/>
      <c r="L29" s="543"/>
      <c r="M29" s="543"/>
      <c r="N29" s="543"/>
      <c r="O29" s="543"/>
      <c r="P29" s="543"/>
      <c r="Q29" s="543"/>
      <c r="R29" s="543"/>
      <c r="S29" s="543"/>
      <c r="T29" s="543"/>
      <c r="U29" s="543"/>
      <c r="V29" s="605"/>
      <c r="W29" s="605"/>
      <c r="X29" s="2966" t="s">
        <v>1063</v>
      </c>
      <c r="Y29" s="2966"/>
      <c r="Z29" s="605"/>
      <c r="AA29" s="605"/>
      <c r="AB29" s="605"/>
      <c r="AC29" s="605"/>
      <c r="AD29" s="605"/>
      <c r="AE29" s="2966" t="s">
        <v>1064</v>
      </c>
      <c r="AF29" s="2966"/>
      <c r="AG29" s="614"/>
      <c r="AH29" s="699"/>
      <c r="AI29" s="642"/>
    </row>
    <row r="30" spans="1:35" ht="30" customHeight="1">
      <c r="A30" s="190"/>
      <c r="B30" s="532"/>
      <c r="C30" s="577"/>
      <c r="D30" s="577"/>
      <c r="E30" s="544" t="s">
        <v>6</v>
      </c>
      <c r="F30" s="544" t="s">
        <v>1022</v>
      </c>
      <c r="G30" s="544"/>
      <c r="H30" s="543"/>
      <c r="I30" s="543"/>
      <c r="J30" s="543"/>
      <c r="K30" s="543"/>
      <c r="L30" s="543"/>
      <c r="M30" s="543"/>
      <c r="N30" s="543"/>
      <c r="O30" s="543"/>
      <c r="P30" s="543"/>
      <c r="Q30" s="543"/>
      <c r="R30" s="543"/>
      <c r="S30" s="543"/>
      <c r="T30" s="543"/>
      <c r="U30" s="543"/>
      <c r="V30" s="3714"/>
      <c r="W30" s="3715"/>
      <c r="X30" s="3715"/>
      <c r="Y30" s="3716"/>
      <c r="Z30" s="600"/>
      <c r="AA30" s="600"/>
      <c r="AB30" s="600"/>
      <c r="AC30" s="3714"/>
      <c r="AD30" s="3715"/>
      <c r="AE30" s="3715"/>
      <c r="AF30" s="3716"/>
      <c r="AG30" s="614"/>
      <c r="AH30" s="699"/>
      <c r="AI30" s="642"/>
    </row>
    <row r="31" spans="1:35" ht="30" customHeight="1" thickBot="1">
      <c r="A31" s="190"/>
      <c r="B31" s="532"/>
      <c r="C31" s="577"/>
      <c r="D31" s="577"/>
      <c r="E31" s="544"/>
      <c r="F31" s="605" t="s">
        <v>1023</v>
      </c>
      <c r="G31" s="544"/>
      <c r="H31" s="529"/>
      <c r="I31" s="529"/>
      <c r="J31" s="529"/>
      <c r="K31" s="529"/>
      <c r="L31" s="529"/>
      <c r="M31" s="529"/>
      <c r="N31" s="529"/>
      <c r="O31" s="529"/>
      <c r="P31" s="529"/>
      <c r="Q31" s="529"/>
      <c r="R31" s="529"/>
      <c r="S31" s="529"/>
      <c r="T31" s="529"/>
      <c r="U31" s="529"/>
      <c r="V31" s="3717"/>
      <c r="W31" s="3718"/>
      <c r="X31" s="3718"/>
      <c r="Y31" s="3719"/>
      <c r="Z31" s="544"/>
      <c r="AA31" s="544"/>
      <c r="AB31" s="544"/>
      <c r="AC31" s="3717"/>
      <c r="AD31" s="3718"/>
      <c r="AE31" s="3718"/>
      <c r="AF31" s="3719"/>
      <c r="AG31" s="614"/>
      <c r="AH31" s="699"/>
      <c r="AI31" s="642"/>
    </row>
    <row r="32" spans="1:35" ht="16.149999999999999" customHeight="1">
      <c r="A32" s="190"/>
      <c r="B32" s="532"/>
      <c r="C32" s="577"/>
      <c r="D32" s="577"/>
      <c r="E32" s="544"/>
      <c r="F32" s="605"/>
      <c r="G32" s="544"/>
      <c r="H32" s="529"/>
      <c r="I32" s="529"/>
      <c r="J32" s="529"/>
      <c r="K32" s="529"/>
      <c r="L32" s="529"/>
      <c r="M32" s="529"/>
      <c r="N32" s="529"/>
      <c r="O32" s="529"/>
      <c r="P32" s="529"/>
      <c r="Q32" s="529"/>
      <c r="R32" s="529"/>
      <c r="S32" s="529"/>
      <c r="T32" s="529"/>
      <c r="U32" s="529"/>
      <c r="V32" s="544"/>
      <c r="W32" s="544"/>
      <c r="X32" s="544"/>
      <c r="Y32" s="544"/>
      <c r="Z32" s="544"/>
      <c r="AA32" s="544"/>
      <c r="AB32" s="544"/>
      <c r="AC32" s="544"/>
      <c r="AD32" s="544"/>
      <c r="AE32" s="544"/>
      <c r="AF32" s="544"/>
      <c r="AG32" s="614"/>
      <c r="AH32" s="699"/>
      <c r="AI32" s="642"/>
    </row>
    <row r="33" spans="1:35" ht="30" customHeight="1" thickBot="1">
      <c r="A33" s="190"/>
      <c r="B33" s="532"/>
      <c r="C33" s="577"/>
      <c r="D33" s="577"/>
      <c r="E33" s="543"/>
      <c r="F33" s="568"/>
      <c r="G33" s="543"/>
      <c r="H33" s="543"/>
      <c r="I33" s="543"/>
      <c r="J33" s="543"/>
      <c r="K33" s="543"/>
      <c r="L33" s="543"/>
      <c r="M33" s="543"/>
      <c r="N33" s="543"/>
      <c r="O33" s="543"/>
      <c r="P33" s="543"/>
      <c r="Q33" s="543"/>
      <c r="R33" s="543"/>
      <c r="S33" s="543"/>
      <c r="T33" s="543"/>
      <c r="U33" s="543"/>
      <c r="V33" s="605"/>
      <c r="W33" s="605"/>
      <c r="X33" s="2966" t="s">
        <v>1061</v>
      </c>
      <c r="Y33" s="2966"/>
      <c r="Z33" s="605"/>
      <c r="AA33" s="605"/>
      <c r="AB33" s="605"/>
      <c r="AC33" s="605"/>
      <c r="AD33" s="605"/>
      <c r="AE33" s="2966" t="s">
        <v>1062</v>
      </c>
      <c r="AF33" s="2966"/>
      <c r="AG33" s="614"/>
      <c r="AH33" s="699"/>
      <c r="AI33" s="642"/>
    </row>
    <row r="34" spans="1:35" ht="30" customHeight="1">
      <c r="A34" s="190"/>
      <c r="B34" s="532"/>
      <c r="C34" s="640"/>
      <c r="D34" s="640"/>
      <c r="E34" s="700" t="s">
        <v>7</v>
      </c>
      <c r="F34" s="700" t="s">
        <v>1027</v>
      </c>
      <c r="G34" s="640"/>
      <c r="H34" s="640"/>
      <c r="I34" s="640"/>
      <c r="J34" s="640"/>
      <c r="K34" s="640"/>
      <c r="L34" s="529"/>
      <c r="M34" s="529"/>
      <c r="N34" s="529"/>
      <c r="O34" s="529"/>
      <c r="P34" s="529"/>
      <c r="Q34" s="529"/>
      <c r="R34" s="529"/>
      <c r="S34" s="529"/>
      <c r="T34" s="529"/>
      <c r="U34" s="529"/>
      <c r="V34" s="3714"/>
      <c r="W34" s="3715"/>
      <c r="X34" s="3715"/>
      <c r="Y34" s="3716"/>
      <c r="Z34" s="600"/>
      <c r="AA34" s="600"/>
      <c r="AB34" s="600"/>
      <c r="AC34" s="3714"/>
      <c r="AD34" s="3715"/>
      <c r="AE34" s="3715"/>
      <c r="AF34" s="3716"/>
      <c r="AG34" s="614"/>
      <c r="AH34" s="699"/>
      <c r="AI34" s="642"/>
    </row>
    <row r="35" spans="1:35" ht="30" customHeight="1" thickBot="1">
      <c r="A35" s="190"/>
      <c r="B35" s="532"/>
      <c r="C35" s="640"/>
      <c r="D35" s="640"/>
      <c r="E35" s="640"/>
      <c r="F35" s="701" t="s">
        <v>1028</v>
      </c>
      <c r="G35" s="640"/>
      <c r="H35" s="640"/>
      <c r="I35" s="640"/>
      <c r="J35" s="640"/>
      <c r="K35" s="640"/>
      <c r="L35" s="529"/>
      <c r="M35" s="529"/>
      <c r="N35" s="529"/>
      <c r="O35" s="529"/>
      <c r="P35" s="529"/>
      <c r="Q35" s="529"/>
      <c r="R35" s="529"/>
      <c r="S35" s="529"/>
      <c r="T35" s="529"/>
      <c r="U35" s="529"/>
      <c r="V35" s="3717"/>
      <c r="W35" s="3718"/>
      <c r="X35" s="3718"/>
      <c r="Y35" s="3719"/>
      <c r="Z35" s="544"/>
      <c r="AA35" s="544"/>
      <c r="AB35" s="544"/>
      <c r="AC35" s="3717"/>
      <c r="AD35" s="3718"/>
      <c r="AE35" s="3718"/>
      <c r="AF35" s="3719"/>
      <c r="AG35" s="614"/>
      <c r="AH35" s="699"/>
      <c r="AI35" s="642"/>
    </row>
    <row r="36" spans="1:35" ht="16.149999999999999" customHeight="1">
      <c r="A36" s="190"/>
      <c r="B36" s="532"/>
      <c r="C36" s="640"/>
      <c r="D36" s="640"/>
      <c r="E36" s="640"/>
      <c r="F36" s="701"/>
      <c r="G36" s="640"/>
      <c r="H36" s="640"/>
      <c r="I36" s="640"/>
      <c r="J36" s="640"/>
      <c r="K36" s="640"/>
      <c r="L36" s="529"/>
      <c r="M36" s="529"/>
      <c r="N36" s="529"/>
      <c r="O36" s="529"/>
      <c r="P36" s="529"/>
      <c r="Q36" s="529"/>
      <c r="R36" s="529"/>
      <c r="S36" s="529"/>
      <c r="T36" s="529"/>
      <c r="U36" s="529"/>
      <c r="V36" s="544"/>
      <c r="W36" s="544"/>
      <c r="X36" s="544"/>
      <c r="Y36" s="544"/>
      <c r="Z36" s="544"/>
      <c r="AA36" s="544"/>
      <c r="AB36" s="544"/>
      <c r="AC36" s="544"/>
      <c r="AD36" s="544"/>
      <c r="AE36" s="544"/>
      <c r="AF36" s="544"/>
      <c r="AG36" s="614"/>
      <c r="AH36" s="699"/>
      <c r="AI36" s="642"/>
    </row>
    <row r="37" spans="1:35" ht="30" customHeight="1" thickBot="1">
      <c r="A37" s="190"/>
      <c r="B37" s="532"/>
      <c r="C37" s="640"/>
      <c r="D37" s="640"/>
      <c r="E37" s="640"/>
      <c r="F37" s="640"/>
      <c r="G37" s="640"/>
      <c r="H37" s="640"/>
      <c r="I37" s="640"/>
      <c r="J37" s="640"/>
      <c r="K37" s="640"/>
      <c r="L37" s="543"/>
      <c r="M37" s="543"/>
      <c r="N37" s="543"/>
      <c r="O37" s="543"/>
      <c r="P37" s="543"/>
      <c r="Q37" s="543"/>
      <c r="R37" s="543"/>
      <c r="S37" s="543"/>
      <c r="T37" s="543"/>
      <c r="U37" s="543"/>
      <c r="V37" s="605"/>
      <c r="W37" s="605"/>
      <c r="X37" s="2966" t="s">
        <v>1059</v>
      </c>
      <c r="Y37" s="2966"/>
      <c r="Z37" s="605"/>
      <c r="AA37" s="605"/>
      <c r="AB37" s="605"/>
      <c r="AC37" s="605"/>
      <c r="AD37" s="605"/>
      <c r="AE37" s="2966" t="s">
        <v>1060</v>
      </c>
      <c r="AF37" s="2966"/>
      <c r="AG37" s="614"/>
      <c r="AH37" s="699"/>
      <c r="AI37" s="642"/>
    </row>
    <row r="38" spans="1:35" ht="30" customHeight="1">
      <c r="A38" s="190"/>
      <c r="B38" s="532"/>
      <c r="C38" s="191">
        <v>6.4</v>
      </c>
      <c r="D38" s="577"/>
      <c r="E38" s="568" t="s">
        <v>1029</v>
      </c>
      <c r="F38" s="568"/>
      <c r="G38" s="607"/>
      <c r="H38" s="529"/>
      <c r="I38" s="529"/>
      <c r="J38" s="529"/>
      <c r="K38" s="529"/>
      <c r="L38" s="609"/>
      <c r="M38" s="609"/>
      <c r="N38" s="609"/>
      <c r="O38" s="609"/>
      <c r="P38" s="609"/>
      <c r="Q38" s="609"/>
      <c r="R38" s="609"/>
      <c r="S38" s="609"/>
      <c r="T38" s="609"/>
      <c r="U38" s="609"/>
      <c r="V38" s="3714"/>
      <c r="W38" s="3715"/>
      <c r="X38" s="3715"/>
      <c r="Y38" s="3716"/>
      <c r="Z38" s="600"/>
      <c r="AA38" s="600"/>
      <c r="AB38" s="600"/>
      <c r="AC38" s="3714"/>
      <c r="AD38" s="3715"/>
      <c r="AE38" s="3715"/>
      <c r="AF38" s="3716"/>
      <c r="AG38" s="614"/>
      <c r="AH38" s="699"/>
      <c r="AI38" s="642"/>
    </row>
    <row r="39" spans="1:35" ht="30" customHeight="1" thickBot="1">
      <c r="A39" s="190"/>
      <c r="B39" s="532"/>
      <c r="C39" s="577"/>
      <c r="D39" s="577"/>
      <c r="E39" s="594" t="s">
        <v>1030</v>
      </c>
      <c r="F39" s="594"/>
      <c r="G39" s="607"/>
      <c r="H39" s="529"/>
      <c r="I39" s="529"/>
      <c r="J39" s="529"/>
      <c r="K39" s="529"/>
      <c r="L39" s="609"/>
      <c r="M39" s="609"/>
      <c r="N39" s="609"/>
      <c r="O39" s="609"/>
      <c r="P39" s="609"/>
      <c r="Q39" s="609"/>
      <c r="R39" s="609"/>
      <c r="S39" s="609"/>
      <c r="T39" s="609"/>
      <c r="U39" s="609"/>
      <c r="V39" s="3717"/>
      <c r="W39" s="3718"/>
      <c r="X39" s="3718"/>
      <c r="Y39" s="3719"/>
      <c r="Z39" s="544"/>
      <c r="AA39" s="544"/>
      <c r="AB39" s="544"/>
      <c r="AC39" s="3717"/>
      <c r="AD39" s="3718"/>
      <c r="AE39" s="3718"/>
      <c r="AF39" s="3719"/>
      <c r="AG39" s="614"/>
      <c r="AH39" s="699"/>
      <c r="AI39" s="642"/>
    </row>
    <row r="40" spans="1:35" ht="16.149999999999999" customHeight="1">
      <c r="A40" s="190"/>
      <c r="B40" s="532"/>
      <c r="C40" s="577"/>
      <c r="D40" s="577"/>
      <c r="E40" s="594"/>
      <c r="F40" s="594"/>
      <c r="G40" s="607"/>
      <c r="H40" s="529"/>
      <c r="I40" s="529"/>
      <c r="J40" s="529"/>
      <c r="K40" s="529"/>
      <c r="L40" s="609"/>
      <c r="M40" s="609"/>
      <c r="N40" s="609"/>
      <c r="O40" s="609"/>
      <c r="P40" s="609"/>
      <c r="Q40" s="609"/>
      <c r="R40" s="609"/>
      <c r="S40" s="609"/>
      <c r="T40" s="609"/>
      <c r="U40" s="609"/>
      <c r="V40" s="544"/>
      <c r="W40" s="544"/>
      <c r="X40" s="544"/>
      <c r="Y40" s="544"/>
      <c r="Z40" s="544"/>
      <c r="AA40" s="544"/>
      <c r="AB40" s="544"/>
      <c r="AC40" s="544"/>
      <c r="AD40" s="544"/>
      <c r="AE40" s="544"/>
      <c r="AF40" s="544"/>
      <c r="AG40" s="614"/>
      <c r="AH40" s="699"/>
      <c r="AI40" s="642"/>
    </row>
    <row r="41" spans="1:35" ht="30" customHeight="1">
      <c r="A41" s="190"/>
      <c r="B41" s="532"/>
      <c r="C41" s="191">
        <v>6.5</v>
      </c>
      <c r="D41" s="577"/>
      <c r="E41" s="568" t="s">
        <v>1044</v>
      </c>
      <c r="F41" s="568"/>
      <c r="G41" s="608"/>
      <c r="H41" s="609"/>
      <c r="I41" s="609"/>
      <c r="J41" s="609"/>
      <c r="K41" s="609"/>
      <c r="L41" s="607"/>
      <c r="M41" s="607"/>
      <c r="N41" s="607"/>
      <c r="O41" s="607"/>
      <c r="P41" s="607"/>
      <c r="Q41" s="607"/>
      <c r="R41" s="607"/>
      <c r="S41" s="607"/>
      <c r="T41" s="607"/>
      <c r="U41" s="607"/>
      <c r="V41" s="193"/>
      <c r="W41" s="193"/>
      <c r="X41" s="193"/>
      <c r="Y41" s="193"/>
      <c r="Z41" s="193"/>
      <c r="AA41" s="193"/>
      <c r="AB41" s="193"/>
      <c r="AC41" s="193"/>
      <c r="AD41" s="193"/>
      <c r="AE41" s="193"/>
      <c r="AF41" s="193"/>
      <c r="AG41" s="614"/>
      <c r="AH41" s="699"/>
      <c r="AI41" s="642"/>
    </row>
    <row r="42" spans="1:35" ht="30" customHeight="1">
      <c r="A42" s="190"/>
      <c r="B42" s="532"/>
      <c r="C42" s="191"/>
      <c r="D42" s="577"/>
      <c r="E42" s="594" t="s">
        <v>1043</v>
      </c>
      <c r="F42" s="568"/>
      <c r="G42" s="608"/>
      <c r="H42" s="609"/>
      <c r="I42" s="609"/>
      <c r="J42" s="609"/>
      <c r="K42" s="609"/>
      <c r="L42" s="607"/>
      <c r="M42" s="607"/>
      <c r="N42" s="607"/>
      <c r="O42" s="607"/>
      <c r="P42" s="607"/>
      <c r="Q42" s="607"/>
      <c r="R42" s="607"/>
      <c r="S42" s="607"/>
      <c r="T42" s="607"/>
      <c r="U42" s="607"/>
      <c r="V42" s="193"/>
      <c r="W42" s="193"/>
      <c r="X42" s="193"/>
      <c r="Y42" s="193"/>
      <c r="Z42" s="193"/>
      <c r="AA42" s="193"/>
      <c r="AB42" s="193"/>
      <c r="AC42" s="193"/>
      <c r="AD42" s="193"/>
      <c r="AE42" s="193"/>
      <c r="AF42" s="193"/>
      <c r="AG42" s="614"/>
      <c r="AH42" s="699"/>
      <c r="AI42" s="642"/>
    </row>
    <row r="43" spans="1:35" ht="30" customHeight="1" thickBot="1">
      <c r="A43" s="190"/>
      <c r="B43" s="532"/>
      <c r="C43" s="577"/>
      <c r="D43" s="577"/>
      <c r="E43" s="577"/>
      <c r="F43" s="577"/>
      <c r="G43" s="608"/>
      <c r="H43" s="609"/>
      <c r="I43" s="609"/>
      <c r="J43" s="609"/>
      <c r="K43" s="609"/>
      <c r="L43" s="577"/>
      <c r="M43" s="577"/>
      <c r="N43" s="577"/>
      <c r="O43" s="577"/>
      <c r="P43" s="577"/>
      <c r="Q43" s="577"/>
      <c r="R43" s="577"/>
      <c r="S43" s="577"/>
      <c r="T43" s="577"/>
      <c r="U43" s="577"/>
      <c r="V43" s="605"/>
      <c r="W43" s="605"/>
      <c r="X43" s="2966" t="s">
        <v>1057</v>
      </c>
      <c r="Y43" s="2966"/>
      <c r="Z43" s="605"/>
      <c r="AA43" s="605"/>
      <c r="AB43" s="605"/>
      <c r="AC43" s="605"/>
      <c r="AD43" s="605"/>
      <c r="AE43" s="2966" t="s">
        <v>1058</v>
      </c>
      <c r="AF43" s="2966"/>
      <c r="AG43" s="614"/>
      <c r="AH43" s="699"/>
      <c r="AI43" s="642"/>
    </row>
    <row r="44" spans="1:35" ht="30" customHeight="1">
      <c r="A44" s="190"/>
      <c r="B44" s="532"/>
      <c r="C44" s="577"/>
      <c r="D44" s="577"/>
      <c r="E44" s="544" t="s">
        <v>6</v>
      </c>
      <c r="F44" s="544" t="s">
        <v>1022</v>
      </c>
      <c r="G44" s="544"/>
      <c r="H44" s="543"/>
      <c r="I44" s="543"/>
      <c r="J44" s="543"/>
      <c r="K44" s="543"/>
      <c r="L44" s="543"/>
      <c r="M44" s="592"/>
      <c r="N44" s="592"/>
      <c r="O44" s="592"/>
      <c r="P44" s="592"/>
      <c r="Q44" s="592"/>
      <c r="R44" s="592"/>
      <c r="S44" s="592"/>
      <c r="T44" s="592"/>
      <c r="U44" s="592"/>
      <c r="V44" s="3714"/>
      <c r="W44" s="3715"/>
      <c r="X44" s="3715"/>
      <c r="Y44" s="3716"/>
      <c r="Z44" s="600"/>
      <c r="AA44" s="600"/>
      <c r="AB44" s="600"/>
      <c r="AC44" s="3714"/>
      <c r="AD44" s="3715"/>
      <c r="AE44" s="3715"/>
      <c r="AF44" s="3716"/>
      <c r="AG44" s="614"/>
      <c r="AH44" s="699"/>
      <c r="AI44" s="642"/>
    </row>
    <row r="45" spans="1:35" ht="30" customHeight="1" thickBot="1">
      <c r="A45" s="190"/>
      <c r="B45" s="532"/>
      <c r="C45" s="577"/>
      <c r="D45" s="577"/>
      <c r="E45" s="544"/>
      <c r="F45" s="605" t="s">
        <v>1023</v>
      </c>
      <c r="G45" s="544"/>
      <c r="H45" s="529"/>
      <c r="I45" s="529"/>
      <c r="J45" s="529"/>
      <c r="K45" s="529"/>
      <c r="L45" s="529"/>
      <c r="M45" s="544"/>
      <c r="N45" s="544"/>
      <c r="O45" s="544"/>
      <c r="P45" s="544"/>
      <c r="Q45" s="544"/>
      <c r="R45" s="544"/>
      <c r="S45" s="544"/>
      <c r="T45" s="544"/>
      <c r="U45" s="544"/>
      <c r="V45" s="3717"/>
      <c r="W45" s="3718"/>
      <c r="X45" s="3718"/>
      <c r="Y45" s="3719"/>
      <c r="Z45" s="544"/>
      <c r="AA45" s="544"/>
      <c r="AB45" s="544"/>
      <c r="AC45" s="3717"/>
      <c r="AD45" s="3718"/>
      <c r="AE45" s="3718"/>
      <c r="AF45" s="3719"/>
      <c r="AG45" s="614"/>
      <c r="AH45" s="699"/>
      <c r="AI45" s="642"/>
    </row>
    <row r="46" spans="1:35" ht="16.149999999999999" customHeight="1">
      <c r="A46" s="190"/>
      <c r="B46" s="532"/>
      <c r="C46" s="577"/>
      <c r="D46" s="577"/>
      <c r="E46" s="543"/>
      <c r="F46" s="568"/>
      <c r="G46" s="543"/>
      <c r="H46" s="543"/>
      <c r="I46" s="543"/>
      <c r="J46" s="543"/>
      <c r="K46" s="543"/>
      <c r="L46" s="543"/>
      <c r="M46" s="605"/>
      <c r="N46" s="605"/>
      <c r="O46" s="605"/>
      <c r="P46" s="605"/>
      <c r="Q46" s="605"/>
      <c r="R46" s="605"/>
      <c r="S46" s="605"/>
      <c r="T46" s="605"/>
      <c r="U46" s="605"/>
      <c r="V46" s="193"/>
      <c r="W46" s="193"/>
      <c r="X46" s="193"/>
      <c r="Y46" s="193"/>
      <c r="Z46" s="193"/>
      <c r="AA46" s="193"/>
      <c r="AB46" s="193"/>
      <c r="AC46" s="193"/>
      <c r="AD46" s="193"/>
      <c r="AE46" s="193"/>
      <c r="AF46" s="193"/>
      <c r="AG46" s="614"/>
      <c r="AH46" s="699"/>
      <c r="AI46" s="642"/>
    </row>
    <row r="47" spans="1:35" s="209" customFormat="1" ht="30" customHeight="1">
      <c r="A47" s="2063"/>
      <c r="B47" s="537"/>
      <c r="C47" s="610"/>
      <c r="D47" s="577"/>
      <c r="E47" s="700" t="s">
        <v>7</v>
      </c>
      <c r="F47" s="700" t="s">
        <v>1031</v>
      </c>
      <c r="G47" s="640"/>
      <c r="H47" s="640"/>
      <c r="I47" s="640"/>
      <c r="J47" s="640"/>
      <c r="K47" s="640"/>
      <c r="L47" s="529"/>
      <c r="M47" s="577"/>
      <c r="N47" s="577"/>
      <c r="O47" s="577"/>
      <c r="P47" s="577"/>
      <c r="Q47" s="577"/>
      <c r="R47" s="577"/>
      <c r="S47" s="577"/>
      <c r="T47" s="577"/>
      <c r="U47" s="577"/>
      <c r="V47" s="702"/>
      <c r="W47" s="702"/>
      <c r="X47" s="702"/>
      <c r="Y47" s="702"/>
      <c r="Z47" s="702"/>
      <c r="AA47" s="702"/>
      <c r="AB47" s="702"/>
      <c r="AC47" s="702"/>
      <c r="AD47" s="702"/>
      <c r="AE47" s="702"/>
      <c r="AF47" s="702"/>
      <c r="AG47" s="614"/>
      <c r="AH47" s="699"/>
      <c r="AI47" s="668"/>
    </row>
    <row r="48" spans="1:35" ht="30" customHeight="1">
      <c r="A48" s="190"/>
      <c r="B48" s="532"/>
      <c r="C48" s="577"/>
      <c r="D48" s="577"/>
      <c r="E48" s="640"/>
      <c r="F48" s="701" t="s">
        <v>2568</v>
      </c>
      <c r="G48" s="640"/>
      <c r="H48" s="640"/>
      <c r="I48" s="640"/>
      <c r="J48" s="640"/>
      <c r="K48" s="640"/>
      <c r="L48" s="529"/>
      <c r="M48" s="577"/>
      <c r="N48" s="577"/>
      <c r="O48" s="577"/>
      <c r="P48" s="577"/>
      <c r="Q48" s="577"/>
      <c r="R48" s="577"/>
      <c r="S48" s="577"/>
      <c r="T48" s="577"/>
      <c r="U48" s="577"/>
      <c r="V48" s="193"/>
      <c r="W48" s="193"/>
      <c r="X48" s="193"/>
      <c r="Y48" s="193"/>
      <c r="Z48" s="193"/>
      <c r="AA48" s="193"/>
      <c r="AB48" s="193"/>
      <c r="AC48" s="193"/>
      <c r="AD48" s="193"/>
      <c r="AE48" s="193"/>
      <c r="AF48" s="193"/>
      <c r="AG48" s="614"/>
      <c r="AH48" s="699"/>
      <c r="AI48" s="642"/>
    </row>
    <row r="49" spans="1:35" ht="30" customHeight="1" thickBot="1">
      <c r="A49" s="190"/>
      <c r="B49" s="532"/>
      <c r="C49" s="577"/>
      <c r="D49" s="577"/>
      <c r="E49" s="543"/>
      <c r="F49" s="191"/>
      <c r="G49" s="191"/>
      <c r="H49" s="549"/>
      <c r="I49" s="549"/>
      <c r="J49" s="549"/>
      <c r="K49" s="549"/>
      <c r="L49" s="549"/>
      <c r="M49" s="549"/>
      <c r="N49" s="549"/>
      <c r="O49" s="549"/>
      <c r="P49" s="549"/>
      <c r="Q49" s="549"/>
      <c r="R49" s="549"/>
      <c r="S49" s="549"/>
      <c r="T49" s="549"/>
      <c r="U49" s="549"/>
      <c r="V49" s="605"/>
      <c r="W49" s="605"/>
      <c r="X49" s="2966" t="s">
        <v>1055</v>
      </c>
      <c r="Y49" s="2966"/>
      <c r="Z49" s="605"/>
      <c r="AA49" s="605"/>
      <c r="AB49" s="605"/>
      <c r="AC49" s="605"/>
      <c r="AD49" s="605"/>
      <c r="AE49" s="2966" t="s">
        <v>1056</v>
      </c>
      <c r="AF49" s="2966"/>
      <c r="AG49" s="614"/>
      <c r="AH49" s="699"/>
      <c r="AI49" s="642"/>
    </row>
    <row r="50" spans="1:35" ht="30" customHeight="1">
      <c r="A50" s="190"/>
      <c r="B50" s="532"/>
      <c r="C50" s="577"/>
      <c r="D50" s="577"/>
      <c r="E50" s="577"/>
      <c r="F50" s="568" t="s">
        <v>53</v>
      </c>
      <c r="G50" s="543" t="s">
        <v>1032</v>
      </c>
      <c r="H50" s="577"/>
      <c r="I50" s="577"/>
      <c r="J50" s="577"/>
      <c r="K50" s="577"/>
      <c r="L50" s="577"/>
      <c r="M50" s="577"/>
      <c r="N50" s="577"/>
      <c r="O50" s="577"/>
      <c r="P50" s="577"/>
      <c r="Q50" s="577"/>
      <c r="R50" s="577"/>
      <c r="S50" s="577"/>
      <c r="T50" s="577"/>
      <c r="U50" s="577"/>
      <c r="V50" s="3714"/>
      <c r="W50" s="3715"/>
      <c r="X50" s="3715"/>
      <c r="Y50" s="3716"/>
      <c r="Z50" s="600"/>
      <c r="AA50" s="600"/>
      <c r="AB50" s="600"/>
      <c r="AC50" s="3714"/>
      <c r="AD50" s="3715"/>
      <c r="AE50" s="3715"/>
      <c r="AF50" s="3716"/>
      <c r="AG50" s="614"/>
      <c r="AH50" s="699"/>
      <c r="AI50" s="642"/>
    </row>
    <row r="51" spans="1:35" ht="30" customHeight="1" thickBot="1">
      <c r="A51" s="190"/>
      <c r="B51" s="532"/>
      <c r="C51" s="577"/>
      <c r="D51" s="577"/>
      <c r="E51" s="592"/>
      <c r="F51" s="544"/>
      <c r="G51" s="605" t="s">
        <v>2569</v>
      </c>
      <c r="H51" s="607"/>
      <c r="I51" s="607"/>
      <c r="J51" s="607"/>
      <c r="K51" s="607"/>
      <c r="L51" s="607"/>
      <c r="M51" s="607"/>
      <c r="N51" s="607"/>
      <c r="O51" s="607"/>
      <c r="P51" s="607"/>
      <c r="Q51" s="607"/>
      <c r="R51" s="607"/>
      <c r="S51" s="607"/>
      <c r="T51" s="607"/>
      <c r="U51" s="607"/>
      <c r="V51" s="3717"/>
      <c r="W51" s="3718"/>
      <c r="X51" s="3718"/>
      <c r="Y51" s="3719"/>
      <c r="Z51" s="544"/>
      <c r="AA51" s="544"/>
      <c r="AB51" s="544"/>
      <c r="AC51" s="3717"/>
      <c r="AD51" s="3718"/>
      <c r="AE51" s="3718"/>
      <c r="AF51" s="3719"/>
      <c r="AG51" s="614"/>
      <c r="AH51" s="699"/>
      <c r="AI51" s="642"/>
    </row>
    <row r="52" spans="1:35" ht="16.149999999999999" customHeight="1">
      <c r="A52" s="190"/>
      <c r="B52" s="532"/>
      <c r="C52" s="577"/>
      <c r="D52" s="577"/>
      <c r="E52" s="592"/>
      <c r="F52" s="544"/>
      <c r="G52" s="605"/>
      <c r="H52" s="607"/>
      <c r="I52" s="607"/>
      <c r="J52" s="607"/>
      <c r="K52" s="607"/>
      <c r="L52" s="607"/>
      <c r="M52" s="607"/>
      <c r="N52" s="607"/>
      <c r="O52" s="607"/>
      <c r="P52" s="607"/>
      <c r="Q52" s="607"/>
      <c r="R52" s="607"/>
      <c r="S52" s="607"/>
      <c r="T52" s="607"/>
      <c r="U52" s="607"/>
      <c r="V52" s="544"/>
      <c r="W52" s="544"/>
      <c r="X52" s="544"/>
      <c r="Y52" s="544"/>
      <c r="Z52" s="544"/>
      <c r="AA52" s="544"/>
      <c r="AB52" s="544"/>
      <c r="AC52" s="544"/>
      <c r="AD52" s="544"/>
      <c r="AE52" s="544"/>
      <c r="AF52" s="544"/>
      <c r="AG52" s="614"/>
      <c r="AH52" s="699"/>
      <c r="AI52" s="642"/>
    </row>
    <row r="53" spans="1:35" ht="30" customHeight="1" thickBot="1">
      <c r="A53" s="190"/>
      <c r="B53" s="532"/>
      <c r="C53" s="577"/>
      <c r="D53" s="577"/>
      <c r="E53" s="577"/>
      <c r="F53" s="568"/>
      <c r="G53" s="577"/>
      <c r="H53" s="609"/>
      <c r="I53" s="609"/>
      <c r="J53" s="609"/>
      <c r="K53" s="609"/>
      <c r="L53" s="609"/>
      <c r="M53" s="609"/>
      <c r="N53" s="609"/>
      <c r="O53" s="609"/>
      <c r="P53" s="609"/>
      <c r="Q53" s="609"/>
      <c r="R53" s="609"/>
      <c r="S53" s="609"/>
      <c r="T53" s="609"/>
      <c r="U53" s="609"/>
      <c r="V53" s="605"/>
      <c r="W53" s="605"/>
      <c r="X53" s="2966" t="s">
        <v>1053</v>
      </c>
      <c r="Y53" s="2966"/>
      <c r="Z53" s="605"/>
      <c r="AA53" s="605"/>
      <c r="AB53" s="605"/>
      <c r="AC53" s="605"/>
      <c r="AD53" s="605"/>
      <c r="AE53" s="2966" t="s">
        <v>1054</v>
      </c>
      <c r="AF53" s="2966"/>
      <c r="AG53" s="614"/>
      <c r="AH53" s="699"/>
      <c r="AI53" s="642"/>
    </row>
    <row r="54" spans="1:35" ht="30" customHeight="1">
      <c r="A54" s="190"/>
      <c r="B54" s="532"/>
      <c r="C54" s="577"/>
      <c r="D54" s="577"/>
      <c r="E54" s="544"/>
      <c r="F54" s="568" t="s">
        <v>54</v>
      </c>
      <c r="G54" s="191" t="s">
        <v>1033</v>
      </c>
      <c r="H54" s="595"/>
      <c r="I54" s="595"/>
      <c r="J54" s="595"/>
      <c r="K54" s="595"/>
      <c r="L54" s="595"/>
      <c r="M54" s="595"/>
      <c r="N54" s="595"/>
      <c r="O54" s="611"/>
      <c r="P54" s="611"/>
      <c r="Q54" s="611"/>
      <c r="R54" s="611"/>
      <c r="S54" s="611"/>
      <c r="T54" s="611"/>
      <c r="U54" s="611"/>
      <c r="V54" s="3714"/>
      <c r="W54" s="3715"/>
      <c r="X54" s="3715"/>
      <c r="Y54" s="3716"/>
      <c r="Z54" s="600"/>
      <c r="AA54" s="600"/>
      <c r="AB54" s="600"/>
      <c r="AC54" s="3714"/>
      <c r="AD54" s="3715"/>
      <c r="AE54" s="3715"/>
      <c r="AF54" s="3716"/>
      <c r="AG54" s="614"/>
      <c r="AH54" s="699"/>
      <c r="AI54" s="642"/>
    </row>
    <row r="55" spans="1:35" ht="30" customHeight="1" thickBot="1">
      <c r="A55" s="190"/>
      <c r="B55" s="532"/>
      <c r="C55" s="577"/>
      <c r="D55" s="577"/>
      <c r="E55" s="544"/>
      <c r="F55" s="544"/>
      <c r="G55" s="605" t="s">
        <v>2570</v>
      </c>
      <c r="H55" s="607"/>
      <c r="I55" s="607"/>
      <c r="J55" s="607"/>
      <c r="K55" s="607"/>
      <c r="L55" s="607"/>
      <c r="M55" s="607"/>
      <c r="N55" s="607"/>
      <c r="O55" s="611"/>
      <c r="P55" s="611"/>
      <c r="Q55" s="611"/>
      <c r="R55" s="611"/>
      <c r="S55" s="611"/>
      <c r="T55" s="611"/>
      <c r="U55" s="611"/>
      <c r="V55" s="3717"/>
      <c r="W55" s="3718"/>
      <c r="X55" s="3718"/>
      <c r="Y55" s="3719"/>
      <c r="Z55" s="544"/>
      <c r="AA55" s="544"/>
      <c r="AB55" s="544"/>
      <c r="AC55" s="3717"/>
      <c r="AD55" s="3718"/>
      <c r="AE55" s="3718"/>
      <c r="AF55" s="3719"/>
      <c r="AG55" s="614"/>
      <c r="AH55" s="699"/>
      <c r="AI55" s="642"/>
    </row>
    <row r="56" spans="1:35" ht="16.149999999999999" customHeight="1">
      <c r="A56" s="190"/>
      <c r="B56" s="532"/>
      <c r="C56" s="577"/>
      <c r="D56" s="577"/>
      <c r="E56" s="544"/>
      <c r="F56" s="544"/>
      <c r="G56" s="605"/>
      <c r="H56" s="607"/>
      <c r="I56" s="607"/>
      <c r="J56" s="607"/>
      <c r="K56" s="607"/>
      <c r="L56" s="607"/>
      <c r="M56" s="607"/>
      <c r="N56" s="607"/>
      <c r="O56" s="611"/>
      <c r="P56" s="611"/>
      <c r="Q56" s="611"/>
      <c r="R56" s="611"/>
      <c r="S56" s="611"/>
      <c r="T56" s="611"/>
      <c r="U56" s="611"/>
      <c r="V56" s="544"/>
      <c r="W56" s="544"/>
      <c r="X56" s="544"/>
      <c r="Y56" s="544"/>
      <c r="Z56" s="544"/>
      <c r="AA56" s="544"/>
      <c r="AB56" s="544"/>
      <c r="AC56" s="544"/>
      <c r="AD56" s="544"/>
      <c r="AE56" s="544"/>
      <c r="AF56" s="544"/>
      <c r="AG56" s="614"/>
      <c r="AH56" s="699"/>
      <c r="AI56" s="642"/>
    </row>
    <row r="57" spans="1:35" ht="30" customHeight="1" thickBot="1">
      <c r="A57" s="190"/>
      <c r="B57" s="532"/>
      <c r="C57" s="577"/>
      <c r="D57" s="577"/>
      <c r="E57" s="592"/>
      <c r="F57" s="544"/>
      <c r="G57" s="544"/>
      <c r="H57" s="607"/>
      <c r="I57" s="607"/>
      <c r="J57" s="607"/>
      <c r="K57" s="607"/>
      <c r="L57" s="607"/>
      <c r="M57" s="607"/>
      <c r="N57" s="607"/>
      <c r="O57" s="607"/>
      <c r="P57" s="607"/>
      <c r="Q57" s="607"/>
      <c r="R57" s="607"/>
      <c r="S57" s="607"/>
      <c r="T57" s="607"/>
      <c r="U57" s="607"/>
      <c r="V57" s="605"/>
      <c r="W57" s="605"/>
      <c r="X57" s="2966" t="s">
        <v>1051</v>
      </c>
      <c r="Y57" s="2966"/>
      <c r="Z57" s="605"/>
      <c r="AA57" s="605"/>
      <c r="AB57" s="605"/>
      <c r="AC57" s="605"/>
      <c r="AD57" s="605"/>
      <c r="AE57" s="2966" t="s">
        <v>1052</v>
      </c>
      <c r="AF57" s="2966"/>
      <c r="AG57" s="614"/>
      <c r="AH57" s="699"/>
      <c r="AI57" s="642"/>
    </row>
    <row r="58" spans="1:35" ht="30" customHeight="1">
      <c r="A58" s="190"/>
      <c r="B58" s="532"/>
      <c r="C58" s="577"/>
      <c r="D58" s="577"/>
      <c r="E58" s="592"/>
      <c r="F58" s="568" t="s">
        <v>93</v>
      </c>
      <c r="G58" s="543" t="s">
        <v>1034</v>
      </c>
      <c r="H58" s="577"/>
      <c r="I58" s="577"/>
      <c r="J58" s="577"/>
      <c r="K58" s="577"/>
      <c r="L58" s="577"/>
      <c r="M58" s="577"/>
      <c r="N58" s="577"/>
      <c r="O58" s="607"/>
      <c r="P58" s="607"/>
      <c r="Q58" s="607"/>
      <c r="R58" s="607"/>
      <c r="S58" s="607"/>
      <c r="T58" s="607"/>
      <c r="U58" s="607"/>
      <c r="V58" s="3714"/>
      <c r="W58" s="3715"/>
      <c r="X58" s="3715"/>
      <c r="Y58" s="3716"/>
      <c r="Z58" s="600"/>
      <c r="AA58" s="600"/>
      <c r="AB58" s="600"/>
      <c r="AC58" s="3714"/>
      <c r="AD58" s="3715"/>
      <c r="AE58" s="3715"/>
      <c r="AF58" s="3716"/>
      <c r="AG58" s="614"/>
      <c r="AH58" s="699"/>
      <c r="AI58" s="642"/>
    </row>
    <row r="59" spans="1:35" ht="30" customHeight="1" thickBot="1">
      <c r="A59" s="190"/>
      <c r="B59" s="532"/>
      <c r="C59" s="577"/>
      <c r="D59" s="577"/>
      <c r="E59" s="592"/>
      <c r="F59" s="544"/>
      <c r="G59" s="605" t="s">
        <v>1035</v>
      </c>
      <c r="H59" s="607"/>
      <c r="I59" s="607"/>
      <c r="J59" s="607"/>
      <c r="K59" s="607"/>
      <c r="L59" s="607"/>
      <c r="M59" s="607"/>
      <c r="N59" s="607"/>
      <c r="O59" s="549"/>
      <c r="P59" s="549"/>
      <c r="Q59" s="549"/>
      <c r="R59" s="549"/>
      <c r="S59" s="549"/>
      <c r="T59" s="549"/>
      <c r="U59" s="549"/>
      <c r="V59" s="3717"/>
      <c r="W59" s="3718"/>
      <c r="X59" s="3718"/>
      <c r="Y59" s="3719"/>
      <c r="Z59" s="544"/>
      <c r="AA59" s="544"/>
      <c r="AB59" s="544"/>
      <c r="AC59" s="3717"/>
      <c r="AD59" s="3718"/>
      <c r="AE59" s="3718"/>
      <c r="AF59" s="3719"/>
      <c r="AG59" s="614"/>
      <c r="AH59" s="699"/>
      <c r="AI59" s="642"/>
    </row>
    <row r="60" spans="1:35" ht="16.149999999999999" customHeight="1">
      <c r="A60" s="190"/>
      <c r="B60" s="532"/>
      <c r="C60" s="577"/>
      <c r="D60" s="577"/>
      <c r="E60" s="592"/>
      <c r="F60" s="544"/>
      <c r="G60" s="605"/>
      <c r="H60" s="607"/>
      <c r="I60" s="607"/>
      <c r="J60" s="607"/>
      <c r="K60" s="607"/>
      <c r="L60" s="607"/>
      <c r="M60" s="607"/>
      <c r="N60" s="607"/>
      <c r="O60" s="549"/>
      <c r="P60" s="549"/>
      <c r="Q60" s="549"/>
      <c r="R60" s="549"/>
      <c r="S60" s="549"/>
      <c r="T60" s="549"/>
      <c r="U60" s="549"/>
      <c r="V60" s="544"/>
      <c r="W60" s="544"/>
      <c r="X60" s="544"/>
      <c r="Y60" s="544"/>
      <c r="Z60" s="544"/>
      <c r="AA60" s="544"/>
      <c r="AB60" s="544"/>
      <c r="AC60" s="544"/>
      <c r="AD60" s="544"/>
      <c r="AE60" s="544"/>
      <c r="AF60" s="544"/>
      <c r="AG60" s="614"/>
      <c r="AH60" s="699"/>
      <c r="AI60" s="642"/>
    </row>
    <row r="61" spans="1:35" ht="30" customHeight="1" thickBot="1">
      <c r="A61" s="190"/>
      <c r="B61" s="532"/>
      <c r="C61" s="577"/>
      <c r="D61" s="577"/>
      <c r="E61" s="544"/>
      <c r="F61" s="544"/>
      <c r="G61" s="549"/>
      <c r="H61" s="549"/>
      <c r="I61" s="549"/>
      <c r="J61" s="549"/>
      <c r="K61" s="549"/>
      <c r="L61" s="549"/>
      <c r="M61" s="549"/>
      <c r="N61" s="549"/>
      <c r="O61" s="549"/>
      <c r="P61" s="549"/>
      <c r="Q61" s="549"/>
      <c r="R61" s="549"/>
      <c r="S61" s="549"/>
      <c r="T61" s="549"/>
      <c r="U61" s="549"/>
      <c r="V61" s="605"/>
      <c r="W61" s="605"/>
      <c r="X61" s="2966" t="s">
        <v>1049</v>
      </c>
      <c r="Y61" s="2966"/>
      <c r="Z61" s="605"/>
      <c r="AA61" s="605"/>
      <c r="AB61" s="605"/>
      <c r="AC61" s="605"/>
      <c r="AD61" s="605"/>
      <c r="AE61" s="2966" t="s">
        <v>1050</v>
      </c>
      <c r="AF61" s="2966"/>
      <c r="AG61" s="614"/>
      <c r="AH61" s="699"/>
      <c r="AI61" s="642"/>
    </row>
    <row r="62" spans="1:35" ht="30" customHeight="1">
      <c r="A62" s="190"/>
      <c r="B62" s="532"/>
      <c r="C62" s="191">
        <v>6.6</v>
      </c>
      <c r="D62" s="577"/>
      <c r="E62" s="568" t="s">
        <v>1036</v>
      </c>
      <c r="F62" s="568"/>
      <c r="G62" s="595"/>
      <c r="H62" s="613"/>
      <c r="I62" s="613"/>
      <c r="J62" s="613"/>
      <c r="K62" s="613"/>
      <c r="L62" s="613"/>
      <c r="M62" s="613"/>
      <c r="N62" s="613"/>
      <c r="O62" s="613"/>
      <c r="P62" s="613"/>
      <c r="Q62" s="613"/>
      <c r="R62" s="613"/>
      <c r="S62" s="613"/>
      <c r="T62" s="613"/>
      <c r="U62" s="613"/>
      <c r="V62" s="3714"/>
      <c r="W62" s="3715"/>
      <c r="X62" s="3715"/>
      <c r="Y62" s="3716"/>
      <c r="Z62" s="600"/>
      <c r="AA62" s="600"/>
      <c r="AB62" s="600"/>
      <c r="AC62" s="3714"/>
      <c r="AD62" s="3715"/>
      <c r="AE62" s="3715"/>
      <c r="AF62" s="3716"/>
      <c r="AG62" s="614"/>
      <c r="AH62" s="699"/>
      <c r="AI62" s="642"/>
    </row>
    <row r="63" spans="1:35" ht="30" customHeight="1" thickBot="1">
      <c r="A63" s="190"/>
      <c r="B63" s="532"/>
      <c r="C63" s="577"/>
      <c r="D63" s="577"/>
      <c r="E63" s="607" t="s">
        <v>1037</v>
      </c>
      <c r="F63" s="577"/>
      <c r="G63" s="608"/>
      <c r="H63" s="615"/>
      <c r="I63" s="615"/>
      <c r="J63" s="615"/>
      <c r="K63" s="615"/>
      <c r="L63" s="615"/>
      <c r="M63" s="615"/>
      <c r="N63" s="615"/>
      <c r="O63" s="615"/>
      <c r="P63" s="615"/>
      <c r="Q63" s="615"/>
      <c r="R63" s="615"/>
      <c r="S63" s="615"/>
      <c r="T63" s="615"/>
      <c r="U63" s="615"/>
      <c r="V63" s="3717"/>
      <c r="W63" s="3718"/>
      <c r="X63" s="3718"/>
      <c r="Y63" s="3719"/>
      <c r="Z63" s="544"/>
      <c r="AA63" s="544"/>
      <c r="AB63" s="544"/>
      <c r="AC63" s="3717"/>
      <c r="AD63" s="3718"/>
      <c r="AE63" s="3718"/>
      <c r="AF63" s="3719"/>
      <c r="AG63" s="614"/>
      <c r="AH63" s="699"/>
      <c r="AI63" s="642"/>
    </row>
    <row r="64" spans="1:35" ht="16.149999999999999" customHeight="1">
      <c r="A64" s="190"/>
      <c r="B64" s="532"/>
      <c r="C64" s="577"/>
      <c r="D64" s="577"/>
      <c r="E64" s="607"/>
      <c r="F64" s="577"/>
      <c r="G64" s="608"/>
      <c r="H64" s="615"/>
      <c r="I64" s="615"/>
      <c r="J64" s="615"/>
      <c r="K64" s="615"/>
      <c r="L64" s="615"/>
      <c r="M64" s="615"/>
      <c r="N64" s="615"/>
      <c r="O64" s="615"/>
      <c r="P64" s="615"/>
      <c r="Q64" s="615"/>
      <c r="R64" s="615"/>
      <c r="S64" s="615"/>
      <c r="T64" s="615"/>
      <c r="U64" s="615"/>
      <c r="V64" s="615"/>
      <c r="W64" s="615"/>
      <c r="X64" s="615"/>
      <c r="Y64" s="615"/>
      <c r="Z64" s="615"/>
      <c r="AA64" s="615"/>
      <c r="AB64" s="615"/>
      <c r="AC64" s="605"/>
      <c r="AD64" s="605"/>
      <c r="AE64" s="605"/>
      <c r="AF64" s="605"/>
      <c r="AG64" s="614"/>
      <c r="AH64" s="699"/>
      <c r="AI64" s="642"/>
    </row>
    <row r="65" spans="1:35" s="209" customFormat="1" ht="30" customHeight="1" thickBot="1">
      <c r="A65" s="2063"/>
      <c r="B65" s="537"/>
      <c r="C65" s="703"/>
      <c r="D65" s="703"/>
      <c r="E65" s="703"/>
      <c r="F65" s="703"/>
      <c r="G65" s="703"/>
      <c r="H65" s="703"/>
      <c r="I65" s="703"/>
      <c r="J65" s="703"/>
      <c r="K65" s="703"/>
      <c r="L65" s="615"/>
      <c r="M65" s="615"/>
      <c r="N65" s="615"/>
      <c r="O65" s="615"/>
      <c r="P65" s="615"/>
      <c r="Q65" s="615"/>
      <c r="R65" s="615"/>
      <c r="S65" s="615"/>
      <c r="T65" s="615"/>
      <c r="U65" s="615"/>
      <c r="V65" s="605"/>
      <c r="W65" s="605"/>
      <c r="X65" s="2966" t="s">
        <v>1047</v>
      </c>
      <c r="Y65" s="2966"/>
      <c r="Z65" s="605"/>
      <c r="AA65" s="605"/>
      <c r="AB65" s="605"/>
      <c r="AC65" s="605"/>
      <c r="AD65" s="605"/>
      <c r="AE65" s="2966" t="s">
        <v>1048</v>
      </c>
      <c r="AF65" s="2966"/>
      <c r="AG65" s="614"/>
      <c r="AH65" s="699"/>
      <c r="AI65" s="668"/>
    </row>
    <row r="66" spans="1:35" ht="30" customHeight="1">
      <c r="A66" s="190"/>
      <c r="B66" s="532"/>
      <c r="C66" s="191">
        <v>6.7</v>
      </c>
      <c r="D66" s="610"/>
      <c r="E66" s="592" t="s">
        <v>1038</v>
      </c>
      <c r="F66" s="544"/>
      <c r="G66" s="544"/>
      <c r="H66" s="615"/>
      <c r="I66" s="615"/>
      <c r="J66" s="615"/>
      <c r="K66" s="615"/>
      <c r="L66" s="615"/>
      <c r="M66" s="615"/>
      <c r="N66" s="615"/>
      <c r="O66" s="615"/>
      <c r="P66" s="615"/>
      <c r="Q66" s="615"/>
      <c r="R66" s="615"/>
      <c r="S66" s="615"/>
      <c r="T66" s="615"/>
      <c r="U66" s="615"/>
      <c r="V66" s="3714"/>
      <c r="W66" s="3715"/>
      <c r="X66" s="3715"/>
      <c r="Y66" s="3716"/>
      <c r="Z66" s="600"/>
      <c r="AA66" s="600"/>
      <c r="AB66" s="600"/>
      <c r="AC66" s="3714"/>
      <c r="AD66" s="3715"/>
      <c r="AE66" s="3715"/>
      <c r="AF66" s="3716"/>
      <c r="AG66" s="614"/>
      <c r="AH66" s="699"/>
      <c r="AI66" s="642"/>
    </row>
    <row r="67" spans="1:35" ht="30" customHeight="1" thickBot="1">
      <c r="A67" s="190"/>
      <c r="B67" s="532"/>
      <c r="C67" s="577"/>
      <c r="D67" s="577"/>
      <c r="E67" s="607" t="s">
        <v>1039</v>
      </c>
      <c r="F67" s="544"/>
      <c r="G67" s="607"/>
      <c r="H67" s="605"/>
      <c r="I67" s="605"/>
      <c r="J67" s="605"/>
      <c r="K67" s="605"/>
      <c r="L67" s="605"/>
      <c r="M67" s="605"/>
      <c r="N67" s="605"/>
      <c r="O67" s="605"/>
      <c r="P67" s="605"/>
      <c r="Q67" s="605"/>
      <c r="R67" s="605"/>
      <c r="S67" s="605"/>
      <c r="T67" s="605"/>
      <c r="U67" s="605"/>
      <c r="V67" s="3717"/>
      <c r="W67" s="3718"/>
      <c r="X67" s="3718"/>
      <c r="Y67" s="3719"/>
      <c r="Z67" s="544"/>
      <c r="AA67" s="544"/>
      <c r="AB67" s="544"/>
      <c r="AC67" s="3717"/>
      <c r="AD67" s="3718"/>
      <c r="AE67" s="3718"/>
      <c r="AF67" s="3719"/>
      <c r="AG67" s="614"/>
      <c r="AH67" s="699"/>
      <c r="AI67" s="642"/>
    </row>
    <row r="68" spans="1:35" ht="16.149999999999999" customHeight="1">
      <c r="A68" s="190"/>
      <c r="B68" s="532"/>
      <c r="C68" s="577"/>
      <c r="D68" s="577"/>
      <c r="E68" s="607"/>
      <c r="F68" s="544"/>
      <c r="G68" s="607"/>
      <c r="H68" s="605"/>
      <c r="I68" s="605"/>
      <c r="J68" s="605"/>
      <c r="K68" s="605"/>
      <c r="L68" s="605"/>
      <c r="M68" s="605"/>
      <c r="N68" s="605"/>
      <c r="O68" s="605"/>
      <c r="P68" s="605"/>
      <c r="Q68" s="605"/>
      <c r="R68" s="605"/>
      <c r="S68" s="605"/>
      <c r="T68" s="605"/>
      <c r="U68" s="605"/>
      <c r="V68" s="605"/>
      <c r="W68" s="605"/>
      <c r="X68" s="605"/>
      <c r="Y68" s="605"/>
      <c r="Z68" s="605"/>
      <c r="AA68" s="605"/>
      <c r="AB68" s="605"/>
      <c r="AC68" s="615"/>
      <c r="AD68" s="615"/>
      <c r="AE68" s="615"/>
      <c r="AF68" s="615"/>
      <c r="AG68" s="614"/>
      <c r="AH68" s="699"/>
      <c r="AI68" s="642"/>
    </row>
    <row r="69" spans="1:35" ht="30" customHeight="1" thickBot="1">
      <c r="A69" s="190"/>
      <c r="B69" s="532"/>
      <c r="C69" s="577"/>
      <c r="D69" s="577"/>
      <c r="E69" s="577"/>
      <c r="F69" s="577"/>
      <c r="G69" s="613"/>
      <c r="H69" s="613"/>
      <c r="I69" s="613"/>
      <c r="J69" s="613"/>
      <c r="K69" s="613"/>
      <c r="L69" s="613"/>
      <c r="M69" s="613"/>
      <c r="N69" s="613"/>
      <c r="O69" s="613"/>
      <c r="P69" s="613"/>
      <c r="Q69" s="613"/>
      <c r="R69" s="613"/>
      <c r="S69" s="613"/>
      <c r="T69" s="613"/>
      <c r="U69" s="613"/>
      <c r="V69" s="605"/>
      <c r="W69" s="605"/>
      <c r="X69" s="2966" t="s">
        <v>1045</v>
      </c>
      <c r="Y69" s="2966"/>
      <c r="Z69" s="605"/>
      <c r="AA69" s="605"/>
      <c r="AB69" s="605"/>
      <c r="AC69" s="605"/>
      <c r="AD69" s="605"/>
      <c r="AE69" s="2966" t="s">
        <v>1046</v>
      </c>
      <c r="AF69" s="2966"/>
      <c r="AG69" s="614"/>
      <c r="AH69" s="699"/>
      <c r="AI69" s="642"/>
    </row>
    <row r="70" spans="1:35" ht="30" customHeight="1">
      <c r="A70" s="190"/>
      <c r="B70" s="532"/>
      <c r="C70" s="191">
        <v>6.8</v>
      </c>
      <c r="D70" s="577"/>
      <c r="E70" s="568" t="s">
        <v>1040</v>
      </c>
      <c r="F70" s="577"/>
      <c r="G70" s="577"/>
      <c r="H70" s="577"/>
      <c r="I70" s="577"/>
      <c r="J70" s="544"/>
      <c r="K70" s="544"/>
      <c r="L70" s="544"/>
      <c r="M70" s="544"/>
      <c r="N70" s="544"/>
      <c r="O70" s="544"/>
      <c r="P70" s="544"/>
      <c r="Q70" s="544"/>
      <c r="R70" s="544"/>
      <c r="S70" s="544"/>
      <c r="T70" s="544"/>
      <c r="U70" s="544"/>
      <c r="V70" s="3714">
        <f>V14+V20+V24+V30+V34+V38+V44+V50+V54+V58+V62+V66</f>
        <v>0</v>
      </c>
      <c r="W70" s="3715"/>
      <c r="X70" s="3715"/>
      <c r="Y70" s="3716"/>
      <c r="Z70" s="600"/>
      <c r="AA70" s="600"/>
      <c r="AB70" s="600"/>
      <c r="AC70" s="3714">
        <f>AC14+AC20+AC24+AC30+AC34+AC38+AC44+AC50+AC54+AC58+AC62+AC66</f>
        <v>0</v>
      </c>
      <c r="AD70" s="3715"/>
      <c r="AE70" s="3715"/>
      <c r="AF70" s="3716"/>
      <c r="AG70" s="614"/>
      <c r="AH70" s="699"/>
      <c r="AI70" s="642"/>
    </row>
    <row r="71" spans="1:35" ht="30" customHeight="1" thickBot="1">
      <c r="A71" s="190"/>
      <c r="B71" s="532"/>
      <c r="C71" s="568"/>
      <c r="D71" s="577"/>
      <c r="E71" s="594" t="s">
        <v>1041</v>
      </c>
      <c r="F71" s="577"/>
      <c r="G71" s="577"/>
      <c r="H71" s="577"/>
      <c r="I71" s="577"/>
      <c r="J71" s="592"/>
      <c r="K71" s="592"/>
      <c r="L71" s="592"/>
      <c r="M71" s="592"/>
      <c r="N71" s="592"/>
      <c r="O71" s="592"/>
      <c r="P71" s="592"/>
      <c r="Q71" s="592"/>
      <c r="R71" s="592"/>
      <c r="S71" s="592"/>
      <c r="T71" s="592"/>
      <c r="U71" s="592"/>
      <c r="V71" s="3717"/>
      <c r="W71" s="3718"/>
      <c r="X71" s="3718"/>
      <c r="Y71" s="3719"/>
      <c r="Z71" s="544"/>
      <c r="AA71" s="544"/>
      <c r="AB71" s="544"/>
      <c r="AC71" s="3717"/>
      <c r="AD71" s="3718"/>
      <c r="AE71" s="3718"/>
      <c r="AF71" s="3719"/>
      <c r="AG71" s="614"/>
      <c r="AH71" s="699"/>
      <c r="AI71" s="642"/>
    </row>
    <row r="72" spans="1:35" ht="16.149999999999999" customHeight="1" thickBot="1">
      <c r="A72" s="190"/>
      <c r="B72" s="643"/>
      <c r="C72" s="704"/>
      <c r="D72" s="644"/>
      <c r="E72" s="704"/>
      <c r="F72" s="704"/>
      <c r="G72" s="704"/>
      <c r="H72" s="705"/>
      <c r="I72" s="705"/>
      <c r="J72" s="705"/>
      <c r="K72" s="705"/>
      <c r="L72" s="705"/>
      <c r="M72" s="705"/>
      <c r="N72" s="705"/>
      <c r="O72" s="705"/>
      <c r="P72" s="705"/>
      <c r="Q72" s="705"/>
      <c r="R72" s="705"/>
      <c r="S72" s="705"/>
      <c r="T72" s="705"/>
      <c r="U72" s="705"/>
      <c r="V72" s="705"/>
      <c r="W72" s="705"/>
      <c r="X72" s="705"/>
      <c r="Y72" s="705"/>
      <c r="Z72" s="705"/>
      <c r="AA72" s="705"/>
      <c r="AB72" s="705"/>
      <c r="AC72" s="644"/>
      <c r="AD72" s="644"/>
      <c r="AE72" s="644"/>
      <c r="AF72" s="644"/>
      <c r="AG72" s="706"/>
      <c r="AH72" s="707"/>
      <c r="AI72" s="642"/>
    </row>
    <row r="73" spans="1:35" ht="16.149999999999999" customHeight="1">
      <c r="A73" s="190"/>
      <c r="B73" s="708"/>
      <c r="C73" s="568"/>
      <c r="D73" s="577"/>
      <c r="E73" s="568"/>
      <c r="F73" s="568"/>
      <c r="G73" s="568"/>
      <c r="H73" s="529"/>
      <c r="I73" s="529"/>
      <c r="J73" s="529"/>
      <c r="K73" s="529"/>
      <c r="L73" s="529"/>
      <c r="M73" s="529"/>
      <c r="N73" s="529"/>
      <c r="O73" s="529"/>
      <c r="P73" s="529"/>
      <c r="Q73" s="529"/>
      <c r="R73" s="529"/>
      <c r="S73" s="529"/>
      <c r="T73" s="529"/>
      <c r="U73" s="529"/>
      <c r="V73" s="529"/>
      <c r="W73" s="529"/>
      <c r="X73" s="529"/>
      <c r="Y73" s="529"/>
      <c r="Z73" s="529"/>
      <c r="AA73" s="529"/>
      <c r="AB73" s="529"/>
      <c r="AC73" s="577"/>
      <c r="AD73" s="577"/>
      <c r="AE73" s="577"/>
      <c r="AF73" s="577"/>
      <c r="AG73" s="614"/>
      <c r="AH73" s="618"/>
      <c r="AI73" s="642"/>
    </row>
    <row r="74" spans="1:35" ht="30" customHeight="1">
      <c r="A74" s="190"/>
      <c r="B74" s="223"/>
      <c r="C74" s="2064" t="s">
        <v>58</v>
      </c>
      <c r="D74" s="2962" t="s">
        <v>94</v>
      </c>
      <c r="E74" s="2962"/>
      <c r="F74" s="2962"/>
      <c r="G74" s="2962"/>
      <c r="H74" s="2962"/>
      <c r="I74" s="2962"/>
      <c r="J74" s="2962"/>
      <c r="K74" s="2962"/>
      <c r="L74" s="2962"/>
      <c r="M74" s="2962"/>
      <c r="N74" s="2962"/>
      <c r="O74" s="2962"/>
      <c r="P74" s="2962"/>
      <c r="Q74" s="2962"/>
      <c r="R74" s="2962"/>
      <c r="S74" s="2962"/>
      <c r="T74" s="2962"/>
      <c r="U74" s="2962"/>
      <c r="V74" s="2962"/>
      <c r="W74" s="2962"/>
      <c r="X74" s="2962"/>
      <c r="Y74" s="2962"/>
      <c r="Z74" s="2962"/>
      <c r="AA74" s="2962"/>
      <c r="AB74" s="2962"/>
      <c r="AC74" s="2962"/>
      <c r="AD74" s="2962"/>
      <c r="AE74" s="2962"/>
      <c r="AF74" s="2962"/>
      <c r="AG74" s="2962"/>
      <c r="AH74" s="2962"/>
      <c r="AI74" s="642"/>
    </row>
    <row r="75" spans="1:35" ht="30" customHeight="1">
      <c r="A75" s="190"/>
      <c r="B75" s="223"/>
      <c r="C75" s="688"/>
      <c r="D75" s="2963" t="s">
        <v>672</v>
      </c>
      <c r="E75" s="2963"/>
      <c r="F75" s="2963"/>
      <c r="G75" s="2963"/>
      <c r="H75" s="2963"/>
      <c r="I75" s="2963"/>
      <c r="J75" s="2963"/>
      <c r="K75" s="2963"/>
      <c r="L75" s="2963"/>
      <c r="M75" s="2963"/>
      <c r="N75" s="2963"/>
      <c r="O75" s="2963"/>
      <c r="P75" s="2963"/>
      <c r="Q75" s="2963"/>
      <c r="R75" s="2963"/>
      <c r="S75" s="2963"/>
      <c r="T75" s="2963"/>
      <c r="U75" s="2963"/>
      <c r="V75" s="2963"/>
      <c r="W75" s="2963"/>
      <c r="X75" s="2963"/>
      <c r="Y75" s="2963"/>
      <c r="Z75" s="2963"/>
      <c r="AA75" s="2963"/>
      <c r="AB75" s="2963"/>
      <c r="AC75" s="2963"/>
      <c r="AD75" s="2963"/>
      <c r="AE75" s="2963"/>
      <c r="AF75" s="2963"/>
      <c r="AG75" s="2963"/>
      <c r="AH75" s="2963"/>
      <c r="AI75" s="642"/>
    </row>
    <row r="76" spans="1:35" ht="16.149999999999999" customHeight="1">
      <c r="A76" s="190"/>
      <c r="B76" s="223"/>
      <c r="C76" s="535"/>
      <c r="D76" s="223"/>
      <c r="E76" s="536"/>
      <c r="F76" s="531"/>
      <c r="G76" s="534"/>
      <c r="H76" s="534"/>
      <c r="I76" s="534"/>
      <c r="J76" s="534"/>
      <c r="K76" s="534"/>
      <c r="L76" s="534"/>
      <c r="M76" s="534"/>
      <c r="N76" s="534"/>
      <c r="O76" s="534"/>
      <c r="P76" s="534"/>
      <c r="Q76" s="534"/>
      <c r="R76" s="534"/>
      <c r="S76" s="534"/>
      <c r="T76" s="534"/>
      <c r="U76" s="534"/>
      <c r="V76" s="534"/>
      <c r="W76" s="534"/>
      <c r="X76" s="534"/>
      <c r="Y76" s="534"/>
      <c r="Z76" s="534"/>
      <c r="AA76" s="534"/>
      <c r="AB76" s="534"/>
      <c r="AC76" s="534"/>
      <c r="AD76" s="534"/>
      <c r="AE76" s="534"/>
      <c r="AF76" s="534"/>
      <c r="AG76" s="614"/>
      <c r="AH76" s="618"/>
      <c r="AI76" s="642"/>
    </row>
    <row r="77" spans="1:35" ht="59.25" customHeight="1">
      <c r="A77" s="190"/>
      <c r="B77" s="616"/>
      <c r="C77" s="2065" t="s">
        <v>1042</v>
      </c>
      <c r="D77" s="2964" t="s">
        <v>2571</v>
      </c>
      <c r="E77" s="2964"/>
      <c r="F77" s="2964"/>
      <c r="G77" s="2964"/>
      <c r="H77" s="2964"/>
      <c r="I77" s="2964"/>
      <c r="J77" s="2964"/>
      <c r="K77" s="2964"/>
      <c r="L77" s="2964"/>
      <c r="M77" s="2964"/>
      <c r="N77" s="2964"/>
      <c r="O77" s="2964"/>
      <c r="P77" s="2964"/>
      <c r="Q77" s="2964"/>
      <c r="R77" s="2964"/>
      <c r="S77" s="2964"/>
      <c r="T77" s="2964"/>
      <c r="U77" s="2964"/>
      <c r="V77" s="2964"/>
      <c r="W77" s="2964"/>
      <c r="X77" s="2964"/>
      <c r="Y77" s="2964"/>
      <c r="Z77" s="2964"/>
      <c r="AA77" s="2964"/>
      <c r="AB77" s="2964"/>
      <c r="AC77" s="2964"/>
      <c r="AD77" s="2964"/>
      <c r="AE77" s="223"/>
      <c r="AF77" s="223"/>
      <c r="AG77" s="614"/>
      <c r="AH77" s="618"/>
      <c r="AI77" s="642"/>
    </row>
    <row r="78" spans="1:35" ht="59.25" customHeight="1">
      <c r="A78" s="190"/>
      <c r="B78" s="616"/>
      <c r="C78" s="2066"/>
      <c r="D78" s="2965" t="s">
        <v>2572</v>
      </c>
      <c r="E78" s="2965"/>
      <c r="F78" s="2965"/>
      <c r="G78" s="2965"/>
      <c r="H78" s="2965"/>
      <c r="I78" s="2965"/>
      <c r="J78" s="2965"/>
      <c r="K78" s="2965"/>
      <c r="L78" s="2965"/>
      <c r="M78" s="2965"/>
      <c r="N78" s="2965"/>
      <c r="O78" s="2965"/>
      <c r="P78" s="2965"/>
      <c r="Q78" s="2965"/>
      <c r="R78" s="2965"/>
      <c r="S78" s="2965"/>
      <c r="T78" s="2965"/>
      <c r="U78" s="2965"/>
      <c r="V78" s="2965"/>
      <c r="W78" s="2965"/>
      <c r="X78" s="2965"/>
      <c r="Y78" s="2965"/>
      <c r="Z78" s="2965"/>
      <c r="AA78" s="2965"/>
      <c r="AB78" s="2965"/>
      <c r="AC78" s="2965"/>
      <c r="AD78" s="2965"/>
      <c r="AE78" s="612"/>
      <c r="AF78" s="612"/>
      <c r="AG78" s="619"/>
      <c r="AH78" s="618"/>
      <c r="AI78" s="642"/>
    </row>
    <row r="79" spans="1:35" ht="30" customHeight="1">
      <c r="A79" s="190"/>
      <c r="B79" s="616"/>
      <c r="C79" s="616"/>
      <c r="D79" s="594"/>
      <c r="E79" s="617"/>
      <c r="F79" s="616"/>
      <c r="G79" s="616"/>
      <c r="H79" s="616"/>
      <c r="I79" s="616"/>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619"/>
      <c r="AH79" s="618"/>
      <c r="AI79" s="642"/>
    </row>
    <row r="80" spans="1:35" ht="30" customHeight="1" thickBot="1">
      <c r="A80" s="654"/>
      <c r="B80" s="2067"/>
      <c r="C80" s="2067"/>
      <c r="D80" s="2067"/>
      <c r="E80" s="2067"/>
      <c r="F80" s="2067"/>
      <c r="G80" s="2067"/>
      <c r="H80" s="2067"/>
      <c r="I80" s="2067"/>
      <c r="J80" s="2067"/>
      <c r="K80" s="2067"/>
      <c r="L80" s="2067"/>
      <c r="M80" s="2067"/>
      <c r="N80" s="2067"/>
      <c r="O80" s="2067"/>
      <c r="P80" s="2067"/>
      <c r="Q80" s="2067"/>
      <c r="R80" s="2067"/>
      <c r="S80" s="2067"/>
      <c r="T80" s="2067"/>
      <c r="U80" s="2067"/>
      <c r="V80" s="2067"/>
      <c r="W80" s="2067"/>
      <c r="X80" s="2067"/>
      <c r="Y80" s="2067"/>
      <c r="Z80" s="2067"/>
      <c r="AA80" s="2067"/>
      <c r="AB80" s="2067"/>
      <c r="AC80" s="2067"/>
      <c r="AD80" s="2067"/>
      <c r="AE80" s="2067"/>
      <c r="AF80" s="2067"/>
      <c r="AG80" s="2067"/>
      <c r="AH80" s="2067"/>
      <c r="AI80" s="669"/>
    </row>
    <row r="81" spans="1:35" ht="34.15" customHeight="1">
      <c r="A81" s="2831">
        <v>15</v>
      </c>
      <c r="B81" s="2831"/>
      <c r="C81" s="2831"/>
      <c r="D81" s="2831"/>
      <c r="E81" s="2831"/>
      <c r="F81" s="2831"/>
      <c r="G81" s="2831"/>
      <c r="H81" s="2831"/>
      <c r="I81" s="2831"/>
      <c r="J81" s="2831"/>
      <c r="K81" s="2831"/>
      <c r="L81" s="2831"/>
      <c r="M81" s="2831"/>
      <c r="N81" s="2831"/>
      <c r="O81" s="2831"/>
      <c r="P81" s="2831"/>
      <c r="Q81" s="2831"/>
      <c r="R81" s="2831"/>
      <c r="S81" s="2831"/>
      <c r="T81" s="2831"/>
      <c r="U81" s="2831"/>
      <c r="V81" s="2831"/>
      <c r="W81" s="2831"/>
      <c r="X81" s="2831"/>
      <c r="Y81" s="2831"/>
      <c r="Z81" s="2831"/>
      <c r="AA81" s="2831"/>
      <c r="AB81" s="2831"/>
      <c r="AC81" s="2831"/>
      <c r="AD81" s="2831"/>
      <c r="AE81" s="2831"/>
      <c r="AF81" s="2831"/>
      <c r="AG81" s="2831"/>
      <c r="AH81" s="2831"/>
      <c r="AI81" s="2831"/>
    </row>
    <row r="82" spans="1:35" ht="34.15" customHeight="1">
      <c r="A82" s="2831"/>
      <c r="B82" s="2831"/>
      <c r="C82" s="2831"/>
      <c r="D82" s="2831"/>
      <c r="E82" s="2831"/>
      <c r="F82" s="2831"/>
      <c r="G82" s="2831"/>
      <c r="H82" s="2831"/>
      <c r="I82" s="2831"/>
      <c r="J82" s="2831"/>
      <c r="K82" s="2831"/>
      <c r="L82" s="2831"/>
      <c r="M82" s="2831"/>
      <c r="N82" s="2831"/>
      <c r="O82" s="2831"/>
      <c r="P82" s="2831"/>
      <c r="Q82" s="2831"/>
      <c r="R82" s="2831"/>
      <c r="S82" s="2831"/>
      <c r="T82" s="2831"/>
      <c r="U82" s="2831"/>
      <c r="V82" s="2831"/>
      <c r="W82" s="2831"/>
      <c r="X82" s="2831"/>
      <c r="Y82" s="2831"/>
      <c r="Z82" s="2831"/>
      <c r="AA82" s="2831"/>
      <c r="AB82" s="2831"/>
      <c r="AC82" s="2831"/>
      <c r="AD82" s="2831"/>
      <c r="AE82" s="2831"/>
      <c r="AF82" s="2831"/>
      <c r="AG82" s="2831"/>
      <c r="AH82" s="2831"/>
      <c r="AI82" s="2831"/>
    </row>
    <row r="83" spans="1:35">
      <c r="B83" s="193"/>
    </row>
    <row r="84" spans="1:35">
      <c r="B84" s="193"/>
    </row>
    <row r="85" spans="1:35">
      <c r="B85" s="193"/>
    </row>
    <row r="86" spans="1:35">
      <c r="B86" s="193"/>
    </row>
    <row r="87" spans="1:35">
      <c r="B87" s="193"/>
    </row>
    <row r="88" spans="1:35">
      <c r="B88" s="193"/>
    </row>
    <row r="89" spans="1:35">
      <c r="B89" s="193"/>
    </row>
    <row r="90" spans="1:35">
      <c r="B90" s="193"/>
    </row>
    <row r="91" spans="1:35">
      <c r="B91" s="193"/>
    </row>
    <row r="92" spans="1:35">
      <c r="B92" s="193"/>
    </row>
    <row r="93" spans="1:35">
      <c r="B93" s="193"/>
    </row>
    <row r="94" spans="1:35">
      <c r="B94" s="193"/>
    </row>
    <row r="95" spans="1:35">
      <c r="B95" s="193"/>
    </row>
    <row r="96" spans="1:35">
      <c r="B96" s="193"/>
    </row>
    <row r="97" spans="2:2">
      <c r="B97" s="193"/>
    </row>
    <row r="98" spans="2:2">
      <c r="B98" s="193"/>
    </row>
    <row r="99" spans="2:2">
      <c r="B99" s="193"/>
    </row>
    <row r="100" spans="2:2">
      <c r="B100" s="193"/>
    </row>
    <row r="101" spans="2:2">
      <c r="B101" s="193"/>
    </row>
    <row r="102" spans="2:2">
      <c r="B102" s="193"/>
    </row>
    <row r="103" spans="2:2">
      <c r="B103" s="193"/>
    </row>
    <row r="104" spans="2:2">
      <c r="B104" s="193"/>
    </row>
    <row r="105" spans="2:2">
      <c r="B105" s="193"/>
    </row>
    <row r="106" spans="2:2">
      <c r="B106" s="193"/>
    </row>
    <row r="107" spans="2:2">
      <c r="B107" s="193"/>
    </row>
    <row r="108" spans="2:2">
      <c r="B108" s="193"/>
    </row>
    <row r="109" spans="2:2">
      <c r="B109" s="193"/>
    </row>
    <row r="110" spans="2:2">
      <c r="B110" s="193"/>
    </row>
    <row r="111" spans="2:2">
      <c r="B111" s="193"/>
    </row>
    <row r="112" spans="2:2">
      <c r="B112" s="193"/>
    </row>
    <row r="113" spans="2:2">
      <c r="B113" s="193"/>
    </row>
    <row r="114" spans="2:2">
      <c r="B114" s="193"/>
    </row>
    <row r="115" spans="2:2">
      <c r="B115" s="193"/>
    </row>
    <row r="116" spans="2:2">
      <c r="B116" s="193"/>
    </row>
    <row r="117" spans="2:2">
      <c r="B117" s="193"/>
    </row>
    <row r="118" spans="2:2">
      <c r="B118" s="193"/>
    </row>
    <row r="119" spans="2:2">
      <c r="B119" s="193"/>
    </row>
    <row r="120" spans="2:2">
      <c r="B120" s="193"/>
    </row>
    <row r="121" spans="2:2">
      <c r="B121" s="193"/>
    </row>
    <row r="122" spans="2:2">
      <c r="B122" s="193"/>
    </row>
    <row r="123" spans="2:2">
      <c r="B123" s="193"/>
    </row>
    <row r="124" spans="2:2">
      <c r="B124" s="193"/>
    </row>
    <row r="125" spans="2:2">
      <c r="B125" s="193"/>
    </row>
    <row r="126" spans="2:2">
      <c r="B126" s="193"/>
    </row>
    <row r="127" spans="2:2">
      <c r="B127" s="193"/>
    </row>
    <row r="128" spans="2:2">
      <c r="B128" s="193"/>
    </row>
    <row r="129" spans="2:2">
      <c r="B129" s="193"/>
    </row>
    <row r="130" spans="2:2">
      <c r="B130" s="193"/>
    </row>
    <row r="131" spans="2:2">
      <c r="B131" s="193"/>
    </row>
    <row r="132" spans="2:2">
      <c r="B132" s="193"/>
    </row>
    <row r="133" spans="2:2">
      <c r="B133" s="193"/>
    </row>
    <row r="134" spans="2:2">
      <c r="B134" s="193"/>
    </row>
    <row r="135" spans="2:2">
      <c r="B135" s="193"/>
    </row>
    <row r="136" spans="2:2">
      <c r="B136" s="193"/>
    </row>
    <row r="137" spans="2:2">
      <c r="B137" s="193"/>
    </row>
    <row r="138" spans="2:2">
      <c r="B138" s="193"/>
    </row>
    <row r="139" spans="2:2">
      <c r="B139" s="193"/>
    </row>
    <row r="140" spans="2:2">
      <c r="B140" s="193"/>
    </row>
    <row r="141" spans="2:2">
      <c r="B141" s="193"/>
    </row>
    <row r="142" spans="2:2">
      <c r="B142" s="193"/>
    </row>
    <row r="143" spans="2:2">
      <c r="B143" s="193"/>
    </row>
    <row r="144" spans="2:2">
      <c r="B144" s="193"/>
    </row>
    <row r="145" spans="2:2">
      <c r="B145" s="193"/>
    </row>
    <row r="146" spans="2:2">
      <c r="B146" s="193"/>
    </row>
    <row r="147" spans="2:2">
      <c r="B147" s="193"/>
    </row>
    <row r="148" spans="2:2">
      <c r="B148" s="193"/>
    </row>
    <row r="149" spans="2:2">
      <c r="B149" s="193"/>
    </row>
    <row r="150" spans="2:2">
      <c r="B150" s="193"/>
    </row>
    <row r="151" spans="2:2">
      <c r="B151" s="193"/>
    </row>
    <row r="152" spans="2:2">
      <c r="B152" s="193"/>
    </row>
    <row r="153" spans="2:2">
      <c r="B153" s="193"/>
    </row>
    <row r="154" spans="2:2">
      <c r="B154" s="193"/>
    </row>
    <row r="155" spans="2:2">
      <c r="B155" s="193"/>
    </row>
    <row r="156" spans="2:2">
      <c r="B156" s="193"/>
    </row>
    <row r="157" spans="2:2">
      <c r="B157" s="193"/>
    </row>
    <row r="158" spans="2:2">
      <c r="B158" s="193"/>
    </row>
    <row r="159" spans="2:2">
      <c r="B159" s="193"/>
    </row>
    <row r="160" spans="2:2">
      <c r="B160" s="193"/>
    </row>
    <row r="161" spans="2:2">
      <c r="B161" s="193"/>
    </row>
    <row r="162" spans="2:2">
      <c r="B162" s="193"/>
    </row>
    <row r="163" spans="2:2">
      <c r="B163" s="193"/>
    </row>
    <row r="164" spans="2:2">
      <c r="B164" s="193"/>
    </row>
    <row r="165" spans="2:2">
      <c r="B165" s="193"/>
    </row>
    <row r="166" spans="2:2">
      <c r="B166" s="193"/>
    </row>
    <row r="167" spans="2:2">
      <c r="B167" s="193"/>
    </row>
    <row r="168" spans="2:2">
      <c r="B168" s="193"/>
    </row>
    <row r="169" spans="2:2">
      <c r="B169" s="193"/>
    </row>
    <row r="170" spans="2:2">
      <c r="B170" s="193"/>
    </row>
    <row r="171" spans="2:2">
      <c r="B171" s="193"/>
    </row>
    <row r="172" spans="2:2">
      <c r="B172" s="193"/>
    </row>
    <row r="173" spans="2:2">
      <c r="B173" s="193"/>
    </row>
    <row r="174" spans="2:2">
      <c r="B174" s="193"/>
    </row>
    <row r="175" spans="2:2">
      <c r="B175" s="193"/>
    </row>
    <row r="176" spans="2:2">
      <c r="B176" s="193"/>
    </row>
    <row r="177" spans="2:2">
      <c r="B177" s="193"/>
    </row>
    <row r="178" spans="2:2">
      <c r="B178" s="193"/>
    </row>
    <row r="179" spans="2:2">
      <c r="B179" s="193"/>
    </row>
    <row r="180" spans="2:2">
      <c r="B180" s="193"/>
    </row>
    <row r="181" spans="2:2">
      <c r="B181" s="193"/>
    </row>
    <row r="182" spans="2:2">
      <c r="B182" s="193"/>
    </row>
    <row r="183" spans="2:2">
      <c r="B183" s="193"/>
    </row>
    <row r="184" spans="2:2">
      <c r="B184" s="193"/>
    </row>
    <row r="185" spans="2:2">
      <c r="B185" s="193"/>
    </row>
    <row r="186" spans="2:2">
      <c r="B186" s="193"/>
    </row>
    <row r="187" spans="2:2">
      <c r="B187" s="193"/>
    </row>
    <row r="188" spans="2:2">
      <c r="B188" s="193"/>
    </row>
    <row r="189" spans="2:2">
      <c r="B189" s="193"/>
    </row>
    <row r="190" spans="2:2">
      <c r="B190" s="193"/>
    </row>
    <row r="191" spans="2:2">
      <c r="B191" s="193"/>
    </row>
    <row r="192" spans="2:2">
      <c r="B192" s="193"/>
    </row>
    <row r="193" spans="2:2">
      <c r="B193" s="193"/>
    </row>
    <row r="194" spans="2:2">
      <c r="B194" s="193"/>
    </row>
    <row r="195" spans="2:2">
      <c r="B195" s="193"/>
    </row>
    <row r="196" spans="2:2">
      <c r="B196" s="193"/>
    </row>
    <row r="197" spans="2:2">
      <c r="B197" s="193"/>
    </row>
    <row r="198" spans="2:2">
      <c r="B198" s="193"/>
    </row>
    <row r="199" spans="2:2">
      <c r="B199" s="193"/>
    </row>
    <row r="200" spans="2:2">
      <c r="B200" s="193"/>
    </row>
    <row r="201" spans="2:2">
      <c r="B201" s="193"/>
    </row>
    <row r="202" spans="2:2">
      <c r="B202" s="193"/>
    </row>
  </sheetData>
  <mergeCells count="61">
    <mergeCell ref="AC44:AF45"/>
    <mergeCell ref="AC50:AF51"/>
    <mergeCell ref="AC54:AF55"/>
    <mergeCell ref="AC58:AF59"/>
    <mergeCell ref="AC62:AF63"/>
    <mergeCell ref="V14:Y15"/>
    <mergeCell ref="AC14:AF15"/>
    <mergeCell ref="AC20:AF21"/>
    <mergeCell ref="AC24:AF25"/>
    <mergeCell ref="AC30:AF31"/>
    <mergeCell ref="V44:Y45"/>
    <mergeCell ref="V38:Y39"/>
    <mergeCell ref="V34:Y35"/>
    <mergeCell ref="V30:Y31"/>
    <mergeCell ref="V24:Y25"/>
    <mergeCell ref="V70:Y71"/>
    <mergeCell ref="AC70:AF71"/>
    <mergeCell ref="V66:Y67"/>
    <mergeCell ref="V62:Y63"/>
    <mergeCell ref="V58:Y59"/>
    <mergeCell ref="AC66:AF67"/>
    <mergeCell ref="C7:K7"/>
    <mergeCell ref="U7:AF7"/>
    <mergeCell ref="V9:Y10"/>
    <mergeCell ref="AC9:AF10"/>
    <mergeCell ref="X12:Y13"/>
    <mergeCell ref="AE12:AF13"/>
    <mergeCell ref="X19:Y19"/>
    <mergeCell ref="AE19:AF19"/>
    <mergeCell ref="X23:Y23"/>
    <mergeCell ref="AE23:AF23"/>
    <mergeCell ref="X29:Y29"/>
    <mergeCell ref="AE29:AF29"/>
    <mergeCell ref="V20:Y21"/>
    <mergeCell ref="X33:Y33"/>
    <mergeCell ref="AE33:AF33"/>
    <mergeCell ref="X37:Y37"/>
    <mergeCell ref="AE37:AF37"/>
    <mergeCell ref="X43:Y43"/>
    <mergeCell ref="AE43:AF43"/>
    <mergeCell ref="AC34:AF35"/>
    <mergeCell ref="AC38:AF39"/>
    <mergeCell ref="X49:Y49"/>
    <mergeCell ref="AE49:AF49"/>
    <mergeCell ref="X53:Y53"/>
    <mergeCell ref="AE53:AF53"/>
    <mergeCell ref="X57:Y57"/>
    <mergeCell ref="AE57:AF57"/>
    <mergeCell ref="V54:Y55"/>
    <mergeCell ref="V50:Y51"/>
    <mergeCell ref="X61:Y61"/>
    <mergeCell ref="AE61:AF61"/>
    <mergeCell ref="X65:Y65"/>
    <mergeCell ref="AE65:AF65"/>
    <mergeCell ref="X69:Y69"/>
    <mergeCell ref="AE69:AF69"/>
    <mergeCell ref="D74:AH74"/>
    <mergeCell ref="D75:AH75"/>
    <mergeCell ref="D77:AD77"/>
    <mergeCell ref="D78:AD78"/>
    <mergeCell ref="A81:AI82"/>
  </mergeCells>
  <printOptions horizontalCentered="1"/>
  <pageMargins left="0.23622047244094491" right="0.23622047244094491" top="0.51181102362204722" bottom="0.31496062992125984" header="0" footer="0"/>
  <pageSetup paperSize="9" scale="2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I92"/>
  <sheetViews>
    <sheetView view="pageBreakPreview" topLeftCell="A22" zoomScale="40" zoomScaleNormal="30" zoomScaleSheetLayoutView="40" workbookViewId="0">
      <selection activeCell="U56" sqref="U56"/>
    </sheetView>
  </sheetViews>
  <sheetFormatPr defaultColWidth="11.7109375" defaultRowHeight="30" customHeight="1"/>
  <cols>
    <col min="1" max="1" width="2.28515625" style="144" customWidth="1"/>
    <col min="2" max="2" width="12.140625" style="2155" customWidth="1"/>
    <col min="3" max="3" width="1.85546875" style="144" customWidth="1"/>
    <col min="4" max="13" width="6.140625" style="144" customWidth="1"/>
    <col min="14" max="15" width="7.140625" style="144" customWidth="1"/>
    <col min="16" max="16" width="55.140625" style="144" customWidth="1"/>
    <col min="17" max="17" width="42.85546875" style="144" customWidth="1"/>
    <col min="18" max="18" width="9" style="144" customWidth="1"/>
    <col min="19" max="19" width="38" style="144" customWidth="1"/>
    <col min="20" max="20" width="13.85546875" style="144" customWidth="1"/>
    <col min="21" max="21" width="71.28515625" style="144" customWidth="1"/>
    <col min="22" max="22" width="12.42578125" style="144" customWidth="1"/>
    <col min="23" max="23" width="2.42578125" style="144" customWidth="1"/>
    <col min="24" max="24" width="7.28515625" style="147" customWidth="1"/>
    <col min="25" max="28" width="14.5703125" style="144" customWidth="1"/>
    <col min="29" max="29" width="24.42578125" style="144" customWidth="1"/>
    <col min="30" max="30" width="7.28515625" style="144" customWidth="1"/>
    <col min="31" max="34" width="14.5703125" style="144" customWidth="1"/>
    <col min="35" max="35" width="10.28515625" style="144" customWidth="1"/>
    <col min="36" max="16384" width="11.7109375" style="144"/>
  </cols>
  <sheetData>
    <row r="1" spans="1:35" ht="16.149999999999999" customHeight="1" thickBot="1">
      <c r="A1" s="2068"/>
      <c r="B1" s="2069"/>
      <c r="C1" s="2068"/>
      <c r="D1" s="2068"/>
      <c r="E1" s="2068"/>
      <c r="F1" s="2068"/>
      <c r="G1" s="2068"/>
      <c r="H1" s="2068"/>
      <c r="I1" s="2068"/>
      <c r="J1" s="2068"/>
      <c r="K1" s="2068"/>
      <c r="L1" s="2068"/>
      <c r="M1" s="2070"/>
      <c r="N1" s="2070"/>
      <c r="O1" s="2070"/>
      <c r="P1" s="2068"/>
      <c r="Q1" s="2071"/>
      <c r="R1" s="2071"/>
      <c r="S1" s="2071"/>
      <c r="T1" s="2068"/>
      <c r="U1" s="2068"/>
      <c r="V1" s="2068"/>
      <c r="W1" s="2068"/>
      <c r="X1" s="146"/>
      <c r="Y1" s="145"/>
      <c r="Z1" s="145"/>
      <c r="AA1" s="145"/>
      <c r="AB1" s="145"/>
      <c r="AC1" s="145"/>
      <c r="AD1" s="145"/>
      <c r="AE1" s="145"/>
      <c r="AF1" s="145"/>
      <c r="AG1" s="145"/>
      <c r="AH1" s="145"/>
      <c r="AI1" s="145"/>
    </row>
    <row r="2" spans="1:35" ht="47.25" customHeight="1">
      <c r="A2" s="2068"/>
      <c r="B2" s="2072"/>
      <c r="C2" s="2073"/>
      <c r="D2" s="2074"/>
      <c r="E2" s="2074"/>
      <c r="F2" s="2074"/>
      <c r="G2" s="2074"/>
      <c r="H2" s="2074"/>
      <c r="I2" s="2074"/>
      <c r="J2" s="2074"/>
      <c r="K2" s="2074"/>
      <c r="L2" s="2074"/>
      <c r="M2" s="2075"/>
      <c r="N2" s="2075"/>
      <c r="O2" s="2075"/>
      <c r="P2" s="2074"/>
      <c r="Q2" s="2076"/>
      <c r="R2" s="2076"/>
      <c r="S2" s="2076"/>
      <c r="T2" s="2074"/>
      <c r="U2" s="2074"/>
      <c r="V2" s="2077"/>
      <c r="W2" s="2068"/>
      <c r="X2" s="146"/>
      <c r="Y2" s="145"/>
      <c r="Z2" s="145"/>
      <c r="AA2" s="145"/>
      <c r="AB2" s="145"/>
      <c r="AC2" s="145"/>
      <c r="AD2" s="145"/>
      <c r="AE2" s="145"/>
      <c r="AF2" s="145"/>
      <c r="AG2" s="145"/>
      <c r="AH2" s="145"/>
      <c r="AI2" s="145"/>
    </row>
    <row r="3" spans="1:35" ht="47.25" customHeight="1">
      <c r="A3" s="2068"/>
      <c r="B3" s="2078"/>
      <c r="C3" s="2079"/>
      <c r="D3" s="2068"/>
      <c r="E3" s="2068"/>
      <c r="F3" s="2068"/>
      <c r="G3" s="2068"/>
      <c r="H3" s="2080" t="s">
        <v>2573</v>
      </c>
      <c r="I3" s="2068"/>
      <c r="J3" s="2068"/>
      <c r="K3" s="2068"/>
      <c r="L3" s="2068"/>
      <c r="M3" s="2068"/>
      <c r="N3" s="2081"/>
      <c r="O3" s="2081"/>
      <c r="P3" s="2081"/>
      <c r="Q3" s="2081"/>
      <c r="R3" s="2081"/>
      <c r="S3" s="2081"/>
      <c r="T3" s="2081"/>
      <c r="U3" s="2081"/>
      <c r="V3" s="2082"/>
      <c r="W3" s="2068"/>
      <c r="X3" s="146"/>
      <c r="Y3" s="145"/>
      <c r="Z3" s="145"/>
      <c r="AA3" s="145"/>
      <c r="AB3" s="145"/>
      <c r="AC3" s="145"/>
      <c r="AD3" s="145"/>
      <c r="AE3" s="145"/>
      <c r="AF3" s="145"/>
      <c r="AG3" s="145"/>
      <c r="AH3" s="145"/>
      <c r="AI3" s="145"/>
    </row>
    <row r="4" spans="1:35" ht="47.25" customHeight="1">
      <c r="A4" s="2068"/>
      <c r="B4" s="2083"/>
      <c r="C4" s="2084"/>
      <c r="D4" s="2068"/>
      <c r="E4" s="2068"/>
      <c r="F4" s="2068"/>
      <c r="G4" s="2068"/>
      <c r="H4" s="2085" t="s">
        <v>2574</v>
      </c>
      <c r="I4" s="2068"/>
      <c r="J4" s="2068"/>
      <c r="K4" s="2068"/>
      <c r="L4" s="2068"/>
      <c r="M4" s="2068"/>
      <c r="N4" s="2081"/>
      <c r="O4" s="2081"/>
      <c r="P4" s="2081"/>
      <c r="Q4" s="2081"/>
      <c r="R4" s="2081"/>
      <c r="S4" s="2081"/>
      <c r="T4" s="2081"/>
      <c r="U4" s="2081"/>
      <c r="V4" s="2082"/>
      <c r="W4" s="2068"/>
      <c r="X4" s="146"/>
      <c r="Y4" s="145"/>
      <c r="Z4" s="145"/>
      <c r="AA4" s="145"/>
      <c r="AB4" s="145"/>
      <c r="AC4" s="145"/>
      <c r="AD4" s="145"/>
      <c r="AE4" s="145"/>
      <c r="AF4" s="145"/>
      <c r="AG4" s="145"/>
      <c r="AH4" s="145"/>
      <c r="AI4" s="145"/>
    </row>
    <row r="5" spans="1:35" ht="47.25" customHeight="1">
      <c r="A5" s="2068"/>
      <c r="B5" s="2083"/>
      <c r="C5" s="2084"/>
      <c r="D5" s="2068"/>
      <c r="E5" s="2068"/>
      <c r="F5" s="2068"/>
      <c r="G5" s="2068"/>
      <c r="H5" s="2068"/>
      <c r="I5" s="2068"/>
      <c r="J5" s="2068"/>
      <c r="K5" s="2068"/>
      <c r="L5" s="2068"/>
      <c r="M5" s="2068"/>
      <c r="N5" s="2068"/>
      <c r="O5" s="2068"/>
      <c r="P5" s="2068"/>
      <c r="Q5" s="2068"/>
      <c r="R5" s="2068"/>
      <c r="S5" s="2068"/>
      <c r="T5" s="2086"/>
      <c r="U5" s="2086"/>
      <c r="V5" s="2087"/>
      <c r="W5" s="2068"/>
      <c r="X5" s="146"/>
      <c r="Y5" s="145"/>
      <c r="Z5" s="145"/>
      <c r="AA5" s="145"/>
      <c r="AB5" s="145"/>
      <c r="AC5" s="145"/>
      <c r="AD5" s="145"/>
      <c r="AE5" s="145"/>
      <c r="AF5" s="145"/>
      <c r="AG5" s="145"/>
      <c r="AH5" s="145"/>
      <c r="AI5" s="145"/>
    </row>
    <row r="6" spans="1:35" ht="16.149999999999999" customHeight="1">
      <c r="A6" s="478"/>
      <c r="B6" s="3007" t="s">
        <v>1447</v>
      </c>
      <c r="C6" s="3008"/>
      <c r="D6" s="3008"/>
      <c r="E6" s="3008"/>
      <c r="F6" s="3008"/>
      <c r="G6" s="3008"/>
      <c r="H6" s="3008"/>
      <c r="I6" s="3008"/>
      <c r="J6" s="3008"/>
      <c r="K6" s="3008"/>
      <c r="L6" s="3008"/>
      <c r="M6" s="3008"/>
      <c r="N6" s="3008"/>
      <c r="O6" s="3008"/>
      <c r="P6" s="2088"/>
      <c r="Q6" s="2089"/>
      <c r="R6" s="2089"/>
      <c r="S6" s="2089"/>
      <c r="T6" s="2090"/>
      <c r="U6" s="3009" t="s">
        <v>1448</v>
      </c>
      <c r="V6" s="3010"/>
      <c r="W6" s="478"/>
      <c r="X6" s="459"/>
      <c r="Y6" s="458"/>
      <c r="Z6" s="458"/>
      <c r="AA6" s="458"/>
      <c r="AB6" s="458"/>
      <c r="AC6" s="458"/>
      <c r="AD6" s="459"/>
      <c r="AE6" s="459"/>
      <c r="AF6" s="459"/>
      <c r="AG6" s="459"/>
      <c r="AH6" s="459"/>
      <c r="AI6" s="458"/>
    </row>
    <row r="7" spans="1:35" ht="30" customHeight="1">
      <c r="A7" s="478"/>
      <c r="B7" s="3007"/>
      <c r="C7" s="3008"/>
      <c r="D7" s="3008"/>
      <c r="E7" s="3008"/>
      <c r="F7" s="3008"/>
      <c r="G7" s="3008"/>
      <c r="H7" s="3008"/>
      <c r="I7" s="3008"/>
      <c r="J7" s="3008"/>
      <c r="K7" s="3008"/>
      <c r="L7" s="3008"/>
      <c r="M7" s="3008"/>
      <c r="N7" s="3008"/>
      <c r="O7" s="3008"/>
      <c r="P7" s="3015" t="s">
        <v>1446</v>
      </c>
      <c r="Q7" s="3016"/>
      <c r="R7" s="3016"/>
      <c r="S7" s="3016"/>
      <c r="T7" s="3017"/>
      <c r="U7" s="3011"/>
      <c r="V7" s="3012"/>
      <c r="W7" s="478"/>
      <c r="X7" s="459"/>
      <c r="Y7" s="458"/>
      <c r="Z7" s="458"/>
      <c r="AA7" s="458"/>
      <c r="AB7" s="458"/>
      <c r="AC7" s="458"/>
      <c r="AD7" s="459"/>
      <c r="AE7" s="459"/>
      <c r="AF7" s="459"/>
      <c r="AG7" s="459"/>
      <c r="AH7" s="459"/>
      <c r="AI7" s="458"/>
    </row>
    <row r="8" spans="1:35" ht="30" customHeight="1">
      <c r="A8" s="478"/>
      <c r="B8" s="3007"/>
      <c r="C8" s="3008"/>
      <c r="D8" s="3008"/>
      <c r="E8" s="3008"/>
      <c r="F8" s="3008"/>
      <c r="G8" s="3008"/>
      <c r="H8" s="3008"/>
      <c r="I8" s="3008"/>
      <c r="J8" s="3008"/>
      <c r="K8" s="3008"/>
      <c r="L8" s="3008"/>
      <c r="M8" s="3008"/>
      <c r="N8" s="3008"/>
      <c r="O8" s="3008"/>
      <c r="P8" s="3015"/>
      <c r="Q8" s="3016"/>
      <c r="R8" s="3016"/>
      <c r="S8" s="3016"/>
      <c r="T8" s="3017"/>
      <c r="U8" s="3011"/>
      <c r="V8" s="3012"/>
      <c r="W8" s="478"/>
      <c r="X8" s="459"/>
      <c r="Y8" s="458"/>
      <c r="Z8" s="458"/>
      <c r="AA8" s="458"/>
      <c r="AB8" s="458"/>
      <c r="AC8" s="458"/>
      <c r="AD8" s="460"/>
      <c r="AE8" s="459"/>
      <c r="AF8" s="459"/>
      <c r="AG8" s="461"/>
      <c r="AH8" s="461"/>
      <c r="AI8" s="458"/>
    </row>
    <row r="9" spans="1:35" ht="16.149999999999999" customHeight="1">
      <c r="A9" s="478"/>
      <c r="B9" s="3007"/>
      <c r="C9" s="3008"/>
      <c r="D9" s="3008"/>
      <c r="E9" s="3008"/>
      <c r="F9" s="3008"/>
      <c r="G9" s="3008"/>
      <c r="H9" s="3008"/>
      <c r="I9" s="3008"/>
      <c r="J9" s="3008"/>
      <c r="K9" s="3008"/>
      <c r="L9" s="3008"/>
      <c r="M9" s="3008"/>
      <c r="N9" s="3008"/>
      <c r="O9" s="3008"/>
      <c r="P9" s="2091"/>
      <c r="Q9" s="2092"/>
      <c r="R9" s="2092"/>
      <c r="S9" s="2092"/>
      <c r="T9" s="2093"/>
      <c r="U9" s="3011"/>
      <c r="V9" s="3012"/>
      <c r="W9" s="478"/>
      <c r="X9" s="459"/>
      <c r="Y9" s="458"/>
      <c r="Z9" s="458"/>
      <c r="AA9" s="458"/>
      <c r="AB9" s="458"/>
      <c r="AC9" s="458"/>
      <c r="AD9" s="460"/>
      <c r="AE9" s="459"/>
      <c r="AF9" s="459"/>
      <c r="AG9" s="461"/>
      <c r="AH9" s="461"/>
      <c r="AI9" s="458"/>
    </row>
    <row r="10" spans="1:35" ht="16.149999999999999" customHeight="1">
      <c r="A10" s="478"/>
      <c r="B10" s="3007"/>
      <c r="C10" s="3008"/>
      <c r="D10" s="3008"/>
      <c r="E10" s="3008"/>
      <c r="F10" s="3008"/>
      <c r="G10" s="3008"/>
      <c r="H10" s="3008"/>
      <c r="I10" s="3008"/>
      <c r="J10" s="3008"/>
      <c r="K10" s="3008"/>
      <c r="L10" s="3008"/>
      <c r="M10" s="3008"/>
      <c r="N10" s="3008"/>
      <c r="O10" s="3008"/>
      <c r="P10" s="2094"/>
      <c r="Q10" s="3009" t="s">
        <v>1450</v>
      </c>
      <c r="R10" s="3018"/>
      <c r="S10" s="2088"/>
      <c r="T10" s="2095"/>
      <c r="U10" s="3011"/>
      <c r="V10" s="3012"/>
      <c r="W10" s="478"/>
      <c r="X10" s="459"/>
      <c r="Y10" s="458"/>
      <c r="Z10" s="458"/>
      <c r="AA10" s="458"/>
      <c r="AB10" s="458"/>
      <c r="AC10" s="458"/>
      <c r="AD10" s="460"/>
      <c r="AE10" s="459"/>
      <c r="AF10" s="459"/>
      <c r="AG10" s="461"/>
      <c r="AH10" s="461"/>
      <c r="AI10" s="458"/>
    </row>
    <row r="11" spans="1:35" ht="30" customHeight="1">
      <c r="A11" s="478"/>
      <c r="B11" s="3007"/>
      <c r="C11" s="3008"/>
      <c r="D11" s="3008"/>
      <c r="E11" s="3008"/>
      <c r="F11" s="3008"/>
      <c r="G11" s="3008"/>
      <c r="H11" s="3008"/>
      <c r="I11" s="3008"/>
      <c r="J11" s="3008"/>
      <c r="K11" s="3008"/>
      <c r="L11" s="3008"/>
      <c r="M11" s="3008"/>
      <c r="N11" s="3008"/>
      <c r="O11" s="3008"/>
      <c r="P11" s="3021" t="s">
        <v>1449</v>
      </c>
      <c r="Q11" s="3011"/>
      <c r="R11" s="3019"/>
      <c r="S11" s="3011" t="s">
        <v>1451</v>
      </c>
      <c r="T11" s="3019"/>
      <c r="U11" s="3011"/>
      <c r="V11" s="3012"/>
      <c r="W11" s="478"/>
      <c r="X11" s="459"/>
      <c r="Y11" s="458"/>
      <c r="Z11" s="458"/>
      <c r="AA11" s="458"/>
      <c r="AB11" s="458"/>
      <c r="AC11" s="458"/>
      <c r="AD11" s="460"/>
      <c r="AE11" s="459"/>
      <c r="AF11" s="459"/>
      <c r="AG11" s="461"/>
      <c r="AH11" s="461"/>
      <c r="AI11" s="458"/>
    </row>
    <row r="12" spans="1:35" ht="30" customHeight="1">
      <c r="A12" s="478"/>
      <c r="B12" s="3007"/>
      <c r="C12" s="3008"/>
      <c r="D12" s="3008"/>
      <c r="E12" s="3008"/>
      <c r="F12" s="3008"/>
      <c r="G12" s="3008"/>
      <c r="H12" s="3008"/>
      <c r="I12" s="3008"/>
      <c r="J12" s="3008"/>
      <c r="K12" s="3008"/>
      <c r="L12" s="3008"/>
      <c r="M12" s="3008"/>
      <c r="N12" s="3008"/>
      <c r="O12" s="3008"/>
      <c r="P12" s="3021"/>
      <c r="Q12" s="3011"/>
      <c r="R12" s="3019"/>
      <c r="S12" s="3011"/>
      <c r="T12" s="3019"/>
      <c r="U12" s="3011"/>
      <c r="V12" s="3012"/>
      <c r="W12" s="478"/>
      <c r="X12" s="459"/>
      <c r="Y12" s="458"/>
      <c r="Z12" s="458"/>
      <c r="AA12" s="458"/>
      <c r="AB12" s="458"/>
      <c r="AC12" s="458"/>
      <c r="AD12" s="460"/>
      <c r="AE12" s="459"/>
      <c r="AF12" s="459"/>
      <c r="AG12" s="461"/>
      <c r="AH12" s="461"/>
      <c r="AI12" s="458"/>
    </row>
    <row r="13" spans="1:35" ht="30" customHeight="1">
      <c r="A13" s="478"/>
      <c r="B13" s="3007"/>
      <c r="C13" s="3008"/>
      <c r="D13" s="3008"/>
      <c r="E13" s="3008"/>
      <c r="F13" s="3008"/>
      <c r="G13" s="3008"/>
      <c r="H13" s="3008"/>
      <c r="I13" s="3008"/>
      <c r="J13" s="3008"/>
      <c r="K13" s="3008"/>
      <c r="L13" s="3008"/>
      <c r="M13" s="3008"/>
      <c r="N13" s="3008"/>
      <c r="O13" s="3008"/>
      <c r="P13" s="3021"/>
      <c r="Q13" s="3011"/>
      <c r="R13" s="3019"/>
      <c r="S13" s="3011"/>
      <c r="T13" s="3019"/>
      <c r="U13" s="3011"/>
      <c r="V13" s="3012"/>
      <c r="W13" s="478"/>
      <c r="X13" s="459"/>
      <c r="Y13" s="458"/>
      <c r="Z13" s="458"/>
      <c r="AA13" s="458"/>
      <c r="AB13" s="458"/>
      <c r="AC13" s="458"/>
      <c r="AD13" s="460"/>
      <c r="AE13" s="459"/>
      <c r="AF13" s="459"/>
      <c r="AG13" s="461"/>
      <c r="AH13" s="461"/>
      <c r="AI13" s="458"/>
    </row>
    <row r="14" spans="1:35" ht="30" customHeight="1">
      <c r="A14" s="478"/>
      <c r="B14" s="3007"/>
      <c r="C14" s="3008"/>
      <c r="D14" s="3008"/>
      <c r="E14" s="3008"/>
      <c r="F14" s="3008"/>
      <c r="G14" s="3008"/>
      <c r="H14" s="3008"/>
      <c r="I14" s="3008"/>
      <c r="J14" s="3008"/>
      <c r="K14" s="3008"/>
      <c r="L14" s="3008"/>
      <c r="M14" s="3008"/>
      <c r="N14" s="3008"/>
      <c r="O14" s="3008"/>
      <c r="P14" s="3021"/>
      <c r="Q14" s="3011"/>
      <c r="R14" s="3019"/>
      <c r="S14" s="3011"/>
      <c r="T14" s="3019"/>
      <c r="U14" s="3011"/>
      <c r="V14" s="3012"/>
      <c r="W14" s="478"/>
      <c r="X14" s="459"/>
      <c r="Y14" s="458"/>
      <c r="Z14" s="458"/>
      <c r="AA14" s="458"/>
      <c r="AB14" s="458"/>
      <c r="AC14" s="458"/>
      <c r="AD14" s="460"/>
      <c r="AE14" s="459"/>
      <c r="AF14" s="459"/>
      <c r="AG14" s="461"/>
      <c r="AH14" s="461"/>
      <c r="AI14" s="458"/>
    </row>
    <row r="15" spans="1:35" ht="16.149999999999999" customHeight="1">
      <c r="A15" s="478"/>
      <c r="B15" s="3007"/>
      <c r="C15" s="3008"/>
      <c r="D15" s="3008"/>
      <c r="E15" s="3008"/>
      <c r="F15" s="3008"/>
      <c r="G15" s="3008"/>
      <c r="H15" s="3008"/>
      <c r="I15" s="3008"/>
      <c r="J15" s="3008"/>
      <c r="K15" s="3008"/>
      <c r="L15" s="3008"/>
      <c r="M15" s="3008"/>
      <c r="N15" s="3008"/>
      <c r="O15" s="3008"/>
      <c r="P15" s="2096"/>
      <c r="Q15" s="3013"/>
      <c r="R15" s="3020"/>
      <c r="S15" s="2097"/>
      <c r="T15" s="2098"/>
      <c r="U15" s="3013"/>
      <c r="V15" s="3014"/>
      <c r="W15" s="478"/>
      <c r="X15" s="459"/>
      <c r="Y15" s="458"/>
      <c r="Z15" s="458"/>
      <c r="AA15" s="458"/>
      <c r="AB15" s="458"/>
      <c r="AC15" s="458"/>
      <c r="AD15" s="460"/>
      <c r="AE15" s="459"/>
      <c r="AF15" s="459"/>
      <c r="AG15" s="461"/>
      <c r="AH15" s="461"/>
      <c r="AI15" s="458"/>
    </row>
    <row r="16" spans="1:35" s="465" customFormat="1" ht="50.25" customHeight="1">
      <c r="A16" s="2099"/>
      <c r="B16" s="3007"/>
      <c r="C16" s="3008"/>
      <c r="D16" s="3008"/>
      <c r="E16" s="3008"/>
      <c r="F16" s="3008"/>
      <c r="G16" s="3008"/>
      <c r="H16" s="3008"/>
      <c r="I16" s="3008"/>
      <c r="J16" s="3008"/>
      <c r="K16" s="3008"/>
      <c r="L16" s="3008"/>
      <c r="M16" s="3008"/>
      <c r="N16" s="3008"/>
      <c r="O16" s="3008"/>
      <c r="P16" s="2100" t="s">
        <v>673</v>
      </c>
      <c r="Q16" s="3022" t="s">
        <v>674</v>
      </c>
      <c r="R16" s="3023"/>
      <c r="S16" s="3022" t="s">
        <v>675</v>
      </c>
      <c r="T16" s="3023"/>
      <c r="U16" s="3022" t="s">
        <v>676</v>
      </c>
      <c r="V16" s="3024"/>
      <c r="W16" s="2099"/>
      <c r="X16" s="463"/>
      <c r="Y16" s="462"/>
      <c r="Z16" s="462"/>
      <c r="AA16" s="462"/>
      <c r="AB16" s="462"/>
      <c r="AC16" s="462"/>
      <c r="AD16" s="464"/>
      <c r="AE16" s="463"/>
      <c r="AF16" s="463"/>
      <c r="AG16" s="462"/>
      <c r="AH16" s="462"/>
      <c r="AI16" s="462"/>
    </row>
    <row r="17" spans="1:35" ht="16.149999999999999" customHeight="1">
      <c r="A17" s="478"/>
      <c r="B17" s="2101"/>
      <c r="C17" s="2102"/>
      <c r="D17" s="2102"/>
      <c r="E17" s="2102"/>
      <c r="F17" s="2102"/>
      <c r="G17" s="2102"/>
      <c r="H17" s="2102"/>
      <c r="I17" s="2102"/>
      <c r="J17" s="2102"/>
      <c r="K17" s="2102"/>
      <c r="L17" s="2102"/>
      <c r="M17" s="2103"/>
      <c r="N17" s="2995" t="s">
        <v>59</v>
      </c>
      <c r="O17" s="2996"/>
      <c r="P17" s="3001"/>
      <c r="Q17" s="3001"/>
      <c r="R17" s="3003"/>
      <c r="S17" s="2980"/>
      <c r="T17" s="2981"/>
      <c r="U17" s="3720"/>
      <c r="V17" s="3721"/>
      <c r="W17" s="478"/>
      <c r="X17" s="459"/>
      <c r="Y17" s="458"/>
      <c r="Z17" s="458"/>
      <c r="AA17" s="458"/>
      <c r="AB17" s="458"/>
      <c r="AC17" s="458"/>
      <c r="AD17" s="460"/>
      <c r="AE17" s="459"/>
      <c r="AF17" s="459"/>
      <c r="AG17" s="461"/>
      <c r="AH17" s="461"/>
      <c r="AI17" s="458"/>
    </row>
    <row r="18" spans="1:35" ht="36.75" customHeight="1">
      <c r="A18" s="478"/>
      <c r="B18" s="2104">
        <v>7.1</v>
      </c>
      <c r="C18" s="2105"/>
      <c r="D18" s="2106" t="s">
        <v>2575</v>
      </c>
      <c r="E18" s="2106"/>
      <c r="F18" s="2106"/>
      <c r="G18" s="2106"/>
      <c r="H18" s="2106"/>
      <c r="I18" s="2106"/>
      <c r="J18" s="2106"/>
      <c r="K18" s="2106"/>
      <c r="L18" s="2106"/>
      <c r="M18" s="2107"/>
      <c r="N18" s="2997"/>
      <c r="O18" s="2998"/>
      <c r="P18" s="3002"/>
      <c r="Q18" s="3002"/>
      <c r="R18" s="3004"/>
      <c r="S18" s="2982"/>
      <c r="T18" s="2983"/>
      <c r="U18" s="3722"/>
      <c r="V18" s="3723"/>
      <c r="W18" s="478"/>
      <c r="X18" s="459"/>
      <c r="Y18" s="458"/>
      <c r="Z18" s="458"/>
      <c r="AA18" s="458"/>
      <c r="AB18" s="458"/>
      <c r="AC18" s="458"/>
      <c r="AD18" s="460"/>
      <c r="AE18" s="459"/>
      <c r="AF18" s="459"/>
      <c r="AG18" s="461"/>
      <c r="AH18" s="461"/>
      <c r="AI18" s="458"/>
    </row>
    <row r="19" spans="1:35" ht="36.75" customHeight="1">
      <c r="A19" s="478"/>
      <c r="B19" s="2104"/>
      <c r="C19" s="2105"/>
      <c r="D19" s="2108" t="s">
        <v>714</v>
      </c>
      <c r="E19" s="2106"/>
      <c r="F19" s="2106"/>
      <c r="G19" s="2106"/>
      <c r="H19" s="2106"/>
      <c r="I19" s="2106"/>
      <c r="J19" s="2106"/>
      <c r="K19" s="2106"/>
      <c r="L19" s="2106"/>
      <c r="M19" s="2107"/>
      <c r="N19" s="2997"/>
      <c r="O19" s="2998"/>
      <c r="P19" s="3002"/>
      <c r="Q19" s="3002"/>
      <c r="R19" s="3004"/>
      <c r="S19" s="2982"/>
      <c r="T19" s="2983"/>
      <c r="U19" s="3722"/>
      <c r="V19" s="3723"/>
      <c r="W19" s="478"/>
      <c r="X19" s="459"/>
      <c r="Y19" s="458"/>
      <c r="Z19" s="458"/>
      <c r="AA19" s="458"/>
      <c r="AB19" s="458"/>
      <c r="AC19" s="458"/>
      <c r="AD19" s="460"/>
      <c r="AE19" s="459"/>
      <c r="AF19" s="459"/>
      <c r="AG19" s="461"/>
      <c r="AH19" s="461"/>
      <c r="AI19" s="458"/>
    </row>
    <row r="20" spans="1:35" ht="16.149999999999999" customHeight="1">
      <c r="A20" s="478"/>
      <c r="B20" s="2109"/>
      <c r="C20" s="2110"/>
      <c r="D20" s="2111"/>
      <c r="E20" s="2111"/>
      <c r="F20" s="2111"/>
      <c r="G20" s="2111"/>
      <c r="H20" s="2111"/>
      <c r="I20" s="2111"/>
      <c r="J20" s="2111"/>
      <c r="K20" s="2111"/>
      <c r="L20" s="2111"/>
      <c r="M20" s="2112"/>
      <c r="N20" s="2999"/>
      <c r="O20" s="3000"/>
      <c r="P20" s="3002"/>
      <c r="Q20" s="3005"/>
      <c r="R20" s="3006"/>
      <c r="S20" s="2984"/>
      <c r="T20" s="2985"/>
      <c r="U20" s="3724"/>
      <c r="V20" s="3725"/>
      <c r="W20" s="478"/>
      <c r="X20" s="459"/>
      <c r="Y20" s="458"/>
      <c r="Z20" s="458"/>
      <c r="AA20" s="458"/>
      <c r="AB20" s="458"/>
      <c r="AC20" s="458"/>
      <c r="AD20" s="460"/>
      <c r="AE20" s="459"/>
      <c r="AF20" s="459"/>
      <c r="AG20" s="461"/>
      <c r="AH20" s="461"/>
      <c r="AI20" s="458"/>
    </row>
    <row r="21" spans="1:35" ht="16.149999999999999" customHeight="1">
      <c r="A21" s="478"/>
      <c r="B21" s="2083"/>
      <c r="C21" s="2105"/>
      <c r="D21" s="2113"/>
      <c r="E21" s="2113"/>
      <c r="F21" s="2113"/>
      <c r="G21" s="2113"/>
      <c r="H21" s="2113"/>
      <c r="I21" s="2113"/>
      <c r="J21" s="2113"/>
      <c r="K21" s="2113"/>
      <c r="L21" s="2113"/>
      <c r="M21" s="2107"/>
      <c r="N21" s="2995" t="s">
        <v>60</v>
      </c>
      <c r="O21" s="2996"/>
      <c r="P21" s="2979"/>
      <c r="Q21" s="2980"/>
      <c r="R21" s="2981"/>
      <c r="S21" s="2980"/>
      <c r="T21" s="2981"/>
      <c r="U21" s="3720"/>
      <c r="V21" s="3721"/>
      <c r="W21" s="478"/>
      <c r="X21" s="459"/>
      <c r="Y21" s="458"/>
      <c r="Z21" s="458"/>
      <c r="AA21" s="458"/>
      <c r="AB21" s="458"/>
      <c r="AC21" s="458"/>
      <c r="AD21" s="460"/>
      <c r="AE21" s="459"/>
      <c r="AF21" s="459"/>
      <c r="AG21" s="461"/>
      <c r="AH21" s="461"/>
      <c r="AI21" s="458"/>
    </row>
    <row r="22" spans="1:35" ht="36.75" customHeight="1">
      <c r="A22" s="478"/>
      <c r="B22" s="2104">
        <v>7.2</v>
      </c>
      <c r="C22" s="2114"/>
      <c r="D22" s="2115" t="s">
        <v>2576</v>
      </c>
      <c r="E22" s="2115"/>
      <c r="F22" s="2115"/>
      <c r="G22" s="2115"/>
      <c r="H22" s="2115"/>
      <c r="I22" s="2115"/>
      <c r="J22" s="2115"/>
      <c r="K22" s="2115"/>
      <c r="L22" s="2115"/>
      <c r="M22" s="2107"/>
      <c r="N22" s="2997"/>
      <c r="O22" s="2998"/>
      <c r="P22" s="2979"/>
      <c r="Q22" s="2982"/>
      <c r="R22" s="2983"/>
      <c r="S22" s="2982"/>
      <c r="T22" s="2983"/>
      <c r="U22" s="3722"/>
      <c r="V22" s="3723"/>
      <c r="W22" s="478"/>
      <c r="X22" s="459"/>
      <c r="Y22" s="458"/>
      <c r="Z22" s="458"/>
      <c r="AA22" s="458"/>
      <c r="AB22" s="458"/>
      <c r="AC22" s="458"/>
      <c r="AD22" s="466"/>
      <c r="AE22" s="467"/>
      <c r="AF22" s="468"/>
      <c r="AG22" s="468"/>
      <c r="AH22" s="468"/>
      <c r="AI22" s="458"/>
    </row>
    <row r="23" spans="1:35" ht="36.75" customHeight="1">
      <c r="A23" s="478"/>
      <c r="B23" s="2104"/>
      <c r="C23" s="2114"/>
      <c r="D23" s="2116" t="s">
        <v>2577</v>
      </c>
      <c r="E23" s="2115"/>
      <c r="F23" s="2115"/>
      <c r="G23" s="2115"/>
      <c r="H23" s="2115"/>
      <c r="I23" s="2115"/>
      <c r="J23" s="2115"/>
      <c r="K23" s="2115"/>
      <c r="L23" s="2115"/>
      <c r="M23" s="2107"/>
      <c r="N23" s="2997"/>
      <c r="O23" s="2998"/>
      <c r="P23" s="2979"/>
      <c r="Q23" s="2982"/>
      <c r="R23" s="2983"/>
      <c r="S23" s="2982"/>
      <c r="T23" s="2983"/>
      <c r="U23" s="3722"/>
      <c r="V23" s="3723"/>
      <c r="W23" s="478"/>
      <c r="X23" s="459"/>
      <c r="Y23" s="458"/>
      <c r="Z23" s="458"/>
      <c r="AA23" s="458"/>
      <c r="AB23" s="458"/>
      <c r="AC23" s="458"/>
      <c r="AD23" s="466"/>
      <c r="AE23" s="467"/>
      <c r="AF23" s="468"/>
      <c r="AG23" s="468"/>
      <c r="AH23" s="468"/>
      <c r="AI23" s="458"/>
    </row>
    <row r="24" spans="1:35" ht="36.75" customHeight="1">
      <c r="A24" s="478"/>
      <c r="B24" s="2104"/>
      <c r="C24" s="2106"/>
      <c r="D24" s="2117" t="s">
        <v>2578</v>
      </c>
      <c r="E24" s="2113"/>
      <c r="F24" s="2113"/>
      <c r="G24" s="2113"/>
      <c r="H24" s="2113"/>
      <c r="I24" s="2113"/>
      <c r="J24" s="2106"/>
      <c r="K24" s="2106"/>
      <c r="L24" s="2106"/>
      <c r="M24" s="2107"/>
      <c r="N24" s="2997"/>
      <c r="O24" s="2998"/>
      <c r="P24" s="2979"/>
      <c r="Q24" s="2982"/>
      <c r="R24" s="2983"/>
      <c r="S24" s="2982"/>
      <c r="T24" s="2983"/>
      <c r="U24" s="3722"/>
      <c r="V24" s="3723"/>
      <c r="W24" s="478"/>
      <c r="X24" s="459"/>
      <c r="Y24" s="458"/>
      <c r="Z24" s="458"/>
      <c r="AA24" s="458"/>
      <c r="AB24" s="458"/>
      <c r="AC24" s="458"/>
      <c r="AD24" s="466"/>
      <c r="AE24" s="468"/>
      <c r="AF24" s="468"/>
      <c r="AG24" s="468"/>
      <c r="AH24" s="468"/>
      <c r="AI24" s="458"/>
    </row>
    <row r="25" spans="1:35" ht="36.75" customHeight="1">
      <c r="A25" s="478"/>
      <c r="B25" s="2104"/>
      <c r="C25" s="2106"/>
      <c r="D25" s="2118" t="s">
        <v>2579</v>
      </c>
      <c r="E25" s="2113"/>
      <c r="F25" s="2113"/>
      <c r="G25" s="2113"/>
      <c r="H25" s="2113"/>
      <c r="I25" s="2113"/>
      <c r="J25" s="2106"/>
      <c r="K25" s="2106"/>
      <c r="L25" s="2106"/>
      <c r="M25" s="2107"/>
      <c r="N25" s="2997"/>
      <c r="O25" s="2998"/>
      <c r="P25" s="2979"/>
      <c r="Q25" s="2982"/>
      <c r="R25" s="2983"/>
      <c r="S25" s="2982"/>
      <c r="T25" s="2983"/>
      <c r="U25" s="3722"/>
      <c r="V25" s="3723"/>
      <c r="W25" s="478"/>
      <c r="X25" s="459"/>
      <c r="Y25" s="458"/>
      <c r="Z25" s="458"/>
      <c r="AA25" s="458"/>
      <c r="AB25" s="458"/>
      <c r="AC25" s="458"/>
      <c r="AD25" s="466"/>
      <c r="AE25" s="468"/>
      <c r="AF25" s="468"/>
      <c r="AG25" s="468"/>
      <c r="AH25" s="468"/>
      <c r="AI25" s="458"/>
    </row>
    <row r="26" spans="1:35" ht="16.149999999999999" customHeight="1">
      <c r="A26" s="478"/>
      <c r="B26" s="2119"/>
      <c r="C26" s="2120"/>
      <c r="D26" s="2110"/>
      <c r="E26" s="2110"/>
      <c r="F26" s="2110"/>
      <c r="G26" s="2110"/>
      <c r="H26" s="2110"/>
      <c r="I26" s="2110"/>
      <c r="J26" s="2110"/>
      <c r="K26" s="2110"/>
      <c r="L26" s="2110"/>
      <c r="M26" s="2112"/>
      <c r="N26" s="2999"/>
      <c r="O26" s="3000"/>
      <c r="P26" s="2979"/>
      <c r="Q26" s="2984"/>
      <c r="R26" s="2985"/>
      <c r="S26" s="2984"/>
      <c r="T26" s="2985"/>
      <c r="U26" s="3724"/>
      <c r="V26" s="3725"/>
      <c r="W26" s="478"/>
      <c r="X26" s="470"/>
      <c r="Y26" s="469"/>
      <c r="Z26" s="469"/>
      <c r="AA26" s="469"/>
      <c r="AB26" s="469"/>
      <c r="AC26" s="469"/>
      <c r="AD26" s="466"/>
      <c r="AE26" s="467"/>
      <c r="AF26" s="467"/>
      <c r="AG26" s="461"/>
      <c r="AH26" s="461"/>
      <c r="AI26" s="458"/>
    </row>
    <row r="27" spans="1:35" ht="16.149999999999999" customHeight="1">
      <c r="A27" s="478"/>
      <c r="B27" s="2083"/>
      <c r="C27" s="2114"/>
      <c r="D27" s="2115"/>
      <c r="E27" s="2115"/>
      <c r="F27" s="2115"/>
      <c r="G27" s="2115"/>
      <c r="H27" s="2115"/>
      <c r="I27" s="2115"/>
      <c r="J27" s="2115"/>
      <c r="K27" s="2115"/>
      <c r="L27" s="2115"/>
      <c r="M27" s="2121"/>
      <c r="N27" s="2995" t="s">
        <v>61</v>
      </c>
      <c r="O27" s="2996"/>
      <c r="P27" s="2979"/>
      <c r="Q27" s="2980"/>
      <c r="R27" s="2981"/>
      <c r="S27" s="2980"/>
      <c r="T27" s="2981"/>
      <c r="U27" s="3720"/>
      <c r="V27" s="3721"/>
      <c r="W27" s="478"/>
      <c r="X27" s="470"/>
      <c r="Y27" s="469"/>
      <c r="Z27" s="469"/>
      <c r="AA27" s="469"/>
      <c r="AB27" s="469"/>
      <c r="AC27" s="471"/>
      <c r="AD27" s="472"/>
      <c r="AE27" s="472"/>
      <c r="AF27" s="472"/>
      <c r="AG27" s="472"/>
      <c r="AH27" s="472"/>
      <c r="AI27" s="473"/>
    </row>
    <row r="28" spans="1:35" ht="36.75" customHeight="1">
      <c r="A28" s="478"/>
      <c r="B28" s="2104">
        <v>7.3</v>
      </c>
      <c r="C28" s="2114"/>
      <c r="D28" s="2115" t="s">
        <v>2580</v>
      </c>
      <c r="E28" s="2115"/>
      <c r="F28" s="2115"/>
      <c r="G28" s="2115"/>
      <c r="H28" s="2115"/>
      <c r="I28" s="2115"/>
      <c r="J28" s="2115"/>
      <c r="K28" s="2115"/>
      <c r="L28" s="2115"/>
      <c r="M28" s="2107"/>
      <c r="N28" s="2997"/>
      <c r="O28" s="2998"/>
      <c r="P28" s="2979"/>
      <c r="Q28" s="2982"/>
      <c r="R28" s="2983"/>
      <c r="S28" s="2982"/>
      <c r="T28" s="2983"/>
      <c r="U28" s="3722"/>
      <c r="V28" s="3723"/>
      <c r="W28" s="478"/>
      <c r="X28" s="470"/>
      <c r="Y28" s="469"/>
      <c r="Z28" s="469"/>
      <c r="AA28" s="469"/>
      <c r="AB28" s="469"/>
      <c r="AC28" s="474"/>
      <c r="AD28" s="472"/>
      <c r="AE28" s="472"/>
      <c r="AF28" s="472"/>
      <c r="AG28" s="472"/>
      <c r="AH28" s="472"/>
      <c r="AI28" s="475"/>
    </row>
    <row r="29" spans="1:35" ht="36.75" customHeight="1">
      <c r="A29" s="478"/>
      <c r="B29" s="2104"/>
      <c r="C29" s="2114"/>
      <c r="D29" s="2116" t="s">
        <v>2581</v>
      </c>
      <c r="E29" s="2115"/>
      <c r="F29" s="2115"/>
      <c r="G29" s="2115"/>
      <c r="H29" s="2115"/>
      <c r="I29" s="2115"/>
      <c r="J29" s="2115"/>
      <c r="K29" s="2115"/>
      <c r="L29" s="2115"/>
      <c r="M29" s="2107"/>
      <c r="N29" s="2997"/>
      <c r="O29" s="2998"/>
      <c r="P29" s="2979"/>
      <c r="Q29" s="2982"/>
      <c r="R29" s="2983"/>
      <c r="S29" s="2982"/>
      <c r="T29" s="2983"/>
      <c r="U29" s="3722"/>
      <c r="V29" s="3723"/>
      <c r="W29" s="478"/>
      <c r="X29" s="470"/>
      <c r="Y29" s="469"/>
      <c r="Z29" s="469"/>
      <c r="AA29" s="469"/>
      <c r="AB29" s="469"/>
      <c r="AC29" s="474"/>
      <c r="AD29" s="472"/>
      <c r="AE29" s="472"/>
      <c r="AF29" s="472"/>
      <c r="AG29" s="472"/>
      <c r="AH29" s="472"/>
      <c r="AI29" s="475"/>
    </row>
    <row r="30" spans="1:35" ht="36.75" customHeight="1">
      <c r="A30" s="478"/>
      <c r="B30" s="2104"/>
      <c r="C30" s="2114"/>
      <c r="D30" s="2122" t="s">
        <v>2582</v>
      </c>
      <c r="E30" s="2115"/>
      <c r="F30" s="2115"/>
      <c r="G30" s="2115"/>
      <c r="H30" s="2115"/>
      <c r="I30" s="2115"/>
      <c r="J30" s="2115"/>
      <c r="K30" s="2115"/>
      <c r="L30" s="2115"/>
      <c r="M30" s="2107"/>
      <c r="N30" s="2997"/>
      <c r="O30" s="2998"/>
      <c r="P30" s="2979"/>
      <c r="Q30" s="2982"/>
      <c r="R30" s="2983"/>
      <c r="S30" s="2982"/>
      <c r="T30" s="2983"/>
      <c r="U30" s="3722"/>
      <c r="V30" s="3723"/>
      <c r="W30" s="478"/>
      <c r="X30" s="470"/>
      <c r="Y30" s="469"/>
      <c r="Z30" s="469"/>
      <c r="AA30" s="469"/>
      <c r="AB30" s="469"/>
      <c r="AC30" s="474"/>
      <c r="AD30" s="472"/>
      <c r="AE30" s="472"/>
      <c r="AF30" s="472"/>
      <c r="AG30" s="472"/>
      <c r="AH30" s="472"/>
      <c r="AI30" s="475"/>
    </row>
    <row r="31" spans="1:35" ht="36.75" customHeight="1">
      <c r="A31" s="478"/>
      <c r="B31" s="2104"/>
      <c r="C31" s="2106"/>
      <c r="D31" s="2118" t="s">
        <v>2583</v>
      </c>
      <c r="E31" s="2113"/>
      <c r="F31" s="2113"/>
      <c r="G31" s="2113"/>
      <c r="H31" s="2113"/>
      <c r="I31" s="2113"/>
      <c r="J31" s="2106"/>
      <c r="K31" s="2106"/>
      <c r="L31" s="2106"/>
      <c r="M31" s="2107"/>
      <c r="N31" s="2997"/>
      <c r="O31" s="2998"/>
      <c r="P31" s="2979"/>
      <c r="Q31" s="2982"/>
      <c r="R31" s="2983"/>
      <c r="S31" s="2982"/>
      <c r="T31" s="2983"/>
      <c r="U31" s="3722"/>
      <c r="V31" s="3723"/>
      <c r="W31" s="478"/>
      <c r="X31" s="470"/>
      <c r="Y31" s="469"/>
      <c r="Z31" s="469"/>
      <c r="AA31" s="469"/>
      <c r="AB31" s="476"/>
      <c r="AC31" s="476"/>
      <c r="AD31" s="466"/>
      <c r="AE31" s="467"/>
      <c r="AF31" s="467"/>
      <c r="AG31" s="467"/>
      <c r="AH31" s="467"/>
      <c r="AI31" s="477"/>
    </row>
    <row r="32" spans="1:35" ht="16.149999999999999" customHeight="1">
      <c r="A32" s="478"/>
      <c r="B32" s="2119"/>
      <c r="C32" s="2123"/>
      <c r="D32" s="2124"/>
      <c r="E32" s="2124"/>
      <c r="F32" s="2124"/>
      <c r="G32" s="2124"/>
      <c r="H32" s="2124"/>
      <c r="I32" s="2124"/>
      <c r="J32" s="2124"/>
      <c r="K32" s="2124"/>
      <c r="L32" s="2124"/>
      <c r="M32" s="2112"/>
      <c r="N32" s="2999"/>
      <c r="O32" s="3000"/>
      <c r="P32" s="2979"/>
      <c r="Q32" s="2984"/>
      <c r="R32" s="2985"/>
      <c r="S32" s="2984"/>
      <c r="T32" s="2985"/>
      <c r="U32" s="3724"/>
      <c r="V32" s="3725"/>
      <c r="W32" s="478"/>
      <c r="X32" s="470"/>
      <c r="Y32" s="469"/>
      <c r="Z32" s="469"/>
      <c r="AA32" s="469"/>
      <c r="AB32" s="476"/>
      <c r="AC32" s="476"/>
      <c r="AD32" s="479"/>
      <c r="AE32" s="479"/>
      <c r="AF32" s="479"/>
      <c r="AG32" s="479"/>
      <c r="AH32" s="479"/>
      <c r="AI32" s="480"/>
    </row>
    <row r="33" spans="1:35" ht="16.149999999999999" customHeight="1">
      <c r="A33" s="478"/>
      <c r="B33" s="2104"/>
      <c r="C33" s="2106"/>
      <c r="D33" s="2105"/>
      <c r="E33" s="2105"/>
      <c r="F33" s="2105"/>
      <c r="G33" s="2105"/>
      <c r="H33" s="2105"/>
      <c r="I33" s="2105"/>
      <c r="J33" s="2105"/>
      <c r="K33" s="2105"/>
      <c r="L33" s="2105"/>
      <c r="M33" s="2107"/>
      <c r="N33" s="2995" t="s">
        <v>62</v>
      </c>
      <c r="O33" s="2996"/>
      <c r="P33" s="2979">
        <f>P17*P21*P27</f>
        <v>0</v>
      </c>
      <c r="Q33" s="2980">
        <f>Q17*Q21*Q27</f>
        <v>0</v>
      </c>
      <c r="R33" s="2981"/>
      <c r="S33" s="2980">
        <f>S17*S21*S27</f>
        <v>0</v>
      </c>
      <c r="T33" s="2981"/>
      <c r="U33" s="2980">
        <f>P33+Q33+S33</f>
        <v>0</v>
      </c>
      <c r="V33" s="2986"/>
      <c r="W33" s="2125"/>
      <c r="X33" s="470"/>
      <c r="Y33" s="469"/>
      <c r="Z33" s="469"/>
      <c r="AA33" s="469"/>
      <c r="AB33" s="469"/>
      <c r="AC33" s="469"/>
      <c r="AD33" s="470"/>
      <c r="AE33" s="481"/>
      <c r="AF33" s="481"/>
      <c r="AG33" s="481"/>
      <c r="AH33" s="481"/>
      <c r="AI33" s="478"/>
    </row>
    <row r="34" spans="1:35" ht="36.75" customHeight="1">
      <c r="A34" s="478"/>
      <c r="B34" s="2104">
        <v>7.4</v>
      </c>
      <c r="C34" s="2105"/>
      <c r="D34" s="2106" t="s">
        <v>2584</v>
      </c>
      <c r="E34" s="2106"/>
      <c r="F34" s="2106"/>
      <c r="G34" s="2106"/>
      <c r="H34" s="2106"/>
      <c r="I34" s="2106"/>
      <c r="J34" s="2106"/>
      <c r="K34" s="2106"/>
      <c r="L34" s="2106"/>
      <c r="M34" s="2107"/>
      <c r="N34" s="2997"/>
      <c r="O34" s="2998"/>
      <c r="P34" s="2979"/>
      <c r="Q34" s="2982"/>
      <c r="R34" s="2983"/>
      <c r="S34" s="2982"/>
      <c r="T34" s="2983"/>
      <c r="U34" s="2982"/>
      <c r="V34" s="2987"/>
      <c r="W34" s="478"/>
      <c r="X34" s="459"/>
      <c r="Y34" s="458"/>
      <c r="Z34" s="458"/>
      <c r="AA34" s="458"/>
      <c r="AB34" s="458"/>
      <c r="AC34" s="458"/>
      <c r="AD34" s="458"/>
      <c r="AE34" s="458"/>
      <c r="AF34" s="458"/>
      <c r="AG34" s="458"/>
      <c r="AH34" s="458"/>
      <c r="AI34" s="458"/>
    </row>
    <row r="35" spans="1:35" ht="36.75" customHeight="1">
      <c r="A35" s="478"/>
      <c r="B35" s="2104"/>
      <c r="C35" s="2105"/>
      <c r="D35" s="2126" t="s">
        <v>2585</v>
      </c>
      <c r="E35" s="2106"/>
      <c r="F35" s="2106"/>
      <c r="G35" s="2106"/>
      <c r="H35" s="2106"/>
      <c r="I35" s="2106"/>
      <c r="J35" s="2106"/>
      <c r="K35" s="2106"/>
      <c r="L35" s="2106"/>
      <c r="M35" s="2107"/>
      <c r="N35" s="2997"/>
      <c r="O35" s="2998"/>
      <c r="P35" s="2979"/>
      <c r="Q35" s="2982"/>
      <c r="R35" s="2983"/>
      <c r="S35" s="2982"/>
      <c r="T35" s="2983"/>
      <c r="U35" s="2982"/>
      <c r="V35" s="2987"/>
      <c r="W35" s="478"/>
      <c r="X35" s="459"/>
      <c r="Y35" s="458"/>
      <c r="Z35" s="458"/>
      <c r="AA35" s="458"/>
      <c r="AB35" s="458"/>
      <c r="AC35" s="458"/>
      <c r="AD35" s="458"/>
      <c r="AE35" s="458"/>
      <c r="AF35" s="458"/>
      <c r="AG35" s="458"/>
      <c r="AH35" s="458"/>
      <c r="AI35" s="458"/>
    </row>
    <row r="36" spans="1:35" ht="36.75" customHeight="1">
      <c r="A36" s="478"/>
      <c r="B36" s="2104"/>
      <c r="C36" s="2105"/>
      <c r="D36" s="2127" t="s">
        <v>2586</v>
      </c>
      <c r="E36" s="2106"/>
      <c r="F36" s="2106"/>
      <c r="G36" s="2106"/>
      <c r="H36" s="2106"/>
      <c r="I36" s="2106"/>
      <c r="J36" s="2106"/>
      <c r="K36" s="2106"/>
      <c r="L36" s="2106"/>
      <c r="M36" s="2107"/>
      <c r="N36" s="2997"/>
      <c r="O36" s="2998"/>
      <c r="P36" s="2979"/>
      <c r="Q36" s="2982"/>
      <c r="R36" s="2983"/>
      <c r="S36" s="2982"/>
      <c r="T36" s="2983"/>
      <c r="U36" s="2982"/>
      <c r="V36" s="2987"/>
      <c r="W36" s="478"/>
      <c r="X36" s="459"/>
      <c r="Y36" s="458"/>
      <c r="Z36" s="458"/>
      <c r="AA36" s="458"/>
      <c r="AB36" s="458"/>
      <c r="AC36" s="458"/>
      <c r="AD36" s="458"/>
      <c r="AE36" s="458"/>
      <c r="AF36" s="458"/>
      <c r="AG36" s="458"/>
      <c r="AH36" s="458"/>
      <c r="AI36" s="458"/>
    </row>
    <row r="37" spans="1:35" ht="36.75" customHeight="1">
      <c r="A37" s="2128"/>
      <c r="B37" s="2083"/>
      <c r="C37" s="2069"/>
      <c r="D37" s="2117" t="s">
        <v>2587</v>
      </c>
      <c r="E37" s="2113"/>
      <c r="F37" s="2113"/>
      <c r="G37" s="2113"/>
      <c r="H37" s="2113"/>
      <c r="I37" s="2113"/>
      <c r="J37" s="2106"/>
      <c r="K37" s="2106"/>
      <c r="L37" s="2106"/>
      <c r="M37" s="2107"/>
      <c r="N37" s="2997"/>
      <c r="O37" s="2998"/>
      <c r="P37" s="2979"/>
      <c r="Q37" s="2982"/>
      <c r="R37" s="2983"/>
      <c r="S37" s="2982"/>
      <c r="T37" s="2983"/>
      <c r="U37" s="2982"/>
      <c r="V37" s="2987"/>
      <c r="W37" s="2128"/>
      <c r="X37" s="483"/>
      <c r="Y37" s="482"/>
      <c r="Z37" s="482"/>
      <c r="AA37" s="482"/>
      <c r="AB37" s="482"/>
      <c r="AC37" s="482"/>
      <c r="AD37" s="482"/>
      <c r="AE37" s="482"/>
      <c r="AF37" s="482"/>
      <c r="AG37" s="482"/>
      <c r="AH37" s="482"/>
      <c r="AI37" s="482"/>
    </row>
    <row r="38" spans="1:35" ht="45" customHeight="1">
      <c r="A38" s="2128"/>
      <c r="B38" s="2083"/>
      <c r="C38" s="2069"/>
      <c r="D38" s="2129" t="s">
        <v>2588</v>
      </c>
      <c r="E38" s="2113"/>
      <c r="F38" s="2113"/>
      <c r="G38" s="2113"/>
      <c r="H38" s="2113"/>
      <c r="I38" s="2113"/>
      <c r="J38" s="2106"/>
      <c r="K38" s="2106"/>
      <c r="L38" s="2106"/>
      <c r="M38" s="2107"/>
      <c r="N38" s="2997"/>
      <c r="O38" s="2998"/>
      <c r="P38" s="2979"/>
      <c r="Q38" s="2982"/>
      <c r="R38" s="2983"/>
      <c r="S38" s="2982"/>
      <c r="T38" s="2983"/>
      <c r="U38" s="2982"/>
      <c r="V38" s="2987"/>
      <c r="W38" s="2128"/>
      <c r="X38" s="483"/>
      <c r="Y38" s="482"/>
      <c r="Z38" s="482"/>
      <c r="AA38" s="482"/>
      <c r="AB38" s="482"/>
      <c r="AC38" s="482"/>
      <c r="AD38" s="482"/>
      <c r="AE38" s="482"/>
      <c r="AF38" s="482"/>
      <c r="AG38" s="482"/>
      <c r="AH38" s="482"/>
      <c r="AI38" s="482"/>
    </row>
    <row r="39" spans="1:35" ht="16.149999999999999" customHeight="1">
      <c r="A39" s="2128"/>
      <c r="B39" s="2109"/>
      <c r="C39" s="2110"/>
      <c r="D39" s="2110"/>
      <c r="E39" s="2110"/>
      <c r="F39" s="2110"/>
      <c r="G39" s="2110"/>
      <c r="H39" s="2110"/>
      <c r="I39" s="2110"/>
      <c r="J39" s="2110"/>
      <c r="K39" s="2110"/>
      <c r="L39" s="2110"/>
      <c r="M39" s="2112"/>
      <c r="N39" s="2999"/>
      <c r="O39" s="3000"/>
      <c r="P39" s="2979"/>
      <c r="Q39" s="2984"/>
      <c r="R39" s="2985"/>
      <c r="S39" s="2984"/>
      <c r="T39" s="2985"/>
      <c r="U39" s="2984"/>
      <c r="V39" s="2988"/>
      <c r="W39" s="2128"/>
      <c r="X39" s="483"/>
      <c r="Y39" s="482"/>
      <c r="Z39" s="482"/>
      <c r="AA39" s="482"/>
      <c r="AB39" s="482"/>
      <c r="AC39" s="482"/>
      <c r="AD39" s="482"/>
      <c r="AE39" s="482"/>
      <c r="AF39" s="482"/>
      <c r="AG39" s="482"/>
      <c r="AH39" s="482"/>
      <c r="AI39" s="482"/>
    </row>
    <row r="40" spans="1:35" ht="16.149999999999999" customHeight="1">
      <c r="A40" s="2128"/>
      <c r="B40" s="2083"/>
      <c r="C40" s="2105"/>
      <c r="D40" s="2105"/>
      <c r="E40" s="2105"/>
      <c r="F40" s="2105"/>
      <c r="G40" s="2105"/>
      <c r="H40" s="2105"/>
      <c r="I40" s="2105"/>
      <c r="J40" s="2105"/>
      <c r="K40" s="2105"/>
      <c r="L40" s="2105"/>
      <c r="M40" s="2107"/>
      <c r="N40" s="2973" t="s">
        <v>63</v>
      </c>
      <c r="O40" s="2974"/>
      <c r="P40" s="3726"/>
      <c r="Q40" s="3720"/>
      <c r="R40" s="3727"/>
      <c r="S40" s="3720"/>
      <c r="T40" s="3727"/>
      <c r="U40" s="2980"/>
      <c r="V40" s="2986"/>
      <c r="W40" s="2128"/>
      <c r="X40" s="483"/>
      <c r="Y40" s="482"/>
      <c r="Z40" s="482"/>
      <c r="AA40" s="482"/>
      <c r="AB40" s="482"/>
      <c r="AC40" s="482"/>
      <c r="AD40" s="482"/>
      <c r="AE40" s="482"/>
      <c r="AF40" s="482"/>
      <c r="AG40" s="482"/>
      <c r="AH40" s="482"/>
      <c r="AI40" s="482"/>
    </row>
    <row r="41" spans="1:35" ht="36.75" customHeight="1">
      <c r="A41" s="2128"/>
      <c r="B41" s="2104">
        <v>7.5</v>
      </c>
      <c r="C41" s="2105"/>
      <c r="D41" s="2106" t="s">
        <v>2584</v>
      </c>
      <c r="E41" s="2106"/>
      <c r="F41" s="2106"/>
      <c r="G41" s="2106"/>
      <c r="H41" s="2106"/>
      <c r="I41" s="2106"/>
      <c r="J41" s="2106"/>
      <c r="K41" s="2106"/>
      <c r="L41" s="2106"/>
      <c r="M41" s="2107"/>
      <c r="N41" s="2975"/>
      <c r="O41" s="2976"/>
      <c r="P41" s="3726"/>
      <c r="Q41" s="3722"/>
      <c r="R41" s="3728"/>
      <c r="S41" s="3722"/>
      <c r="T41" s="3728"/>
      <c r="U41" s="2982"/>
      <c r="V41" s="2987"/>
      <c r="W41" s="2128"/>
      <c r="X41" s="483"/>
      <c r="Y41" s="482"/>
      <c r="Z41" s="482"/>
      <c r="AA41" s="482"/>
      <c r="AB41" s="482"/>
      <c r="AC41" s="482"/>
      <c r="AD41" s="482"/>
      <c r="AE41" s="482"/>
      <c r="AF41" s="482"/>
      <c r="AG41" s="482"/>
      <c r="AH41" s="482"/>
      <c r="AI41" s="482"/>
    </row>
    <row r="42" spans="1:35" ht="36.75" customHeight="1">
      <c r="A42" s="2128"/>
      <c r="B42" s="2104"/>
      <c r="C42" s="2105"/>
      <c r="D42" s="2126" t="s">
        <v>2589</v>
      </c>
      <c r="E42" s="2106"/>
      <c r="F42" s="2106"/>
      <c r="G42" s="2106"/>
      <c r="H42" s="2106"/>
      <c r="I42" s="2106"/>
      <c r="J42" s="2106"/>
      <c r="K42" s="2106"/>
      <c r="L42" s="2106"/>
      <c r="M42" s="2107"/>
      <c r="N42" s="2975"/>
      <c r="O42" s="2976"/>
      <c r="P42" s="3726"/>
      <c r="Q42" s="3722"/>
      <c r="R42" s="3728"/>
      <c r="S42" s="3722"/>
      <c r="T42" s="3728"/>
      <c r="U42" s="2982"/>
      <c r="V42" s="2987"/>
      <c r="W42" s="2128"/>
      <c r="X42" s="483"/>
      <c r="Y42" s="482"/>
      <c r="Z42" s="482"/>
      <c r="AA42" s="482"/>
      <c r="AB42" s="482"/>
      <c r="AC42" s="482"/>
      <c r="AD42" s="482"/>
      <c r="AE42" s="482"/>
      <c r="AF42" s="482"/>
      <c r="AG42" s="482"/>
      <c r="AH42" s="482"/>
      <c r="AI42" s="482"/>
    </row>
    <row r="43" spans="1:35" ht="36.75" customHeight="1">
      <c r="A43" s="2128"/>
      <c r="B43" s="2104"/>
      <c r="C43" s="2105"/>
      <c r="D43" s="2126" t="s">
        <v>2577</v>
      </c>
      <c r="E43" s="2106"/>
      <c r="F43" s="2106"/>
      <c r="G43" s="2106"/>
      <c r="H43" s="2106"/>
      <c r="I43" s="2106"/>
      <c r="J43" s="2106"/>
      <c r="K43" s="2106"/>
      <c r="L43" s="2106"/>
      <c r="M43" s="2107"/>
      <c r="N43" s="2975"/>
      <c r="O43" s="2976"/>
      <c r="P43" s="3726"/>
      <c r="Q43" s="3722"/>
      <c r="R43" s="3728"/>
      <c r="S43" s="3722"/>
      <c r="T43" s="3728"/>
      <c r="U43" s="2982"/>
      <c r="V43" s="2987"/>
      <c r="W43" s="2128"/>
      <c r="X43" s="483"/>
      <c r="Y43" s="482"/>
      <c r="Z43" s="482"/>
      <c r="AA43" s="482"/>
      <c r="AB43" s="482"/>
      <c r="AC43" s="482"/>
      <c r="AD43" s="482"/>
      <c r="AE43" s="482"/>
      <c r="AF43" s="482"/>
      <c r="AG43" s="482"/>
      <c r="AH43" s="482"/>
      <c r="AI43" s="482"/>
    </row>
    <row r="44" spans="1:35" ht="36.75" customHeight="1">
      <c r="A44" s="2128"/>
      <c r="B44" s="2083"/>
      <c r="C44" s="2105"/>
      <c r="D44" s="2117" t="s">
        <v>2590</v>
      </c>
      <c r="E44" s="2113"/>
      <c r="F44" s="2113"/>
      <c r="G44" s="2113"/>
      <c r="H44" s="2113"/>
      <c r="I44" s="2113"/>
      <c r="J44" s="2106"/>
      <c r="K44" s="2106"/>
      <c r="L44" s="2106"/>
      <c r="M44" s="2107"/>
      <c r="N44" s="2975"/>
      <c r="O44" s="2976"/>
      <c r="P44" s="3726"/>
      <c r="Q44" s="3722"/>
      <c r="R44" s="3728"/>
      <c r="S44" s="3722"/>
      <c r="T44" s="3728"/>
      <c r="U44" s="2982"/>
      <c r="V44" s="2987"/>
      <c r="W44" s="2128"/>
      <c r="X44" s="483"/>
      <c r="Y44" s="482"/>
      <c r="Z44" s="482"/>
      <c r="AA44" s="482"/>
      <c r="AB44" s="482"/>
      <c r="AC44" s="482"/>
      <c r="AD44" s="482"/>
      <c r="AE44" s="482"/>
      <c r="AF44" s="482"/>
      <c r="AG44" s="482"/>
      <c r="AH44" s="482"/>
      <c r="AI44" s="482"/>
    </row>
    <row r="45" spans="1:35" ht="36.75" customHeight="1">
      <c r="A45" s="2128"/>
      <c r="B45" s="2083"/>
      <c r="C45" s="2105"/>
      <c r="D45" s="2118" t="s">
        <v>2591</v>
      </c>
      <c r="E45" s="2113"/>
      <c r="F45" s="2113"/>
      <c r="G45" s="2113"/>
      <c r="H45" s="2113"/>
      <c r="I45" s="2113"/>
      <c r="J45" s="2106"/>
      <c r="K45" s="2106"/>
      <c r="L45" s="2106"/>
      <c r="M45" s="2107"/>
      <c r="N45" s="2975"/>
      <c r="O45" s="2976"/>
      <c r="P45" s="3726"/>
      <c r="Q45" s="3722"/>
      <c r="R45" s="3728"/>
      <c r="S45" s="3722"/>
      <c r="T45" s="3728"/>
      <c r="U45" s="2982"/>
      <c r="V45" s="2987"/>
      <c r="W45" s="2128"/>
      <c r="X45" s="483"/>
      <c r="Y45" s="482"/>
      <c r="Z45" s="482"/>
      <c r="AA45" s="482"/>
      <c r="AB45" s="482"/>
      <c r="AC45" s="482"/>
      <c r="AD45" s="482"/>
      <c r="AE45" s="482"/>
      <c r="AF45" s="482"/>
      <c r="AG45" s="482"/>
      <c r="AH45" s="482"/>
      <c r="AI45" s="482"/>
    </row>
    <row r="46" spans="1:35" ht="36.75" customHeight="1">
      <c r="A46" s="2128"/>
      <c r="B46" s="2083"/>
      <c r="C46" s="2105"/>
      <c r="D46" s="2118" t="s">
        <v>2592</v>
      </c>
      <c r="E46" s="2113"/>
      <c r="F46" s="2113"/>
      <c r="G46" s="2113"/>
      <c r="H46" s="2113"/>
      <c r="I46" s="2113"/>
      <c r="J46" s="2106"/>
      <c r="K46" s="2106"/>
      <c r="L46" s="2106"/>
      <c r="M46" s="2107"/>
      <c r="N46" s="2975"/>
      <c r="O46" s="2976"/>
      <c r="P46" s="3726"/>
      <c r="Q46" s="3722"/>
      <c r="R46" s="3728"/>
      <c r="S46" s="3722"/>
      <c r="T46" s="3728"/>
      <c r="U46" s="2982"/>
      <c r="V46" s="2987"/>
      <c r="W46" s="2128"/>
      <c r="X46" s="483"/>
      <c r="Y46" s="482"/>
      <c r="Z46" s="482"/>
      <c r="AA46" s="482"/>
      <c r="AB46" s="482"/>
      <c r="AC46" s="482"/>
      <c r="AD46" s="482"/>
      <c r="AE46" s="482"/>
      <c r="AF46" s="482"/>
      <c r="AG46" s="482"/>
      <c r="AH46" s="482"/>
      <c r="AI46" s="482"/>
    </row>
    <row r="47" spans="1:35" ht="16.149999999999999" customHeight="1">
      <c r="A47" s="2128"/>
      <c r="B47" s="2109"/>
      <c r="C47" s="2110"/>
      <c r="D47" s="2110"/>
      <c r="E47" s="2110"/>
      <c r="F47" s="2110"/>
      <c r="G47" s="2110"/>
      <c r="H47" s="2110"/>
      <c r="I47" s="2110"/>
      <c r="J47" s="2110"/>
      <c r="K47" s="2110"/>
      <c r="L47" s="2110"/>
      <c r="M47" s="2112"/>
      <c r="N47" s="2977"/>
      <c r="O47" s="2978"/>
      <c r="P47" s="3726"/>
      <c r="Q47" s="3724"/>
      <c r="R47" s="3729"/>
      <c r="S47" s="3724"/>
      <c r="T47" s="3729"/>
      <c r="U47" s="2984"/>
      <c r="V47" s="2988"/>
      <c r="W47" s="2128"/>
      <c r="X47" s="483"/>
      <c r="Y47" s="482"/>
      <c r="Z47" s="482"/>
      <c r="AA47" s="482"/>
      <c r="AB47" s="482"/>
      <c r="AC47" s="482"/>
      <c r="AD47" s="482"/>
      <c r="AE47" s="482"/>
      <c r="AF47" s="482"/>
      <c r="AG47" s="482"/>
      <c r="AH47" s="482"/>
      <c r="AI47" s="482"/>
    </row>
    <row r="48" spans="1:35" ht="16.149999999999999" customHeight="1">
      <c r="A48" s="2128"/>
      <c r="B48" s="2083"/>
      <c r="C48" s="2105"/>
      <c r="D48" s="2105"/>
      <c r="E48" s="2105"/>
      <c r="F48" s="2105"/>
      <c r="G48" s="2105"/>
      <c r="H48" s="2105"/>
      <c r="I48" s="2105"/>
      <c r="J48" s="2105"/>
      <c r="K48" s="2105"/>
      <c r="L48" s="2105"/>
      <c r="M48" s="2107"/>
      <c r="N48" s="2989">
        <v>99</v>
      </c>
      <c r="O48" s="2990"/>
      <c r="P48" s="3726"/>
      <c r="Q48" s="3720"/>
      <c r="R48" s="3727"/>
      <c r="S48" s="3720"/>
      <c r="T48" s="3727"/>
      <c r="U48" s="2980">
        <f>U33+U40</f>
        <v>0</v>
      </c>
      <c r="V48" s="2986"/>
      <c r="W48" s="2128"/>
      <c r="X48" s="483"/>
      <c r="Y48" s="482"/>
      <c r="Z48" s="482"/>
      <c r="AA48" s="482"/>
      <c r="AB48" s="482"/>
      <c r="AC48" s="482"/>
      <c r="AD48" s="482"/>
      <c r="AE48" s="482"/>
      <c r="AF48" s="482"/>
      <c r="AG48" s="482"/>
      <c r="AH48" s="482"/>
      <c r="AI48" s="482"/>
    </row>
    <row r="49" spans="1:35" ht="36.75" customHeight="1">
      <c r="A49" s="2128"/>
      <c r="B49" s="2104">
        <v>7.6</v>
      </c>
      <c r="C49" s="2105"/>
      <c r="D49" s="2106" t="s">
        <v>2584</v>
      </c>
      <c r="E49" s="2106"/>
      <c r="F49" s="2106"/>
      <c r="G49" s="2106"/>
      <c r="H49" s="2106"/>
      <c r="I49" s="2106"/>
      <c r="J49" s="2106"/>
      <c r="K49" s="2106"/>
      <c r="L49" s="2106"/>
      <c r="M49" s="2107"/>
      <c r="N49" s="2991"/>
      <c r="O49" s="2992"/>
      <c r="P49" s="3726"/>
      <c r="Q49" s="3722"/>
      <c r="R49" s="3728"/>
      <c r="S49" s="3722"/>
      <c r="T49" s="3728"/>
      <c r="U49" s="2982"/>
      <c r="V49" s="2987"/>
      <c r="W49" s="2128"/>
      <c r="X49" s="483"/>
      <c r="Y49" s="482"/>
      <c r="Z49" s="482"/>
      <c r="AA49" s="482"/>
      <c r="AB49" s="482"/>
      <c r="AC49" s="482"/>
      <c r="AD49" s="482"/>
      <c r="AE49" s="482"/>
      <c r="AF49" s="482"/>
      <c r="AG49" s="482"/>
      <c r="AH49" s="482"/>
      <c r="AI49" s="482"/>
    </row>
    <row r="50" spans="1:35" ht="36.75" customHeight="1">
      <c r="A50" s="2128"/>
      <c r="B50" s="2104"/>
      <c r="C50" s="2105"/>
      <c r="D50" s="2126" t="s">
        <v>2593</v>
      </c>
      <c r="E50" s="2106"/>
      <c r="F50" s="2106"/>
      <c r="G50" s="2106"/>
      <c r="H50" s="2106"/>
      <c r="I50" s="2106"/>
      <c r="J50" s="2106"/>
      <c r="K50" s="2106"/>
      <c r="L50" s="2106"/>
      <c r="M50" s="2107"/>
      <c r="N50" s="2991"/>
      <c r="O50" s="2992"/>
      <c r="P50" s="3726"/>
      <c r="Q50" s="3722"/>
      <c r="R50" s="3728"/>
      <c r="S50" s="3722"/>
      <c r="T50" s="3728"/>
      <c r="U50" s="2982"/>
      <c r="V50" s="2987"/>
      <c r="W50" s="2128"/>
      <c r="X50" s="483"/>
      <c r="Y50" s="482"/>
      <c r="Z50" s="482"/>
      <c r="AA50" s="482"/>
      <c r="AB50" s="482"/>
      <c r="AC50" s="482"/>
      <c r="AD50" s="482"/>
      <c r="AE50" s="482"/>
      <c r="AF50" s="482"/>
      <c r="AG50" s="482"/>
      <c r="AH50" s="482"/>
      <c r="AI50" s="482"/>
    </row>
    <row r="51" spans="1:35" ht="36.75" customHeight="1">
      <c r="A51" s="2128"/>
      <c r="B51" s="2104"/>
      <c r="C51" s="2105"/>
      <c r="D51" s="2127" t="s">
        <v>2594</v>
      </c>
      <c r="E51" s="2106"/>
      <c r="F51" s="2106"/>
      <c r="G51" s="2106"/>
      <c r="H51" s="2106"/>
      <c r="I51" s="2106"/>
      <c r="J51" s="2106"/>
      <c r="K51" s="2106"/>
      <c r="L51" s="2106"/>
      <c r="M51" s="2107"/>
      <c r="N51" s="2991"/>
      <c r="O51" s="2992"/>
      <c r="P51" s="3726"/>
      <c r="Q51" s="3722"/>
      <c r="R51" s="3728"/>
      <c r="S51" s="3722"/>
      <c r="T51" s="3728"/>
      <c r="U51" s="2982"/>
      <c r="V51" s="2987"/>
      <c r="W51" s="2128"/>
      <c r="X51" s="483"/>
      <c r="Y51" s="482"/>
      <c r="Z51" s="482"/>
      <c r="AA51" s="482"/>
      <c r="AB51" s="482"/>
      <c r="AC51" s="482"/>
      <c r="AD51" s="482"/>
      <c r="AE51" s="482"/>
      <c r="AF51" s="482"/>
      <c r="AG51" s="482"/>
      <c r="AH51" s="482"/>
      <c r="AI51" s="482"/>
    </row>
    <row r="52" spans="1:35" ht="36.75" customHeight="1">
      <c r="A52" s="2130"/>
      <c r="B52" s="2083"/>
      <c r="C52" s="2105"/>
      <c r="D52" s="2117" t="s">
        <v>2587</v>
      </c>
      <c r="E52" s="2113"/>
      <c r="F52" s="2113"/>
      <c r="G52" s="2113"/>
      <c r="H52" s="2113"/>
      <c r="I52" s="2113"/>
      <c r="J52" s="2131"/>
      <c r="K52" s="2131"/>
      <c r="L52" s="2131"/>
      <c r="M52" s="2107"/>
      <c r="N52" s="2991"/>
      <c r="O52" s="2992"/>
      <c r="P52" s="3726"/>
      <c r="Q52" s="3722"/>
      <c r="R52" s="3728"/>
      <c r="S52" s="3722"/>
      <c r="T52" s="3728"/>
      <c r="U52" s="2982"/>
      <c r="V52" s="2987"/>
      <c r="W52" s="2130"/>
    </row>
    <row r="53" spans="1:35" ht="36.75" customHeight="1">
      <c r="A53" s="2130"/>
      <c r="B53" s="2083"/>
      <c r="C53" s="2105"/>
      <c r="D53" s="2118" t="s">
        <v>2595</v>
      </c>
      <c r="E53" s="2113"/>
      <c r="F53" s="2113"/>
      <c r="G53" s="2113"/>
      <c r="H53" s="2113"/>
      <c r="I53" s="2113"/>
      <c r="J53" s="2131"/>
      <c r="K53" s="2131"/>
      <c r="L53" s="2131"/>
      <c r="M53" s="2107"/>
      <c r="N53" s="2991"/>
      <c r="O53" s="2992"/>
      <c r="P53" s="3726"/>
      <c r="Q53" s="3722"/>
      <c r="R53" s="3728"/>
      <c r="S53" s="3722"/>
      <c r="T53" s="3728"/>
      <c r="U53" s="2982"/>
      <c r="V53" s="2987"/>
      <c r="W53" s="2130"/>
    </row>
    <row r="54" spans="1:35" ht="36.75" customHeight="1">
      <c r="A54" s="2130"/>
      <c r="B54" s="2083"/>
      <c r="C54" s="2105"/>
      <c r="D54" s="2129" t="s">
        <v>2594</v>
      </c>
      <c r="E54" s="2113"/>
      <c r="F54" s="2113"/>
      <c r="G54" s="2113"/>
      <c r="H54" s="2113"/>
      <c r="I54" s="2113"/>
      <c r="J54" s="2131"/>
      <c r="K54" s="2131"/>
      <c r="L54" s="2131"/>
      <c r="M54" s="2107"/>
      <c r="N54" s="2991"/>
      <c r="O54" s="2992"/>
      <c r="P54" s="3726"/>
      <c r="Q54" s="3722"/>
      <c r="R54" s="3728"/>
      <c r="S54" s="3722"/>
      <c r="T54" s="3728"/>
      <c r="U54" s="2982"/>
      <c r="V54" s="2987"/>
      <c r="W54" s="2130"/>
    </row>
    <row r="55" spans="1:35" ht="16.149999999999999" customHeight="1">
      <c r="A55" s="2130"/>
      <c r="B55" s="2109"/>
      <c r="C55" s="2110"/>
      <c r="D55" s="2110"/>
      <c r="E55" s="2110"/>
      <c r="F55" s="2110"/>
      <c r="G55" s="2110"/>
      <c r="H55" s="2110"/>
      <c r="I55" s="2110"/>
      <c r="J55" s="2110"/>
      <c r="K55" s="2110"/>
      <c r="L55" s="2110"/>
      <c r="M55" s="2112"/>
      <c r="N55" s="2993"/>
      <c r="O55" s="2994"/>
      <c r="P55" s="3726"/>
      <c r="Q55" s="3724"/>
      <c r="R55" s="3729"/>
      <c r="S55" s="3724"/>
      <c r="T55" s="3729"/>
      <c r="U55" s="2984"/>
      <c r="V55" s="2988"/>
      <c r="W55" s="2130"/>
    </row>
    <row r="56" spans="1:35" ht="16.149999999999999" customHeight="1">
      <c r="A56" s="2130"/>
      <c r="B56" s="2083"/>
      <c r="C56" s="2105"/>
      <c r="D56" s="2105"/>
      <c r="E56" s="2105"/>
      <c r="F56" s="2105"/>
      <c r="G56" s="2105"/>
      <c r="H56" s="2105"/>
      <c r="I56" s="2105"/>
      <c r="J56" s="2105"/>
      <c r="K56" s="2105"/>
      <c r="L56" s="2105"/>
      <c r="M56" s="2105"/>
      <c r="N56" s="2068"/>
      <c r="O56" s="2068"/>
      <c r="P56" s="2132"/>
      <c r="Q56" s="2132"/>
      <c r="R56" s="2132"/>
      <c r="S56" s="2132"/>
      <c r="T56" s="2132"/>
      <c r="U56" s="2132"/>
      <c r="V56" s="2133"/>
      <c r="W56" s="2130"/>
    </row>
    <row r="57" spans="1:35" ht="30" customHeight="1">
      <c r="A57" s="2130"/>
      <c r="B57" s="2083"/>
      <c r="C57" s="2105"/>
      <c r="D57" s="2105"/>
      <c r="E57" s="2105"/>
      <c r="F57" s="2105"/>
      <c r="G57" s="2105"/>
      <c r="H57" s="2105"/>
      <c r="I57" s="2105"/>
      <c r="J57" s="2105"/>
      <c r="K57" s="2105"/>
      <c r="L57" s="2105"/>
      <c r="M57" s="2105"/>
      <c r="N57" s="2068"/>
      <c r="O57" s="2068"/>
      <c r="P57" s="2132"/>
      <c r="Q57" s="2132"/>
      <c r="R57" s="2132"/>
      <c r="S57" s="2105"/>
      <c r="U57" s="2134" t="s">
        <v>44</v>
      </c>
      <c r="V57" s="2133"/>
      <c r="W57" s="2130"/>
    </row>
    <row r="58" spans="1:35" ht="30" customHeight="1">
      <c r="A58" s="2130"/>
      <c r="B58" s="2083"/>
      <c r="C58" s="2105"/>
      <c r="D58" s="2105"/>
      <c r="E58" s="2105"/>
      <c r="F58" s="2105"/>
      <c r="G58" s="2105"/>
      <c r="H58" s="2105"/>
      <c r="I58" s="2105"/>
      <c r="J58" s="2105"/>
      <c r="K58" s="2105"/>
      <c r="L58" s="2105"/>
      <c r="M58" s="2105"/>
      <c r="N58" s="2068"/>
      <c r="O58" s="2068"/>
      <c r="P58" s="2132"/>
      <c r="Q58" s="2132"/>
      <c r="R58" s="2132"/>
      <c r="S58" s="2105"/>
      <c r="T58" s="2105"/>
      <c r="U58" s="2135" t="s">
        <v>677</v>
      </c>
      <c r="V58" s="2133"/>
      <c r="W58" s="2130"/>
    </row>
    <row r="59" spans="1:35" s="482" customFormat="1" ht="30" customHeight="1">
      <c r="A59" s="2128"/>
      <c r="B59" s="2104">
        <v>7.7</v>
      </c>
      <c r="C59" s="2105"/>
      <c r="D59" s="2136" t="s">
        <v>2596</v>
      </c>
      <c r="E59" s="2136"/>
      <c r="F59" s="2136"/>
      <c r="G59" s="2136"/>
      <c r="H59" s="2136"/>
      <c r="I59" s="2136"/>
      <c r="J59" s="2136"/>
      <c r="K59" s="2136"/>
      <c r="L59" s="2136"/>
      <c r="M59" s="2105"/>
      <c r="N59" s="478"/>
      <c r="O59" s="478"/>
      <c r="P59" s="478"/>
      <c r="Q59" s="2137"/>
      <c r="R59" s="2971" t="s">
        <v>65</v>
      </c>
      <c r="S59" s="2972"/>
      <c r="T59" s="2972"/>
      <c r="U59" s="2972"/>
      <c r="V59" s="2138"/>
      <c r="W59" s="2128"/>
    </row>
    <row r="60" spans="1:35" s="482" customFormat="1" ht="30" customHeight="1">
      <c r="A60" s="2128"/>
      <c r="B60" s="2083"/>
      <c r="C60" s="2105"/>
      <c r="D60" s="2117" t="s">
        <v>2597</v>
      </c>
      <c r="E60" s="2117"/>
      <c r="F60" s="2117"/>
      <c r="G60" s="2117"/>
      <c r="H60" s="2117"/>
      <c r="I60" s="2117"/>
      <c r="J60" s="2117"/>
      <c r="K60" s="2117"/>
      <c r="L60" s="2117"/>
      <c r="M60" s="2105"/>
      <c r="N60" s="478"/>
      <c r="O60" s="478"/>
      <c r="P60" s="478"/>
      <c r="Q60" s="2139"/>
      <c r="R60" s="2971"/>
      <c r="S60" s="2972"/>
      <c r="T60" s="2972"/>
      <c r="U60" s="2972"/>
      <c r="V60" s="2138"/>
      <c r="W60" s="2128"/>
    </row>
    <row r="61" spans="1:35" s="482" customFormat="1" ht="16.149999999999999" customHeight="1">
      <c r="A61" s="2128"/>
      <c r="B61" s="2083"/>
      <c r="C61" s="2105"/>
      <c r="D61" s="2117"/>
      <c r="E61" s="2117"/>
      <c r="F61" s="2117"/>
      <c r="G61" s="2117"/>
      <c r="H61" s="2117"/>
      <c r="I61" s="2117"/>
      <c r="J61" s="2117"/>
      <c r="K61" s="2117"/>
      <c r="L61" s="2117"/>
      <c r="M61" s="2105"/>
      <c r="N61" s="478"/>
      <c r="O61" s="478"/>
      <c r="P61" s="478"/>
      <c r="Q61" s="2139"/>
      <c r="R61" s="2139"/>
      <c r="S61" s="478"/>
      <c r="T61" s="2140"/>
      <c r="U61" s="2141"/>
      <c r="V61" s="2138"/>
      <c r="W61" s="2128"/>
    </row>
    <row r="62" spans="1:35" s="482" customFormat="1" ht="34.5" customHeight="1">
      <c r="A62" s="2128"/>
      <c r="B62" s="2083"/>
      <c r="C62" s="2105"/>
      <c r="D62" s="2105"/>
      <c r="E62" s="2105"/>
      <c r="F62" s="2105"/>
      <c r="G62" s="2105"/>
      <c r="H62" s="2105"/>
      <c r="I62" s="2105"/>
      <c r="J62" s="2105"/>
      <c r="K62" s="2105"/>
      <c r="L62" s="2105"/>
      <c r="M62" s="2105"/>
      <c r="N62" s="478"/>
      <c r="O62" s="478"/>
      <c r="P62" s="478"/>
      <c r="Q62" s="478"/>
      <c r="R62" s="478"/>
      <c r="S62" s="478"/>
      <c r="T62" s="478"/>
      <c r="U62" s="478"/>
      <c r="V62" s="2142"/>
      <c r="W62" s="2128"/>
    </row>
    <row r="63" spans="1:35" s="482" customFormat="1" ht="34.5" customHeight="1">
      <c r="A63" s="2128"/>
      <c r="B63" s="2104"/>
      <c r="C63" s="2106"/>
      <c r="D63" s="2106"/>
      <c r="E63" s="2106"/>
      <c r="F63" s="2106"/>
      <c r="G63" s="2106"/>
      <c r="H63" s="2106"/>
      <c r="I63" s="2106"/>
      <c r="J63" s="2106"/>
      <c r="K63" s="2106"/>
      <c r="L63" s="2106"/>
      <c r="M63" s="2105"/>
      <c r="N63" s="478"/>
      <c r="O63" s="478"/>
      <c r="P63" s="478"/>
      <c r="Q63" s="478"/>
      <c r="R63" s="478"/>
      <c r="S63" s="478"/>
      <c r="T63" s="478"/>
      <c r="U63" s="478"/>
      <c r="V63" s="2142"/>
      <c r="W63" s="2128"/>
    </row>
    <row r="64" spans="1:35" s="482" customFormat="1" ht="34.5" customHeight="1">
      <c r="A64" s="2128"/>
      <c r="B64" s="2083"/>
      <c r="C64" s="2105"/>
      <c r="D64" s="2113"/>
      <c r="E64" s="2113"/>
      <c r="F64" s="2113"/>
      <c r="G64" s="2113"/>
      <c r="H64" s="2113"/>
      <c r="I64" s="2113"/>
      <c r="J64" s="2113"/>
      <c r="K64" s="2113"/>
      <c r="L64" s="2113"/>
      <c r="M64" s="2105"/>
      <c r="N64" s="478"/>
      <c r="O64" s="478"/>
      <c r="P64" s="478"/>
      <c r="Q64" s="478"/>
      <c r="R64" s="478"/>
      <c r="S64" s="478"/>
      <c r="T64" s="478"/>
      <c r="U64" s="478"/>
      <c r="V64" s="2142"/>
      <c r="W64" s="2128"/>
    </row>
    <row r="65" spans="1:23" s="482" customFormat="1" ht="34.5" customHeight="1">
      <c r="A65" s="2128"/>
      <c r="B65" s="2143"/>
      <c r="C65" s="478"/>
      <c r="D65" s="478"/>
      <c r="E65" s="478"/>
      <c r="F65" s="478"/>
      <c r="G65" s="478"/>
      <c r="H65" s="478"/>
      <c r="I65" s="478"/>
      <c r="J65" s="478"/>
      <c r="K65" s="478"/>
      <c r="L65" s="478"/>
      <c r="M65" s="478"/>
      <c r="N65" s="478"/>
      <c r="O65" s="478"/>
      <c r="P65" s="478"/>
      <c r="Q65" s="478"/>
      <c r="R65" s="478"/>
      <c r="S65" s="478"/>
      <c r="T65" s="478"/>
      <c r="U65" s="478"/>
      <c r="V65" s="2142"/>
      <c r="W65" s="2128"/>
    </row>
    <row r="66" spans="1:23" s="482" customFormat="1" ht="34.5" customHeight="1">
      <c r="A66" s="2128"/>
      <c r="B66" s="2143"/>
      <c r="C66" s="478"/>
      <c r="D66" s="478"/>
      <c r="E66" s="478"/>
      <c r="F66" s="478"/>
      <c r="G66" s="478"/>
      <c r="H66" s="478"/>
      <c r="I66" s="478"/>
      <c r="J66" s="1917"/>
      <c r="K66" s="1917"/>
      <c r="L66" s="1917"/>
      <c r="M66" s="2297"/>
      <c r="N66" s="2297"/>
      <c r="O66" s="2297"/>
      <c r="P66" s="2144"/>
      <c r="Q66" s="2145"/>
      <c r="R66" s="2145"/>
      <c r="S66" s="478"/>
      <c r="T66" s="478"/>
      <c r="U66" s="478"/>
      <c r="V66" s="2142"/>
      <c r="W66" s="2128"/>
    </row>
    <row r="67" spans="1:23" s="482" customFormat="1" ht="34.5" customHeight="1">
      <c r="A67" s="2128"/>
      <c r="B67" s="2143"/>
      <c r="C67" s="478"/>
      <c r="D67" s="1733"/>
      <c r="E67" s="1733"/>
      <c r="F67" s="1733"/>
      <c r="G67" s="1733"/>
      <c r="H67" s="1733"/>
      <c r="I67" s="2968"/>
      <c r="J67" s="2968"/>
      <c r="K67" s="2146"/>
      <c r="L67" s="2146"/>
      <c r="M67" s="1784"/>
      <c r="N67" s="1784"/>
      <c r="O67" s="1784"/>
      <c r="P67" s="621"/>
      <c r="Q67" s="494"/>
      <c r="R67" s="494"/>
      <c r="S67" s="494"/>
      <c r="T67" s="478"/>
      <c r="U67" s="478"/>
      <c r="V67" s="2142"/>
      <c r="W67" s="2128"/>
    </row>
    <row r="68" spans="1:23" s="482" customFormat="1" ht="34.5" customHeight="1">
      <c r="A68" s="2128"/>
      <c r="B68" s="2143"/>
      <c r="C68" s="478"/>
      <c r="D68" s="1689"/>
      <c r="E68" s="1689"/>
      <c r="F68" s="1689"/>
      <c r="G68" s="1689"/>
      <c r="H68" s="1689"/>
      <c r="I68" s="2969"/>
      <c r="J68" s="2969"/>
      <c r="K68" s="2147"/>
      <c r="L68" s="2147"/>
      <c r="M68" s="1784"/>
      <c r="N68" s="1784"/>
      <c r="O68" s="1784"/>
      <c r="P68" s="620"/>
      <c r="Q68" s="494"/>
      <c r="R68" s="494"/>
      <c r="S68" s="494"/>
      <c r="T68" s="478"/>
      <c r="U68" s="478"/>
      <c r="V68" s="2142"/>
      <c r="W68" s="2128"/>
    </row>
    <row r="69" spans="1:23" s="482" customFormat="1" ht="34.5" customHeight="1">
      <c r="A69" s="2128"/>
      <c r="B69" s="2143"/>
      <c r="C69" s="478"/>
      <c r="D69" s="1689"/>
      <c r="E69" s="1689"/>
      <c r="F69" s="1689"/>
      <c r="G69" s="1689"/>
      <c r="H69" s="1689"/>
      <c r="I69" s="1689"/>
      <c r="J69" s="2147"/>
      <c r="K69" s="2147"/>
      <c r="L69" s="2147"/>
      <c r="M69" s="1784"/>
      <c r="N69" s="1784"/>
      <c r="O69" s="1784"/>
      <c r="P69" s="620"/>
      <c r="Q69" s="494"/>
      <c r="R69" s="494"/>
      <c r="S69" s="494"/>
      <c r="T69" s="478"/>
      <c r="U69" s="478"/>
      <c r="V69" s="2142"/>
      <c r="W69" s="2128"/>
    </row>
    <row r="70" spans="1:23" s="482" customFormat="1" ht="34.5" customHeight="1">
      <c r="A70" s="2128"/>
      <c r="B70" s="2143"/>
      <c r="C70" s="478"/>
      <c r="D70" s="478"/>
      <c r="E70" s="478"/>
      <c r="F70" s="478"/>
      <c r="G70" s="478"/>
      <c r="H70" s="478"/>
      <c r="I70" s="478"/>
      <c r="J70" s="478"/>
      <c r="K70" s="478"/>
      <c r="L70" s="478"/>
      <c r="M70" s="478"/>
      <c r="N70" s="478"/>
      <c r="O70" s="478"/>
      <c r="P70" s="478"/>
      <c r="Q70" s="478"/>
      <c r="R70" s="478"/>
      <c r="S70" s="478"/>
      <c r="T70" s="478"/>
      <c r="U70" s="478"/>
      <c r="V70" s="2142"/>
      <c r="W70" s="2128"/>
    </row>
    <row r="71" spans="1:23" s="482" customFormat="1" ht="34.5" customHeight="1">
      <c r="A71" s="2128"/>
      <c r="B71" s="2148"/>
      <c r="C71" s="478"/>
      <c r="D71" s="2125"/>
      <c r="E71" s="2125"/>
      <c r="F71" s="2125"/>
      <c r="G71" s="2125"/>
      <c r="H71" s="2125"/>
      <c r="I71" s="2125"/>
      <c r="J71" s="2125"/>
      <c r="K71" s="2125"/>
      <c r="L71" s="2125"/>
      <c r="M71" s="478"/>
      <c r="N71" s="478"/>
      <c r="O71" s="478"/>
      <c r="P71" s="478"/>
      <c r="Q71" s="478"/>
      <c r="R71" s="478"/>
      <c r="S71" s="478"/>
      <c r="T71" s="478"/>
      <c r="U71" s="478"/>
      <c r="V71" s="2142"/>
      <c r="W71" s="2128"/>
    </row>
    <row r="72" spans="1:23" s="482" customFormat="1" ht="34.5" customHeight="1">
      <c r="A72" s="2128"/>
      <c r="B72" s="2143"/>
      <c r="C72" s="478"/>
      <c r="D72" s="2149"/>
      <c r="E72" s="2149"/>
      <c r="F72" s="2149"/>
      <c r="G72" s="2149"/>
      <c r="H72" s="2149"/>
      <c r="I72" s="2149"/>
      <c r="J72" s="2149"/>
      <c r="K72" s="2149"/>
      <c r="L72" s="2149"/>
      <c r="M72" s="478"/>
      <c r="N72" s="478"/>
      <c r="O72" s="478"/>
      <c r="P72" s="478"/>
      <c r="Q72" s="478"/>
      <c r="R72" s="478"/>
      <c r="S72" s="478"/>
      <c r="T72" s="478"/>
      <c r="U72" s="478"/>
      <c r="V72" s="2142"/>
      <c r="W72" s="2128"/>
    </row>
    <row r="73" spans="1:23" s="482" customFormat="1" ht="34.5" customHeight="1">
      <c r="A73" s="2128"/>
      <c r="B73" s="2143"/>
      <c r="C73" s="478"/>
      <c r="D73" s="478"/>
      <c r="E73" s="478"/>
      <c r="F73" s="478"/>
      <c r="G73" s="478"/>
      <c r="H73" s="478"/>
      <c r="I73" s="478"/>
      <c r="J73" s="478"/>
      <c r="K73" s="478"/>
      <c r="L73" s="478"/>
      <c r="M73" s="478"/>
      <c r="N73" s="478"/>
      <c r="O73" s="478"/>
      <c r="P73" s="478"/>
      <c r="Q73" s="478"/>
      <c r="R73" s="478"/>
      <c r="S73" s="478"/>
      <c r="T73" s="478"/>
      <c r="U73" s="478"/>
      <c r="V73" s="2142"/>
      <c r="W73" s="2128"/>
    </row>
    <row r="74" spans="1:23" s="482" customFormat="1" ht="34.5" customHeight="1">
      <c r="A74" s="2128"/>
      <c r="B74" s="2143"/>
      <c r="C74" s="478"/>
      <c r="D74" s="478"/>
      <c r="E74" s="478"/>
      <c r="F74" s="478"/>
      <c r="G74" s="478"/>
      <c r="H74" s="478"/>
      <c r="I74" s="478"/>
      <c r="J74" s="1917"/>
      <c r="K74" s="1917"/>
      <c r="L74" s="1917"/>
      <c r="M74" s="2297"/>
      <c r="N74" s="2297"/>
      <c r="O74" s="2297"/>
      <c r="P74" s="1917"/>
      <c r="Q74" s="2145"/>
      <c r="R74" s="2145"/>
      <c r="S74" s="478"/>
      <c r="T74" s="478"/>
      <c r="U74" s="478"/>
      <c r="V74" s="2142"/>
      <c r="W74" s="2128"/>
    </row>
    <row r="75" spans="1:23" s="482" customFormat="1" ht="34.5" customHeight="1">
      <c r="A75" s="2128"/>
      <c r="B75" s="2143"/>
      <c r="C75" s="478"/>
      <c r="D75" s="478"/>
      <c r="E75" s="478"/>
      <c r="F75" s="478"/>
      <c r="G75" s="478"/>
      <c r="H75" s="478"/>
      <c r="I75" s="2968"/>
      <c r="J75" s="2968"/>
      <c r="K75" s="2146"/>
      <c r="L75" s="2146"/>
      <c r="M75" s="1784"/>
      <c r="N75" s="1784"/>
      <c r="O75" s="1784"/>
      <c r="P75" s="621"/>
      <c r="Q75" s="494"/>
      <c r="R75" s="494"/>
      <c r="S75" s="478"/>
      <c r="T75" s="478"/>
      <c r="U75" s="478"/>
      <c r="V75" s="2142"/>
      <c r="W75" s="2128"/>
    </row>
    <row r="76" spans="1:23" s="482" customFormat="1" ht="34.5" customHeight="1">
      <c r="A76" s="2128"/>
      <c r="B76" s="2143"/>
      <c r="C76" s="478"/>
      <c r="D76" s="478"/>
      <c r="E76" s="478"/>
      <c r="F76" s="478"/>
      <c r="G76" s="478"/>
      <c r="H76" s="478"/>
      <c r="I76" s="2969"/>
      <c r="J76" s="2969"/>
      <c r="K76" s="2147"/>
      <c r="L76" s="2147"/>
      <c r="M76" s="1784"/>
      <c r="N76" s="1784"/>
      <c r="O76" s="1784"/>
      <c r="P76" s="620"/>
      <c r="Q76" s="494"/>
      <c r="R76" s="494"/>
      <c r="S76" s="478"/>
      <c r="T76" s="478"/>
      <c r="U76" s="478"/>
      <c r="V76" s="2142"/>
      <c r="W76" s="2128"/>
    </row>
    <row r="77" spans="1:23" ht="34.5" customHeight="1">
      <c r="A77" s="2130"/>
      <c r="B77" s="2083"/>
      <c r="C77" s="2068"/>
      <c r="D77" s="2068"/>
      <c r="E77" s="2068"/>
      <c r="F77" s="2068"/>
      <c r="G77" s="2068"/>
      <c r="H77" s="2068"/>
      <c r="I77" s="2068"/>
      <c r="J77" s="2068"/>
      <c r="K77" s="2068"/>
      <c r="L77" s="2068"/>
      <c r="M77" s="2068"/>
      <c r="N77" s="2068"/>
      <c r="O77" s="2068"/>
      <c r="P77" s="2125"/>
      <c r="Q77" s="2125"/>
      <c r="R77" s="2125"/>
      <c r="S77" s="2068"/>
      <c r="T77" s="2068"/>
      <c r="U77" s="2068"/>
      <c r="V77" s="2087"/>
      <c r="W77" s="2130"/>
    </row>
    <row r="78" spans="1:23" ht="34.5" customHeight="1">
      <c r="A78" s="2130"/>
      <c r="B78" s="2150"/>
      <c r="C78" s="2068"/>
      <c r="D78" s="2151"/>
      <c r="E78" s="2151"/>
      <c r="F78" s="2151"/>
      <c r="G78" s="2151"/>
      <c r="H78" s="2151"/>
      <c r="I78" s="2151"/>
      <c r="J78" s="2125"/>
      <c r="K78" s="2125"/>
      <c r="L78" s="2125"/>
      <c r="M78" s="478"/>
      <c r="N78" s="2068"/>
      <c r="O78" s="2068"/>
      <c r="P78" s="2068"/>
      <c r="Q78" s="2068"/>
      <c r="R78" s="2068"/>
      <c r="S78" s="2068"/>
      <c r="T78" s="2068"/>
      <c r="U78" s="2068"/>
      <c r="V78" s="2087"/>
      <c r="W78" s="2130"/>
    </row>
    <row r="79" spans="1:23" ht="34.5" customHeight="1">
      <c r="A79" s="2130"/>
      <c r="B79" s="2083"/>
      <c r="C79" s="2068"/>
      <c r="D79" s="478"/>
      <c r="E79" s="478"/>
      <c r="F79" s="478"/>
      <c r="G79" s="478"/>
      <c r="H79" s="478"/>
      <c r="I79" s="478"/>
      <c r="J79" s="2149"/>
      <c r="K79" s="2149"/>
      <c r="L79" s="2149"/>
      <c r="M79" s="478"/>
      <c r="N79" s="2068"/>
      <c r="O79" s="2068"/>
      <c r="P79" s="2068"/>
      <c r="Q79" s="2068"/>
      <c r="R79" s="2068"/>
      <c r="S79" s="2068"/>
      <c r="T79" s="2068"/>
      <c r="U79" s="2068"/>
      <c r="V79" s="2087"/>
      <c r="W79" s="2130"/>
    </row>
    <row r="80" spans="1:23" ht="34.5" customHeight="1">
      <c r="A80" s="2130"/>
      <c r="B80" s="2083"/>
      <c r="C80" s="2068"/>
      <c r="D80" s="2068"/>
      <c r="E80" s="2068"/>
      <c r="F80" s="2068"/>
      <c r="G80" s="2068"/>
      <c r="H80" s="2068"/>
      <c r="I80" s="2068"/>
      <c r="J80" s="2068"/>
      <c r="K80" s="2068"/>
      <c r="L80" s="2068"/>
      <c r="M80" s="2068"/>
      <c r="N80" s="2068"/>
      <c r="O80" s="2068"/>
      <c r="P80" s="2068"/>
      <c r="Q80" s="2068"/>
      <c r="R80" s="2068"/>
      <c r="S80" s="2068"/>
      <c r="T80" s="2068"/>
      <c r="U80" s="2068"/>
      <c r="V80" s="2087"/>
      <c r="W80" s="2130"/>
    </row>
    <row r="81" spans="1:23" ht="34.5" customHeight="1">
      <c r="A81" s="2130"/>
      <c r="B81" s="2083"/>
      <c r="C81" s="2068"/>
      <c r="D81" s="2068"/>
      <c r="E81" s="2068"/>
      <c r="F81" s="2068"/>
      <c r="G81" s="2068"/>
      <c r="H81" s="2068"/>
      <c r="I81" s="2068"/>
      <c r="J81" s="2068"/>
      <c r="K81" s="2068"/>
      <c r="L81" s="2068"/>
      <c r="M81" s="2068"/>
      <c r="N81" s="2068"/>
      <c r="O81" s="2068"/>
      <c r="P81" s="2068"/>
      <c r="Q81" s="2068"/>
      <c r="R81" s="2068"/>
      <c r="S81" s="2068"/>
      <c r="T81" s="2068"/>
      <c r="U81" s="2068"/>
      <c r="V81" s="2087"/>
      <c r="W81" s="2130"/>
    </row>
    <row r="82" spans="1:23" ht="34.5" customHeight="1">
      <c r="A82" s="2130"/>
      <c r="B82" s="2083"/>
      <c r="C82" s="2068"/>
      <c r="D82" s="2068"/>
      <c r="E82" s="2068"/>
      <c r="F82" s="2068"/>
      <c r="G82" s="2068"/>
      <c r="H82" s="2068"/>
      <c r="I82" s="2068"/>
      <c r="J82" s="2068"/>
      <c r="K82" s="2068"/>
      <c r="L82" s="2068"/>
      <c r="M82" s="2068"/>
      <c r="N82" s="2068"/>
      <c r="O82" s="2068"/>
      <c r="P82" s="2068"/>
      <c r="Q82" s="2068"/>
      <c r="R82" s="2068"/>
      <c r="S82" s="2068"/>
      <c r="T82" s="2068"/>
      <c r="U82" s="2068"/>
      <c r="V82" s="2087"/>
      <c r="W82" s="2130"/>
    </row>
    <row r="83" spans="1:23" ht="34.5" customHeight="1">
      <c r="A83" s="2130"/>
      <c r="B83" s="2083"/>
      <c r="C83" s="2068"/>
      <c r="D83" s="2068"/>
      <c r="E83" s="2068"/>
      <c r="F83" s="2068"/>
      <c r="G83" s="2068"/>
      <c r="H83" s="2068"/>
      <c r="I83" s="2068"/>
      <c r="J83" s="2068"/>
      <c r="K83" s="2068"/>
      <c r="L83" s="2068"/>
      <c r="M83" s="2068"/>
      <c r="N83" s="2068"/>
      <c r="O83" s="2068"/>
      <c r="P83" s="2068"/>
      <c r="Q83" s="2068"/>
      <c r="R83" s="2068"/>
      <c r="S83" s="2068"/>
      <c r="T83" s="2068"/>
      <c r="U83" s="2068"/>
      <c r="V83" s="2087"/>
      <c r="W83" s="2130"/>
    </row>
    <row r="84" spans="1:23" ht="34.5" customHeight="1">
      <c r="A84" s="2130"/>
      <c r="B84" s="2083"/>
      <c r="C84" s="2068"/>
      <c r="D84" s="2068"/>
      <c r="E84" s="2068"/>
      <c r="F84" s="2068"/>
      <c r="G84" s="2068"/>
      <c r="H84" s="2068"/>
      <c r="I84" s="2068"/>
      <c r="J84" s="2068"/>
      <c r="K84" s="2068"/>
      <c r="L84" s="2068"/>
      <c r="M84" s="2068"/>
      <c r="N84" s="2068"/>
      <c r="O84" s="2068"/>
      <c r="P84" s="2068"/>
      <c r="Q84" s="2068"/>
      <c r="R84" s="2068"/>
      <c r="S84" s="2068"/>
      <c r="T84" s="2068"/>
      <c r="U84" s="2068"/>
      <c r="V84" s="2087"/>
      <c r="W84" s="2130"/>
    </row>
    <row r="85" spans="1:23" ht="34.5" customHeight="1">
      <c r="A85" s="2130"/>
      <c r="B85" s="2083"/>
      <c r="C85" s="2068"/>
      <c r="D85" s="2068"/>
      <c r="E85" s="2068"/>
      <c r="F85" s="2068"/>
      <c r="G85" s="2068"/>
      <c r="H85" s="2068"/>
      <c r="I85" s="2068"/>
      <c r="J85" s="2068"/>
      <c r="K85" s="2068"/>
      <c r="L85" s="2068"/>
      <c r="M85" s="2068"/>
      <c r="N85" s="2068"/>
      <c r="O85" s="2068"/>
      <c r="P85" s="2068"/>
      <c r="Q85" s="2068"/>
      <c r="R85" s="2068"/>
      <c r="S85" s="2068"/>
      <c r="T85" s="2068"/>
      <c r="U85" s="2068"/>
      <c r="V85" s="2087"/>
      <c r="W85" s="2130"/>
    </row>
    <row r="86" spans="1:23" ht="34.5" customHeight="1">
      <c r="A86" s="2130"/>
      <c r="B86" s="2083"/>
      <c r="C86" s="2068"/>
      <c r="D86" s="2068"/>
      <c r="E86" s="2068"/>
      <c r="F86" s="2068"/>
      <c r="G86" s="2068"/>
      <c r="H86" s="2068"/>
      <c r="I86" s="2068"/>
      <c r="J86" s="2068"/>
      <c r="K86" s="2068"/>
      <c r="L86" s="2068"/>
      <c r="M86" s="2068"/>
      <c r="N86" s="2068"/>
      <c r="O86" s="2068"/>
      <c r="P86" s="2068"/>
      <c r="Q86" s="2068"/>
      <c r="R86" s="2068"/>
      <c r="S86" s="2068"/>
      <c r="T86" s="2068"/>
      <c r="U86" s="2068"/>
      <c r="V86" s="2087"/>
      <c r="W86" s="2130"/>
    </row>
    <row r="87" spans="1:23" ht="34.5" customHeight="1">
      <c r="A87" s="2130"/>
      <c r="B87" s="2083"/>
      <c r="C87" s="2068"/>
      <c r="D87" s="2068"/>
      <c r="E87" s="2068"/>
      <c r="F87" s="2068"/>
      <c r="G87" s="2068"/>
      <c r="H87" s="2068"/>
      <c r="I87" s="2068"/>
      <c r="J87" s="2068"/>
      <c r="K87" s="2068"/>
      <c r="L87" s="2068"/>
      <c r="M87" s="2068"/>
      <c r="N87" s="2068"/>
      <c r="O87" s="2068"/>
      <c r="P87" s="2068"/>
      <c r="Q87" s="2068"/>
      <c r="R87" s="2068"/>
      <c r="S87" s="2068"/>
      <c r="T87" s="2068"/>
      <c r="U87" s="2068"/>
      <c r="V87" s="2087"/>
      <c r="W87" s="2130"/>
    </row>
    <row r="88" spans="1:23" ht="34.5" customHeight="1">
      <c r="A88" s="2130"/>
      <c r="B88" s="2083"/>
      <c r="C88" s="2068"/>
      <c r="D88" s="2068"/>
      <c r="E88" s="2068"/>
      <c r="F88" s="2068"/>
      <c r="G88" s="2068"/>
      <c r="H88" s="2068"/>
      <c r="I88" s="2068"/>
      <c r="J88" s="2068"/>
      <c r="K88" s="2068"/>
      <c r="L88" s="2068"/>
      <c r="M88" s="2068"/>
      <c r="N88" s="2068"/>
      <c r="O88" s="2068"/>
      <c r="P88" s="2068"/>
      <c r="Q88" s="2068"/>
      <c r="R88" s="2068"/>
      <c r="S88" s="2068"/>
      <c r="T88" s="2068"/>
      <c r="U88" s="2068"/>
      <c r="V88" s="2087"/>
      <c r="W88" s="2130"/>
    </row>
    <row r="89" spans="1:23" ht="34.5" customHeight="1" thickBot="1">
      <c r="A89" s="2130"/>
      <c r="B89" s="2152"/>
      <c r="C89" s="2153"/>
      <c r="D89" s="2153"/>
      <c r="E89" s="2153"/>
      <c r="F89" s="2153"/>
      <c r="G89" s="2153"/>
      <c r="H89" s="2153"/>
      <c r="I89" s="2153"/>
      <c r="J89" s="2153"/>
      <c r="K89" s="2153"/>
      <c r="L89" s="2153"/>
      <c r="M89" s="2153"/>
      <c r="N89" s="2153"/>
      <c r="O89" s="2153"/>
      <c r="P89" s="2153"/>
      <c r="Q89" s="2153"/>
      <c r="R89" s="2153"/>
      <c r="S89" s="2153"/>
      <c r="T89" s="2153"/>
      <c r="U89" s="2153"/>
      <c r="V89" s="2154"/>
      <c r="W89" s="2130"/>
    </row>
    <row r="90" spans="1:23" ht="30" customHeight="1">
      <c r="A90" s="2130"/>
      <c r="B90" s="2069"/>
      <c r="C90" s="2068"/>
      <c r="D90" s="2068"/>
      <c r="E90" s="2068"/>
      <c r="F90" s="2068"/>
      <c r="G90" s="2068"/>
      <c r="H90" s="2068"/>
      <c r="I90" s="2068"/>
      <c r="J90" s="2068"/>
      <c r="K90" s="2068"/>
      <c r="L90" s="2068"/>
      <c r="M90" s="2068"/>
      <c r="N90" s="2068"/>
      <c r="O90" s="2068"/>
      <c r="P90" s="2068"/>
      <c r="Q90" s="2068"/>
      <c r="R90" s="2068"/>
      <c r="S90" s="2068"/>
      <c r="T90" s="2068"/>
      <c r="U90" s="2068"/>
      <c r="V90" s="2068"/>
      <c r="W90" s="2130"/>
    </row>
    <row r="91" spans="1:23" ht="30" customHeight="1">
      <c r="A91" s="2970">
        <v>16</v>
      </c>
      <c r="B91" s="2970"/>
      <c r="C91" s="2970"/>
      <c r="D91" s="2970"/>
      <c r="E91" s="2970"/>
      <c r="F91" s="2970"/>
      <c r="G91" s="2970"/>
      <c r="H91" s="2970"/>
      <c r="I91" s="2970"/>
      <c r="J91" s="2970"/>
      <c r="K91" s="2970"/>
      <c r="L91" s="2970"/>
      <c r="M91" s="2970"/>
      <c r="N91" s="2970"/>
      <c r="O91" s="2970"/>
      <c r="P91" s="2970"/>
      <c r="Q91" s="2970"/>
      <c r="R91" s="2970"/>
      <c r="S91" s="2970"/>
      <c r="T91" s="2970"/>
      <c r="U91" s="2970"/>
      <c r="V91" s="2970"/>
      <c r="W91" s="2970"/>
    </row>
    <row r="92" spans="1:23" ht="30" customHeight="1">
      <c r="A92" s="2970"/>
      <c r="B92" s="2970"/>
      <c r="C92" s="2970"/>
      <c r="D92" s="2970"/>
      <c r="E92" s="2970"/>
      <c r="F92" s="2970"/>
      <c r="G92" s="2970"/>
      <c r="H92" s="2970"/>
      <c r="I92" s="2970"/>
      <c r="J92" s="2970"/>
      <c r="K92" s="2970"/>
      <c r="L92" s="2970"/>
      <c r="M92" s="2970"/>
      <c r="N92" s="2970"/>
      <c r="O92" s="2970"/>
      <c r="P92" s="2970"/>
      <c r="Q92" s="2970"/>
      <c r="R92" s="2970"/>
      <c r="S92" s="2970"/>
      <c r="T92" s="2970"/>
      <c r="U92" s="2970"/>
      <c r="V92" s="2970"/>
      <c r="W92" s="2970"/>
    </row>
  </sheetData>
  <mergeCells count="48">
    <mergeCell ref="B6:O16"/>
    <mergeCell ref="U6:V15"/>
    <mergeCell ref="P7:T8"/>
    <mergeCell ref="Q10:R15"/>
    <mergeCell ref="P11:P14"/>
    <mergeCell ref="S11:T14"/>
    <mergeCell ref="Q16:R16"/>
    <mergeCell ref="S16:T16"/>
    <mergeCell ref="U16:V16"/>
    <mergeCell ref="N21:O26"/>
    <mergeCell ref="P21:P26"/>
    <mergeCell ref="Q21:R26"/>
    <mergeCell ref="S21:T26"/>
    <mergeCell ref="U21:V26"/>
    <mergeCell ref="N17:O20"/>
    <mergeCell ref="P17:P20"/>
    <mergeCell ref="Q17:R20"/>
    <mergeCell ref="S17:T20"/>
    <mergeCell ref="U17:V20"/>
    <mergeCell ref="N33:O39"/>
    <mergeCell ref="P33:P39"/>
    <mergeCell ref="Q33:R39"/>
    <mergeCell ref="S33:T39"/>
    <mergeCell ref="U33:V39"/>
    <mergeCell ref="N27:O32"/>
    <mergeCell ref="P27:P32"/>
    <mergeCell ref="Q27:R32"/>
    <mergeCell ref="S27:T32"/>
    <mergeCell ref="U27:V32"/>
    <mergeCell ref="N48:O55"/>
    <mergeCell ref="P48:P55"/>
    <mergeCell ref="Q48:R55"/>
    <mergeCell ref="S48:T55"/>
    <mergeCell ref="U48:V55"/>
    <mergeCell ref="N40:O47"/>
    <mergeCell ref="P40:P47"/>
    <mergeCell ref="Q40:R47"/>
    <mergeCell ref="S40:T47"/>
    <mergeCell ref="U40:V47"/>
    <mergeCell ref="I75:J75"/>
    <mergeCell ref="I76:J76"/>
    <mergeCell ref="A91:W92"/>
    <mergeCell ref="R59:R60"/>
    <mergeCell ref="S59:U60"/>
    <mergeCell ref="M66:O66"/>
    <mergeCell ref="I67:J67"/>
    <mergeCell ref="I68:J68"/>
    <mergeCell ref="M74:O74"/>
  </mergeCells>
  <printOptions horizontalCentered="1"/>
  <pageMargins left="0.23622047244094491" right="0.23622047244094491" top="0.51181102362204722" bottom="0.31496062992125984" header="0" footer="0"/>
  <pageSetup paperSize="9" scale="2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tabColor rgb="FFFFC000"/>
    <pageSetUpPr fitToPage="1"/>
  </sheetPr>
  <dimension ref="A1:BF93"/>
  <sheetViews>
    <sheetView view="pageBreakPreview" zoomScale="40" zoomScaleNormal="40" zoomScaleSheetLayoutView="40" zoomScalePageLayoutView="40" workbookViewId="0">
      <selection activeCell="N26" sqref="N26"/>
    </sheetView>
  </sheetViews>
  <sheetFormatPr defaultColWidth="9.140625" defaultRowHeight="33.75"/>
  <cols>
    <col min="1" max="1" width="3.7109375" style="62" customWidth="1"/>
    <col min="2" max="2" width="4" style="62" customWidth="1"/>
    <col min="3" max="3" width="3.42578125" style="709" customWidth="1"/>
    <col min="4" max="4" width="3" style="62" customWidth="1"/>
    <col min="5" max="5" width="11.140625" style="62" customWidth="1"/>
    <col min="6" max="10" width="12.28515625" style="62" customWidth="1"/>
    <col min="11" max="13" width="17.140625" style="62" customWidth="1"/>
    <col min="14" max="14" width="23.28515625" style="62" customWidth="1"/>
    <col min="15" max="17" width="17.140625" style="62" customWidth="1"/>
    <col min="18" max="18" width="10.5703125" style="62" customWidth="1"/>
    <col min="19" max="19" width="10.7109375" style="63" customWidth="1"/>
    <col min="20" max="20" width="10.7109375" style="62" customWidth="1"/>
    <col min="21" max="21" width="10.7109375" style="63" customWidth="1"/>
    <col min="22" max="26" width="10.7109375" style="62" customWidth="1"/>
    <col min="27" max="27" width="8.85546875" style="62" customWidth="1"/>
    <col min="28" max="28" width="3.7109375" style="62" customWidth="1"/>
    <col min="29" max="29" width="3.7109375" style="58" customWidth="1"/>
    <col min="30" max="48" width="4.85546875" style="62" customWidth="1"/>
    <col min="49" max="16384" width="9.140625" style="62"/>
  </cols>
  <sheetData>
    <row r="1" spans="1:58" ht="16.149999999999999" customHeight="1" thickBot="1">
      <c r="A1" s="812"/>
      <c r="B1" s="812"/>
      <c r="C1" s="813"/>
      <c r="D1" s="812"/>
      <c r="E1" s="812"/>
      <c r="F1" s="812"/>
      <c r="G1" s="812"/>
      <c r="H1" s="812"/>
      <c r="I1" s="812"/>
      <c r="J1" s="812"/>
      <c r="K1" s="812"/>
      <c r="L1" s="812"/>
      <c r="M1" s="812"/>
      <c r="N1" s="812"/>
      <c r="O1" s="812"/>
      <c r="P1" s="812"/>
      <c r="Q1" s="812"/>
      <c r="R1" s="812"/>
      <c r="S1" s="814"/>
      <c r="T1" s="812"/>
      <c r="U1" s="814"/>
      <c r="V1" s="812"/>
      <c r="W1" s="812"/>
      <c r="X1" s="812"/>
      <c r="Y1" s="812"/>
      <c r="Z1" s="812"/>
      <c r="AA1" s="812"/>
      <c r="AB1" s="812"/>
      <c r="AC1" s="815"/>
    </row>
    <row r="2" spans="1:58" ht="16.149999999999999" customHeight="1">
      <c r="A2" s="812"/>
      <c r="B2" s="816"/>
      <c r="C2" s="818"/>
      <c r="D2" s="817"/>
      <c r="E2" s="817"/>
      <c r="F2" s="819"/>
      <c r="G2" s="820"/>
      <c r="H2" s="821"/>
      <c r="I2" s="822"/>
      <c r="J2" s="822"/>
      <c r="K2" s="822"/>
      <c r="L2" s="822"/>
      <c r="M2" s="822"/>
      <c r="N2" s="822"/>
      <c r="O2" s="822"/>
      <c r="P2" s="822"/>
      <c r="Q2" s="822"/>
      <c r="R2" s="822"/>
      <c r="S2" s="823"/>
      <c r="T2" s="821"/>
      <c r="U2" s="821"/>
      <c r="V2" s="821"/>
      <c r="W2" s="821"/>
      <c r="X2" s="821"/>
      <c r="Y2" s="821"/>
      <c r="Z2" s="821"/>
      <c r="AA2" s="821"/>
      <c r="AB2" s="824"/>
      <c r="AC2" s="815"/>
    </row>
    <row r="3" spans="1:58" ht="30" customHeight="1">
      <c r="A3" s="812"/>
      <c r="B3" s="825"/>
      <c r="C3" s="826"/>
      <c r="D3" s="815"/>
      <c r="E3" s="815"/>
      <c r="F3" s="827"/>
      <c r="G3" s="827"/>
      <c r="H3" s="815"/>
      <c r="I3" s="815"/>
      <c r="J3" s="815"/>
      <c r="K3" s="815"/>
      <c r="L3" s="815"/>
      <c r="M3" s="815"/>
      <c r="N3" s="815"/>
      <c r="O3" s="815"/>
      <c r="P3" s="815"/>
      <c r="Q3" s="815"/>
      <c r="R3" s="815"/>
      <c r="S3" s="828"/>
      <c r="T3" s="3042"/>
      <c r="U3" s="3042"/>
      <c r="V3" s="3042"/>
      <c r="W3" s="3042"/>
      <c r="X3" s="3042"/>
      <c r="Y3" s="3042"/>
      <c r="Z3" s="3042"/>
      <c r="AA3" s="3042"/>
      <c r="AB3" s="3043"/>
      <c r="AC3" s="815"/>
    </row>
    <row r="4" spans="1:58" ht="30" customHeight="1">
      <c r="A4" s="812"/>
      <c r="B4" s="825"/>
      <c r="C4" s="829"/>
      <c r="D4" s="815"/>
      <c r="E4" s="815"/>
      <c r="F4" s="812"/>
      <c r="G4" s="830" t="s">
        <v>716</v>
      </c>
      <c r="H4" s="815"/>
      <c r="I4" s="815"/>
      <c r="J4" s="815"/>
      <c r="K4" s="815"/>
      <c r="L4" s="815"/>
      <c r="M4" s="815"/>
      <c r="N4" s="815"/>
      <c r="O4" s="815"/>
      <c r="P4" s="815"/>
      <c r="Q4" s="815"/>
      <c r="R4" s="815"/>
      <c r="S4" s="828"/>
      <c r="T4" s="831"/>
      <c r="U4" s="3042"/>
      <c r="V4" s="3042"/>
      <c r="W4" s="3042"/>
      <c r="X4" s="832"/>
      <c r="Y4" s="832"/>
      <c r="Z4" s="832"/>
      <c r="AA4" s="832"/>
      <c r="AB4" s="833"/>
      <c r="AC4" s="815"/>
    </row>
    <row r="5" spans="1:58" ht="30" customHeight="1">
      <c r="A5" s="812"/>
      <c r="B5" s="825"/>
      <c r="C5" s="834"/>
      <c r="D5" s="815"/>
      <c r="E5" s="835"/>
      <c r="F5" s="812"/>
      <c r="G5" s="836" t="s">
        <v>717</v>
      </c>
      <c r="H5" s="815"/>
      <c r="I5" s="837"/>
      <c r="J5" s="837"/>
      <c r="K5" s="815"/>
      <c r="L5" s="837"/>
      <c r="M5" s="837"/>
      <c r="N5" s="837"/>
      <c r="O5" s="837"/>
      <c r="P5" s="837"/>
      <c r="Q5" s="837"/>
      <c r="R5" s="837"/>
      <c r="S5" s="838"/>
      <c r="T5" s="839"/>
      <c r="U5" s="839"/>
      <c r="V5" s="839"/>
      <c r="W5" s="839"/>
      <c r="X5" s="839"/>
      <c r="Y5" s="839"/>
      <c r="Z5" s="839"/>
      <c r="AA5" s="839"/>
      <c r="AB5" s="840"/>
      <c r="AC5" s="815"/>
    </row>
    <row r="6" spans="1:58" ht="30" customHeight="1">
      <c r="A6" s="812"/>
      <c r="B6" s="825"/>
      <c r="C6" s="829"/>
      <c r="D6" s="815"/>
      <c r="E6" s="841"/>
      <c r="F6" s="815"/>
      <c r="G6" s="815"/>
      <c r="H6" s="815"/>
      <c r="I6" s="837"/>
      <c r="J6" s="837"/>
      <c r="K6" s="815"/>
      <c r="L6" s="837"/>
      <c r="M6" s="837"/>
      <c r="N6" s="837"/>
      <c r="O6" s="837"/>
      <c r="P6" s="837"/>
      <c r="Q6" s="837"/>
      <c r="R6" s="837"/>
      <c r="S6" s="842"/>
      <c r="T6" s="839"/>
      <c r="U6" s="839"/>
      <c r="V6" s="839"/>
      <c r="W6" s="839"/>
      <c r="X6" s="839"/>
      <c r="Y6" s="839"/>
      <c r="Z6" s="839"/>
      <c r="AA6" s="839"/>
      <c r="AB6" s="840"/>
      <c r="AC6" s="815"/>
      <c r="AM6" s="3025"/>
      <c r="AN6" s="3025"/>
      <c r="AO6" s="3025"/>
      <c r="AP6" s="3025"/>
      <c r="AQ6" s="3025"/>
      <c r="AR6" s="3025"/>
      <c r="AS6" s="3025"/>
      <c r="AT6" s="3025"/>
      <c r="AU6" s="3025"/>
      <c r="AV6" s="3025"/>
      <c r="AW6" s="3025"/>
      <c r="AX6" s="3025"/>
      <c r="AY6" s="3025"/>
      <c r="AZ6" s="3025"/>
      <c r="BA6" s="3025"/>
      <c r="BB6" s="3025"/>
      <c r="BC6" s="3025"/>
      <c r="BD6" s="3025"/>
      <c r="BE6" s="3025"/>
      <c r="BF6" s="3025"/>
    </row>
    <row r="7" spans="1:58" ht="30" customHeight="1">
      <c r="A7" s="812"/>
      <c r="B7" s="825"/>
      <c r="C7" s="829"/>
      <c r="D7" s="815"/>
      <c r="E7" s="841"/>
      <c r="F7" s="815"/>
      <c r="G7" s="815"/>
      <c r="H7" s="815"/>
      <c r="I7" s="837"/>
      <c r="J7" s="837"/>
      <c r="K7" s="815"/>
      <c r="L7" s="837"/>
      <c r="M7" s="837"/>
      <c r="N7" s="837"/>
      <c r="O7" s="837"/>
      <c r="P7" s="837"/>
      <c r="Q7" s="837"/>
      <c r="R7" s="837"/>
      <c r="S7" s="842"/>
      <c r="T7" s="839"/>
      <c r="U7" s="839"/>
      <c r="V7" s="839"/>
      <c r="W7" s="839"/>
      <c r="X7" s="839"/>
      <c r="Y7" s="839"/>
      <c r="Z7" s="839"/>
      <c r="AA7" s="839"/>
      <c r="AB7" s="840"/>
      <c r="AC7" s="815"/>
      <c r="AM7" s="746"/>
      <c r="AN7" s="746"/>
      <c r="AO7" s="746"/>
      <c r="AP7" s="746"/>
      <c r="AQ7" s="746"/>
      <c r="AR7" s="746"/>
      <c r="AS7" s="746"/>
      <c r="AT7" s="746"/>
      <c r="AU7" s="746"/>
      <c r="AV7" s="746"/>
      <c r="AW7" s="746"/>
      <c r="AX7" s="746"/>
      <c r="AY7" s="746"/>
      <c r="AZ7" s="746"/>
      <c r="BA7" s="746"/>
      <c r="BB7" s="746"/>
      <c r="BC7" s="746"/>
      <c r="BD7" s="746"/>
      <c r="BE7" s="746"/>
      <c r="BF7" s="746"/>
    </row>
    <row r="8" spans="1:58" ht="32.25" customHeight="1">
      <c r="A8" s="812"/>
      <c r="B8" s="825"/>
      <c r="C8" s="874"/>
      <c r="D8" s="875"/>
      <c r="E8" s="876"/>
      <c r="F8" s="875"/>
      <c r="G8" s="875"/>
      <c r="H8" s="875"/>
      <c r="I8" s="875"/>
      <c r="J8" s="875"/>
      <c r="K8" s="875"/>
      <c r="L8" s="875"/>
      <c r="M8" s="875"/>
      <c r="N8" s="875"/>
      <c r="O8" s="875"/>
      <c r="P8" s="875"/>
      <c r="Q8" s="875"/>
      <c r="R8" s="875"/>
      <c r="S8" s="877"/>
      <c r="T8" s="875"/>
      <c r="U8" s="877"/>
      <c r="V8" s="875"/>
      <c r="W8" s="875"/>
      <c r="X8" s="875"/>
      <c r="Y8" s="875"/>
      <c r="Z8" s="875"/>
      <c r="AA8" s="878"/>
      <c r="AB8" s="844"/>
      <c r="AC8" s="815"/>
    </row>
    <row r="9" spans="1:58" ht="32.25" customHeight="1">
      <c r="A9" s="812"/>
      <c r="B9" s="825"/>
      <c r="C9" s="879"/>
      <c r="D9" s="3041" t="s">
        <v>1463</v>
      </c>
      <c r="E9" s="3041"/>
      <c r="F9" s="3041"/>
      <c r="G9" s="3041"/>
      <c r="H9" s="3041"/>
      <c r="I9" s="3041"/>
      <c r="J9" s="3041"/>
      <c r="K9" s="3041"/>
      <c r="L9" s="3041"/>
      <c r="M9" s="3041"/>
      <c r="N9" s="3041"/>
      <c r="O9" s="3041"/>
      <c r="P9" s="3041"/>
      <c r="Q9" s="3041"/>
      <c r="R9" s="3041"/>
      <c r="S9" s="3041"/>
      <c r="T9" s="3041"/>
      <c r="U9" s="3041"/>
      <c r="V9" s="3041"/>
      <c r="W9" s="3041"/>
      <c r="X9" s="3041"/>
      <c r="Y9" s="3041"/>
      <c r="Z9" s="3041"/>
      <c r="AA9" s="880"/>
      <c r="AB9" s="844"/>
      <c r="AC9" s="815"/>
      <c r="AM9" s="3026"/>
      <c r="AN9" s="3026"/>
      <c r="AO9" s="3026"/>
      <c r="AP9" s="3026"/>
      <c r="AQ9" s="3026"/>
      <c r="AR9" s="3026"/>
      <c r="AS9" s="3026"/>
      <c r="AT9" s="3026"/>
      <c r="AU9" s="3026"/>
      <c r="AV9" s="3026"/>
      <c r="AW9" s="3026"/>
      <c r="AX9" s="3026"/>
      <c r="AY9" s="3026"/>
      <c r="AZ9" s="3026"/>
      <c r="BA9" s="3026"/>
      <c r="BB9" s="3026"/>
      <c r="BC9" s="3026"/>
      <c r="BD9" s="3026"/>
      <c r="BE9" s="3026"/>
      <c r="BF9" s="3026"/>
    </row>
    <row r="10" spans="1:58" ht="32.25" customHeight="1">
      <c r="A10" s="812"/>
      <c r="B10" s="825"/>
      <c r="C10" s="879"/>
      <c r="D10" s="3058" t="s">
        <v>1467</v>
      </c>
      <c r="E10" s="3058"/>
      <c r="F10" s="3058"/>
      <c r="G10" s="3058"/>
      <c r="H10" s="3058"/>
      <c r="I10" s="3058"/>
      <c r="J10" s="3058"/>
      <c r="K10" s="3058"/>
      <c r="L10" s="3058"/>
      <c r="M10" s="3058"/>
      <c r="N10" s="3058"/>
      <c r="O10" s="3058"/>
      <c r="P10" s="3058"/>
      <c r="Q10" s="3058"/>
      <c r="R10" s="3058"/>
      <c r="S10" s="3058"/>
      <c r="T10" s="3058"/>
      <c r="U10" s="3058"/>
      <c r="V10" s="3058"/>
      <c r="W10" s="3058"/>
      <c r="X10" s="3058"/>
      <c r="Y10" s="3058"/>
      <c r="Z10" s="3058"/>
      <c r="AA10" s="881"/>
      <c r="AB10" s="844"/>
      <c r="AC10" s="815"/>
      <c r="AM10" s="3027"/>
      <c r="AN10" s="3027"/>
      <c r="AO10" s="3027"/>
      <c r="AP10" s="3027"/>
      <c r="AQ10" s="3027"/>
      <c r="AR10" s="3027"/>
      <c r="AS10" s="3027"/>
      <c r="AT10" s="3027"/>
      <c r="AU10" s="3027"/>
      <c r="AV10" s="3027"/>
      <c r="AW10" s="3027"/>
      <c r="AX10" s="3027"/>
      <c r="AY10" s="3027"/>
      <c r="AZ10" s="3027"/>
      <c r="BA10" s="3027"/>
      <c r="BB10" s="3027"/>
      <c r="BC10" s="3027"/>
      <c r="BD10" s="3027"/>
      <c r="BE10" s="3027"/>
      <c r="BF10" s="3027"/>
    </row>
    <row r="11" spans="1:58" ht="32.25" customHeight="1">
      <c r="A11" s="812"/>
      <c r="B11" s="825"/>
      <c r="C11" s="882"/>
      <c r="D11" s="883"/>
      <c r="E11" s="884"/>
      <c r="F11" s="883"/>
      <c r="G11" s="883"/>
      <c r="H11" s="883"/>
      <c r="I11" s="883"/>
      <c r="J11" s="883"/>
      <c r="K11" s="883"/>
      <c r="L11" s="883"/>
      <c r="M11" s="883"/>
      <c r="N11" s="883"/>
      <c r="O11" s="883"/>
      <c r="P11" s="883"/>
      <c r="Q11" s="883"/>
      <c r="R11" s="883"/>
      <c r="S11" s="885"/>
      <c r="T11" s="883"/>
      <c r="U11" s="885"/>
      <c r="V11" s="883"/>
      <c r="W11" s="883"/>
      <c r="X11" s="883"/>
      <c r="Y11" s="883"/>
      <c r="Z11" s="883"/>
      <c r="AA11" s="886"/>
      <c r="AB11" s="844"/>
      <c r="AC11" s="815"/>
    </row>
    <row r="12" spans="1:58" ht="30" customHeight="1">
      <c r="A12" s="812"/>
      <c r="B12" s="825"/>
      <c r="C12" s="829"/>
      <c r="D12" s="815"/>
      <c r="E12" s="843"/>
      <c r="F12" s="815"/>
      <c r="G12" s="815"/>
      <c r="H12" s="815"/>
      <c r="I12" s="815"/>
      <c r="J12" s="815"/>
      <c r="K12" s="815"/>
      <c r="L12" s="815"/>
      <c r="M12" s="815"/>
      <c r="N12" s="815"/>
      <c r="O12" s="815"/>
      <c r="P12" s="815"/>
      <c r="Q12" s="815"/>
      <c r="R12" s="815"/>
      <c r="S12" s="828"/>
      <c r="T12" s="815"/>
      <c r="U12" s="828"/>
      <c r="V12" s="815"/>
      <c r="W12" s="815"/>
      <c r="X12" s="815"/>
      <c r="Y12" s="815"/>
      <c r="Z12" s="815"/>
      <c r="AA12" s="815"/>
      <c r="AB12" s="844"/>
      <c r="AC12" s="815"/>
    </row>
    <row r="13" spans="1:58" ht="30" customHeight="1">
      <c r="A13" s="812"/>
      <c r="B13" s="825"/>
      <c r="C13" s="829"/>
      <c r="D13" s="815"/>
      <c r="E13" s="815"/>
      <c r="F13" s="815"/>
      <c r="G13" s="815"/>
      <c r="H13" s="815"/>
      <c r="I13" s="815"/>
      <c r="J13" s="815"/>
      <c r="K13" s="815"/>
      <c r="L13" s="815"/>
      <c r="M13" s="815"/>
      <c r="N13" s="815"/>
      <c r="O13" s="815"/>
      <c r="P13" s="815"/>
      <c r="Q13" s="815"/>
      <c r="R13" s="815"/>
      <c r="S13" s="828"/>
      <c r="T13" s="815"/>
      <c r="U13" s="828"/>
      <c r="V13" s="815"/>
      <c r="W13" s="815"/>
      <c r="X13" s="815"/>
      <c r="Y13" s="815"/>
      <c r="Z13" s="815"/>
      <c r="AA13" s="815"/>
      <c r="AB13" s="844"/>
      <c r="AC13" s="815"/>
    </row>
    <row r="14" spans="1:58" ht="30" customHeight="1">
      <c r="A14" s="812"/>
      <c r="B14" s="825"/>
      <c r="C14" s="829"/>
      <c r="D14" s="815"/>
      <c r="E14" s="815"/>
      <c r="F14" s="815"/>
      <c r="G14" s="815"/>
      <c r="H14" s="815"/>
      <c r="I14" s="815"/>
      <c r="J14" s="815"/>
      <c r="K14" s="815"/>
      <c r="L14" s="815"/>
      <c r="M14" s="815"/>
      <c r="N14" s="815"/>
      <c r="O14" s="815"/>
      <c r="P14" s="815"/>
      <c r="Q14" s="815"/>
      <c r="R14" s="815"/>
      <c r="S14" s="828"/>
      <c r="T14" s="815"/>
      <c r="U14" s="828"/>
      <c r="V14" s="815"/>
      <c r="W14" s="815"/>
      <c r="X14" s="815"/>
      <c r="Y14" s="815"/>
      <c r="Z14" s="815"/>
      <c r="AA14" s="815"/>
      <c r="AB14" s="844"/>
      <c r="AC14" s="815"/>
    </row>
    <row r="15" spans="1:58" ht="30" customHeight="1">
      <c r="A15" s="812"/>
      <c r="B15" s="825"/>
      <c r="C15" s="829"/>
      <c r="D15" s="815"/>
      <c r="E15" s="815"/>
      <c r="F15" s="815"/>
      <c r="G15" s="815"/>
      <c r="H15" s="815"/>
      <c r="I15" s="815"/>
      <c r="J15" s="815"/>
      <c r="K15" s="815"/>
      <c r="L15" s="815"/>
      <c r="M15" s="815"/>
      <c r="N15" s="815"/>
      <c r="O15" s="815"/>
      <c r="P15" s="815"/>
      <c r="Q15" s="815"/>
      <c r="R15" s="815"/>
      <c r="S15" s="828"/>
      <c r="T15" s="815"/>
      <c r="U15" s="828"/>
      <c r="V15" s="815"/>
      <c r="W15" s="815"/>
      <c r="X15" s="815"/>
      <c r="Y15" s="815"/>
      <c r="Z15" s="815"/>
      <c r="AA15" s="815"/>
      <c r="AB15" s="844"/>
      <c r="AC15" s="815"/>
    </row>
    <row r="16" spans="1:58" ht="30" customHeight="1">
      <c r="A16" s="812"/>
      <c r="B16" s="825"/>
      <c r="C16" s="829"/>
      <c r="D16" s="815"/>
      <c r="E16" s="815"/>
      <c r="F16" s="815"/>
      <c r="G16" s="815"/>
      <c r="H16" s="815"/>
      <c r="I16" s="815"/>
      <c r="J16" s="815"/>
      <c r="K16" s="815"/>
      <c r="L16" s="815"/>
      <c r="M16" s="815"/>
      <c r="N16" s="815"/>
      <c r="O16" s="815"/>
      <c r="P16" s="815"/>
      <c r="Q16" s="815"/>
      <c r="R16" s="815"/>
      <c r="S16" s="828"/>
      <c r="T16" s="815"/>
      <c r="U16" s="828"/>
      <c r="V16" s="815"/>
      <c r="W16" s="815"/>
      <c r="X16" s="815"/>
      <c r="Y16" s="815"/>
      <c r="Z16" s="815"/>
      <c r="AA16" s="815"/>
      <c r="AB16" s="844"/>
      <c r="AC16" s="815"/>
    </row>
    <row r="17" spans="1:31" ht="30" customHeight="1">
      <c r="A17" s="812"/>
      <c r="B17" s="825"/>
      <c r="C17" s="845"/>
      <c r="D17" s="846"/>
      <c r="E17" s="846"/>
      <c r="F17" s="836"/>
      <c r="G17" s="827"/>
      <c r="H17" s="847"/>
      <c r="I17" s="815"/>
      <c r="J17" s="815"/>
      <c r="K17" s="815"/>
      <c r="L17" s="815"/>
      <c r="M17" s="815"/>
      <c r="N17" s="815"/>
      <c r="O17" s="815"/>
      <c r="P17" s="815"/>
      <c r="Q17" s="815"/>
      <c r="R17" s="815"/>
      <c r="S17" s="828"/>
      <c r="T17" s="812"/>
      <c r="U17" s="812"/>
      <c r="V17" s="812"/>
      <c r="W17" s="812"/>
      <c r="X17" s="812"/>
      <c r="Y17" s="812"/>
      <c r="Z17" s="832"/>
      <c r="AA17" s="832"/>
      <c r="AB17" s="848"/>
      <c r="AC17" s="815"/>
    </row>
    <row r="18" spans="1:31" ht="16.149999999999999" customHeight="1">
      <c r="A18" s="812"/>
      <c r="B18" s="825"/>
      <c r="C18" s="845"/>
      <c r="D18" s="846"/>
      <c r="E18" s="846"/>
      <c r="F18" s="836"/>
      <c r="G18" s="827"/>
      <c r="H18" s="847"/>
      <c r="I18" s="815"/>
      <c r="J18" s="815"/>
      <c r="K18" s="815"/>
      <c r="L18" s="815"/>
      <c r="M18" s="815"/>
      <c r="N18" s="815"/>
      <c r="O18" s="815"/>
      <c r="P18" s="815"/>
      <c r="Q18" s="815"/>
      <c r="R18" s="815"/>
      <c r="S18" s="828"/>
      <c r="T18" s="812"/>
      <c r="U18" s="812"/>
      <c r="V18" s="812"/>
      <c r="W18" s="812"/>
      <c r="X18" s="812"/>
      <c r="Y18" s="812"/>
      <c r="Z18" s="832"/>
      <c r="AA18" s="832"/>
      <c r="AB18" s="848"/>
      <c r="AC18" s="815"/>
    </row>
    <row r="19" spans="1:31" ht="16.149999999999999" customHeight="1">
      <c r="A19" s="812"/>
      <c r="B19" s="825"/>
      <c r="C19" s="845"/>
      <c r="D19" s="846"/>
      <c r="E19" s="846"/>
      <c r="F19" s="836"/>
      <c r="G19" s="827"/>
      <c r="H19" s="847"/>
      <c r="I19" s="815"/>
      <c r="J19" s="815"/>
      <c r="K19" s="815"/>
      <c r="L19" s="815"/>
      <c r="M19" s="815"/>
      <c r="N19" s="815"/>
      <c r="O19" s="815"/>
      <c r="P19" s="815"/>
      <c r="Q19" s="815"/>
      <c r="R19" s="815"/>
      <c r="S19" s="828"/>
      <c r="T19" s="812"/>
      <c r="U19" s="812"/>
      <c r="V19" s="812"/>
      <c r="W19" s="812"/>
      <c r="X19" s="812"/>
      <c r="Y19" s="812"/>
      <c r="Z19" s="832"/>
      <c r="AA19" s="832"/>
      <c r="AB19" s="848"/>
      <c r="AC19" s="815"/>
    </row>
    <row r="20" spans="1:31" ht="16.149999999999999" customHeight="1">
      <c r="A20" s="812"/>
      <c r="B20" s="825"/>
      <c r="C20" s="845"/>
      <c r="D20" s="846"/>
      <c r="E20" s="846"/>
      <c r="F20" s="836"/>
      <c r="G20" s="827"/>
      <c r="H20" s="847"/>
      <c r="I20" s="815"/>
      <c r="J20" s="815"/>
      <c r="K20" s="815"/>
      <c r="L20" s="815"/>
      <c r="M20" s="815"/>
      <c r="N20" s="815"/>
      <c r="O20" s="815"/>
      <c r="P20" s="815"/>
      <c r="Q20" s="815"/>
      <c r="R20" s="815"/>
      <c r="S20" s="828"/>
      <c r="T20" s="812"/>
      <c r="U20" s="812"/>
      <c r="V20" s="812"/>
      <c r="W20" s="812"/>
      <c r="X20" s="812"/>
      <c r="Y20" s="812"/>
      <c r="Z20" s="832"/>
      <c r="AA20" s="832"/>
      <c r="AB20" s="848"/>
      <c r="AC20" s="815"/>
    </row>
    <row r="21" spans="1:31" ht="30" customHeight="1">
      <c r="A21" s="812"/>
      <c r="B21" s="825"/>
      <c r="C21" s="845"/>
      <c r="D21" s="846"/>
      <c r="E21" s="846"/>
      <c r="F21" s="836"/>
      <c r="G21" s="827"/>
      <c r="H21" s="847"/>
      <c r="I21" s="815"/>
      <c r="J21" s="815"/>
      <c r="K21" s="815"/>
      <c r="L21" s="815"/>
      <c r="M21" s="815"/>
      <c r="N21" s="815"/>
      <c r="O21" s="815"/>
      <c r="P21" s="815"/>
      <c r="Q21" s="815"/>
      <c r="R21" s="815"/>
      <c r="S21" s="828"/>
      <c r="T21" s="812"/>
      <c r="U21" s="3042" t="s">
        <v>95</v>
      </c>
      <c r="V21" s="3042"/>
      <c r="W21" s="3042"/>
      <c r="X21" s="3042"/>
      <c r="Y21" s="3042"/>
      <c r="Z21" s="832"/>
      <c r="AA21" s="832"/>
      <c r="AB21" s="848"/>
      <c r="AC21" s="815"/>
    </row>
    <row r="22" spans="1:31" ht="30" customHeight="1">
      <c r="A22" s="812"/>
      <c r="B22" s="825"/>
      <c r="C22" s="812"/>
      <c r="D22" s="812"/>
      <c r="E22" s="812"/>
      <c r="F22" s="812"/>
      <c r="G22" s="815"/>
      <c r="H22" s="812"/>
      <c r="I22" s="827"/>
      <c r="J22" s="847"/>
      <c r="K22" s="815"/>
      <c r="L22" s="815"/>
      <c r="M22" s="815"/>
      <c r="N22" s="815"/>
      <c r="O22" s="815"/>
      <c r="P22" s="815"/>
      <c r="Q22" s="815"/>
      <c r="R22" s="815"/>
      <c r="S22" s="815"/>
      <c r="T22" s="812"/>
      <c r="U22" s="3048" t="s">
        <v>44</v>
      </c>
      <c r="V22" s="3048"/>
      <c r="W22" s="3048"/>
      <c r="X22" s="3048"/>
      <c r="Y22" s="3048"/>
      <c r="Z22" s="849" t="s">
        <v>626</v>
      </c>
      <c r="AA22" s="849"/>
      <c r="AB22" s="844"/>
      <c r="AC22" s="812"/>
      <c r="AD22" s="58"/>
    </row>
    <row r="23" spans="1:31" ht="30" customHeight="1">
      <c r="A23" s="812"/>
      <c r="B23" s="825"/>
      <c r="C23" s="812"/>
      <c r="D23" s="812"/>
      <c r="E23" s="850" t="s">
        <v>105</v>
      </c>
      <c r="F23" s="835" t="s">
        <v>460</v>
      </c>
      <c r="G23" s="815"/>
      <c r="H23" s="812"/>
      <c r="I23" s="827"/>
      <c r="J23" s="847"/>
      <c r="K23" s="815"/>
      <c r="L23" s="815"/>
      <c r="M23" s="815"/>
      <c r="N23" s="815"/>
      <c r="O23" s="815"/>
      <c r="P23" s="815"/>
      <c r="Q23" s="815"/>
      <c r="R23" s="3045" t="s">
        <v>59</v>
      </c>
      <c r="S23" s="3029"/>
      <c r="T23" s="3030"/>
      <c r="U23" s="3030"/>
      <c r="V23" s="3030"/>
      <c r="W23" s="3030"/>
      <c r="X23" s="3030"/>
      <c r="Y23" s="3030"/>
      <c r="Z23" s="3031"/>
      <c r="AA23" s="873"/>
      <c r="AB23" s="840"/>
      <c r="AC23" s="815"/>
      <c r="AD23" s="58"/>
      <c r="AE23" s="58"/>
    </row>
    <row r="24" spans="1:31" ht="30" customHeight="1">
      <c r="A24" s="812"/>
      <c r="B24" s="825"/>
      <c r="C24" s="812"/>
      <c r="D24" s="812"/>
      <c r="E24" s="845"/>
      <c r="F24" s="841" t="s">
        <v>461</v>
      </c>
      <c r="G24" s="815"/>
      <c r="H24" s="812"/>
      <c r="I24" s="827"/>
      <c r="J24" s="847"/>
      <c r="K24" s="815"/>
      <c r="L24" s="815"/>
      <c r="M24" s="815"/>
      <c r="N24" s="815"/>
      <c r="O24" s="815"/>
      <c r="P24" s="815"/>
      <c r="Q24" s="815"/>
      <c r="R24" s="3046"/>
      <c r="S24" s="3032"/>
      <c r="T24" s="3033"/>
      <c r="U24" s="3033"/>
      <c r="V24" s="3033"/>
      <c r="W24" s="3033"/>
      <c r="X24" s="3033"/>
      <c r="Y24" s="3033"/>
      <c r="Z24" s="3034"/>
      <c r="AA24" s="873"/>
      <c r="AB24" s="840"/>
      <c r="AC24" s="815"/>
      <c r="AD24" s="58"/>
      <c r="AE24" s="58"/>
    </row>
    <row r="25" spans="1:31" ht="30" customHeight="1">
      <c r="A25" s="812"/>
      <c r="B25" s="825"/>
      <c r="C25" s="812"/>
      <c r="D25" s="812"/>
      <c r="E25" s="845"/>
      <c r="F25" s="841"/>
      <c r="G25" s="815"/>
      <c r="H25" s="812"/>
      <c r="I25" s="827"/>
      <c r="J25" s="847"/>
      <c r="K25" s="815"/>
      <c r="L25" s="815"/>
      <c r="M25" s="815"/>
      <c r="N25" s="815"/>
      <c r="O25" s="815"/>
      <c r="P25" s="815"/>
      <c r="Q25" s="815"/>
      <c r="R25" s="815"/>
      <c r="S25" s="945"/>
      <c r="T25" s="945"/>
      <c r="U25" s="945"/>
      <c r="V25" s="945"/>
      <c r="W25" s="945"/>
      <c r="X25" s="945"/>
      <c r="Y25" s="945"/>
      <c r="Z25" s="945"/>
      <c r="AA25" s="815"/>
      <c r="AB25" s="844"/>
      <c r="AC25" s="815"/>
      <c r="AD25" s="58"/>
      <c r="AE25" s="58"/>
    </row>
    <row r="26" spans="1:31" ht="30" customHeight="1">
      <c r="A26" s="812"/>
      <c r="B26" s="825"/>
      <c r="C26" s="812"/>
      <c r="D26" s="812"/>
      <c r="E26" s="845"/>
      <c r="F26" s="841"/>
      <c r="G26" s="815"/>
      <c r="H26" s="812"/>
      <c r="I26" s="827"/>
      <c r="J26" s="847"/>
      <c r="K26" s="815"/>
      <c r="L26" s="815"/>
      <c r="M26" s="815"/>
      <c r="N26" s="815"/>
      <c r="O26" s="815"/>
      <c r="P26" s="815"/>
      <c r="Q26" s="815"/>
      <c r="R26" s="815"/>
      <c r="S26" s="945"/>
      <c r="T26" s="945"/>
      <c r="U26" s="945"/>
      <c r="V26" s="945"/>
      <c r="W26" s="945"/>
      <c r="X26" s="945"/>
      <c r="Y26" s="945"/>
      <c r="Z26" s="945"/>
      <c r="AA26" s="815"/>
      <c r="AB26" s="844"/>
      <c r="AC26" s="815"/>
      <c r="AD26" s="58"/>
      <c r="AE26" s="58"/>
    </row>
    <row r="27" spans="1:31" ht="30" customHeight="1">
      <c r="A27" s="812"/>
      <c r="B27" s="825"/>
      <c r="C27" s="812"/>
      <c r="D27" s="812"/>
      <c r="E27" s="845"/>
      <c r="F27" s="847" t="s">
        <v>96</v>
      </c>
      <c r="G27" s="836"/>
      <c r="H27" s="812"/>
      <c r="I27" s="815"/>
      <c r="J27" s="815"/>
      <c r="K27" s="815"/>
      <c r="L27" s="815"/>
      <c r="M27" s="815"/>
      <c r="N27" s="815"/>
      <c r="O27" s="815"/>
      <c r="P27" s="815"/>
      <c r="Q27" s="815"/>
      <c r="R27" s="815"/>
      <c r="S27" s="986"/>
      <c r="T27" s="945"/>
      <c r="U27" s="945"/>
      <c r="V27" s="3046" t="s">
        <v>224</v>
      </c>
      <c r="W27" s="3046"/>
      <c r="X27" s="3046"/>
      <c r="Y27" s="3046"/>
      <c r="Z27" s="3046"/>
      <c r="AA27" s="826"/>
      <c r="AB27" s="844"/>
      <c r="AC27" s="815"/>
      <c r="AD27" s="58"/>
    </row>
    <row r="28" spans="1:31" ht="30" customHeight="1">
      <c r="A28" s="812"/>
      <c r="B28" s="825"/>
      <c r="C28" s="812"/>
      <c r="D28" s="812"/>
      <c r="E28" s="845"/>
      <c r="F28" s="846" t="s">
        <v>486</v>
      </c>
      <c r="G28" s="836"/>
      <c r="H28" s="812"/>
      <c r="I28" s="827"/>
      <c r="J28" s="847"/>
      <c r="K28" s="815"/>
      <c r="L28" s="815"/>
      <c r="M28" s="815"/>
      <c r="N28" s="815"/>
      <c r="O28" s="815"/>
      <c r="P28" s="815"/>
      <c r="Q28" s="815"/>
      <c r="R28" s="815"/>
      <c r="S28" s="986"/>
      <c r="T28" s="1016"/>
      <c r="U28" s="847"/>
      <c r="V28" s="3055" t="s">
        <v>50</v>
      </c>
      <c r="W28" s="3055"/>
      <c r="X28" s="3055"/>
      <c r="Y28" s="3055"/>
      <c r="Z28" s="3055"/>
      <c r="AA28" s="845"/>
      <c r="AB28" s="851"/>
      <c r="AC28" s="815"/>
      <c r="AD28" s="58"/>
    </row>
    <row r="29" spans="1:31" ht="30" customHeight="1">
      <c r="A29" s="812"/>
      <c r="B29" s="825"/>
      <c r="C29" s="812"/>
      <c r="D29" s="812"/>
      <c r="E29" s="845"/>
      <c r="F29" s="846"/>
      <c r="G29" s="836"/>
      <c r="H29" s="812"/>
      <c r="I29" s="827"/>
      <c r="J29" s="847"/>
      <c r="K29" s="815"/>
      <c r="L29" s="815"/>
      <c r="M29" s="815"/>
      <c r="N29" s="815"/>
      <c r="O29" s="815"/>
      <c r="P29" s="815"/>
      <c r="Q29" s="815"/>
      <c r="R29" s="815"/>
      <c r="S29" s="986"/>
      <c r="T29" s="1016"/>
      <c r="U29" s="846"/>
      <c r="V29" s="3056" t="s">
        <v>485</v>
      </c>
      <c r="W29" s="3056"/>
      <c r="X29" s="3056"/>
      <c r="Y29" s="3056"/>
      <c r="Z29" s="3056"/>
      <c r="AA29" s="826"/>
      <c r="AB29" s="852"/>
      <c r="AC29" s="815"/>
      <c r="AD29" s="58"/>
      <c r="AE29" s="58"/>
    </row>
    <row r="30" spans="1:31" ht="30" customHeight="1">
      <c r="A30" s="812"/>
      <c r="B30" s="825"/>
      <c r="C30" s="812"/>
      <c r="D30" s="812"/>
      <c r="E30" s="845"/>
      <c r="F30" s="846"/>
      <c r="G30" s="836"/>
      <c r="H30" s="812"/>
      <c r="I30" s="827"/>
      <c r="J30" s="847"/>
      <c r="K30" s="815"/>
      <c r="L30" s="815"/>
      <c r="M30" s="815"/>
      <c r="N30" s="815"/>
      <c r="O30" s="815"/>
      <c r="P30" s="815"/>
      <c r="Q30" s="815"/>
      <c r="R30" s="815"/>
      <c r="S30" s="986"/>
      <c r="T30" s="945"/>
      <c r="U30" s="847"/>
      <c r="V30" s="847"/>
      <c r="W30" s="847"/>
      <c r="X30" s="847"/>
      <c r="Y30" s="853" t="s">
        <v>626</v>
      </c>
      <c r="Z30" s="1016"/>
      <c r="AA30" s="812"/>
      <c r="AB30" s="844"/>
      <c r="AC30" s="815"/>
      <c r="AD30" s="58"/>
      <c r="AE30" s="58"/>
    </row>
    <row r="31" spans="1:31" ht="30" customHeight="1">
      <c r="A31" s="812"/>
      <c r="B31" s="825"/>
      <c r="C31" s="812"/>
      <c r="D31" s="812"/>
      <c r="E31" s="845"/>
      <c r="F31" s="847" t="s">
        <v>6</v>
      </c>
      <c r="G31" s="847" t="s">
        <v>507</v>
      </c>
      <c r="H31" s="812"/>
      <c r="I31" s="854"/>
      <c r="J31" s="847"/>
      <c r="K31" s="815"/>
      <c r="L31" s="815"/>
      <c r="M31" s="815"/>
      <c r="N31" s="815"/>
      <c r="O31" s="815"/>
      <c r="P31" s="815"/>
      <c r="Q31" s="815"/>
      <c r="R31" s="815"/>
      <c r="S31" s="986"/>
      <c r="T31" s="945"/>
      <c r="U31" s="1016"/>
      <c r="V31" s="3045" t="s">
        <v>60</v>
      </c>
      <c r="W31" s="3035"/>
      <c r="X31" s="3036"/>
      <c r="Y31" s="3037"/>
      <c r="Z31" s="3028"/>
      <c r="AA31" s="826"/>
      <c r="AB31" s="844"/>
      <c r="AC31" s="815"/>
      <c r="AD31" s="58"/>
      <c r="AE31" s="58"/>
    </row>
    <row r="32" spans="1:31" ht="30" customHeight="1">
      <c r="A32" s="812"/>
      <c r="B32" s="825"/>
      <c r="C32" s="812"/>
      <c r="D32" s="812"/>
      <c r="E32" s="845"/>
      <c r="F32" s="847"/>
      <c r="G32" s="846" t="s">
        <v>508</v>
      </c>
      <c r="H32" s="812"/>
      <c r="I32" s="854"/>
      <c r="J32" s="847"/>
      <c r="K32" s="815"/>
      <c r="L32" s="815"/>
      <c r="M32" s="815"/>
      <c r="N32" s="815"/>
      <c r="O32" s="815"/>
      <c r="P32" s="815"/>
      <c r="Q32" s="815"/>
      <c r="R32" s="815"/>
      <c r="S32" s="986"/>
      <c r="T32" s="945"/>
      <c r="U32" s="1016"/>
      <c r="V32" s="3046"/>
      <c r="W32" s="3038"/>
      <c r="X32" s="3039"/>
      <c r="Y32" s="3040"/>
      <c r="Z32" s="3028"/>
      <c r="AA32" s="826"/>
      <c r="AB32" s="844"/>
      <c r="AC32" s="815"/>
      <c r="AD32" s="58"/>
      <c r="AE32" s="58"/>
    </row>
    <row r="33" spans="1:30" ht="30" customHeight="1">
      <c r="A33" s="812"/>
      <c r="B33" s="825"/>
      <c r="C33" s="812"/>
      <c r="D33" s="812"/>
      <c r="E33" s="845"/>
      <c r="F33" s="847"/>
      <c r="G33" s="846"/>
      <c r="H33" s="812"/>
      <c r="I33" s="854"/>
      <c r="J33" s="847"/>
      <c r="K33" s="815"/>
      <c r="L33" s="815"/>
      <c r="M33" s="815"/>
      <c r="N33" s="815"/>
      <c r="O33" s="815"/>
      <c r="P33" s="815"/>
      <c r="Q33" s="815"/>
      <c r="R33" s="815"/>
      <c r="S33" s="986"/>
      <c r="T33" s="847"/>
      <c r="U33" s="1016"/>
      <c r="V33" s="847"/>
      <c r="W33" s="847"/>
      <c r="X33" s="847"/>
      <c r="Y33" s="847"/>
      <c r="Z33" s="855"/>
      <c r="AA33" s="855"/>
      <c r="AB33" s="844"/>
      <c r="AC33" s="815"/>
    </row>
    <row r="34" spans="1:30" ht="30" customHeight="1">
      <c r="A34" s="812"/>
      <c r="B34" s="825"/>
      <c r="C34" s="812"/>
      <c r="D34" s="812"/>
      <c r="E34" s="845"/>
      <c r="F34" s="847" t="s">
        <v>7</v>
      </c>
      <c r="G34" s="847" t="s">
        <v>509</v>
      </c>
      <c r="H34" s="812"/>
      <c r="I34" s="854"/>
      <c r="J34" s="847"/>
      <c r="K34" s="815"/>
      <c r="L34" s="815"/>
      <c r="M34" s="815"/>
      <c r="N34" s="815"/>
      <c r="O34" s="815"/>
      <c r="P34" s="815"/>
      <c r="Q34" s="815"/>
      <c r="R34" s="815"/>
      <c r="S34" s="945"/>
      <c r="T34" s="945"/>
      <c r="U34" s="1016"/>
      <c r="V34" s="3044" t="s">
        <v>61</v>
      </c>
      <c r="W34" s="3035"/>
      <c r="X34" s="3036"/>
      <c r="Y34" s="3037"/>
      <c r="Z34" s="3028"/>
      <c r="AA34" s="826"/>
      <c r="AB34" s="844"/>
      <c r="AC34" s="815"/>
    </row>
    <row r="35" spans="1:30" s="58" customFormat="1" ht="30" customHeight="1">
      <c r="A35" s="815"/>
      <c r="B35" s="825"/>
      <c r="C35" s="815"/>
      <c r="D35" s="815"/>
      <c r="E35" s="845"/>
      <c r="F35" s="847"/>
      <c r="G35" s="846" t="s">
        <v>510</v>
      </c>
      <c r="H35" s="815"/>
      <c r="I35" s="854"/>
      <c r="J35" s="847"/>
      <c r="K35" s="815"/>
      <c r="L35" s="815"/>
      <c r="M35" s="815"/>
      <c r="N35" s="815"/>
      <c r="O35" s="815"/>
      <c r="P35" s="815"/>
      <c r="Q35" s="815"/>
      <c r="R35" s="815"/>
      <c r="S35" s="945"/>
      <c r="T35" s="945"/>
      <c r="U35" s="945"/>
      <c r="V35" s="3044"/>
      <c r="W35" s="3038"/>
      <c r="X35" s="3039"/>
      <c r="Y35" s="3040"/>
      <c r="Z35" s="3028"/>
      <c r="AA35" s="826"/>
      <c r="AB35" s="844"/>
      <c r="AC35" s="815"/>
    </row>
    <row r="36" spans="1:30" ht="30" customHeight="1">
      <c r="A36" s="812"/>
      <c r="B36" s="825"/>
      <c r="C36" s="812"/>
      <c r="D36" s="812"/>
      <c r="E36" s="845"/>
      <c r="F36" s="847"/>
      <c r="G36" s="846"/>
      <c r="H36" s="812"/>
      <c r="I36" s="854"/>
      <c r="J36" s="847"/>
      <c r="K36" s="815"/>
      <c r="L36" s="815"/>
      <c r="M36" s="815"/>
      <c r="N36" s="815"/>
      <c r="O36" s="815"/>
      <c r="P36" s="815"/>
      <c r="Q36" s="815"/>
      <c r="R36" s="815"/>
      <c r="S36" s="986"/>
      <c r="T36" s="847"/>
      <c r="U36" s="1016"/>
      <c r="V36" s="847"/>
      <c r="W36" s="847"/>
      <c r="X36" s="847"/>
      <c r="Y36" s="847"/>
      <c r="Z36" s="855"/>
      <c r="AA36" s="855"/>
      <c r="AB36" s="844"/>
      <c r="AC36" s="815"/>
    </row>
    <row r="37" spans="1:30" ht="30" customHeight="1">
      <c r="A37" s="812"/>
      <c r="B37" s="825"/>
      <c r="C37" s="812"/>
      <c r="D37" s="812"/>
      <c r="E37" s="845"/>
      <c r="F37" s="847" t="s">
        <v>484</v>
      </c>
      <c r="G37" s="847" t="s">
        <v>511</v>
      </c>
      <c r="H37" s="812"/>
      <c r="I37" s="854"/>
      <c r="J37" s="847"/>
      <c r="K37" s="815"/>
      <c r="L37" s="815"/>
      <c r="M37" s="815"/>
      <c r="N37" s="815"/>
      <c r="O37" s="815"/>
      <c r="P37" s="815"/>
      <c r="Q37" s="815"/>
      <c r="R37" s="815"/>
      <c r="S37" s="945"/>
      <c r="T37" s="945"/>
      <c r="U37" s="1016"/>
      <c r="V37" s="3044" t="s">
        <v>62</v>
      </c>
      <c r="W37" s="3035"/>
      <c r="X37" s="3036"/>
      <c r="Y37" s="3037"/>
      <c r="Z37" s="3028"/>
      <c r="AA37" s="826"/>
      <c r="AB37" s="844"/>
      <c r="AC37" s="815"/>
    </row>
    <row r="38" spans="1:30" ht="30" customHeight="1">
      <c r="A38" s="812"/>
      <c r="B38" s="825"/>
      <c r="C38" s="812"/>
      <c r="D38" s="812"/>
      <c r="E38" s="845"/>
      <c r="F38" s="847"/>
      <c r="G38" s="846" t="s">
        <v>512</v>
      </c>
      <c r="H38" s="812"/>
      <c r="I38" s="854"/>
      <c r="J38" s="847"/>
      <c r="K38" s="815"/>
      <c r="L38" s="815"/>
      <c r="M38" s="815"/>
      <c r="N38" s="815"/>
      <c r="O38" s="815"/>
      <c r="P38" s="815"/>
      <c r="Q38" s="815"/>
      <c r="R38" s="815"/>
      <c r="S38" s="945"/>
      <c r="T38" s="945"/>
      <c r="U38" s="1016"/>
      <c r="V38" s="3044"/>
      <c r="W38" s="3038"/>
      <c r="X38" s="3039"/>
      <c r="Y38" s="3040"/>
      <c r="Z38" s="3028"/>
      <c r="AA38" s="826"/>
      <c r="AB38" s="844"/>
      <c r="AC38" s="815"/>
    </row>
    <row r="39" spans="1:30" ht="30" customHeight="1">
      <c r="A39" s="812"/>
      <c r="B39" s="825"/>
      <c r="C39" s="812"/>
      <c r="D39" s="812"/>
      <c r="E39" s="845"/>
      <c r="F39" s="847"/>
      <c r="G39" s="846"/>
      <c r="H39" s="812"/>
      <c r="I39" s="854"/>
      <c r="J39" s="847"/>
      <c r="K39" s="815"/>
      <c r="L39" s="815"/>
      <c r="M39" s="815"/>
      <c r="N39" s="815"/>
      <c r="O39" s="815"/>
      <c r="P39" s="815"/>
      <c r="Q39" s="815"/>
      <c r="R39" s="815"/>
      <c r="S39" s="986"/>
      <c r="T39" s="847"/>
      <c r="U39" s="1016"/>
      <c r="V39" s="847"/>
      <c r="W39" s="847"/>
      <c r="X39" s="847"/>
      <c r="Y39" s="847"/>
      <c r="Z39" s="855"/>
      <c r="AA39" s="855"/>
      <c r="AB39" s="844"/>
      <c r="AC39" s="815"/>
    </row>
    <row r="40" spans="1:30" ht="30" customHeight="1">
      <c r="A40" s="812"/>
      <c r="B40" s="825"/>
      <c r="C40" s="812"/>
      <c r="D40" s="812"/>
      <c r="E40" s="845"/>
      <c r="F40" s="847" t="s">
        <v>9</v>
      </c>
      <c r="G40" s="847" t="s">
        <v>513</v>
      </c>
      <c r="H40" s="812"/>
      <c r="I40" s="854"/>
      <c r="J40" s="847"/>
      <c r="K40" s="815"/>
      <c r="L40" s="815"/>
      <c r="M40" s="815"/>
      <c r="N40" s="815"/>
      <c r="O40" s="815"/>
      <c r="P40" s="815"/>
      <c r="Q40" s="815"/>
      <c r="R40" s="815"/>
      <c r="S40" s="986"/>
      <c r="T40" s="847"/>
      <c r="U40" s="1016"/>
      <c r="V40" s="3044" t="s">
        <v>63</v>
      </c>
      <c r="W40" s="3035"/>
      <c r="X40" s="3036"/>
      <c r="Y40" s="3037"/>
      <c r="Z40" s="3028"/>
      <c r="AA40" s="826"/>
      <c r="AB40" s="844"/>
      <c r="AC40" s="815"/>
    </row>
    <row r="41" spans="1:30" ht="30" customHeight="1">
      <c r="A41" s="812"/>
      <c r="B41" s="825"/>
      <c r="C41" s="812"/>
      <c r="D41" s="812"/>
      <c r="E41" s="845"/>
      <c r="F41" s="815"/>
      <c r="G41" s="846" t="s">
        <v>514</v>
      </c>
      <c r="H41" s="812"/>
      <c r="I41" s="854"/>
      <c r="J41" s="847"/>
      <c r="K41" s="815"/>
      <c r="L41" s="815"/>
      <c r="M41" s="815"/>
      <c r="N41" s="815"/>
      <c r="O41" s="815"/>
      <c r="P41" s="815"/>
      <c r="Q41" s="815"/>
      <c r="R41" s="815"/>
      <c r="S41" s="986"/>
      <c r="T41" s="847"/>
      <c r="U41" s="1016"/>
      <c r="V41" s="3057"/>
      <c r="W41" s="3038"/>
      <c r="X41" s="3039"/>
      <c r="Y41" s="3040"/>
      <c r="Z41" s="3028"/>
      <c r="AA41" s="826"/>
      <c r="AB41" s="844"/>
      <c r="AC41" s="815"/>
    </row>
    <row r="42" spans="1:30" ht="30" customHeight="1">
      <c r="A42" s="812"/>
      <c r="B42" s="825"/>
      <c r="C42" s="812"/>
      <c r="D42" s="812"/>
      <c r="E42" s="845"/>
      <c r="F42" s="847"/>
      <c r="G42" s="846"/>
      <c r="H42" s="812"/>
      <c r="I42" s="854"/>
      <c r="J42" s="847"/>
      <c r="K42" s="815"/>
      <c r="L42" s="815"/>
      <c r="M42" s="815"/>
      <c r="N42" s="815"/>
      <c r="O42" s="815"/>
      <c r="P42" s="815"/>
      <c r="Q42" s="815"/>
      <c r="R42" s="815"/>
      <c r="S42" s="986"/>
      <c r="T42" s="847"/>
      <c r="U42" s="1016"/>
      <c r="V42" s="847"/>
      <c r="W42" s="847"/>
      <c r="X42" s="847"/>
      <c r="Y42" s="847"/>
      <c r="Z42" s="855"/>
      <c r="AA42" s="855"/>
      <c r="AB42" s="844"/>
      <c r="AC42" s="815"/>
    </row>
    <row r="43" spans="1:30" ht="30" customHeight="1">
      <c r="A43" s="812"/>
      <c r="B43" s="825"/>
      <c r="C43" s="812"/>
      <c r="D43" s="812"/>
      <c r="E43" s="845"/>
      <c r="F43" s="835" t="s">
        <v>30</v>
      </c>
      <c r="G43" s="856" t="s">
        <v>515</v>
      </c>
      <c r="H43" s="812"/>
      <c r="I43" s="815"/>
      <c r="J43" s="815"/>
      <c r="K43" s="815"/>
      <c r="L43" s="815"/>
      <c r="M43" s="815"/>
      <c r="N43" s="815"/>
      <c r="O43" s="815"/>
      <c r="P43" s="815"/>
      <c r="Q43" s="815"/>
      <c r="R43" s="815"/>
      <c r="S43" s="986"/>
      <c r="T43" s="847"/>
      <c r="U43" s="1016"/>
      <c r="V43" s="3044" t="s">
        <v>64</v>
      </c>
      <c r="W43" s="3035"/>
      <c r="X43" s="3036"/>
      <c r="Y43" s="3037"/>
      <c r="Z43" s="3028"/>
      <c r="AA43" s="826"/>
      <c r="AB43" s="844"/>
      <c r="AC43" s="815"/>
    </row>
    <row r="44" spans="1:30" ht="30" customHeight="1">
      <c r="A44" s="812"/>
      <c r="B44" s="825"/>
      <c r="C44" s="812"/>
      <c r="D44" s="812"/>
      <c r="E44" s="845"/>
      <c r="F44" s="815"/>
      <c r="G44" s="843" t="s">
        <v>516</v>
      </c>
      <c r="H44" s="812"/>
      <c r="I44" s="815"/>
      <c r="J44" s="815"/>
      <c r="K44" s="815"/>
      <c r="L44" s="815"/>
      <c r="M44" s="815"/>
      <c r="N44" s="815"/>
      <c r="O44" s="815"/>
      <c r="P44" s="815"/>
      <c r="Q44" s="815"/>
      <c r="R44" s="815"/>
      <c r="S44" s="986"/>
      <c r="T44" s="847"/>
      <c r="U44" s="1016"/>
      <c r="V44" s="3057"/>
      <c r="W44" s="3038"/>
      <c r="X44" s="3039"/>
      <c r="Y44" s="3040"/>
      <c r="Z44" s="3028"/>
      <c r="AA44" s="826"/>
      <c r="AB44" s="844"/>
      <c r="AC44" s="815"/>
    </row>
    <row r="45" spans="1:30" ht="30" customHeight="1">
      <c r="A45" s="812"/>
      <c r="B45" s="825"/>
      <c r="C45" s="812"/>
      <c r="D45" s="812"/>
      <c r="E45" s="845"/>
      <c r="F45" s="847"/>
      <c r="G45" s="846"/>
      <c r="H45" s="812"/>
      <c r="I45" s="854"/>
      <c r="J45" s="847"/>
      <c r="K45" s="815"/>
      <c r="L45" s="815"/>
      <c r="M45" s="815"/>
      <c r="N45" s="815"/>
      <c r="O45" s="815"/>
      <c r="P45" s="815"/>
      <c r="Q45" s="815"/>
      <c r="R45" s="815"/>
      <c r="S45" s="986"/>
      <c r="T45" s="847"/>
      <c r="U45" s="1016"/>
      <c r="V45" s="847"/>
      <c r="W45" s="847"/>
      <c r="X45" s="847"/>
      <c r="Y45" s="847"/>
      <c r="Z45" s="855"/>
      <c r="AA45" s="855"/>
      <c r="AB45" s="844"/>
      <c r="AC45" s="815"/>
    </row>
    <row r="46" spans="1:30" s="391" customFormat="1" ht="30" customHeight="1">
      <c r="A46" s="857"/>
      <c r="B46" s="858"/>
      <c r="C46" s="857"/>
      <c r="D46" s="857"/>
      <c r="E46" s="860"/>
      <c r="F46" s="835" t="s">
        <v>32</v>
      </c>
      <c r="G46" s="835" t="s">
        <v>517</v>
      </c>
      <c r="H46" s="857"/>
      <c r="I46" s="815"/>
      <c r="J46" s="815"/>
      <c r="K46" s="815"/>
      <c r="L46" s="815"/>
      <c r="M46" s="815"/>
      <c r="N46" s="815"/>
      <c r="O46" s="815"/>
      <c r="P46" s="859"/>
      <c r="Q46" s="859"/>
      <c r="R46" s="859"/>
      <c r="S46" s="1437"/>
      <c r="T46" s="1433"/>
      <c r="U46" s="1434"/>
      <c r="V46" s="3044" t="s">
        <v>65</v>
      </c>
      <c r="W46" s="3035"/>
      <c r="X46" s="3036"/>
      <c r="Y46" s="3037"/>
      <c r="Z46" s="3028"/>
      <c r="AA46" s="826"/>
      <c r="AB46" s="862"/>
      <c r="AC46" s="863"/>
      <c r="AD46" s="390"/>
    </row>
    <row r="47" spans="1:30" s="391" customFormat="1" ht="30" customHeight="1">
      <c r="A47" s="857"/>
      <c r="B47" s="858"/>
      <c r="C47" s="857"/>
      <c r="D47" s="857"/>
      <c r="E47" s="860"/>
      <c r="F47" s="835"/>
      <c r="G47" s="841" t="s">
        <v>518</v>
      </c>
      <c r="H47" s="857"/>
      <c r="I47" s="815"/>
      <c r="J47" s="815"/>
      <c r="K47" s="815"/>
      <c r="L47" s="815"/>
      <c r="M47" s="815"/>
      <c r="N47" s="815"/>
      <c r="O47" s="815"/>
      <c r="P47" s="859"/>
      <c r="Q47" s="859"/>
      <c r="R47" s="859"/>
      <c r="S47" s="1437"/>
      <c r="T47" s="1433"/>
      <c r="U47" s="1434"/>
      <c r="V47" s="3057"/>
      <c r="W47" s="3038"/>
      <c r="X47" s="3039"/>
      <c r="Y47" s="3040"/>
      <c r="Z47" s="3028"/>
      <c r="AA47" s="826"/>
      <c r="AB47" s="862"/>
      <c r="AC47" s="863"/>
      <c r="AD47" s="390"/>
    </row>
    <row r="48" spans="1:30" ht="30" customHeight="1">
      <c r="A48" s="812"/>
      <c r="B48" s="825"/>
      <c r="C48" s="812"/>
      <c r="D48" s="812"/>
      <c r="E48" s="845"/>
      <c r="F48" s="847"/>
      <c r="G48" s="846"/>
      <c r="H48" s="812"/>
      <c r="I48" s="854"/>
      <c r="J48" s="847"/>
      <c r="K48" s="815"/>
      <c r="L48" s="815"/>
      <c r="M48" s="815"/>
      <c r="N48" s="815"/>
      <c r="O48" s="815"/>
      <c r="P48" s="815"/>
      <c r="Q48" s="815"/>
      <c r="R48" s="815"/>
      <c r="S48" s="986"/>
      <c r="T48" s="847"/>
      <c r="U48" s="1016"/>
      <c r="V48" s="847"/>
      <c r="W48" s="847"/>
      <c r="X48" s="847"/>
      <c r="Y48" s="847"/>
      <c r="Z48" s="855"/>
      <c r="AA48" s="855"/>
      <c r="AB48" s="844"/>
      <c r="AC48" s="815"/>
    </row>
    <row r="49" spans="1:29" s="391" customFormat="1" ht="30" customHeight="1">
      <c r="A49" s="857"/>
      <c r="B49" s="858"/>
      <c r="C49" s="857"/>
      <c r="D49" s="857"/>
      <c r="E49" s="860"/>
      <c r="F49" s="835" t="s">
        <v>34</v>
      </c>
      <c r="G49" s="835" t="s">
        <v>519</v>
      </c>
      <c r="H49" s="857"/>
      <c r="I49" s="815"/>
      <c r="J49" s="815"/>
      <c r="K49" s="815"/>
      <c r="L49" s="815"/>
      <c r="M49" s="815"/>
      <c r="N49" s="815"/>
      <c r="O49" s="815"/>
      <c r="P49" s="859"/>
      <c r="Q49" s="859"/>
      <c r="R49" s="859"/>
      <c r="S49" s="1437"/>
      <c r="T49" s="1433"/>
      <c r="U49" s="1434"/>
      <c r="V49" s="3044" t="s">
        <v>103</v>
      </c>
      <c r="W49" s="3035"/>
      <c r="X49" s="3036"/>
      <c r="Y49" s="3037"/>
      <c r="Z49" s="3028"/>
      <c r="AA49" s="826"/>
      <c r="AB49" s="862"/>
      <c r="AC49" s="859"/>
    </row>
    <row r="50" spans="1:29" s="391" customFormat="1" ht="30" customHeight="1">
      <c r="A50" s="857"/>
      <c r="B50" s="858"/>
      <c r="C50" s="857"/>
      <c r="D50" s="857"/>
      <c r="E50" s="860"/>
      <c r="F50" s="835"/>
      <c r="G50" s="841" t="s">
        <v>520</v>
      </c>
      <c r="H50" s="857"/>
      <c r="I50" s="815"/>
      <c r="J50" s="815"/>
      <c r="K50" s="815"/>
      <c r="L50" s="815"/>
      <c r="M50" s="815"/>
      <c r="N50" s="815"/>
      <c r="O50" s="815"/>
      <c r="P50" s="859"/>
      <c r="Q50" s="859"/>
      <c r="R50" s="859"/>
      <c r="S50" s="1437"/>
      <c r="T50" s="1433"/>
      <c r="U50" s="1434"/>
      <c r="V50" s="3057"/>
      <c r="W50" s="3038"/>
      <c r="X50" s="3039"/>
      <c r="Y50" s="3040"/>
      <c r="Z50" s="3028"/>
      <c r="AA50" s="826"/>
      <c r="AB50" s="862"/>
      <c r="AC50" s="859"/>
    </row>
    <row r="51" spans="1:29" ht="30" customHeight="1">
      <c r="A51" s="812"/>
      <c r="B51" s="825"/>
      <c r="C51" s="812"/>
      <c r="D51" s="812"/>
      <c r="E51" s="845"/>
      <c r="F51" s="847"/>
      <c r="G51" s="846"/>
      <c r="H51" s="812"/>
      <c r="I51" s="854"/>
      <c r="J51" s="847"/>
      <c r="K51" s="815"/>
      <c r="L51" s="815"/>
      <c r="M51" s="815"/>
      <c r="N51" s="815"/>
      <c r="O51" s="815"/>
      <c r="P51" s="815"/>
      <c r="Q51" s="815"/>
      <c r="R51" s="815"/>
      <c r="S51" s="986"/>
      <c r="T51" s="847"/>
      <c r="U51" s="1016"/>
      <c r="V51" s="847"/>
      <c r="W51" s="847"/>
      <c r="X51" s="847"/>
      <c r="Y51" s="847"/>
      <c r="Z51" s="855"/>
      <c r="AA51" s="855"/>
      <c r="AB51" s="844"/>
      <c r="AC51" s="815"/>
    </row>
    <row r="52" spans="1:29" ht="30" customHeight="1">
      <c r="A52" s="812"/>
      <c r="B52" s="825"/>
      <c r="C52" s="812"/>
      <c r="D52" s="812"/>
      <c r="E52" s="829"/>
      <c r="F52" s="835" t="s">
        <v>36</v>
      </c>
      <c r="G52" s="864" t="s">
        <v>521</v>
      </c>
      <c r="H52" s="812"/>
      <c r="I52" s="815"/>
      <c r="J52" s="815"/>
      <c r="K52" s="815"/>
      <c r="L52" s="815"/>
      <c r="M52" s="815"/>
      <c r="N52" s="815"/>
      <c r="O52" s="815"/>
      <c r="P52" s="815"/>
      <c r="Q52" s="815"/>
      <c r="R52" s="815"/>
      <c r="S52" s="986"/>
      <c r="T52" s="945"/>
      <c r="U52" s="1016"/>
      <c r="V52" s="3044" t="s">
        <v>66</v>
      </c>
      <c r="W52" s="3035"/>
      <c r="X52" s="3036"/>
      <c r="Y52" s="3037"/>
      <c r="Z52" s="3028"/>
      <c r="AA52" s="826"/>
      <c r="AB52" s="844"/>
      <c r="AC52" s="815"/>
    </row>
    <row r="53" spans="1:29" ht="30" customHeight="1">
      <c r="A53" s="812"/>
      <c r="B53" s="825"/>
      <c r="C53" s="812"/>
      <c r="D53" s="812"/>
      <c r="E53" s="829"/>
      <c r="F53" s="835"/>
      <c r="G53" s="841" t="s">
        <v>522</v>
      </c>
      <c r="H53" s="812"/>
      <c r="I53" s="841"/>
      <c r="J53" s="815"/>
      <c r="K53" s="815"/>
      <c r="L53" s="815"/>
      <c r="M53" s="815"/>
      <c r="N53" s="815"/>
      <c r="O53" s="815"/>
      <c r="P53" s="815"/>
      <c r="Q53" s="815"/>
      <c r="R53" s="815"/>
      <c r="S53" s="986"/>
      <c r="T53" s="945"/>
      <c r="U53" s="1016"/>
      <c r="V53" s="3057"/>
      <c r="W53" s="3038"/>
      <c r="X53" s="3039"/>
      <c r="Y53" s="3040"/>
      <c r="Z53" s="3028"/>
      <c r="AA53" s="826"/>
      <c r="AB53" s="844"/>
      <c r="AC53" s="815"/>
    </row>
    <row r="54" spans="1:29" ht="30" customHeight="1">
      <c r="A54" s="812"/>
      <c r="B54" s="825"/>
      <c r="C54" s="812"/>
      <c r="D54" s="812"/>
      <c r="E54" s="845"/>
      <c r="F54" s="847"/>
      <c r="G54" s="846"/>
      <c r="H54" s="812"/>
      <c r="I54" s="854"/>
      <c r="J54" s="847"/>
      <c r="K54" s="815"/>
      <c r="L54" s="815"/>
      <c r="M54" s="815"/>
      <c r="N54" s="815"/>
      <c r="O54" s="815"/>
      <c r="P54" s="815"/>
      <c r="Q54" s="815"/>
      <c r="R54" s="815"/>
      <c r="S54" s="986"/>
      <c r="T54" s="847"/>
      <c r="U54" s="1016"/>
      <c r="V54" s="847"/>
      <c r="W54" s="847"/>
      <c r="X54" s="847"/>
      <c r="Y54" s="847"/>
      <c r="Z54" s="855"/>
      <c r="AA54" s="855"/>
      <c r="AB54" s="844"/>
      <c r="AC54" s="815"/>
    </row>
    <row r="55" spans="1:29" ht="30" customHeight="1">
      <c r="A55" s="812"/>
      <c r="B55" s="825"/>
      <c r="C55" s="812"/>
      <c r="D55" s="812"/>
      <c r="E55" s="829"/>
      <c r="F55" s="835" t="s">
        <v>53</v>
      </c>
      <c r="G55" s="864" t="s">
        <v>523</v>
      </c>
      <c r="H55" s="812"/>
      <c r="I55" s="815"/>
      <c r="J55" s="815"/>
      <c r="K55" s="815"/>
      <c r="L55" s="815"/>
      <c r="M55" s="815"/>
      <c r="N55" s="815"/>
      <c r="O55" s="815"/>
      <c r="P55" s="815"/>
      <c r="Q55" s="815"/>
      <c r="R55" s="815"/>
      <c r="S55" s="986"/>
      <c r="T55" s="945"/>
      <c r="U55" s="1016"/>
      <c r="V55" s="3044" t="s">
        <v>99</v>
      </c>
      <c r="W55" s="3035"/>
      <c r="X55" s="3036"/>
      <c r="Y55" s="3037"/>
      <c r="Z55" s="3028"/>
      <c r="AA55" s="826"/>
      <c r="AB55" s="844"/>
      <c r="AC55" s="815"/>
    </row>
    <row r="56" spans="1:29" ht="30" customHeight="1">
      <c r="A56" s="812"/>
      <c r="B56" s="825"/>
      <c r="C56" s="812"/>
      <c r="D56" s="812"/>
      <c r="E56" s="829"/>
      <c r="F56" s="835"/>
      <c r="G56" s="841" t="s">
        <v>524</v>
      </c>
      <c r="H56" s="812"/>
      <c r="I56" s="815"/>
      <c r="J56" s="815"/>
      <c r="K56" s="815"/>
      <c r="L56" s="815"/>
      <c r="M56" s="815"/>
      <c r="N56" s="815"/>
      <c r="O56" s="815"/>
      <c r="P56" s="815"/>
      <c r="Q56" s="815"/>
      <c r="R56" s="815"/>
      <c r="S56" s="986"/>
      <c r="T56" s="945"/>
      <c r="U56" s="1016"/>
      <c r="V56" s="3057"/>
      <c r="W56" s="3038"/>
      <c r="X56" s="3039"/>
      <c r="Y56" s="3040"/>
      <c r="Z56" s="3028"/>
      <c r="AA56" s="826"/>
      <c r="AB56" s="844"/>
      <c r="AC56" s="815"/>
    </row>
    <row r="57" spans="1:29" ht="30" customHeight="1">
      <c r="A57" s="812"/>
      <c r="B57" s="825"/>
      <c r="C57" s="812"/>
      <c r="D57" s="812"/>
      <c r="E57" s="845"/>
      <c r="F57" s="847"/>
      <c r="G57" s="846"/>
      <c r="H57" s="812"/>
      <c r="I57" s="854"/>
      <c r="J57" s="847"/>
      <c r="K57" s="815"/>
      <c r="L57" s="815"/>
      <c r="M57" s="815"/>
      <c r="N57" s="815"/>
      <c r="O57" s="815"/>
      <c r="P57" s="815"/>
      <c r="Q57" s="815"/>
      <c r="R57" s="815"/>
      <c r="S57" s="986"/>
      <c r="T57" s="847"/>
      <c r="U57" s="1016"/>
      <c r="V57" s="847"/>
      <c r="W57" s="847"/>
      <c r="X57" s="847"/>
      <c r="Y57" s="847"/>
      <c r="Z57" s="855"/>
      <c r="AA57" s="855"/>
      <c r="AB57" s="844"/>
      <c r="AC57" s="815"/>
    </row>
    <row r="58" spans="1:29" ht="30" customHeight="1">
      <c r="A58" s="812"/>
      <c r="B58" s="825"/>
      <c r="C58" s="812"/>
      <c r="D58" s="812"/>
      <c r="E58" s="829"/>
      <c r="F58" s="835" t="s">
        <v>473</v>
      </c>
      <c r="G58" s="864" t="s">
        <v>525</v>
      </c>
      <c r="H58" s="812"/>
      <c r="I58" s="815"/>
      <c r="J58" s="815"/>
      <c r="K58" s="815"/>
      <c r="L58" s="815"/>
      <c r="M58" s="815"/>
      <c r="N58" s="815"/>
      <c r="O58" s="815"/>
      <c r="P58" s="815"/>
      <c r="Q58" s="815"/>
      <c r="R58" s="815"/>
      <c r="S58" s="986"/>
      <c r="T58" s="945"/>
      <c r="U58" s="1016"/>
      <c r="V58" s="3044" t="s">
        <v>88</v>
      </c>
      <c r="W58" s="3035"/>
      <c r="X58" s="3036"/>
      <c r="Y58" s="3037"/>
      <c r="Z58" s="3028"/>
      <c r="AA58" s="826"/>
      <c r="AB58" s="844"/>
      <c r="AC58" s="815"/>
    </row>
    <row r="59" spans="1:29" ht="30" customHeight="1">
      <c r="A59" s="812"/>
      <c r="B59" s="825"/>
      <c r="C59" s="812"/>
      <c r="D59" s="812"/>
      <c r="E59" s="829"/>
      <c r="F59" s="835"/>
      <c r="G59" s="841" t="s">
        <v>526</v>
      </c>
      <c r="H59" s="812"/>
      <c r="I59" s="815"/>
      <c r="J59" s="815"/>
      <c r="K59" s="815"/>
      <c r="L59" s="815"/>
      <c r="M59" s="815"/>
      <c r="N59" s="815"/>
      <c r="O59" s="815"/>
      <c r="P59" s="815"/>
      <c r="Q59" s="815"/>
      <c r="R59" s="815"/>
      <c r="S59" s="986"/>
      <c r="T59" s="945"/>
      <c r="U59" s="1016"/>
      <c r="V59" s="3057"/>
      <c r="W59" s="3038"/>
      <c r="X59" s="3039"/>
      <c r="Y59" s="3040"/>
      <c r="Z59" s="3028"/>
      <c r="AA59" s="826"/>
      <c r="AB59" s="844"/>
      <c r="AC59" s="815"/>
    </row>
    <row r="60" spans="1:29" ht="30" customHeight="1">
      <c r="A60" s="812"/>
      <c r="B60" s="825"/>
      <c r="C60" s="812"/>
      <c r="D60" s="812"/>
      <c r="E60" s="845"/>
      <c r="F60" s="847"/>
      <c r="G60" s="846"/>
      <c r="H60" s="812"/>
      <c r="I60" s="854"/>
      <c r="J60" s="847"/>
      <c r="K60" s="815"/>
      <c r="L60" s="815"/>
      <c r="M60" s="815"/>
      <c r="N60" s="815"/>
      <c r="O60" s="815"/>
      <c r="P60" s="815"/>
      <c r="Q60" s="815"/>
      <c r="R60" s="815"/>
      <c r="S60" s="986"/>
      <c r="T60" s="847"/>
      <c r="U60" s="1016"/>
      <c r="V60" s="847"/>
      <c r="W60" s="847"/>
      <c r="X60" s="847"/>
      <c r="Y60" s="847"/>
      <c r="Z60" s="855"/>
      <c r="AA60" s="855"/>
      <c r="AB60" s="844"/>
      <c r="AC60" s="815"/>
    </row>
    <row r="61" spans="1:29" ht="30" customHeight="1">
      <c r="A61" s="812"/>
      <c r="B61" s="825"/>
      <c r="C61" s="812"/>
      <c r="D61" s="812"/>
      <c r="E61" s="829"/>
      <c r="F61" s="835" t="s">
        <v>480</v>
      </c>
      <c r="G61" s="835" t="s">
        <v>527</v>
      </c>
      <c r="H61" s="812"/>
      <c r="I61" s="815"/>
      <c r="J61" s="815"/>
      <c r="K61" s="815"/>
      <c r="L61" s="815"/>
      <c r="M61" s="815"/>
      <c r="N61" s="815"/>
      <c r="O61" s="815"/>
      <c r="P61" s="815"/>
      <c r="Q61" s="815"/>
      <c r="R61" s="815"/>
      <c r="S61" s="986"/>
      <c r="T61" s="945"/>
      <c r="U61" s="1016"/>
      <c r="V61" s="3044" t="s">
        <v>124</v>
      </c>
      <c r="W61" s="3035"/>
      <c r="X61" s="3036"/>
      <c r="Y61" s="3037"/>
      <c r="Z61" s="3028"/>
      <c r="AA61" s="826"/>
      <c r="AB61" s="844"/>
      <c r="AC61" s="815"/>
    </row>
    <row r="62" spans="1:29" ht="30" customHeight="1">
      <c r="A62" s="812"/>
      <c r="B62" s="825"/>
      <c r="C62" s="812"/>
      <c r="D62" s="812"/>
      <c r="E62" s="829"/>
      <c r="F62" s="835"/>
      <c r="G62" s="841" t="s">
        <v>528</v>
      </c>
      <c r="H62" s="812"/>
      <c r="I62" s="815"/>
      <c r="J62" s="815"/>
      <c r="K62" s="815"/>
      <c r="L62" s="815"/>
      <c r="M62" s="815"/>
      <c r="N62" s="815"/>
      <c r="O62" s="815"/>
      <c r="P62" s="815"/>
      <c r="Q62" s="815"/>
      <c r="R62" s="815"/>
      <c r="S62" s="986"/>
      <c r="T62" s="945"/>
      <c r="U62" s="1016"/>
      <c r="V62" s="3057"/>
      <c r="W62" s="3038"/>
      <c r="X62" s="3039"/>
      <c r="Y62" s="3040"/>
      <c r="Z62" s="3028"/>
      <c r="AA62" s="826"/>
      <c r="AB62" s="844"/>
      <c r="AC62" s="815"/>
    </row>
    <row r="63" spans="1:29" ht="30" customHeight="1">
      <c r="A63" s="812"/>
      <c r="B63" s="825"/>
      <c r="C63" s="812"/>
      <c r="D63" s="812"/>
      <c r="E63" s="845"/>
      <c r="F63" s="847"/>
      <c r="G63" s="846"/>
      <c r="H63" s="812"/>
      <c r="I63" s="854"/>
      <c r="J63" s="847"/>
      <c r="K63" s="815"/>
      <c r="L63" s="815"/>
      <c r="M63" s="815"/>
      <c r="N63" s="815"/>
      <c r="O63" s="815"/>
      <c r="P63" s="815"/>
      <c r="Q63" s="815"/>
      <c r="R63" s="815"/>
      <c r="S63" s="986"/>
      <c r="T63" s="847"/>
      <c r="U63" s="1016"/>
      <c r="V63" s="847"/>
      <c r="W63" s="847"/>
      <c r="X63" s="847"/>
      <c r="Y63" s="847"/>
      <c r="Z63" s="855"/>
      <c r="AA63" s="855"/>
      <c r="AB63" s="844"/>
      <c r="AC63" s="815"/>
    </row>
    <row r="64" spans="1:29" ht="30" customHeight="1">
      <c r="A64" s="812"/>
      <c r="B64" s="825"/>
      <c r="C64" s="812"/>
      <c r="D64" s="812"/>
      <c r="E64" s="829"/>
      <c r="F64" s="815"/>
      <c r="G64" s="835" t="s">
        <v>389</v>
      </c>
      <c r="H64" s="812"/>
      <c r="I64" s="815"/>
      <c r="J64" s="815"/>
      <c r="K64" s="815"/>
      <c r="L64" s="815"/>
      <c r="M64" s="815"/>
      <c r="N64" s="815"/>
      <c r="O64" s="815"/>
      <c r="P64" s="815"/>
      <c r="Q64" s="815"/>
      <c r="R64" s="815"/>
      <c r="S64" s="986"/>
      <c r="T64" s="945"/>
      <c r="U64" s="986"/>
      <c r="V64" s="945"/>
      <c r="W64" s="3049">
        <v>100</v>
      </c>
      <c r="X64" s="3050"/>
      <c r="Y64" s="3051"/>
      <c r="Z64" s="865"/>
      <c r="AA64" s="865"/>
      <c r="AB64" s="844"/>
      <c r="AC64" s="815"/>
    </row>
    <row r="65" spans="1:29" ht="30" customHeight="1">
      <c r="A65" s="812"/>
      <c r="B65" s="825"/>
      <c r="C65" s="812"/>
      <c r="D65" s="812"/>
      <c r="E65" s="829"/>
      <c r="F65" s="815"/>
      <c r="G65" s="841" t="s">
        <v>390</v>
      </c>
      <c r="H65" s="812"/>
      <c r="I65" s="815"/>
      <c r="J65" s="815"/>
      <c r="K65" s="815"/>
      <c r="L65" s="815"/>
      <c r="M65" s="815"/>
      <c r="N65" s="815"/>
      <c r="O65" s="815"/>
      <c r="P65" s="815"/>
      <c r="Q65" s="815"/>
      <c r="R65" s="815"/>
      <c r="S65" s="986"/>
      <c r="T65" s="945"/>
      <c r="U65" s="986"/>
      <c r="V65" s="866"/>
      <c r="W65" s="3052"/>
      <c r="X65" s="3053"/>
      <c r="Y65" s="3054"/>
      <c r="Z65" s="865"/>
      <c r="AA65" s="865"/>
      <c r="AB65" s="844"/>
      <c r="AC65" s="815"/>
    </row>
    <row r="66" spans="1:29" ht="30" customHeight="1">
      <c r="A66" s="812"/>
      <c r="B66" s="825"/>
      <c r="C66" s="812"/>
      <c r="D66" s="812"/>
      <c r="E66" s="829"/>
      <c r="F66" s="815"/>
      <c r="G66" s="841"/>
      <c r="H66" s="812"/>
      <c r="I66" s="815"/>
      <c r="J66" s="815"/>
      <c r="K66" s="815"/>
      <c r="L66" s="815"/>
      <c r="M66" s="815"/>
      <c r="N66" s="815"/>
      <c r="O66" s="815"/>
      <c r="P66" s="815"/>
      <c r="Q66" s="815"/>
      <c r="R66" s="815"/>
      <c r="S66" s="986"/>
      <c r="T66" s="945"/>
      <c r="U66" s="986"/>
      <c r="V66" s="866"/>
      <c r="W66" s="867"/>
      <c r="X66" s="867"/>
      <c r="Y66" s="867"/>
      <c r="Z66" s="865"/>
      <c r="AA66" s="865"/>
      <c r="AB66" s="844"/>
      <c r="AC66" s="815"/>
    </row>
    <row r="67" spans="1:29" ht="30" customHeight="1">
      <c r="A67" s="812"/>
      <c r="B67" s="825"/>
      <c r="C67" s="812"/>
      <c r="D67" s="812"/>
      <c r="E67" s="829"/>
      <c r="F67" s="815"/>
      <c r="G67" s="841"/>
      <c r="H67" s="812"/>
      <c r="I67" s="815"/>
      <c r="J67" s="815"/>
      <c r="K67" s="815"/>
      <c r="L67" s="815"/>
      <c r="M67" s="815"/>
      <c r="N67" s="815"/>
      <c r="O67" s="815"/>
      <c r="P67" s="815"/>
      <c r="Q67" s="815"/>
      <c r="R67" s="815"/>
      <c r="S67" s="986"/>
      <c r="T67" s="945"/>
      <c r="U67" s="986"/>
      <c r="V67" s="866"/>
      <c r="W67" s="867"/>
      <c r="X67" s="867"/>
      <c r="Y67" s="867"/>
      <c r="Z67" s="865"/>
      <c r="AA67" s="865"/>
      <c r="AB67" s="844"/>
      <c r="AC67" s="815"/>
    </row>
    <row r="68" spans="1:29" ht="30" customHeight="1">
      <c r="A68" s="812"/>
      <c r="B68" s="825"/>
      <c r="C68" s="812"/>
      <c r="D68" s="812"/>
      <c r="E68" s="829"/>
      <c r="F68" s="815"/>
      <c r="G68" s="841"/>
      <c r="H68" s="812"/>
      <c r="I68" s="815"/>
      <c r="J68" s="815"/>
      <c r="K68" s="815"/>
      <c r="L68" s="815"/>
      <c r="M68" s="815"/>
      <c r="N68" s="815"/>
      <c r="O68" s="815"/>
      <c r="P68" s="815"/>
      <c r="Q68" s="815"/>
      <c r="R68" s="815"/>
      <c r="S68" s="828"/>
      <c r="T68" s="815"/>
      <c r="U68" s="828"/>
      <c r="V68" s="866"/>
      <c r="W68" s="867"/>
      <c r="X68" s="867"/>
      <c r="Y68" s="867"/>
      <c r="Z68" s="865"/>
      <c r="AA68" s="865"/>
      <c r="AB68" s="844"/>
      <c r="AC68" s="815"/>
    </row>
    <row r="69" spans="1:29" ht="30" customHeight="1">
      <c r="A69" s="812"/>
      <c r="B69" s="825"/>
      <c r="C69" s="812"/>
      <c r="D69" s="812"/>
      <c r="E69" s="829"/>
      <c r="F69" s="815"/>
      <c r="G69" s="841"/>
      <c r="H69" s="812"/>
      <c r="I69" s="815"/>
      <c r="J69" s="815"/>
      <c r="K69" s="815"/>
      <c r="L69" s="815"/>
      <c r="M69" s="815"/>
      <c r="N69" s="815"/>
      <c r="O69" s="815"/>
      <c r="P69" s="815"/>
      <c r="Q69" s="815"/>
      <c r="R69" s="815"/>
      <c r="S69" s="828"/>
      <c r="T69" s="815"/>
      <c r="U69" s="828"/>
      <c r="V69" s="866"/>
      <c r="W69" s="867"/>
      <c r="X69" s="867"/>
      <c r="Y69" s="867"/>
      <c r="Z69" s="865"/>
      <c r="AA69" s="865"/>
      <c r="AB69" s="844"/>
      <c r="AC69" s="815"/>
    </row>
    <row r="70" spans="1:29" ht="30" customHeight="1">
      <c r="A70" s="812"/>
      <c r="B70" s="825"/>
      <c r="C70" s="812"/>
      <c r="D70" s="812"/>
      <c r="E70" s="829"/>
      <c r="F70" s="815"/>
      <c r="G70" s="841"/>
      <c r="H70" s="812"/>
      <c r="I70" s="815"/>
      <c r="J70" s="815"/>
      <c r="K70" s="815"/>
      <c r="L70" s="815"/>
      <c r="M70" s="815"/>
      <c r="N70" s="815"/>
      <c r="O70" s="815"/>
      <c r="P70" s="815"/>
      <c r="Q70" s="815"/>
      <c r="R70" s="815"/>
      <c r="S70" s="828"/>
      <c r="T70" s="815"/>
      <c r="U70" s="828"/>
      <c r="V70" s="866"/>
      <c r="W70" s="867"/>
      <c r="X70" s="867"/>
      <c r="Y70" s="867"/>
      <c r="Z70" s="865"/>
      <c r="AA70" s="865"/>
      <c r="AB70" s="844"/>
      <c r="AC70" s="815"/>
    </row>
    <row r="71" spans="1:29" ht="30" customHeight="1">
      <c r="A71" s="812"/>
      <c r="B71" s="825"/>
      <c r="C71" s="812"/>
      <c r="D71" s="812"/>
      <c r="E71" s="829"/>
      <c r="F71" s="815"/>
      <c r="G71" s="841"/>
      <c r="H71" s="812"/>
      <c r="I71" s="815"/>
      <c r="J71" s="815"/>
      <c r="K71" s="815"/>
      <c r="L71" s="815"/>
      <c r="M71" s="815"/>
      <c r="N71" s="815"/>
      <c r="O71" s="815"/>
      <c r="P71" s="815"/>
      <c r="Q71" s="815"/>
      <c r="R71" s="815"/>
      <c r="S71" s="828"/>
      <c r="T71" s="815"/>
      <c r="U71" s="828"/>
      <c r="V71" s="866"/>
      <c r="W71" s="867"/>
      <c r="X71" s="867"/>
      <c r="Y71" s="867"/>
      <c r="Z71" s="865"/>
      <c r="AA71" s="865"/>
      <c r="AB71" s="844"/>
      <c r="AC71" s="815"/>
    </row>
    <row r="72" spans="1:29" ht="30" customHeight="1">
      <c r="A72" s="812"/>
      <c r="B72" s="825"/>
      <c r="C72" s="812"/>
      <c r="D72" s="812"/>
      <c r="E72" s="829"/>
      <c r="F72" s="815"/>
      <c r="G72" s="841"/>
      <c r="H72" s="812"/>
      <c r="I72" s="815"/>
      <c r="J72" s="815"/>
      <c r="K72" s="815"/>
      <c r="L72" s="815"/>
      <c r="M72" s="815"/>
      <c r="N72" s="815"/>
      <c r="O72" s="815"/>
      <c r="P72" s="815"/>
      <c r="Q72" s="815"/>
      <c r="R72" s="815"/>
      <c r="S72" s="828"/>
      <c r="T72" s="815"/>
      <c r="U72" s="828"/>
      <c r="V72" s="866"/>
      <c r="W72" s="867"/>
      <c r="X72" s="867"/>
      <c r="Y72" s="867"/>
      <c r="Z72" s="865"/>
      <c r="AA72" s="865"/>
      <c r="AB72" s="844"/>
      <c r="AC72" s="815"/>
    </row>
    <row r="73" spans="1:29" ht="30" customHeight="1">
      <c r="A73" s="812"/>
      <c r="B73" s="825"/>
      <c r="C73" s="812"/>
      <c r="D73" s="812"/>
      <c r="E73" s="829"/>
      <c r="F73" s="815"/>
      <c r="G73" s="841"/>
      <c r="H73" s="812"/>
      <c r="I73" s="815"/>
      <c r="J73" s="815"/>
      <c r="K73" s="815"/>
      <c r="L73" s="815"/>
      <c r="M73" s="815"/>
      <c r="N73" s="815"/>
      <c r="O73" s="815"/>
      <c r="P73" s="815"/>
      <c r="Q73" s="815"/>
      <c r="R73" s="815"/>
      <c r="S73" s="828"/>
      <c r="T73" s="815"/>
      <c r="U73" s="828"/>
      <c r="V73" s="866"/>
      <c r="W73" s="867"/>
      <c r="X73" s="867"/>
      <c r="Y73" s="867"/>
      <c r="Z73" s="865"/>
      <c r="AA73" s="865"/>
      <c r="AB73" s="844"/>
      <c r="AC73" s="815"/>
    </row>
    <row r="74" spans="1:29" ht="30" customHeight="1">
      <c r="A74" s="812"/>
      <c r="B74" s="825"/>
      <c r="C74" s="812"/>
      <c r="D74" s="812"/>
      <c r="E74" s="829"/>
      <c r="F74" s="815"/>
      <c r="G74" s="841"/>
      <c r="H74" s="812"/>
      <c r="I74" s="815"/>
      <c r="J74" s="815"/>
      <c r="K74" s="815"/>
      <c r="L74" s="815"/>
      <c r="M74" s="815"/>
      <c r="N74" s="815"/>
      <c r="O74" s="815"/>
      <c r="P74" s="815"/>
      <c r="Q74" s="815"/>
      <c r="R74" s="815"/>
      <c r="S74" s="828"/>
      <c r="T74" s="815"/>
      <c r="U74" s="828"/>
      <c r="V74" s="866"/>
      <c r="W74" s="867"/>
      <c r="X74" s="867"/>
      <c r="Y74" s="867"/>
      <c r="Z74" s="865"/>
      <c r="AA74" s="865"/>
      <c r="AB74" s="844"/>
      <c r="AC74" s="815"/>
    </row>
    <row r="75" spans="1:29" ht="30" customHeight="1">
      <c r="A75" s="812"/>
      <c r="B75" s="825"/>
      <c r="C75" s="812"/>
      <c r="D75" s="812"/>
      <c r="E75" s="829"/>
      <c r="F75" s="815"/>
      <c r="G75" s="841"/>
      <c r="H75" s="812"/>
      <c r="I75" s="815"/>
      <c r="J75" s="815"/>
      <c r="K75" s="815"/>
      <c r="L75" s="815"/>
      <c r="M75" s="815"/>
      <c r="N75" s="815"/>
      <c r="O75" s="815"/>
      <c r="P75" s="815"/>
      <c r="Q75" s="815"/>
      <c r="R75" s="815"/>
      <c r="S75" s="828"/>
      <c r="T75" s="815"/>
      <c r="U75" s="828"/>
      <c r="V75" s="866"/>
      <c r="W75" s="867"/>
      <c r="X75" s="867"/>
      <c r="Y75" s="867"/>
      <c r="Z75" s="865"/>
      <c r="AA75" s="865"/>
      <c r="AB75" s="844"/>
      <c r="AC75" s="815"/>
    </row>
    <row r="76" spans="1:29" ht="30" customHeight="1">
      <c r="A76" s="812"/>
      <c r="B76" s="825"/>
      <c r="C76" s="812"/>
      <c r="D76" s="812"/>
      <c r="E76" s="829"/>
      <c r="F76" s="815"/>
      <c r="G76" s="841"/>
      <c r="H76" s="812"/>
      <c r="I76" s="815"/>
      <c r="J76" s="815"/>
      <c r="K76" s="815"/>
      <c r="L76" s="815"/>
      <c r="M76" s="815"/>
      <c r="N76" s="815"/>
      <c r="O76" s="815"/>
      <c r="P76" s="815"/>
      <c r="Q76" s="815"/>
      <c r="R76" s="815"/>
      <c r="S76" s="828"/>
      <c r="T76" s="815"/>
      <c r="U76" s="828"/>
      <c r="V76" s="866"/>
      <c r="W76" s="867"/>
      <c r="X76" s="867"/>
      <c r="Y76" s="867"/>
      <c r="Z76" s="865"/>
      <c r="AA76" s="865"/>
      <c r="AB76" s="844"/>
      <c r="AC76" s="815"/>
    </row>
    <row r="77" spans="1:29" ht="30" customHeight="1">
      <c r="A77" s="812"/>
      <c r="B77" s="825"/>
      <c r="C77" s="812"/>
      <c r="D77" s="812"/>
      <c r="E77" s="829"/>
      <c r="F77" s="815"/>
      <c r="G77" s="841"/>
      <c r="H77" s="812"/>
      <c r="I77" s="815"/>
      <c r="J77" s="815"/>
      <c r="K77" s="815"/>
      <c r="L77" s="815"/>
      <c r="M77" s="815"/>
      <c r="N77" s="815"/>
      <c r="O77" s="815"/>
      <c r="P77" s="815"/>
      <c r="Q77" s="815"/>
      <c r="R77" s="815"/>
      <c r="S77" s="828"/>
      <c r="T77" s="815"/>
      <c r="U77" s="828"/>
      <c r="V77" s="866"/>
      <c r="W77" s="867"/>
      <c r="X77" s="867"/>
      <c r="Y77" s="867"/>
      <c r="Z77" s="865"/>
      <c r="AA77" s="865"/>
      <c r="AB77" s="844"/>
      <c r="AC77" s="815"/>
    </row>
    <row r="78" spans="1:29" ht="30" customHeight="1">
      <c r="A78" s="812"/>
      <c r="B78" s="825"/>
      <c r="C78" s="812"/>
      <c r="D78" s="812"/>
      <c r="E78" s="829"/>
      <c r="F78" s="815"/>
      <c r="G78" s="841"/>
      <c r="H78" s="812"/>
      <c r="I78" s="815"/>
      <c r="J78" s="815"/>
      <c r="K78" s="815"/>
      <c r="L78" s="815"/>
      <c r="M78" s="815"/>
      <c r="N78" s="815"/>
      <c r="O78" s="815"/>
      <c r="P78" s="815"/>
      <c r="Q78" s="815"/>
      <c r="R78" s="815"/>
      <c r="S78" s="828"/>
      <c r="T78" s="815"/>
      <c r="U78" s="828"/>
      <c r="V78" s="866"/>
      <c r="W78" s="867"/>
      <c r="X78" s="867"/>
      <c r="Y78" s="867"/>
      <c r="Z78" s="865"/>
      <c r="AA78" s="865"/>
      <c r="AB78" s="844"/>
      <c r="AC78" s="815"/>
    </row>
    <row r="79" spans="1:29" ht="30" customHeight="1">
      <c r="A79" s="812"/>
      <c r="B79" s="825"/>
      <c r="C79" s="812"/>
      <c r="D79" s="812"/>
      <c r="E79" s="829"/>
      <c r="F79" s="815"/>
      <c r="G79" s="841"/>
      <c r="H79" s="812"/>
      <c r="I79" s="815"/>
      <c r="J79" s="815"/>
      <c r="K79" s="815"/>
      <c r="L79" s="815"/>
      <c r="M79" s="815"/>
      <c r="N79" s="815"/>
      <c r="O79" s="815"/>
      <c r="P79" s="815"/>
      <c r="Q79" s="815"/>
      <c r="R79" s="815"/>
      <c r="S79" s="828"/>
      <c r="T79" s="815"/>
      <c r="U79" s="828"/>
      <c r="V79" s="866"/>
      <c r="W79" s="867"/>
      <c r="X79" s="867"/>
      <c r="Y79" s="867"/>
      <c r="Z79" s="865"/>
      <c r="AA79" s="865"/>
      <c r="AB79" s="844"/>
      <c r="AC79" s="815"/>
    </row>
    <row r="80" spans="1:29" ht="30" customHeight="1">
      <c r="A80" s="812"/>
      <c r="B80" s="825"/>
      <c r="C80" s="812"/>
      <c r="D80" s="812"/>
      <c r="E80" s="829"/>
      <c r="F80" s="815"/>
      <c r="G80" s="841"/>
      <c r="H80" s="812"/>
      <c r="I80" s="815"/>
      <c r="J80" s="815"/>
      <c r="K80" s="815"/>
      <c r="L80" s="815"/>
      <c r="M80" s="815"/>
      <c r="N80" s="815"/>
      <c r="O80" s="815"/>
      <c r="P80" s="815"/>
      <c r="Q80" s="815"/>
      <c r="R80" s="815"/>
      <c r="S80" s="828"/>
      <c r="T80" s="815"/>
      <c r="U80" s="828"/>
      <c r="V80" s="866"/>
      <c r="W80" s="867"/>
      <c r="X80" s="867"/>
      <c r="Y80" s="867"/>
      <c r="Z80" s="865"/>
      <c r="AA80" s="865"/>
      <c r="AB80" s="844"/>
      <c r="AC80" s="815"/>
    </row>
    <row r="81" spans="1:29" ht="30" customHeight="1">
      <c r="A81" s="812"/>
      <c r="B81" s="825"/>
      <c r="C81" s="812"/>
      <c r="D81" s="812"/>
      <c r="E81" s="829"/>
      <c r="F81" s="815"/>
      <c r="G81" s="841"/>
      <c r="H81" s="812"/>
      <c r="I81" s="815"/>
      <c r="J81" s="815"/>
      <c r="K81" s="815"/>
      <c r="L81" s="815"/>
      <c r="M81" s="815"/>
      <c r="N81" s="815"/>
      <c r="O81" s="815"/>
      <c r="P81" s="815"/>
      <c r="Q81" s="815"/>
      <c r="R81" s="815"/>
      <c r="S81" s="828"/>
      <c r="T81" s="815"/>
      <c r="U81" s="828"/>
      <c r="V81" s="866"/>
      <c r="W81" s="867"/>
      <c r="X81" s="867"/>
      <c r="Y81" s="867"/>
      <c r="Z81" s="865"/>
      <c r="AA81" s="865"/>
      <c r="AB81" s="844"/>
      <c r="AC81" s="815"/>
    </row>
    <row r="82" spans="1:29" ht="30" customHeight="1">
      <c r="A82" s="812"/>
      <c r="B82" s="825"/>
      <c r="C82" s="812"/>
      <c r="D82" s="812"/>
      <c r="E82" s="829"/>
      <c r="F82" s="815"/>
      <c r="G82" s="841"/>
      <c r="H82" s="812"/>
      <c r="I82" s="815"/>
      <c r="J82" s="815"/>
      <c r="K82" s="815"/>
      <c r="L82" s="815"/>
      <c r="M82" s="815"/>
      <c r="N82" s="815"/>
      <c r="O82" s="815"/>
      <c r="P82" s="815"/>
      <c r="Q82" s="815"/>
      <c r="R82" s="815"/>
      <c r="S82" s="828"/>
      <c r="T82" s="815"/>
      <c r="U82" s="828"/>
      <c r="V82" s="866"/>
      <c r="W82" s="867"/>
      <c r="X82" s="867"/>
      <c r="Y82" s="867"/>
      <c r="Z82" s="865"/>
      <c r="AA82" s="865"/>
      <c r="AB82" s="844"/>
      <c r="AC82" s="815"/>
    </row>
    <row r="83" spans="1:29" ht="30" customHeight="1">
      <c r="A83" s="812"/>
      <c r="B83" s="825"/>
      <c r="C83" s="812"/>
      <c r="D83" s="812"/>
      <c r="E83" s="829"/>
      <c r="F83" s="815"/>
      <c r="G83" s="841"/>
      <c r="H83" s="812"/>
      <c r="I83" s="815"/>
      <c r="J83" s="815"/>
      <c r="K83" s="815"/>
      <c r="L83" s="815"/>
      <c r="M83" s="815"/>
      <c r="N83" s="815"/>
      <c r="O83" s="815"/>
      <c r="P83" s="815"/>
      <c r="Q83" s="815"/>
      <c r="R83" s="815"/>
      <c r="S83" s="828"/>
      <c r="T83" s="815"/>
      <c r="U83" s="828"/>
      <c r="V83" s="866"/>
      <c r="W83" s="867"/>
      <c r="X83" s="867"/>
      <c r="Y83" s="867"/>
      <c r="Z83" s="865"/>
      <c r="AA83" s="865"/>
      <c r="AB83" s="844"/>
      <c r="AC83" s="815"/>
    </row>
    <row r="84" spans="1:29" ht="30" customHeight="1">
      <c r="A84" s="812"/>
      <c r="B84" s="825"/>
      <c r="C84" s="812"/>
      <c r="D84" s="812"/>
      <c r="E84" s="829"/>
      <c r="F84" s="815"/>
      <c r="G84" s="841"/>
      <c r="H84" s="812"/>
      <c r="I84" s="815"/>
      <c r="J84" s="815"/>
      <c r="K84" s="815"/>
      <c r="L84" s="815"/>
      <c r="M84" s="815"/>
      <c r="N84" s="815"/>
      <c r="O84" s="815"/>
      <c r="P84" s="815"/>
      <c r="Q84" s="815"/>
      <c r="R84" s="815"/>
      <c r="S84" s="828"/>
      <c r="T84" s="815"/>
      <c r="U84" s="828"/>
      <c r="V84" s="866"/>
      <c r="W84" s="867"/>
      <c r="X84" s="867"/>
      <c r="Y84" s="867"/>
      <c r="Z84" s="865"/>
      <c r="AA84" s="865"/>
      <c r="AB84" s="844"/>
      <c r="AC84" s="815"/>
    </row>
    <row r="85" spans="1:29" ht="30" customHeight="1">
      <c r="A85" s="812"/>
      <c r="B85" s="825"/>
      <c r="C85" s="812"/>
      <c r="D85" s="812"/>
      <c r="E85" s="829"/>
      <c r="F85" s="815"/>
      <c r="G85" s="841"/>
      <c r="H85" s="812"/>
      <c r="I85" s="815"/>
      <c r="J85" s="815"/>
      <c r="K85" s="815"/>
      <c r="L85" s="815"/>
      <c r="M85" s="815"/>
      <c r="N85" s="815"/>
      <c r="O85" s="815"/>
      <c r="P85" s="815"/>
      <c r="Q85" s="815"/>
      <c r="R85" s="815"/>
      <c r="S85" s="828"/>
      <c r="T85" s="815"/>
      <c r="U85" s="828"/>
      <c r="V85" s="866"/>
      <c r="W85" s="867"/>
      <c r="X85" s="867"/>
      <c r="Y85" s="867"/>
      <c r="Z85" s="865"/>
      <c r="AA85" s="865"/>
      <c r="AB85" s="844"/>
      <c r="AC85" s="815"/>
    </row>
    <row r="86" spans="1:29" ht="30" customHeight="1">
      <c r="A86" s="812"/>
      <c r="B86" s="825"/>
      <c r="C86" s="812"/>
      <c r="D86" s="812"/>
      <c r="E86" s="829"/>
      <c r="F86" s="815"/>
      <c r="G86" s="841"/>
      <c r="H86" s="812"/>
      <c r="I86" s="815"/>
      <c r="J86" s="815"/>
      <c r="K86" s="815"/>
      <c r="L86" s="815"/>
      <c r="M86" s="815"/>
      <c r="N86" s="815"/>
      <c r="O86" s="815"/>
      <c r="P86" s="815"/>
      <c r="Q86" s="815"/>
      <c r="R86" s="815"/>
      <c r="S86" s="828"/>
      <c r="T86" s="815"/>
      <c r="U86" s="828"/>
      <c r="V86" s="866"/>
      <c r="W86" s="867"/>
      <c r="X86" s="867"/>
      <c r="Y86" s="867"/>
      <c r="Z86" s="865"/>
      <c r="AA86" s="865"/>
      <c r="AB86" s="844"/>
      <c r="AC86" s="815"/>
    </row>
    <row r="87" spans="1:29" ht="30" customHeight="1">
      <c r="A87" s="812"/>
      <c r="B87" s="825"/>
      <c r="C87" s="812"/>
      <c r="D87" s="812"/>
      <c r="E87" s="829"/>
      <c r="F87" s="815"/>
      <c r="G87" s="841"/>
      <c r="H87" s="812"/>
      <c r="I87" s="815"/>
      <c r="J87" s="815"/>
      <c r="K87" s="815"/>
      <c r="L87" s="815"/>
      <c r="M87" s="815"/>
      <c r="N87" s="815"/>
      <c r="O87" s="815"/>
      <c r="P87" s="815"/>
      <c r="Q87" s="815"/>
      <c r="R87" s="815"/>
      <c r="S87" s="828"/>
      <c r="T87" s="815"/>
      <c r="U87" s="828"/>
      <c r="V87" s="866"/>
      <c r="W87" s="867"/>
      <c r="X87" s="867"/>
      <c r="Y87" s="867"/>
      <c r="Z87" s="865"/>
      <c r="AA87" s="865"/>
      <c r="AB87" s="844"/>
      <c r="AC87" s="815"/>
    </row>
    <row r="88" spans="1:29" ht="30" customHeight="1">
      <c r="A88" s="812"/>
      <c r="B88" s="825"/>
      <c r="C88" s="812"/>
      <c r="D88" s="812"/>
      <c r="E88" s="829"/>
      <c r="F88" s="815"/>
      <c r="G88" s="841"/>
      <c r="H88" s="812"/>
      <c r="I88" s="815"/>
      <c r="J88" s="815"/>
      <c r="K88" s="815"/>
      <c r="L88" s="815"/>
      <c r="M88" s="815"/>
      <c r="N88" s="815"/>
      <c r="O88" s="815"/>
      <c r="P88" s="815"/>
      <c r="Q88" s="815"/>
      <c r="R88" s="815"/>
      <c r="S88" s="828"/>
      <c r="T88" s="815"/>
      <c r="U88" s="828"/>
      <c r="V88" s="866"/>
      <c r="W88" s="867"/>
      <c r="X88" s="867"/>
      <c r="Y88" s="867"/>
      <c r="Z88" s="865"/>
      <c r="AA88" s="865"/>
      <c r="AB88" s="844"/>
      <c r="AC88" s="815"/>
    </row>
    <row r="89" spans="1:29" ht="30" customHeight="1" thickBot="1">
      <c r="A89" s="812"/>
      <c r="B89" s="868"/>
      <c r="C89" s="870"/>
      <c r="D89" s="869"/>
      <c r="E89" s="869"/>
      <c r="F89" s="869"/>
      <c r="G89" s="869"/>
      <c r="H89" s="869"/>
      <c r="I89" s="869"/>
      <c r="J89" s="869"/>
      <c r="K89" s="869"/>
      <c r="L89" s="869"/>
      <c r="M89" s="869"/>
      <c r="N89" s="869"/>
      <c r="O89" s="869"/>
      <c r="P89" s="869"/>
      <c r="Q89" s="869"/>
      <c r="R89" s="869"/>
      <c r="S89" s="871"/>
      <c r="T89" s="869"/>
      <c r="U89" s="871"/>
      <c r="V89" s="869"/>
      <c r="W89" s="869"/>
      <c r="X89" s="869"/>
      <c r="Y89" s="869"/>
      <c r="Z89" s="869"/>
      <c r="AA89" s="869"/>
      <c r="AB89" s="872"/>
      <c r="AC89" s="815"/>
    </row>
    <row r="90" spans="1:29" ht="30" customHeight="1">
      <c r="A90" s="812"/>
      <c r="B90" s="815"/>
      <c r="C90" s="829"/>
      <c r="D90" s="815"/>
      <c r="E90" s="815"/>
      <c r="F90" s="815"/>
      <c r="G90" s="815"/>
      <c r="H90" s="815"/>
      <c r="I90" s="815"/>
      <c r="J90" s="815"/>
      <c r="K90" s="815"/>
      <c r="L90" s="815"/>
      <c r="M90" s="815"/>
      <c r="N90" s="815"/>
      <c r="O90" s="815"/>
      <c r="P90" s="815"/>
      <c r="Q90" s="815"/>
      <c r="R90" s="815"/>
      <c r="S90" s="828"/>
      <c r="T90" s="815"/>
      <c r="U90" s="828"/>
      <c r="V90" s="815"/>
      <c r="W90" s="815"/>
      <c r="X90" s="815"/>
      <c r="Y90" s="815"/>
      <c r="Z90" s="815"/>
      <c r="AA90" s="815"/>
      <c r="AB90" s="815"/>
      <c r="AC90" s="815"/>
    </row>
    <row r="91" spans="1:29" ht="30" customHeight="1">
      <c r="A91" s="812"/>
      <c r="B91" s="812"/>
      <c r="C91" s="813"/>
      <c r="D91" s="812"/>
      <c r="E91" s="812"/>
      <c r="F91" s="812"/>
      <c r="G91" s="812"/>
      <c r="H91" s="812"/>
      <c r="I91" s="812"/>
      <c r="J91" s="812"/>
      <c r="K91" s="812"/>
      <c r="L91" s="812"/>
      <c r="M91" s="812"/>
      <c r="N91" s="812"/>
      <c r="O91" s="812"/>
      <c r="P91" s="812"/>
      <c r="Q91" s="812"/>
      <c r="R91" s="812"/>
      <c r="S91" s="814"/>
      <c r="T91" s="812"/>
      <c r="U91" s="814"/>
      <c r="V91" s="812"/>
      <c r="W91" s="812"/>
      <c r="X91" s="812"/>
      <c r="Y91" s="812"/>
      <c r="Z91" s="812"/>
      <c r="AA91" s="812"/>
      <c r="AB91" s="812"/>
      <c r="AC91" s="815"/>
    </row>
    <row r="92" spans="1:29" ht="30" customHeight="1">
      <c r="A92" s="3047">
        <v>17</v>
      </c>
      <c r="B92" s="3047"/>
      <c r="C92" s="3047"/>
      <c r="D92" s="3047"/>
      <c r="E92" s="3047"/>
      <c r="F92" s="3047"/>
      <c r="G92" s="3047"/>
      <c r="H92" s="3047"/>
      <c r="I92" s="3047"/>
      <c r="J92" s="3047"/>
      <c r="K92" s="3047"/>
      <c r="L92" s="3047"/>
      <c r="M92" s="3047"/>
      <c r="N92" s="3047"/>
      <c r="O92" s="3047"/>
      <c r="P92" s="3047"/>
      <c r="Q92" s="3047"/>
      <c r="R92" s="3047"/>
      <c r="S92" s="3047"/>
      <c r="T92" s="3047"/>
      <c r="U92" s="3047"/>
      <c r="V92" s="3047"/>
      <c r="W92" s="3047"/>
      <c r="X92" s="3047"/>
      <c r="Y92" s="3047"/>
      <c r="Z92" s="3047"/>
      <c r="AA92" s="3047"/>
      <c r="AB92" s="3047"/>
      <c r="AC92" s="3047"/>
    </row>
    <row r="93" spans="1:29" ht="30" customHeight="1">
      <c r="A93" s="3047"/>
      <c r="B93" s="3047"/>
      <c r="C93" s="3047"/>
      <c r="D93" s="3047"/>
      <c r="E93" s="3047"/>
      <c r="F93" s="3047"/>
      <c r="G93" s="3047"/>
      <c r="H93" s="3047"/>
      <c r="I93" s="3047"/>
      <c r="J93" s="3047"/>
      <c r="K93" s="3047"/>
      <c r="L93" s="3047"/>
      <c r="M93" s="3047"/>
      <c r="N93" s="3047"/>
      <c r="O93" s="3047"/>
      <c r="P93" s="3047"/>
      <c r="Q93" s="3047"/>
      <c r="R93" s="3047"/>
      <c r="S93" s="3047"/>
      <c r="T93" s="3047"/>
      <c r="U93" s="3047"/>
      <c r="V93" s="3047"/>
      <c r="W93" s="3047"/>
      <c r="X93" s="3047"/>
      <c r="Y93" s="3047"/>
      <c r="Z93" s="3047"/>
      <c r="AA93" s="3047"/>
      <c r="AB93" s="3047"/>
      <c r="AC93" s="3047"/>
    </row>
  </sheetData>
  <mergeCells count="49">
    <mergeCell ref="V61:V62"/>
    <mergeCell ref="Z49:Z50"/>
    <mergeCell ref="R23:R24"/>
    <mergeCell ref="D10:Z10"/>
    <mergeCell ref="V40:V41"/>
    <mergeCell ref="V43:V44"/>
    <mergeCell ref="V46:V47"/>
    <mergeCell ref="V49:V50"/>
    <mergeCell ref="W52:Y53"/>
    <mergeCell ref="W58:Y59"/>
    <mergeCell ref="W61:Y62"/>
    <mergeCell ref="A92:AC93"/>
    <mergeCell ref="U21:Y21"/>
    <mergeCell ref="U22:Y22"/>
    <mergeCell ref="W64:Y65"/>
    <mergeCell ref="V28:Z28"/>
    <mergeCell ref="V29:Z29"/>
    <mergeCell ref="Z61:Z62"/>
    <mergeCell ref="V52:V53"/>
    <mergeCell ref="Z40:Z41"/>
    <mergeCell ref="Z58:Z59"/>
    <mergeCell ref="V55:V56"/>
    <mergeCell ref="V58:V59"/>
    <mergeCell ref="W49:Y50"/>
    <mergeCell ref="Z43:Z44"/>
    <mergeCell ref="Z46:Z47"/>
    <mergeCell ref="W55:Y56"/>
    <mergeCell ref="T3:AB3"/>
    <mergeCell ref="U4:W4"/>
    <mergeCell ref="Z37:Z38"/>
    <mergeCell ref="V34:V35"/>
    <mergeCell ref="Z31:Z32"/>
    <mergeCell ref="Z34:Z35"/>
    <mergeCell ref="V31:V32"/>
    <mergeCell ref="V37:V38"/>
    <mergeCell ref="V27:Z27"/>
    <mergeCell ref="AM6:BF6"/>
    <mergeCell ref="AM9:BF9"/>
    <mergeCell ref="AM10:BF10"/>
    <mergeCell ref="Z52:Z53"/>
    <mergeCell ref="Z55:Z56"/>
    <mergeCell ref="S23:Z24"/>
    <mergeCell ref="W31:Y32"/>
    <mergeCell ref="W34:Y35"/>
    <mergeCell ref="W37:Y38"/>
    <mergeCell ref="W40:Y41"/>
    <mergeCell ref="W43:Y44"/>
    <mergeCell ref="W46:Y47"/>
    <mergeCell ref="D9:Z9"/>
  </mergeCells>
  <pageMargins left="0.39370078740157483" right="0.39370078740157483" top="0.51181102362204722" bottom="0.51181102362204722" header="0" footer="0"/>
  <pageSetup paperSize="9" scale="29" fitToHeight="0"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tabColor rgb="FFFFC000"/>
    <pageSetUpPr fitToPage="1"/>
  </sheetPr>
  <dimension ref="A1:BB92"/>
  <sheetViews>
    <sheetView view="pageBreakPreview" zoomScale="40" zoomScaleNormal="40" zoomScaleSheetLayoutView="40" zoomScalePageLayoutView="40" workbookViewId="0">
      <selection activeCell="Q32" sqref="Q32"/>
    </sheetView>
  </sheetViews>
  <sheetFormatPr defaultColWidth="9.140625" defaultRowHeight="33.75"/>
  <cols>
    <col min="1" max="1" width="3.7109375" style="62" customWidth="1"/>
    <col min="2" max="2" width="4" style="62" customWidth="1"/>
    <col min="3" max="3" width="9.140625" style="709" customWidth="1"/>
    <col min="4" max="4" width="3" style="62" customWidth="1"/>
    <col min="5" max="5" width="11.140625" style="710" customWidth="1"/>
    <col min="6" max="10" width="12.28515625" style="62" customWidth="1"/>
    <col min="11" max="12" width="17.140625" style="62" customWidth="1"/>
    <col min="13" max="13" width="23.7109375" style="62" customWidth="1"/>
    <col min="14" max="14" width="17.140625" style="62" customWidth="1"/>
    <col min="15" max="15" width="20.28515625" style="62" customWidth="1"/>
    <col min="16" max="16" width="17.140625" style="62" customWidth="1"/>
    <col min="17" max="19" width="10.7109375" style="62" customWidth="1"/>
    <col min="20" max="20" width="10.7109375" style="63" customWidth="1"/>
    <col min="21" max="21" width="10.7109375" style="62" customWidth="1"/>
    <col min="22" max="22" width="10.7109375" style="63" customWidth="1"/>
    <col min="23" max="25" width="10.7109375" style="62" customWidth="1"/>
    <col min="26" max="26" width="10.7109375" style="671" customWidth="1"/>
    <col min="27" max="27" width="6.7109375" style="671" customWidth="1"/>
    <col min="28" max="28" width="3.85546875" style="62" customWidth="1"/>
    <col min="29" max="29" width="2" style="62" customWidth="1"/>
    <col min="30" max="48" width="4.85546875" style="62" customWidth="1"/>
    <col min="49" max="16384" width="9.140625" style="62"/>
  </cols>
  <sheetData>
    <row r="1" spans="1:54" s="58" customFormat="1" ht="16.149999999999999" customHeight="1" thickBot="1">
      <c r="A1" s="815"/>
      <c r="B1" s="815"/>
      <c r="C1" s="845"/>
      <c r="D1" s="846"/>
      <c r="E1" s="887"/>
      <c r="F1" s="836"/>
      <c r="G1" s="827"/>
      <c r="H1" s="847"/>
      <c r="I1" s="815"/>
      <c r="J1" s="815"/>
      <c r="K1" s="815"/>
      <c r="L1" s="815"/>
      <c r="M1" s="815"/>
      <c r="N1" s="815"/>
      <c r="O1" s="815"/>
      <c r="P1" s="815"/>
      <c r="Q1" s="815"/>
      <c r="R1" s="815"/>
      <c r="S1" s="815"/>
      <c r="T1" s="828"/>
      <c r="U1" s="847"/>
      <c r="V1" s="847"/>
      <c r="W1" s="847"/>
      <c r="X1" s="847"/>
      <c r="Y1" s="847"/>
      <c r="Z1" s="826"/>
      <c r="AA1" s="826"/>
      <c r="AB1" s="815"/>
      <c r="AC1" s="815"/>
    </row>
    <row r="2" spans="1:54" ht="16.149999999999999" customHeight="1">
      <c r="A2" s="812"/>
      <c r="B2" s="816"/>
      <c r="C2" s="818"/>
      <c r="D2" s="817"/>
      <c r="E2" s="888"/>
      <c r="F2" s="819"/>
      <c r="G2" s="820"/>
      <c r="H2" s="821"/>
      <c r="I2" s="822"/>
      <c r="J2" s="822"/>
      <c r="K2" s="822"/>
      <c r="L2" s="822"/>
      <c r="M2" s="822"/>
      <c r="N2" s="822"/>
      <c r="O2" s="822"/>
      <c r="P2" s="822"/>
      <c r="Q2" s="822"/>
      <c r="R2" s="822"/>
      <c r="S2" s="822"/>
      <c r="T2" s="823"/>
      <c r="U2" s="821"/>
      <c r="V2" s="821"/>
      <c r="W2" s="821"/>
      <c r="X2" s="821"/>
      <c r="Y2" s="821"/>
      <c r="Z2" s="889"/>
      <c r="AA2" s="889"/>
      <c r="AB2" s="890"/>
      <c r="AC2" s="815"/>
    </row>
    <row r="3" spans="1:54" ht="30" customHeight="1">
      <c r="A3" s="812"/>
      <c r="B3" s="825"/>
      <c r="C3" s="826"/>
      <c r="D3" s="815"/>
      <c r="E3" s="891"/>
      <c r="F3" s="827"/>
      <c r="G3" s="827"/>
      <c r="H3" s="815"/>
      <c r="I3" s="815"/>
      <c r="J3" s="815"/>
      <c r="K3" s="815"/>
      <c r="L3" s="815"/>
      <c r="M3" s="815"/>
      <c r="N3" s="815"/>
      <c r="O3" s="815"/>
      <c r="P3" s="815"/>
      <c r="Q3" s="815"/>
      <c r="R3" s="815"/>
      <c r="S3" s="815"/>
      <c r="T3" s="828"/>
      <c r="U3" s="3042"/>
      <c r="V3" s="3042"/>
      <c r="W3" s="3042"/>
      <c r="X3" s="3042"/>
      <c r="Y3" s="3042"/>
      <c r="Z3" s="3042"/>
      <c r="AA3" s="832"/>
      <c r="AB3" s="844"/>
      <c r="AC3" s="815"/>
      <c r="AI3" s="3025"/>
      <c r="AJ3" s="3025"/>
      <c r="AK3" s="3025"/>
      <c r="AL3" s="3025"/>
      <c r="AM3" s="3025"/>
      <c r="AN3" s="3025"/>
      <c r="AO3" s="3025"/>
      <c r="AP3" s="3025"/>
      <c r="AQ3" s="3025"/>
      <c r="AR3" s="3025"/>
      <c r="AS3" s="3025"/>
      <c r="AT3" s="3025"/>
      <c r="AU3" s="3025"/>
      <c r="AV3" s="3025"/>
      <c r="AW3" s="3025"/>
      <c r="AX3" s="3025"/>
      <c r="AY3" s="3025"/>
      <c r="AZ3" s="3025"/>
      <c r="BA3" s="3025"/>
      <c r="BB3" s="3025"/>
    </row>
    <row r="4" spans="1:54" ht="30" customHeight="1">
      <c r="A4" s="812"/>
      <c r="B4" s="825"/>
      <c r="C4" s="829"/>
      <c r="D4" s="815"/>
      <c r="E4" s="891"/>
      <c r="F4" s="812"/>
      <c r="G4" s="830" t="s">
        <v>1464</v>
      </c>
      <c r="H4" s="815"/>
      <c r="I4" s="815"/>
      <c r="J4" s="815"/>
      <c r="K4" s="815"/>
      <c r="L4" s="815"/>
      <c r="M4" s="815"/>
      <c r="N4" s="815"/>
      <c r="O4" s="815"/>
      <c r="P4" s="815"/>
      <c r="Q4" s="815"/>
      <c r="R4" s="815"/>
      <c r="S4" s="815"/>
      <c r="T4" s="828"/>
      <c r="U4" s="831"/>
      <c r="V4" s="3042"/>
      <c r="W4" s="3042"/>
      <c r="X4" s="3042"/>
      <c r="Y4" s="3042"/>
      <c r="Z4" s="832"/>
      <c r="AA4" s="832"/>
      <c r="AB4" s="844"/>
      <c r="AC4" s="812"/>
      <c r="AI4" s="3026"/>
      <c r="AJ4" s="3026"/>
      <c r="AK4" s="3026"/>
      <c r="AL4" s="3026"/>
      <c r="AM4" s="3026"/>
      <c r="AN4" s="3026"/>
      <c r="AO4" s="3026"/>
      <c r="AP4" s="3026"/>
      <c r="AQ4" s="3026"/>
      <c r="AR4" s="3026"/>
      <c r="AS4" s="3026"/>
      <c r="AT4" s="3026"/>
      <c r="AU4" s="3026"/>
      <c r="AV4" s="3026"/>
      <c r="AW4" s="3026"/>
      <c r="AX4" s="3026"/>
      <c r="AY4" s="3026"/>
      <c r="AZ4" s="3026"/>
      <c r="BA4" s="3026"/>
      <c r="BB4" s="3026"/>
    </row>
    <row r="5" spans="1:54" ht="30" customHeight="1">
      <c r="A5" s="812"/>
      <c r="B5" s="825"/>
      <c r="C5" s="834"/>
      <c r="D5" s="815"/>
      <c r="E5" s="856"/>
      <c r="F5" s="812"/>
      <c r="G5" s="836" t="s">
        <v>1461</v>
      </c>
      <c r="H5" s="815"/>
      <c r="I5" s="837"/>
      <c r="J5" s="837"/>
      <c r="K5" s="815"/>
      <c r="L5" s="837"/>
      <c r="M5" s="837"/>
      <c r="N5" s="837"/>
      <c r="O5" s="837"/>
      <c r="P5" s="837"/>
      <c r="Q5" s="837"/>
      <c r="R5" s="837"/>
      <c r="S5" s="837"/>
      <c r="T5" s="838"/>
      <c r="U5" s="839"/>
      <c r="V5" s="839"/>
      <c r="W5" s="839"/>
      <c r="X5" s="839"/>
      <c r="Y5" s="839"/>
      <c r="Z5" s="892"/>
      <c r="AA5" s="892"/>
      <c r="AB5" s="844"/>
      <c r="AC5" s="812"/>
      <c r="AI5" s="3027"/>
      <c r="AJ5" s="3027"/>
      <c r="AK5" s="3027"/>
      <c r="AL5" s="3027"/>
      <c r="AM5" s="3027"/>
      <c r="AN5" s="3027"/>
      <c r="AO5" s="3027"/>
      <c r="AP5" s="3027"/>
      <c r="AQ5" s="3027"/>
      <c r="AR5" s="3027"/>
      <c r="AS5" s="3027"/>
      <c r="AT5" s="3027"/>
      <c r="AU5" s="3027"/>
      <c r="AV5" s="3027"/>
      <c r="AW5" s="3027"/>
      <c r="AX5" s="3027"/>
      <c r="AY5" s="3027"/>
      <c r="AZ5" s="3027"/>
      <c r="BA5" s="3027"/>
      <c r="BB5" s="3027"/>
    </row>
    <row r="6" spans="1:54" ht="30" customHeight="1">
      <c r="A6" s="812"/>
      <c r="B6" s="825"/>
      <c r="C6" s="834"/>
      <c r="D6" s="815"/>
      <c r="E6" s="856"/>
      <c r="F6" s="836"/>
      <c r="G6" s="815"/>
      <c r="H6" s="815"/>
      <c r="I6" s="837"/>
      <c r="J6" s="837"/>
      <c r="K6" s="815"/>
      <c r="L6" s="837"/>
      <c r="M6" s="837"/>
      <c r="N6" s="837"/>
      <c r="O6" s="837"/>
      <c r="P6" s="837"/>
      <c r="Q6" s="837"/>
      <c r="R6" s="837"/>
      <c r="S6" s="837"/>
      <c r="T6" s="838"/>
      <c r="U6" s="839"/>
      <c r="V6" s="839"/>
      <c r="W6" s="839"/>
      <c r="X6" s="839"/>
      <c r="Y6" s="839"/>
      <c r="Z6" s="892"/>
      <c r="AA6" s="892"/>
      <c r="AB6" s="844"/>
      <c r="AC6" s="812"/>
      <c r="AI6" s="747"/>
      <c r="AJ6" s="747"/>
      <c r="AK6" s="747"/>
      <c r="AL6" s="747"/>
      <c r="AM6" s="747"/>
      <c r="AN6" s="747"/>
      <c r="AO6" s="747"/>
      <c r="AP6" s="747"/>
      <c r="AQ6" s="747"/>
      <c r="AR6" s="747"/>
      <c r="AS6" s="747"/>
      <c r="AT6" s="747"/>
      <c r="AU6" s="747"/>
      <c r="AV6" s="747"/>
      <c r="AW6" s="747"/>
      <c r="AX6" s="747"/>
      <c r="AY6" s="747"/>
      <c r="AZ6" s="747"/>
      <c r="BA6" s="747"/>
      <c r="BB6" s="747"/>
    </row>
    <row r="7" spans="1:54" ht="30" customHeight="1">
      <c r="A7" s="812"/>
      <c r="B7" s="825"/>
      <c r="C7" s="834"/>
      <c r="D7" s="815"/>
      <c r="E7" s="856"/>
      <c r="F7" s="836"/>
      <c r="G7" s="815"/>
      <c r="H7" s="815"/>
      <c r="I7" s="837"/>
      <c r="J7" s="837"/>
      <c r="K7" s="815"/>
      <c r="L7" s="837"/>
      <c r="M7" s="837"/>
      <c r="N7" s="837"/>
      <c r="O7" s="837"/>
      <c r="P7" s="837"/>
      <c r="Q7" s="837"/>
      <c r="R7" s="837"/>
      <c r="S7" s="837"/>
      <c r="T7" s="838"/>
      <c r="U7" s="839"/>
      <c r="V7" s="839"/>
      <c r="W7" s="839"/>
      <c r="X7" s="839"/>
      <c r="Y7" s="839"/>
      <c r="Z7" s="892"/>
      <c r="AA7" s="892"/>
      <c r="AB7" s="844"/>
      <c r="AC7" s="812"/>
      <c r="AI7" s="747"/>
      <c r="AJ7" s="747"/>
      <c r="AK7" s="747"/>
      <c r="AL7" s="747"/>
      <c r="AM7" s="747"/>
      <c r="AN7" s="747"/>
      <c r="AO7" s="747"/>
      <c r="AP7" s="747"/>
      <c r="AQ7" s="747"/>
      <c r="AR7" s="747"/>
      <c r="AS7" s="747"/>
      <c r="AT7" s="747"/>
      <c r="AU7" s="747"/>
      <c r="AV7" s="747"/>
      <c r="AW7" s="747"/>
      <c r="AX7" s="747"/>
      <c r="AY7" s="747"/>
      <c r="AZ7" s="747"/>
      <c r="BA7" s="747"/>
      <c r="BB7" s="747"/>
    </row>
    <row r="8" spans="1:54" ht="31.5" customHeight="1">
      <c r="A8" s="812"/>
      <c r="B8" s="825"/>
      <c r="C8" s="874"/>
      <c r="D8" s="875"/>
      <c r="E8" s="876"/>
      <c r="F8" s="875"/>
      <c r="G8" s="875"/>
      <c r="H8" s="875"/>
      <c r="I8" s="875"/>
      <c r="J8" s="875"/>
      <c r="K8" s="875"/>
      <c r="L8" s="875"/>
      <c r="M8" s="875"/>
      <c r="N8" s="875"/>
      <c r="O8" s="875"/>
      <c r="P8" s="875"/>
      <c r="Q8" s="875"/>
      <c r="R8" s="875"/>
      <c r="S8" s="875"/>
      <c r="T8" s="877"/>
      <c r="U8" s="875"/>
      <c r="V8" s="877"/>
      <c r="W8" s="875"/>
      <c r="X8" s="875"/>
      <c r="Y8" s="875"/>
      <c r="Z8" s="911"/>
      <c r="AA8" s="912"/>
      <c r="AB8" s="844"/>
      <c r="AC8" s="812"/>
    </row>
    <row r="9" spans="1:54" ht="31.5" customHeight="1">
      <c r="A9" s="812"/>
      <c r="B9" s="825"/>
      <c r="C9" s="3059" t="s">
        <v>1463</v>
      </c>
      <c r="D9" s="3041"/>
      <c r="E9" s="3041"/>
      <c r="F9" s="3041"/>
      <c r="G9" s="3041"/>
      <c r="H9" s="3041"/>
      <c r="I9" s="3041"/>
      <c r="J9" s="3041"/>
      <c r="K9" s="3041"/>
      <c r="L9" s="3041"/>
      <c r="M9" s="3041"/>
      <c r="N9" s="3041"/>
      <c r="O9" s="3041"/>
      <c r="P9" s="3041"/>
      <c r="Q9" s="3041"/>
      <c r="R9" s="3041"/>
      <c r="S9" s="3041"/>
      <c r="T9" s="3041"/>
      <c r="U9" s="3041"/>
      <c r="V9" s="3041"/>
      <c r="W9" s="3041"/>
      <c r="X9" s="3041"/>
      <c r="Y9" s="3041"/>
      <c r="Z9" s="3041"/>
      <c r="AA9" s="3060"/>
      <c r="AB9" s="844"/>
      <c r="AC9" s="812"/>
    </row>
    <row r="10" spans="1:54" ht="31.5" customHeight="1">
      <c r="A10" s="812"/>
      <c r="B10" s="825"/>
      <c r="C10" s="3061" t="s">
        <v>1467</v>
      </c>
      <c r="D10" s="3058"/>
      <c r="E10" s="3058"/>
      <c r="F10" s="3058"/>
      <c r="G10" s="3058"/>
      <c r="H10" s="3058"/>
      <c r="I10" s="3058"/>
      <c r="J10" s="3058"/>
      <c r="K10" s="3058"/>
      <c r="L10" s="3058"/>
      <c r="M10" s="3058"/>
      <c r="N10" s="3058"/>
      <c r="O10" s="3058"/>
      <c r="P10" s="3058"/>
      <c r="Q10" s="3058"/>
      <c r="R10" s="3058"/>
      <c r="S10" s="3058"/>
      <c r="T10" s="3058"/>
      <c r="U10" s="3058"/>
      <c r="V10" s="3058"/>
      <c r="W10" s="3058"/>
      <c r="X10" s="3058"/>
      <c r="Y10" s="3058"/>
      <c r="Z10" s="3058"/>
      <c r="AA10" s="3062"/>
      <c r="AB10" s="844"/>
      <c r="AC10" s="812"/>
    </row>
    <row r="11" spans="1:54" ht="31.5" customHeight="1">
      <c r="A11" s="812"/>
      <c r="B11" s="825"/>
      <c r="C11" s="882"/>
      <c r="D11" s="883"/>
      <c r="E11" s="884"/>
      <c r="F11" s="883"/>
      <c r="G11" s="883"/>
      <c r="H11" s="883"/>
      <c r="I11" s="883"/>
      <c r="J11" s="883"/>
      <c r="K11" s="883"/>
      <c r="L11" s="883"/>
      <c r="M11" s="883"/>
      <c r="N11" s="883"/>
      <c r="O11" s="883"/>
      <c r="P11" s="883"/>
      <c r="Q11" s="883"/>
      <c r="R11" s="883"/>
      <c r="S11" s="883"/>
      <c r="T11" s="885"/>
      <c r="U11" s="883"/>
      <c r="V11" s="885"/>
      <c r="W11" s="883"/>
      <c r="X11" s="883"/>
      <c r="Y11" s="883"/>
      <c r="Z11" s="913"/>
      <c r="AA11" s="914"/>
      <c r="AB11" s="844"/>
      <c r="AC11" s="812"/>
    </row>
    <row r="12" spans="1:54" ht="30" customHeight="1">
      <c r="A12" s="812"/>
      <c r="B12" s="825"/>
      <c r="C12" s="829"/>
      <c r="D12" s="846"/>
      <c r="E12" s="887"/>
      <c r="F12" s="836"/>
      <c r="G12" s="827"/>
      <c r="H12" s="847"/>
      <c r="I12" s="815"/>
      <c r="J12" s="815"/>
      <c r="K12" s="815"/>
      <c r="L12" s="815"/>
      <c r="M12" s="815"/>
      <c r="N12" s="815"/>
      <c r="O12" s="815"/>
      <c r="P12" s="815"/>
      <c r="Q12" s="815"/>
      <c r="R12" s="815"/>
      <c r="S12" s="815"/>
      <c r="T12" s="828"/>
      <c r="U12" s="847"/>
      <c r="V12" s="847"/>
      <c r="W12" s="847"/>
      <c r="X12" s="847"/>
      <c r="Y12" s="847"/>
      <c r="Z12" s="873"/>
      <c r="AA12" s="873"/>
      <c r="AB12" s="844"/>
      <c r="AC12" s="812"/>
    </row>
    <row r="13" spans="1:54" ht="30" customHeight="1">
      <c r="A13" s="812"/>
      <c r="B13" s="825"/>
      <c r="C13" s="829"/>
      <c r="D13" s="815"/>
      <c r="E13" s="891"/>
      <c r="F13" s="815"/>
      <c r="G13" s="815"/>
      <c r="H13" s="815"/>
      <c r="I13" s="815"/>
      <c r="J13" s="815"/>
      <c r="K13" s="815"/>
      <c r="L13" s="815"/>
      <c r="M13" s="815"/>
      <c r="N13" s="815"/>
      <c r="O13" s="815"/>
      <c r="P13" s="815"/>
      <c r="Q13" s="815"/>
      <c r="R13" s="815"/>
      <c r="S13" s="815"/>
      <c r="T13" s="828"/>
      <c r="U13" s="815"/>
      <c r="V13" s="828"/>
      <c r="W13" s="815"/>
      <c r="X13" s="815"/>
      <c r="Y13" s="815"/>
      <c r="Z13" s="873"/>
      <c r="AA13" s="873"/>
      <c r="AB13" s="844"/>
      <c r="AC13" s="812"/>
    </row>
    <row r="14" spans="1:54" ht="30" customHeight="1">
      <c r="A14" s="812"/>
      <c r="B14" s="825"/>
      <c r="C14" s="829"/>
      <c r="D14" s="815"/>
      <c r="E14" s="891"/>
      <c r="F14" s="815"/>
      <c r="G14" s="815"/>
      <c r="H14" s="815"/>
      <c r="I14" s="815"/>
      <c r="J14" s="815"/>
      <c r="K14" s="815"/>
      <c r="L14" s="815"/>
      <c r="M14" s="815"/>
      <c r="N14" s="815"/>
      <c r="O14" s="815"/>
      <c r="P14" s="815"/>
      <c r="Q14" s="815"/>
      <c r="R14" s="815"/>
      <c r="S14" s="815"/>
      <c r="T14" s="828"/>
      <c r="U14" s="815"/>
      <c r="V14" s="828"/>
      <c r="W14" s="815"/>
      <c r="X14" s="815"/>
      <c r="Y14" s="815"/>
      <c r="Z14" s="873"/>
      <c r="AA14" s="873"/>
      <c r="AB14" s="844"/>
      <c r="AC14" s="812"/>
    </row>
    <row r="15" spans="1:54" ht="30" customHeight="1">
      <c r="A15" s="812"/>
      <c r="B15" s="825"/>
      <c r="C15" s="829"/>
      <c r="D15" s="815"/>
      <c r="E15" s="891"/>
      <c r="F15" s="815"/>
      <c r="G15" s="815"/>
      <c r="H15" s="815"/>
      <c r="I15" s="815"/>
      <c r="J15" s="815"/>
      <c r="K15" s="815"/>
      <c r="L15" s="815"/>
      <c r="M15" s="815"/>
      <c r="N15" s="815"/>
      <c r="O15" s="815"/>
      <c r="P15" s="815"/>
      <c r="Q15" s="815"/>
      <c r="R15" s="815"/>
      <c r="S15" s="815"/>
      <c r="T15" s="828"/>
      <c r="U15" s="815"/>
      <c r="V15" s="828"/>
      <c r="W15" s="815"/>
      <c r="X15" s="815"/>
      <c r="Y15" s="815"/>
      <c r="Z15" s="873"/>
      <c r="AA15" s="873"/>
      <c r="AB15" s="844"/>
      <c r="AC15" s="812"/>
    </row>
    <row r="16" spans="1:54" ht="30" customHeight="1">
      <c r="A16" s="812"/>
      <c r="B16" s="825"/>
      <c r="C16" s="829"/>
      <c r="D16" s="815"/>
      <c r="E16" s="891"/>
      <c r="F16" s="815"/>
      <c r="G16" s="815"/>
      <c r="H16" s="815"/>
      <c r="I16" s="815"/>
      <c r="J16" s="815"/>
      <c r="K16" s="815"/>
      <c r="L16" s="815"/>
      <c r="M16" s="815"/>
      <c r="N16" s="815"/>
      <c r="O16" s="815"/>
      <c r="P16" s="815"/>
      <c r="Q16" s="815"/>
      <c r="R16" s="815"/>
      <c r="S16" s="815"/>
      <c r="T16" s="828"/>
      <c r="U16" s="815"/>
      <c r="V16" s="828"/>
      <c r="W16" s="815"/>
      <c r="X16" s="815"/>
      <c r="Y16" s="815"/>
      <c r="Z16" s="873"/>
      <c r="AA16" s="873"/>
      <c r="AB16" s="844"/>
      <c r="AC16" s="812"/>
    </row>
    <row r="17" spans="1:31" ht="30" customHeight="1">
      <c r="A17" s="812"/>
      <c r="B17" s="825"/>
      <c r="C17" s="829"/>
      <c r="D17" s="815"/>
      <c r="E17" s="891"/>
      <c r="F17" s="815"/>
      <c r="G17" s="815"/>
      <c r="H17" s="815"/>
      <c r="I17" s="815"/>
      <c r="J17" s="815"/>
      <c r="K17" s="815"/>
      <c r="L17" s="815"/>
      <c r="M17" s="815"/>
      <c r="N17" s="815"/>
      <c r="O17" s="815"/>
      <c r="P17" s="815"/>
      <c r="Q17" s="815"/>
      <c r="R17" s="815"/>
      <c r="S17" s="815"/>
      <c r="T17" s="828"/>
      <c r="U17" s="815"/>
      <c r="V17" s="828"/>
      <c r="W17" s="815"/>
      <c r="X17" s="815"/>
      <c r="Y17" s="815"/>
      <c r="Z17" s="873"/>
      <c r="AA17" s="873"/>
      <c r="AB17" s="844"/>
      <c r="AC17" s="812"/>
    </row>
    <row r="18" spans="1:31" ht="30" customHeight="1">
      <c r="A18" s="812"/>
      <c r="B18" s="825"/>
      <c r="C18" s="829"/>
      <c r="D18" s="815"/>
      <c r="E18" s="891"/>
      <c r="F18" s="815"/>
      <c r="G18" s="815"/>
      <c r="H18" s="815"/>
      <c r="I18" s="815"/>
      <c r="J18" s="815"/>
      <c r="K18" s="815"/>
      <c r="L18" s="815"/>
      <c r="M18" s="815"/>
      <c r="N18" s="815"/>
      <c r="O18" s="815"/>
      <c r="P18" s="815"/>
      <c r="Q18" s="815"/>
      <c r="R18" s="815"/>
      <c r="S18" s="815"/>
      <c r="T18" s="828"/>
      <c r="U18" s="815"/>
      <c r="V18" s="828"/>
      <c r="W18" s="815"/>
      <c r="X18" s="815"/>
      <c r="Y18" s="815"/>
      <c r="Z18" s="873"/>
      <c r="AA18" s="873"/>
      <c r="AB18" s="844"/>
      <c r="AC18" s="812"/>
    </row>
    <row r="19" spans="1:31" ht="30" customHeight="1">
      <c r="A19" s="812"/>
      <c r="B19" s="825"/>
      <c r="C19" s="829"/>
      <c r="D19" s="815"/>
      <c r="E19" s="891"/>
      <c r="F19" s="815"/>
      <c r="G19" s="815"/>
      <c r="H19" s="815"/>
      <c r="I19" s="815"/>
      <c r="J19" s="815"/>
      <c r="K19" s="815"/>
      <c r="L19" s="815"/>
      <c r="M19" s="815"/>
      <c r="N19" s="815"/>
      <c r="O19" s="815"/>
      <c r="P19" s="815"/>
      <c r="Q19" s="815"/>
      <c r="R19" s="815"/>
      <c r="S19" s="815"/>
      <c r="T19" s="828"/>
      <c r="U19" s="815"/>
      <c r="V19" s="828"/>
      <c r="W19" s="815"/>
      <c r="X19" s="815"/>
      <c r="Y19" s="815"/>
      <c r="Z19" s="873"/>
      <c r="AA19" s="873"/>
      <c r="AB19" s="844"/>
      <c r="AC19" s="812"/>
    </row>
    <row r="20" spans="1:31" ht="30" customHeight="1">
      <c r="A20" s="812"/>
      <c r="B20" s="825"/>
      <c r="C20" s="829"/>
      <c r="D20" s="815"/>
      <c r="E20" s="891"/>
      <c r="F20" s="815"/>
      <c r="G20" s="815"/>
      <c r="H20" s="815"/>
      <c r="I20" s="815"/>
      <c r="J20" s="815"/>
      <c r="K20" s="815"/>
      <c r="L20" s="815"/>
      <c r="M20" s="815"/>
      <c r="N20" s="815"/>
      <c r="O20" s="815"/>
      <c r="P20" s="815"/>
      <c r="Q20" s="815"/>
      <c r="R20" s="815"/>
      <c r="S20" s="812"/>
      <c r="T20" s="3042" t="s">
        <v>95</v>
      </c>
      <c r="U20" s="3042"/>
      <c r="V20" s="3042"/>
      <c r="W20" s="3042"/>
      <c r="X20" s="3042"/>
      <c r="Y20" s="3042"/>
      <c r="Z20" s="832"/>
      <c r="AA20" s="832"/>
      <c r="AB20" s="844"/>
      <c r="AC20" s="812"/>
    </row>
    <row r="21" spans="1:31" ht="30" customHeight="1">
      <c r="A21" s="812"/>
      <c r="B21" s="825"/>
      <c r="C21" s="845"/>
      <c r="D21" s="846"/>
      <c r="E21" s="887"/>
      <c r="F21" s="836"/>
      <c r="G21" s="827"/>
      <c r="H21" s="847"/>
      <c r="I21" s="815"/>
      <c r="J21" s="815"/>
      <c r="K21" s="815"/>
      <c r="L21" s="815"/>
      <c r="M21" s="815"/>
      <c r="N21" s="815"/>
      <c r="O21" s="815"/>
      <c r="P21" s="815"/>
      <c r="Q21" s="815"/>
      <c r="R21" s="815"/>
      <c r="T21" s="3048" t="s">
        <v>44</v>
      </c>
      <c r="U21" s="3048"/>
      <c r="V21" s="3048"/>
      <c r="W21" s="3048"/>
      <c r="X21" s="3048"/>
      <c r="Y21" s="3048"/>
      <c r="Z21" s="893" t="s">
        <v>626</v>
      </c>
      <c r="AA21" s="893"/>
      <c r="AB21" s="844"/>
      <c r="AC21" s="812"/>
    </row>
    <row r="22" spans="1:31" ht="30" customHeight="1">
      <c r="A22" s="812"/>
      <c r="B22" s="825"/>
      <c r="C22" s="812"/>
      <c r="D22" s="812"/>
      <c r="E22" s="850" t="s">
        <v>105</v>
      </c>
      <c r="F22" s="835" t="s">
        <v>535</v>
      </c>
      <c r="G22" s="815"/>
      <c r="H22" s="812"/>
      <c r="I22" s="854"/>
      <c r="J22" s="847"/>
      <c r="K22" s="815"/>
      <c r="L22" s="815"/>
      <c r="M22" s="815"/>
      <c r="N22" s="815"/>
      <c r="O22" s="815"/>
      <c r="P22" s="815"/>
      <c r="Q22" s="815"/>
      <c r="R22" s="812"/>
      <c r="S22" s="3044">
        <v>13</v>
      </c>
      <c r="T22" s="3029"/>
      <c r="U22" s="3030"/>
      <c r="V22" s="3030"/>
      <c r="W22" s="3030"/>
      <c r="X22" s="3030"/>
      <c r="Y22" s="3030"/>
      <c r="Z22" s="3031"/>
      <c r="AA22" s="873"/>
      <c r="AB22" s="844"/>
      <c r="AC22" s="815"/>
      <c r="AD22" s="58"/>
    </row>
    <row r="23" spans="1:31" ht="30" customHeight="1">
      <c r="A23" s="812"/>
      <c r="B23" s="825"/>
      <c r="C23" s="812"/>
      <c r="D23" s="812"/>
      <c r="E23" s="887"/>
      <c r="F23" s="841" t="s">
        <v>536</v>
      </c>
      <c r="G23" s="815"/>
      <c r="H23" s="812"/>
      <c r="I23" s="854"/>
      <c r="J23" s="847"/>
      <c r="K23" s="815"/>
      <c r="L23" s="815"/>
      <c r="M23" s="815"/>
      <c r="N23" s="815"/>
      <c r="O23" s="815"/>
      <c r="P23" s="815"/>
      <c r="Q23" s="815"/>
      <c r="R23" s="826"/>
      <c r="S23" s="3044"/>
      <c r="T23" s="3032"/>
      <c r="U23" s="3033"/>
      <c r="V23" s="3033"/>
      <c r="W23" s="3033"/>
      <c r="X23" s="3033"/>
      <c r="Y23" s="3033"/>
      <c r="Z23" s="3034"/>
      <c r="AA23" s="873"/>
      <c r="AB23" s="844"/>
      <c r="AC23" s="815"/>
      <c r="AD23" s="58"/>
      <c r="AE23" s="58"/>
    </row>
    <row r="24" spans="1:31" ht="30" customHeight="1">
      <c r="A24" s="812"/>
      <c r="B24" s="825"/>
      <c r="C24" s="812"/>
      <c r="D24" s="812"/>
      <c r="E24" s="887"/>
      <c r="F24" s="841"/>
      <c r="G24" s="815"/>
      <c r="H24" s="812"/>
      <c r="I24" s="854"/>
      <c r="J24" s="847"/>
      <c r="K24" s="815"/>
      <c r="L24" s="815"/>
      <c r="M24" s="815"/>
      <c r="N24" s="815"/>
      <c r="O24" s="815"/>
      <c r="P24" s="815"/>
      <c r="Q24" s="815"/>
      <c r="R24" s="826"/>
      <c r="S24" s="834"/>
      <c r="T24" s="829"/>
      <c r="U24" s="829"/>
      <c r="V24" s="829"/>
      <c r="W24" s="829"/>
      <c r="X24" s="829"/>
      <c r="Y24" s="829"/>
      <c r="Z24" s="829"/>
      <c r="AA24" s="873"/>
      <c r="AB24" s="844"/>
      <c r="AC24" s="815"/>
      <c r="AD24" s="58"/>
      <c r="AE24" s="58"/>
    </row>
    <row r="25" spans="1:31" ht="24" customHeight="1" thickBot="1">
      <c r="A25" s="812"/>
      <c r="B25" s="868"/>
      <c r="C25" s="869"/>
      <c r="D25" s="869"/>
      <c r="E25" s="894"/>
      <c r="F25" s="895"/>
      <c r="G25" s="869"/>
      <c r="H25" s="869"/>
      <c r="I25" s="896"/>
      <c r="J25" s="897"/>
      <c r="K25" s="869"/>
      <c r="L25" s="869"/>
      <c r="M25" s="869"/>
      <c r="N25" s="869"/>
      <c r="O25" s="869"/>
      <c r="P25" s="869"/>
      <c r="Q25" s="869"/>
      <c r="R25" s="869"/>
      <c r="S25" s="1006"/>
      <c r="T25" s="1435"/>
      <c r="U25" s="898"/>
      <c r="V25" s="898"/>
      <c r="W25" s="898"/>
      <c r="X25" s="898"/>
      <c r="Y25" s="898"/>
      <c r="Z25" s="899"/>
      <c r="AA25" s="899"/>
      <c r="AB25" s="872"/>
      <c r="AC25" s="815"/>
      <c r="AD25" s="58"/>
      <c r="AE25" s="58"/>
    </row>
    <row r="26" spans="1:31" ht="24" customHeight="1">
      <c r="A26" s="812"/>
      <c r="B26" s="825"/>
      <c r="C26" s="815"/>
      <c r="D26" s="815"/>
      <c r="E26" s="887"/>
      <c r="F26" s="841"/>
      <c r="G26" s="815"/>
      <c r="H26" s="815"/>
      <c r="I26" s="854"/>
      <c r="J26" s="847"/>
      <c r="K26" s="815"/>
      <c r="L26" s="815"/>
      <c r="M26" s="815"/>
      <c r="N26" s="815"/>
      <c r="O26" s="815"/>
      <c r="P26" s="815"/>
      <c r="Q26" s="815"/>
      <c r="R26" s="815"/>
      <c r="S26" s="945"/>
      <c r="T26" s="1015"/>
      <c r="U26" s="839"/>
      <c r="V26" s="839"/>
      <c r="W26" s="839"/>
      <c r="X26" s="839"/>
      <c r="Y26" s="839"/>
      <c r="Z26" s="892"/>
      <c r="AA26" s="892"/>
      <c r="AB26" s="844"/>
      <c r="AC26" s="815"/>
      <c r="AD26" s="58"/>
      <c r="AE26" s="58"/>
    </row>
    <row r="27" spans="1:31" ht="30" customHeight="1">
      <c r="A27" s="812"/>
      <c r="B27" s="825"/>
      <c r="C27" s="812"/>
      <c r="D27" s="812"/>
      <c r="E27" s="887"/>
      <c r="F27" s="841"/>
      <c r="G27" s="815"/>
      <c r="H27" s="812"/>
      <c r="I27" s="854"/>
      <c r="J27" s="847"/>
      <c r="K27" s="815"/>
      <c r="L27" s="815"/>
      <c r="M27" s="815"/>
      <c r="N27" s="815"/>
      <c r="O27" s="815"/>
      <c r="P27" s="815"/>
      <c r="Q27" s="815"/>
      <c r="R27" s="815"/>
      <c r="S27" s="945"/>
      <c r="T27" s="847"/>
      <c r="U27" s="945"/>
      <c r="V27" s="945"/>
      <c r="W27" s="945"/>
      <c r="X27" s="945"/>
      <c r="Y27" s="945"/>
      <c r="Z27" s="829"/>
      <c r="AA27" s="873"/>
      <c r="AB27" s="844"/>
      <c r="AC27" s="815"/>
      <c r="AD27" s="58"/>
      <c r="AE27" s="58"/>
    </row>
    <row r="28" spans="1:31" ht="30" customHeight="1">
      <c r="A28" s="812"/>
      <c r="B28" s="825"/>
      <c r="C28" s="812"/>
      <c r="D28" s="812"/>
      <c r="E28" s="850" t="s">
        <v>106</v>
      </c>
      <c r="F28" s="847" t="s">
        <v>537</v>
      </c>
      <c r="G28" s="815"/>
      <c r="H28" s="812"/>
      <c r="I28" s="815"/>
      <c r="J28" s="815"/>
      <c r="K28" s="815"/>
      <c r="L28" s="815"/>
      <c r="M28" s="815"/>
      <c r="N28" s="815"/>
      <c r="O28" s="815"/>
      <c r="P28" s="815"/>
      <c r="Q28" s="815"/>
      <c r="R28" s="812"/>
      <c r="S28" s="1016"/>
      <c r="T28" s="1016"/>
      <c r="U28" s="1016"/>
      <c r="V28" s="1016"/>
      <c r="W28" s="1016"/>
      <c r="X28" s="1016"/>
      <c r="Y28" s="1016"/>
      <c r="Z28" s="1016"/>
      <c r="AA28" s="812"/>
      <c r="AB28" s="844"/>
      <c r="AC28" s="815"/>
      <c r="AD28" s="58"/>
    </row>
    <row r="29" spans="1:31" ht="30" customHeight="1">
      <c r="A29" s="812"/>
      <c r="B29" s="825"/>
      <c r="C29" s="812"/>
      <c r="D29" s="812"/>
      <c r="E29" s="887"/>
      <c r="F29" s="835" t="s">
        <v>538</v>
      </c>
      <c r="G29" s="815"/>
      <c r="H29" s="812"/>
      <c r="I29" s="854"/>
      <c r="J29" s="847"/>
      <c r="K29" s="815"/>
      <c r="L29" s="815"/>
      <c r="M29" s="815"/>
      <c r="N29" s="815"/>
      <c r="O29" s="815"/>
      <c r="P29" s="815"/>
      <c r="Q29" s="815"/>
      <c r="R29" s="834"/>
      <c r="S29" s="3044">
        <v>14</v>
      </c>
      <c r="T29" s="3029"/>
      <c r="U29" s="3030"/>
      <c r="V29" s="3030"/>
      <c r="W29" s="3030"/>
      <c r="X29" s="3030"/>
      <c r="Y29" s="3030"/>
      <c r="Z29" s="3031"/>
      <c r="AA29" s="873"/>
      <c r="AB29" s="844"/>
      <c r="AC29" s="815"/>
      <c r="AD29" s="58"/>
    </row>
    <row r="30" spans="1:31" ht="30" customHeight="1">
      <c r="A30" s="812"/>
      <c r="B30" s="825"/>
      <c r="C30" s="812"/>
      <c r="D30" s="812"/>
      <c r="E30" s="887"/>
      <c r="F30" s="846" t="s">
        <v>1590</v>
      </c>
      <c r="G30" s="815"/>
      <c r="H30" s="812"/>
      <c r="I30" s="854"/>
      <c r="J30" s="847"/>
      <c r="K30" s="815"/>
      <c r="L30" s="815"/>
      <c r="M30" s="815"/>
      <c r="N30" s="815"/>
      <c r="O30" s="815"/>
      <c r="P30" s="815"/>
      <c r="Q30" s="815"/>
      <c r="R30" s="826"/>
      <c r="S30" s="3044"/>
      <c r="T30" s="3032"/>
      <c r="U30" s="3033"/>
      <c r="V30" s="3033"/>
      <c r="W30" s="3033"/>
      <c r="X30" s="3033"/>
      <c r="Y30" s="3033"/>
      <c r="Z30" s="3034"/>
      <c r="AA30" s="873"/>
      <c r="AB30" s="844"/>
      <c r="AC30" s="815"/>
      <c r="AD30" s="58"/>
    </row>
    <row r="31" spans="1:31" ht="30" customHeight="1">
      <c r="A31" s="812"/>
      <c r="B31" s="825"/>
      <c r="C31" s="812"/>
      <c r="D31" s="812"/>
      <c r="E31" s="887"/>
      <c r="F31" s="846" t="s">
        <v>1591</v>
      </c>
      <c r="G31" s="815"/>
      <c r="H31" s="812"/>
      <c r="I31" s="854"/>
      <c r="J31" s="847"/>
      <c r="K31" s="815"/>
      <c r="L31" s="815"/>
      <c r="M31" s="815"/>
      <c r="N31" s="815"/>
      <c r="O31" s="815"/>
      <c r="P31" s="815"/>
      <c r="Q31" s="815"/>
      <c r="R31" s="815"/>
      <c r="S31" s="945"/>
      <c r="T31" s="986"/>
      <c r="U31" s="945"/>
      <c r="V31" s="839"/>
      <c r="W31" s="839"/>
      <c r="X31" s="839"/>
      <c r="Y31" s="839"/>
      <c r="Z31" s="892"/>
      <c r="AA31" s="892"/>
      <c r="AB31" s="844"/>
      <c r="AC31" s="815"/>
      <c r="AD31" s="58"/>
    </row>
    <row r="32" spans="1:31" ht="30" customHeight="1">
      <c r="A32" s="812"/>
      <c r="B32" s="825"/>
      <c r="C32" s="812"/>
      <c r="D32" s="812"/>
      <c r="E32" s="887"/>
      <c r="F32" s="846"/>
      <c r="G32" s="815"/>
      <c r="H32" s="812"/>
      <c r="I32" s="854"/>
      <c r="J32" s="847"/>
      <c r="K32" s="815"/>
      <c r="L32" s="815"/>
      <c r="M32" s="815"/>
      <c r="N32" s="815"/>
      <c r="O32" s="815"/>
      <c r="P32" s="815"/>
      <c r="Q32" s="815"/>
      <c r="R32" s="815"/>
      <c r="S32" s="945"/>
      <c r="T32" s="986"/>
      <c r="U32" s="945"/>
      <c r="V32" s="839"/>
      <c r="W32" s="839"/>
      <c r="X32" s="839"/>
      <c r="Y32" s="839"/>
      <c r="Z32" s="892"/>
      <c r="AA32" s="892"/>
      <c r="AB32" s="844"/>
      <c r="AC32" s="815"/>
      <c r="AD32" s="58"/>
    </row>
    <row r="33" spans="1:31" ht="30" customHeight="1">
      <c r="A33" s="812"/>
      <c r="B33" s="825"/>
      <c r="C33" s="812"/>
      <c r="D33" s="812"/>
      <c r="E33" s="887"/>
      <c r="F33" s="846"/>
      <c r="G33" s="815"/>
      <c r="H33" s="812"/>
      <c r="I33" s="854"/>
      <c r="J33" s="847"/>
      <c r="K33" s="815"/>
      <c r="L33" s="815"/>
      <c r="M33" s="815"/>
      <c r="N33" s="815"/>
      <c r="O33" s="815"/>
      <c r="P33" s="815"/>
      <c r="Q33" s="815"/>
      <c r="R33" s="815"/>
      <c r="S33" s="945"/>
      <c r="T33" s="986"/>
      <c r="U33" s="945"/>
      <c r="V33" s="945"/>
      <c r="W33" s="945"/>
      <c r="X33" s="945"/>
      <c r="Y33" s="945"/>
      <c r="Z33" s="829"/>
      <c r="AA33" s="873"/>
      <c r="AB33" s="844"/>
      <c r="AC33" s="815"/>
      <c r="AD33" s="58"/>
      <c r="AE33" s="58"/>
    </row>
    <row r="34" spans="1:31" ht="30" customHeight="1">
      <c r="A34" s="812"/>
      <c r="B34" s="825"/>
      <c r="C34" s="812"/>
      <c r="D34" s="812"/>
      <c r="E34" s="887"/>
      <c r="F34" s="847" t="s">
        <v>96</v>
      </c>
      <c r="G34" s="815"/>
      <c r="H34" s="812"/>
      <c r="I34" s="854"/>
      <c r="J34" s="847"/>
      <c r="K34" s="815"/>
      <c r="L34" s="815"/>
      <c r="M34" s="815"/>
      <c r="N34" s="815"/>
      <c r="O34" s="815"/>
      <c r="P34" s="815"/>
      <c r="Q34" s="815"/>
      <c r="R34" s="815"/>
      <c r="S34" s="945"/>
      <c r="T34" s="986"/>
      <c r="U34" s="1016"/>
      <c r="V34" s="3046" t="s">
        <v>224</v>
      </c>
      <c r="W34" s="3046"/>
      <c r="X34" s="3046"/>
      <c r="Y34" s="847"/>
      <c r="Z34" s="813"/>
      <c r="AA34" s="900"/>
      <c r="AB34" s="851"/>
      <c r="AC34" s="815"/>
      <c r="AD34" s="58"/>
      <c r="AE34" s="58"/>
    </row>
    <row r="35" spans="1:31" ht="30" customHeight="1">
      <c r="A35" s="812"/>
      <c r="B35" s="825"/>
      <c r="C35" s="812"/>
      <c r="D35" s="812"/>
      <c r="E35" s="887"/>
      <c r="F35" s="846" t="s">
        <v>97</v>
      </c>
      <c r="G35" s="815"/>
      <c r="H35" s="812"/>
      <c r="I35" s="854"/>
      <c r="J35" s="847"/>
      <c r="K35" s="815"/>
      <c r="L35" s="815"/>
      <c r="M35" s="815"/>
      <c r="N35" s="815"/>
      <c r="O35" s="815"/>
      <c r="P35" s="815"/>
      <c r="Q35" s="815"/>
      <c r="R35" s="815"/>
      <c r="S35" s="945"/>
      <c r="T35" s="986"/>
      <c r="U35" s="1016"/>
      <c r="V35" s="3055" t="s">
        <v>50</v>
      </c>
      <c r="W35" s="3055"/>
      <c r="X35" s="3055"/>
      <c r="Y35" s="846"/>
      <c r="Z35" s="813"/>
      <c r="AA35" s="900"/>
      <c r="AB35" s="852"/>
      <c r="AC35" s="815"/>
      <c r="AD35" s="58"/>
      <c r="AE35" s="58"/>
    </row>
    <row r="36" spans="1:31" ht="30" customHeight="1">
      <c r="A36" s="812"/>
      <c r="B36" s="825"/>
      <c r="C36" s="812"/>
      <c r="D36" s="812"/>
      <c r="E36" s="887"/>
      <c r="F36" s="846"/>
      <c r="G36" s="846"/>
      <c r="H36" s="812"/>
      <c r="I36" s="854"/>
      <c r="J36" s="847"/>
      <c r="K36" s="815"/>
      <c r="L36" s="815"/>
      <c r="M36" s="815"/>
      <c r="N36" s="815"/>
      <c r="O36" s="815"/>
      <c r="P36" s="815"/>
      <c r="Q36" s="815"/>
      <c r="R36" s="815"/>
      <c r="S36" s="945"/>
      <c r="T36" s="986"/>
      <c r="U36" s="1016"/>
      <c r="V36" s="3046" t="s">
        <v>485</v>
      </c>
      <c r="W36" s="3046"/>
      <c r="X36" s="3046"/>
      <c r="Y36" s="847"/>
      <c r="Z36" s="813"/>
      <c r="AA36" s="900"/>
      <c r="AB36" s="851"/>
      <c r="AC36" s="815"/>
      <c r="AD36" s="58"/>
      <c r="AE36" s="58"/>
    </row>
    <row r="37" spans="1:31" ht="30" customHeight="1">
      <c r="A37" s="812"/>
      <c r="B37" s="825"/>
      <c r="C37" s="812"/>
      <c r="D37" s="812"/>
      <c r="E37" s="887"/>
      <c r="F37" s="846"/>
      <c r="G37" s="846"/>
      <c r="H37" s="812"/>
      <c r="I37" s="854"/>
      <c r="J37" s="847"/>
      <c r="K37" s="815"/>
      <c r="L37" s="815"/>
      <c r="M37" s="815"/>
      <c r="N37" s="815"/>
      <c r="O37" s="815"/>
      <c r="P37" s="815"/>
      <c r="Q37" s="815"/>
      <c r="R37" s="815"/>
      <c r="S37" s="945"/>
      <c r="T37" s="986"/>
      <c r="U37" s="847"/>
      <c r="V37" s="847"/>
      <c r="W37" s="847"/>
      <c r="X37" s="834" t="s">
        <v>626</v>
      </c>
      <c r="Y37" s="826"/>
      <c r="Z37" s="813"/>
      <c r="AA37" s="900"/>
      <c r="AB37" s="844"/>
      <c r="AC37" s="815"/>
      <c r="AD37" s="58"/>
      <c r="AE37" s="58"/>
    </row>
    <row r="38" spans="1:31" ht="30" customHeight="1">
      <c r="A38" s="812"/>
      <c r="B38" s="825"/>
      <c r="C38" s="812"/>
      <c r="D38" s="812"/>
      <c r="E38" s="887"/>
      <c r="F38" s="847" t="s">
        <v>6</v>
      </c>
      <c r="G38" s="847" t="s">
        <v>539</v>
      </c>
      <c r="H38" s="812"/>
      <c r="I38" s="854"/>
      <c r="J38" s="847"/>
      <c r="K38" s="815"/>
      <c r="L38" s="815"/>
      <c r="M38" s="815"/>
      <c r="N38" s="815"/>
      <c r="O38" s="815"/>
      <c r="P38" s="815"/>
      <c r="Q38" s="815"/>
      <c r="R38" s="815"/>
      <c r="S38" s="945"/>
      <c r="T38" s="986"/>
      <c r="U38" s="3044">
        <v>15</v>
      </c>
      <c r="V38" s="3035"/>
      <c r="W38" s="3036"/>
      <c r="X38" s="3037"/>
      <c r="Y38" s="3028" t="s">
        <v>52</v>
      </c>
      <c r="Z38" s="813"/>
      <c r="AA38" s="900"/>
      <c r="AB38" s="851"/>
      <c r="AC38" s="847"/>
      <c r="AD38" s="57"/>
      <c r="AE38" s="57"/>
    </row>
    <row r="39" spans="1:31" ht="30" customHeight="1">
      <c r="A39" s="812"/>
      <c r="B39" s="825"/>
      <c r="C39" s="812"/>
      <c r="D39" s="812"/>
      <c r="E39" s="887"/>
      <c r="F39" s="847"/>
      <c r="G39" s="846" t="s">
        <v>540</v>
      </c>
      <c r="H39" s="812"/>
      <c r="I39" s="854"/>
      <c r="J39" s="847"/>
      <c r="K39" s="815"/>
      <c r="L39" s="815"/>
      <c r="M39" s="815"/>
      <c r="N39" s="815"/>
      <c r="O39" s="815"/>
      <c r="P39" s="815"/>
      <c r="Q39" s="815"/>
      <c r="R39" s="815"/>
      <c r="S39" s="945"/>
      <c r="T39" s="986"/>
      <c r="U39" s="3044"/>
      <c r="V39" s="3038"/>
      <c r="W39" s="3039"/>
      <c r="X39" s="3040"/>
      <c r="Y39" s="3028"/>
      <c r="Z39" s="813"/>
      <c r="AA39" s="900"/>
      <c r="AB39" s="844"/>
      <c r="AC39" s="815"/>
      <c r="AD39" s="58"/>
      <c r="AE39" s="58"/>
    </row>
    <row r="40" spans="1:31" ht="30" customHeight="1">
      <c r="A40" s="812"/>
      <c r="B40" s="825"/>
      <c r="C40" s="812"/>
      <c r="D40" s="812"/>
      <c r="E40" s="887"/>
      <c r="F40" s="847"/>
      <c r="G40" s="846"/>
      <c r="H40" s="812"/>
      <c r="I40" s="854"/>
      <c r="J40" s="847"/>
      <c r="K40" s="815"/>
      <c r="L40" s="815"/>
      <c r="M40" s="815"/>
      <c r="N40" s="815"/>
      <c r="O40" s="815"/>
      <c r="P40" s="815"/>
      <c r="Q40" s="815"/>
      <c r="R40" s="815"/>
      <c r="S40" s="945"/>
      <c r="T40" s="986"/>
      <c r="U40" s="847"/>
      <c r="V40" s="847"/>
      <c r="W40" s="847"/>
      <c r="X40" s="847"/>
      <c r="Y40" s="826"/>
      <c r="Z40" s="813"/>
      <c r="AA40" s="900"/>
      <c r="AB40" s="844"/>
      <c r="AC40" s="812"/>
    </row>
    <row r="41" spans="1:31" ht="30" customHeight="1">
      <c r="A41" s="812"/>
      <c r="B41" s="825"/>
      <c r="C41" s="812"/>
      <c r="D41" s="812"/>
      <c r="E41" s="887"/>
      <c r="F41" s="847" t="s">
        <v>7</v>
      </c>
      <c r="G41" s="847" t="s">
        <v>541</v>
      </c>
      <c r="H41" s="812"/>
      <c r="I41" s="854"/>
      <c r="J41" s="847"/>
      <c r="K41" s="815"/>
      <c r="L41" s="815"/>
      <c r="M41" s="815"/>
      <c r="N41" s="815"/>
      <c r="O41" s="815"/>
      <c r="P41" s="815"/>
      <c r="Q41" s="815"/>
      <c r="R41" s="815"/>
      <c r="S41" s="945"/>
      <c r="T41" s="945"/>
      <c r="U41" s="3044">
        <v>16</v>
      </c>
      <c r="V41" s="3035"/>
      <c r="W41" s="3036"/>
      <c r="X41" s="3037"/>
      <c r="Y41" s="3028" t="s">
        <v>52</v>
      </c>
      <c r="Z41" s="813"/>
      <c r="AA41" s="900"/>
      <c r="AB41" s="844"/>
      <c r="AC41" s="812"/>
    </row>
    <row r="42" spans="1:31" s="58" customFormat="1" ht="30" customHeight="1">
      <c r="A42" s="815"/>
      <c r="B42" s="825"/>
      <c r="C42" s="815"/>
      <c r="D42" s="815"/>
      <c r="E42" s="887"/>
      <c r="F42" s="847"/>
      <c r="G42" s="846" t="s">
        <v>542</v>
      </c>
      <c r="H42" s="815"/>
      <c r="I42" s="854"/>
      <c r="J42" s="847"/>
      <c r="K42" s="815"/>
      <c r="L42" s="815"/>
      <c r="M42" s="815"/>
      <c r="N42" s="815"/>
      <c r="O42" s="815"/>
      <c r="P42" s="815"/>
      <c r="Q42" s="815"/>
      <c r="R42" s="815"/>
      <c r="S42" s="945"/>
      <c r="T42" s="945"/>
      <c r="U42" s="3044"/>
      <c r="V42" s="3038"/>
      <c r="W42" s="3039"/>
      <c r="X42" s="3040"/>
      <c r="Y42" s="3028"/>
      <c r="Z42" s="945"/>
      <c r="AA42" s="815"/>
      <c r="AB42" s="844"/>
      <c r="AC42" s="815"/>
    </row>
    <row r="43" spans="1:31" ht="30" customHeight="1">
      <c r="A43" s="812"/>
      <c r="B43" s="825"/>
      <c r="C43" s="812"/>
      <c r="D43" s="812"/>
      <c r="E43" s="887"/>
      <c r="F43" s="847"/>
      <c r="G43" s="846"/>
      <c r="H43" s="812"/>
      <c r="I43" s="854"/>
      <c r="J43" s="847"/>
      <c r="K43" s="815"/>
      <c r="L43" s="815"/>
      <c r="M43" s="815"/>
      <c r="N43" s="815"/>
      <c r="O43" s="815"/>
      <c r="P43" s="815"/>
      <c r="Q43" s="815"/>
      <c r="R43" s="815"/>
      <c r="S43" s="945"/>
      <c r="T43" s="986"/>
      <c r="U43" s="847"/>
      <c r="V43" s="847"/>
      <c r="W43" s="847"/>
      <c r="X43" s="847"/>
      <c r="Y43" s="826"/>
      <c r="Z43" s="813"/>
      <c r="AA43" s="900"/>
      <c r="AB43" s="844"/>
      <c r="AC43" s="812"/>
    </row>
    <row r="44" spans="1:31" ht="30" customHeight="1">
      <c r="A44" s="812"/>
      <c r="B44" s="825"/>
      <c r="C44" s="812"/>
      <c r="D44" s="812"/>
      <c r="E44" s="887"/>
      <c r="F44" s="847" t="s">
        <v>484</v>
      </c>
      <c r="G44" s="847" t="s">
        <v>543</v>
      </c>
      <c r="H44" s="812"/>
      <c r="I44" s="854"/>
      <c r="J44" s="847"/>
      <c r="K44" s="815"/>
      <c r="L44" s="815"/>
      <c r="M44" s="815"/>
      <c r="N44" s="815"/>
      <c r="O44" s="815"/>
      <c r="P44" s="815"/>
      <c r="Q44" s="815"/>
      <c r="R44" s="815"/>
      <c r="S44" s="945"/>
      <c r="T44" s="945"/>
      <c r="U44" s="3044">
        <v>17</v>
      </c>
      <c r="V44" s="3035"/>
      <c r="W44" s="3036"/>
      <c r="X44" s="3037"/>
      <c r="Y44" s="3028" t="s">
        <v>52</v>
      </c>
      <c r="Z44" s="813"/>
      <c r="AA44" s="900"/>
      <c r="AB44" s="844"/>
      <c r="AC44" s="812"/>
    </row>
    <row r="45" spans="1:31" ht="30" customHeight="1">
      <c r="A45" s="812"/>
      <c r="B45" s="825"/>
      <c r="C45" s="812"/>
      <c r="D45" s="812"/>
      <c r="E45" s="887"/>
      <c r="F45" s="847"/>
      <c r="G45" s="846" t="s">
        <v>544</v>
      </c>
      <c r="H45" s="812"/>
      <c r="I45" s="854"/>
      <c r="J45" s="847"/>
      <c r="K45" s="815"/>
      <c r="L45" s="815"/>
      <c r="M45" s="815"/>
      <c r="N45" s="815"/>
      <c r="O45" s="815"/>
      <c r="P45" s="815"/>
      <c r="Q45" s="815"/>
      <c r="R45" s="815"/>
      <c r="S45" s="945"/>
      <c r="T45" s="945"/>
      <c r="U45" s="3044"/>
      <c r="V45" s="3038"/>
      <c r="W45" s="3039"/>
      <c r="X45" s="3040"/>
      <c r="Y45" s="3028"/>
      <c r="Z45" s="813"/>
      <c r="AA45" s="900"/>
      <c r="AB45" s="844"/>
      <c r="AC45" s="812"/>
    </row>
    <row r="46" spans="1:31" ht="30" customHeight="1">
      <c r="A46" s="812"/>
      <c r="B46" s="825"/>
      <c r="C46" s="812"/>
      <c r="D46" s="812"/>
      <c r="E46" s="887"/>
      <c r="F46" s="847"/>
      <c r="G46" s="846"/>
      <c r="H46" s="812"/>
      <c r="I46" s="854"/>
      <c r="J46" s="847"/>
      <c r="K46" s="815"/>
      <c r="L46" s="815"/>
      <c r="M46" s="815"/>
      <c r="N46" s="815"/>
      <c r="O46" s="815"/>
      <c r="P46" s="815"/>
      <c r="Q46" s="815"/>
      <c r="R46" s="815"/>
      <c r="S46" s="945"/>
      <c r="T46" s="986"/>
      <c r="U46" s="847"/>
      <c r="V46" s="847"/>
      <c r="W46" s="847"/>
      <c r="X46" s="847"/>
      <c r="Y46" s="826"/>
      <c r="Z46" s="813"/>
      <c r="AA46" s="900"/>
      <c r="AB46" s="844"/>
      <c r="AC46" s="812"/>
    </row>
    <row r="47" spans="1:31" ht="30" customHeight="1">
      <c r="A47" s="812"/>
      <c r="B47" s="825"/>
      <c r="C47" s="812"/>
      <c r="D47" s="812"/>
      <c r="E47" s="887"/>
      <c r="F47" s="847" t="s">
        <v>9</v>
      </c>
      <c r="G47" s="847" t="s">
        <v>545</v>
      </c>
      <c r="H47" s="812"/>
      <c r="I47" s="854"/>
      <c r="J47" s="847"/>
      <c r="K47" s="815"/>
      <c r="L47" s="815"/>
      <c r="M47" s="815"/>
      <c r="N47" s="815"/>
      <c r="O47" s="815"/>
      <c r="P47" s="815"/>
      <c r="Q47" s="815"/>
      <c r="R47" s="815"/>
      <c r="S47" s="945"/>
      <c r="T47" s="986"/>
      <c r="U47" s="3044">
        <v>18</v>
      </c>
      <c r="V47" s="3035"/>
      <c r="W47" s="3036"/>
      <c r="X47" s="3037"/>
      <c r="Y47" s="3028" t="s">
        <v>52</v>
      </c>
      <c r="Z47" s="813"/>
      <c r="AA47" s="900"/>
      <c r="AB47" s="844"/>
      <c r="AC47" s="812"/>
    </row>
    <row r="48" spans="1:31" ht="30" customHeight="1">
      <c r="A48" s="812"/>
      <c r="B48" s="825"/>
      <c r="C48" s="812"/>
      <c r="D48" s="812"/>
      <c r="E48" s="887"/>
      <c r="F48" s="815"/>
      <c r="G48" s="846" t="s">
        <v>546</v>
      </c>
      <c r="H48" s="812"/>
      <c r="I48" s="854"/>
      <c r="J48" s="847"/>
      <c r="K48" s="815"/>
      <c r="L48" s="815"/>
      <c r="M48" s="815"/>
      <c r="N48" s="815"/>
      <c r="O48" s="815"/>
      <c r="P48" s="815"/>
      <c r="Q48" s="815"/>
      <c r="R48" s="815"/>
      <c r="S48" s="945"/>
      <c r="T48" s="986"/>
      <c r="U48" s="3044"/>
      <c r="V48" s="3038"/>
      <c r="W48" s="3039"/>
      <c r="X48" s="3040"/>
      <c r="Y48" s="3028"/>
      <c r="Z48" s="813"/>
      <c r="AA48" s="900"/>
      <c r="AB48" s="844"/>
      <c r="AC48" s="812"/>
    </row>
    <row r="49" spans="1:30" ht="30" customHeight="1">
      <c r="A49" s="812"/>
      <c r="B49" s="825"/>
      <c r="C49" s="812"/>
      <c r="D49" s="812"/>
      <c r="E49" s="887"/>
      <c r="F49" s="847"/>
      <c r="G49" s="846"/>
      <c r="H49" s="812"/>
      <c r="I49" s="854"/>
      <c r="J49" s="847"/>
      <c r="K49" s="815"/>
      <c r="L49" s="815"/>
      <c r="M49" s="815"/>
      <c r="N49" s="815"/>
      <c r="O49" s="815"/>
      <c r="P49" s="815"/>
      <c r="Q49" s="815"/>
      <c r="R49" s="815"/>
      <c r="S49" s="945"/>
      <c r="T49" s="986"/>
      <c r="U49" s="847"/>
      <c r="V49" s="847"/>
      <c r="W49" s="847"/>
      <c r="X49" s="847"/>
      <c r="Y49" s="826"/>
      <c r="Z49" s="813"/>
      <c r="AA49" s="900"/>
      <c r="AB49" s="844"/>
      <c r="AC49" s="812"/>
    </row>
    <row r="50" spans="1:30" ht="30" customHeight="1">
      <c r="A50" s="812"/>
      <c r="B50" s="825"/>
      <c r="C50" s="812"/>
      <c r="D50" s="812"/>
      <c r="E50" s="887"/>
      <c r="F50" s="835" t="s">
        <v>30</v>
      </c>
      <c r="G50" s="856" t="s">
        <v>547</v>
      </c>
      <c r="H50" s="812"/>
      <c r="I50" s="815"/>
      <c r="J50" s="815"/>
      <c r="K50" s="815"/>
      <c r="L50" s="815"/>
      <c r="M50" s="815"/>
      <c r="N50" s="815"/>
      <c r="O50" s="815"/>
      <c r="P50" s="815"/>
      <c r="Q50" s="815"/>
      <c r="R50" s="815"/>
      <c r="S50" s="945"/>
      <c r="T50" s="986"/>
      <c r="U50" s="3044">
        <v>19</v>
      </c>
      <c r="V50" s="3035"/>
      <c r="W50" s="3036"/>
      <c r="X50" s="3037"/>
      <c r="Y50" s="3028" t="s">
        <v>52</v>
      </c>
      <c r="Z50" s="813"/>
      <c r="AA50" s="900"/>
      <c r="AB50" s="844"/>
      <c r="AC50" s="812"/>
    </row>
    <row r="51" spans="1:30" ht="30" customHeight="1">
      <c r="A51" s="812"/>
      <c r="B51" s="825"/>
      <c r="C51" s="812"/>
      <c r="D51" s="812"/>
      <c r="E51" s="887"/>
      <c r="F51" s="815"/>
      <c r="G51" s="843" t="s">
        <v>548</v>
      </c>
      <c r="H51" s="812"/>
      <c r="I51" s="815"/>
      <c r="J51" s="815"/>
      <c r="K51" s="815"/>
      <c r="L51" s="815"/>
      <c r="M51" s="815"/>
      <c r="N51" s="815"/>
      <c r="O51" s="815"/>
      <c r="P51" s="815"/>
      <c r="Q51" s="815"/>
      <c r="R51" s="815"/>
      <c r="S51" s="945"/>
      <c r="T51" s="986"/>
      <c r="U51" s="3044"/>
      <c r="V51" s="3038"/>
      <c r="W51" s="3039"/>
      <c r="X51" s="3040"/>
      <c r="Y51" s="3028"/>
      <c r="Z51" s="813"/>
      <c r="AA51" s="900"/>
      <c r="AB51" s="844"/>
      <c r="AC51" s="812"/>
    </row>
    <row r="52" spans="1:30" ht="30" customHeight="1">
      <c r="A52" s="812"/>
      <c r="B52" s="825"/>
      <c r="C52" s="812"/>
      <c r="D52" s="812"/>
      <c r="E52" s="887"/>
      <c r="F52" s="847"/>
      <c r="G52" s="846"/>
      <c r="H52" s="812"/>
      <c r="I52" s="854"/>
      <c r="J52" s="847"/>
      <c r="K52" s="815"/>
      <c r="L52" s="815"/>
      <c r="M52" s="815"/>
      <c r="N52" s="815"/>
      <c r="O52" s="815"/>
      <c r="P52" s="815"/>
      <c r="Q52" s="815"/>
      <c r="R52" s="815"/>
      <c r="S52" s="945"/>
      <c r="T52" s="986"/>
      <c r="U52" s="847"/>
      <c r="V52" s="847"/>
      <c r="W52" s="847"/>
      <c r="X52" s="847"/>
      <c r="Y52" s="826"/>
      <c r="Z52" s="813"/>
      <c r="AA52" s="900"/>
      <c r="AB52" s="844"/>
      <c r="AC52" s="812"/>
    </row>
    <row r="53" spans="1:30" s="391" customFormat="1" ht="30" customHeight="1">
      <c r="A53" s="857"/>
      <c r="B53" s="858"/>
      <c r="C53" s="857"/>
      <c r="D53" s="857"/>
      <c r="E53" s="901"/>
      <c r="F53" s="835" t="s">
        <v>32</v>
      </c>
      <c r="G53" s="835" t="s">
        <v>549</v>
      </c>
      <c r="H53" s="857"/>
      <c r="I53" s="815"/>
      <c r="J53" s="815"/>
      <c r="K53" s="815"/>
      <c r="L53" s="815"/>
      <c r="M53" s="815"/>
      <c r="N53" s="815"/>
      <c r="O53" s="815"/>
      <c r="P53" s="815"/>
      <c r="Q53" s="815"/>
      <c r="R53" s="815"/>
      <c r="S53" s="945"/>
      <c r="T53" s="986"/>
      <c r="U53" s="3044">
        <v>20</v>
      </c>
      <c r="V53" s="3035"/>
      <c r="W53" s="3036"/>
      <c r="X53" s="3037"/>
      <c r="Y53" s="3028" t="s">
        <v>52</v>
      </c>
      <c r="Z53" s="1434"/>
      <c r="AA53" s="857"/>
      <c r="AB53" s="902"/>
      <c r="AC53" s="903"/>
      <c r="AD53" s="390"/>
    </row>
    <row r="54" spans="1:30" s="391" customFormat="1" ht="30" customHeight="1">
      <c r="A54" s="857"/>
      <c r="B54" s="858"/>
      <c r="C54" s="857"/>
      <c r="D54" s="857"/>
      <c r="E54" s="901"/>
      <c r="F54" s="835"/>
      <c r="G54" s="841" t="s">
        <v>550</v>
      </c>
      <c r="H54" s="857"/>
      <c r="I54" s="815"/>
      <c r="J54" s="815"/>
      <c r="K54" s="815"/>
      <c r="L54" s="815"/>
      <c r="M54" s="815"/>
      <c r="N54" s="815"/>
      <c r="O54" s="815"/>
      <c r="P54" s="815"/>
      <c r="Q54" s="815"/>
      <c r="R54" s="815"/>
      <c r="S54" s="945"/>
      <c r="T54" s="986"/>
      <c r="U54" s="3044"/>
      <c r="V54" s="3038"/>
      <c r="W54" s="3039"/>
      <c r="X54" s="3040"/>
      <c r="Y54" s="3028"/>
      <c r="Z54" s="1434"/>
      <c r="AA54" s="857"/>
      <c r="AB54" s="902"/>
      <c r="AC54" s="903"/>
      <c r="AD54" s="390"/>
    </row>
    <row r="55" spans="1:30" ht="30" customHeight="1">
      <c r="A55" s="812"/>
      <c r="B55" s="825"/>
      <c r="C55" s="812"/>
      <c r="D55" s="812"/>
      <c r="E55" s="887"/>
      <c r="F55" s="847"/>
      <c r="G55" s="846"/>
      <c r="H55" s="812"/>
      <c r="I55" s="854"/>
      <c r="J55" s="847"/>
      <c r="K55" s="815"/>
      <c r="L55" s="815"/>
      <c r="M55" s="815"/>
      <c r="N55" s="815"/>
      <c r="O55" s="815"/>
      <c r="P55" s="815"/>
      <c r="Q55" s="815"/>
      <c r="R55" s="815"/>
      <c r="S55" s="945"/>
      <c r="T55" s="986"/>
      <c r="U55" s="847"/>
      <c r="V55" s="847"/>
      <c r="W55" s="847"/>
      <c r="X55" s="847"/>
      <c r="Y55" s="826"/>
      <c r="Z55" s="813"/>
      <c r="AA55" s="900"/>
      <c r="AB55" s="844"/>
      <c r="AC55" s="812"/>
    </row>
    <row r="56" spans="1:30" s="391" customFormat="1" ht="30" customHeight="1">
      <c r="A56" s="857"/>
      <c r="B56" s="858"/>
      <c r="C56" s="857"/>
      <c r="D56" s="857"/>
      <c r="E56" s="901"/>
      <c r="F56" s="835" t="s">
        <v>34</v>
      </c>
      <c r="G56" s="835" t="s">
        <v>551</v>
      </c>
      <c r="H56" s="857"/>
      <c r="I56" s="815"/>
      <c r="J56" s="815"/>
      <c r="K56" s="815"/>
      <c r="L56" s="815"/>
      <c r="M56" s="815"/>
      <c r="N56" s="815"/>
      <c r="O56" s="815"/>
      <c r="P56" s="815"/>
      <c r="Q56" s="815"/>
      <c r="R56" s="815"/>
      <c r="S56" s="945"/>
      <c r="T56" s="986"/>
      <c r="U56" s="3044">
        <v>21</v>
      </c>
      <c r="V56" s="3035"/>
      <c r="W56" s="3036"/>
      <c r="X56" s="3037"/>
      <c r="Y56" s="3028" t="s">
        <v>52</v>
      </c>
      <c r="Z56" s="1434"/>
      <c r="AA56" s="857"/>
      <c r="AB56" s="844"/>
      <c r="AC56" s="857"/>
    </row>
    <row r="57" spans="1:30" s="391" customFormat="1" ht="30" customHeight="1">
      <c r="A57" s="857"/>
      <c r="B57" s="858"/>
      <c r="C57" s="857"/>
      <c r="D57" s="857"/>
      <c r="E57" s="901"/>
      <c r="F57" s="835"/>
      <c r="G57" s="841" t="s">
        <v>552</v>
      </c>
      <c r="H57" s="857"/>
      <c r="I57" s="815"/>
      <c r="J57" s="815"/>
      <c r="K57" s="815"/>
      <c r="L57" s="815"/>
      <c r="M57" s="815"/>
      <c r="N57" s="815"/>
      <c r="O57" s="815"/>
      <c r="P57" s="815"/>
      <c r="Q57" s="815"/>
      <c r="R57" s="815"/>
      <c r="S57" s="945"/>
      <c r="T57" s="986"/>
      <c r="U57" s="3044"/>
      <c r="V57" s="3038"/>
      <c r="W57" s="3039"/>
      <c r="X57" s="3040"/>
      <c r="Y57" s="3028"/>
      <c r="Z57" s="1434"/>
      <c r="AA57" s="857"/>
      <c r="AB57" s="844"/>
      <c r="AC57" s="857"/>
    </row>
    <row r="58" spans="1:30" ht="30" customHeight="1">
      <c r="A58" s="812"/>
      <c r="B58" s="825"/>
      <c r="C58" s="812"/>
      <c r="D58" s="812"/>
      <c r="E58" s="887"/>
      <c r="F58" s="847"/>
      <c r="G58" s="846"/>
      <c r="H58" s="812"/>
      <c r="I58" s="854"/>
      <c r="J58" s="847"/>
      <c r="K58" s="815"/>
      <c r="L58" s="815"/>
      <c r="M58" s="815"/>
      <c r="N58" s="815"/>
      <c r="O58" s="815"/>
      <c r="P58" s="815"/>
      <c r="Q58" s="815"/>
      <c r="R58" s="815"/>
      <c r="S58" s="945"/>
      <c r="T58" s="986"/>
      <c r="U58" s="847"/>
      <c r="V58" s="847"/>
      <c r="W58" s="847"/>
      <c r="X58" s="847"/>
      <c r="Y58" s="826"/>
      <c r="Z58" s="813"/>
      <c r="AA58" s="900"/>
      <c r="AB58" s="844"/>
      <c r="AC58" s="812"/>
    </row>
    <row r="59" spans="1:30" ht="30" customHeight="1">
      <c r="A59" s="812"/>
      <c r="B59" s="825"/>
      <c r="C59" s="812"/>
      <c r="D59" s="812"/>
      <c r="E59" s="901"/>
      <c r="F59" s="815"/>
      <c r="G59" s="835" t="s">
        <v>389</v>
      </c>
      <c r="H59" s="812"/>
      <c r="I59" s="815"/>
      <c r="J59" s="815"/>
      <c r="K59" s="815"/>
      <c r="L59" s="815"/>
      <c r="M59" s="815"/>
      <c r="N59" s="815"/>
      <c r="O59" s="815"/>
      <c r="P59" s="815"/>
      <c r="Q59" s="815"/>
      <c r="R59" s="815"/>
      <c r="S59" s="945"/>
      <c r="T59" s="986"/>
      <c r="U59" s="986"/>
      <c r="V59" s="3049">
        <v>100</v>
      </c>
      <c r="W59" s="3050"/>
      <c r="X59" s="3051"/>
      <c r="Y59" s="829"/>
      <c r="Z59" s="813"/>
      <c r="AA59" s="900"/>
      <c r="AB59" s="844"/>
      <c r="AC59" s="812"/>
    </row>
    <row r="60" spans="1:30" ht="30" customHeight="1">
      <c r="A60" s="812"/>
      <c r="B60" s="825"/>
      <c r="C60" s="812"/>
      <c r="D60" s="812"/>
      <c r="E60" s="901"/>
      <c r="F60" s="815"/>
      <c r="G60" s="841" t="s">
        <v>390</v>
      </c>
      <c r="H60" s="812"/>
      <c r="I60" s="815"/>
      <c r="J60" s="815"/>
      <c r="K60" s="815"/>
      <c r="L60" s="815"/>
      <c r="M60" s="815"/>
      <c r="N60" s="815"/>
      <c r="O60" s="815"/>
      <c r="P60" s="815"/>
      <c r="Q60" s="815"/>
      <c r="R60" s="815"/>
      <c r="S60" s="945"/>
      <c r="T60" s="986"/>
      <c r="U60" s="986"/>
      <c r="V60" s="3052"/>
      <c r="W60" s="3053"/>
      <c r="X60" s="3054"/>
      <c r="Y60" s="829"/>
      <c r="Z60" s="813"/>
      <c r="AA60" s="900"/>
      <c r="AB60" s="844"/>
      <c r="AC60" s="812"/>
    </row>
    <row r="61" spans="1:30" ht="30" customHeight="1">
      <c r="A61" s="812"/>
      <c r="B61" s="825"/>
      <c r="C61" s="812"/>
      <c r="D61" s="812"/>
      <c r="E61" s="901"/>
      <c r="F61" s="815"/>
      <c r="G61" s="841"/>
      <c r="H61" s="812"/>
      <c r="I61" s="815"/>
      <c r="J61" s="815"/>
      <c r="K61" s="815"/>
      <c r="L61" s="815"/>
      <c r="M61" s="815"/>
      <c r="N61" s="815"/>
      <c r="O61" s="815"/>
      <c r="P61" s="815"/>
      <c r="Q61" s="815"/>
      <c r="R61" s="815"/>
      <c r="S61" s="945"/>
      <c r="T61" s="986"/>
      <c r="U61" s="986"/>
      <c r="V61" s="867"/>
      <c r="W61" s="867"/>
      <c r="X61" s="867"/>
      <c r="Y61" s="829"/>
      <c r="Z61" s="813"/>
      <c r="AA61" s="900"/>
      <c r="AB61" s="844"/>
      <c r="AC61" s="812"/>
    </row>
    <row r="62" spans="1:30" ht="24" customHeight="1" thickBot="1">
      <c r="A62" s="812"/>
      <c r="B62" s="868"/>
      <c r="C62" s="869"/>
      <c r="D62" s="869"/>
      <c r="E62" s="904"/>
      <c r="F62" s="869"/>
      <c r="G62" s="869"/>
      <c r="H62" s="869"/>
      <c r="I62" s="869"/>
      <c r="J62" s="869"/>
      <c r="K62" s="869"/>
      <c r="L62" s="869"/>
      <c r="M62" s="869"/>
      <c r="N62" s="869"/>
      <c r="O62" s="869"/>
      <c r="P62" s="869"/>
      <c r="Q62" s="869"/>
      <c r="R62" s="869"/>
      <c r="S62" s="1006"/>
      <c r="T62" s="1436"/>
      <c r="U62" s="1006"/>
      <c r="V62" s="1436"/>
      <c r="W62" s="1006"/>
      <c r="X62" s="1006"/>
      <c r="Y62" s="1006"/>
      <c r="Z62" s="870"/>
      <c r="AA62" s="905"/>
      <c r="AB62" s="872"/>
      <c r="AC62" s="812"/>
    </row>
    <row r="63" spans="1:30" ht="24" customHeight="1">
      <c r="A63" s="812"/>
      <c r="B63" s="825"/>
      <c r="C63" s="815"/>
      <c r="D63" s="815"/>
      <c r="E63" s="901"/>
      <c r="F63" s="815"/>
      <c r="G63" s="815"/>
      <c r="H63" s="815"/>
      <c r="I63" s="815"/>
      <c r="J63" s="815"/>
      <c r="K63" s="815"/>
      <c r="L63" s="815"/>
      <c r="M63" s="815"/>
      <c r="N63" s="815"/>
      <c r="O63" s="815"/>
      <c r="P63" s="815"/>
      <c r="Q63" s="815"/>
      <c r="R63" s="815"/>
      <c r="S63" s="945"/>
      <c r="T63" s="986"/>
      <c r="U63" s="945"/>
      <c r="V63" s="986"/>
      <c r="W63" s="945"/>
      <c r="X63" s="945"/>
      <c r="Y63" s="945"/>
      <c r="Z63" s="829"/>
      <c r="AA63" s="873"/>
      <c r="AB63" s="844"/>
      <c r="AC63" s="812"/>
    </row>
    <row r="64" spans="1:30" ht="30" customHeight="1">
      <c r="A64" s="812"/>
      <c r="B64" s="825"/>
      <c r="C64" s="815"/>
      <c r="D64" s="815"/>
      <c r="E64" s="901"/>
      <c r="F64" s="815"/>
      <c r="G64" s="815"/>
      <c r="H64" s="815"/>
      <c r="I64" s="815"/>
      <c r="J64" s="815"/>
      <c r="K64" s="815"/>
      <c r="L64" s="815"/>
      <c r="M64" s="815"/>
      <c r="N64" s="815"/>
      <c r="O64" s="815"/>
      <c r="P64" s="815"/>
      <c r="Q64" s="815"/>
      <c r="R64" s="815"/>
      <c r="S64" s="945"/>
      <c r="T64" s="986"/>
      <c r="U64" s="945"/>
      <c r="V64" s="986"/>
      <c r="W64" s="945"/>
      <c r="X64" s="945"/>
      <c r="Y64" s="945"/>
      <c r="Z64" s="829"/>
      <c r="AA64" s="873"/>
      <c r="AB64" s="844"/>
      <c r="AC64" s="812"/>
    </row>
    <row r="65" spans="1:29" ht="30" customHeight="1">
      <c r="A65" s="812"/>
      <c r="B65" s="825"/>
      <c r="C65" s="815"/>
      <c r="D65" s="815"/>
      <c r="E65" s="901"/>
      <c r="F65" s="815"/>
      <c r="G65" s="815"/>
      <c r="H65" s="815"/>
      <c r="I65" s="815"/>
      <c r="J65" s="815"/>
      <c r="K65" s="815"/>
      <c r="L65" s="815"/>
      <c r="M65" s="815"/>
      <c r="N65" s="815"/>
      <c r="O65" s="815"/>
      <c r="P65" s="815"/>
      <c r="Q65" s="815"/>
      <c r="R65" s="815"/>
      <c r="S65" s="3042" t="s">
        <v>95</v>
      </c>
      <c r="T65" s="3042"/>
      <c r="U65" s="3042"/>
      <c r="V65" s="3042"/>
      <c r="W65" s="3042"/>
      <c r="X65" s="3042"/>
      <c r="Y65" s="3042"/>
      <c r="Z65" s="3042"/>
      <c r="AA65" s="832"/>
      <c r="AB65" s="844"/>
      <c r="AC65" s="812"/>
    </row>
    <row r="66" spans="1:29" ht="30" customHeight="1">
      <c r="A66" s="812"/>
      <c r="B66" s="825"/>
      <c r="C66" s="812"/>
      <c r="D66" s="812"/>
      <c r="E66" s="856" t="s">
        <v>107</v>
      </c>
      <c r="F66" s="835" t="s">
        <v>1592</v>
      </c>
      <c r="G66" s="815"/>
      <c r="H66" s="812"/>
      <c r="I66" s="854"/>
      <c r="J66" s="847"/>
      <c r="K66" s="815"/>
      <c r="L66" s="815"/>
      <c r="M66" s="815"/>
      <c r="N66" s="815"/>
      <c r="O66" s="815"/>
      <c r="P66" s="815"/>
      <c r="Q66" s="815"/>
      <c r="R66" s="906"/>
      <c r="S66" s="3042" t="s">
        <v>44</v>
      </c>
      <c r="T66" s="3042"/>
      <c r="U66" s="3042"/>
      <c r="V66" s="3042"/>
      <c r="W66" s="3042"/>
      <c r="X66" s="3042"/>
      <c r="Y66" s="3042"/>
      <c r="Z66" s="3042"/>
      <c r="AA66" s="832"/>
      <c r="AB66" s="844"/>
      <c r="AC66" s="812"/>
    </row>
    <row r="67" spans="1:29" ht="30" customHeight="1">
      <c r="A67" s="812"/>
      <c r="B67" s="825"/>
      <c r="C67" s="812"/>
      <c r="D67" s="812"/>
      <c r="E67" s="856"/>
      <c r="F67" s="835" t="s">
        <v>1593</v>
      </c>
      <c r="G67" s="815"/>
      <c r="H67" s="812"/>
      <c r="I67" s="854"/>
      <c r="J67" s="847"/>
      <c r="K67" s="815"/>
      <c r="L67" s="815"/>
      <c r="M67" s="815"/>
      <c r="N67" s="815"/>
      <c r="O67" s="815"/>
      <c r="P67" s="815"/>
      <c r="Q67" s="815"/>
      <c r="R67" s="3045"/>
      <c r="S67" s="3044">
        <v>22</v>
      </c>
      <c r="T67" s="3029"/>
      <c r="U67" s="3030"/>
      <c r="V67" s="3030"/>
      <c r="W67" s="3030"/>
      <c r="X67" s="3030"/>
      <c r="Y67" s="3030"/>
      <c r="Z67" s="3031"/>
      <c r="AA67" s="873"/>
      <c r="AB67" s="844"/>
      <c r="AC67" s="812"/>
    </row>
    <row r="68" spans="1:29" ht="30" customHeight="1">
      <c r="A68" s="812"/>
      <c r="B68" s="825"/>
      <c r="C68" s="812"/>
      <c r="D68" s="812"/>
      <c r="E68" s="891"/>
      <c r="F68" s="841" t="s">
        <v>1594</v>
      </c>
      <c r="G68" s="815"/>
      <c r="H68" s="812"/>
      <c r="I68" s="854"/>
      <c r="J68" s="847"/>
      <c r="K68" s="815"/>
      <c r="L68" s="815"/>
      <c r="M68" s="815"/>
      <c r="N68" s="815"/>
      <c r="O68" s="815"/>
      <c r="P68" s="815"/>
      <c r="Q68" s="815"/>
      <c r="R68" s="3045"/>
      <c r="S68" s="3044"/>
      <c r="T68" s="3032"/>
      <c r="U68" s="3033"/>
      <c r="V68" s="3033"/>
      <c r="W68" s="3033"/>
      <c r="X68" s="3033"/>
      <c r="Y68" s="3033"/>
      <c r="Z68" s="3034"/>
      <c r="AA68" s="873"/>
      <c r="AB68" s="844"/>
      <c r="AC68" s="812"/>
    </row>
    <row r="69" spans="1:29" ht="30" customHeight="1">
      <c r="A69" s="812"/>
      <c r="B69" s="825"/>
      <c r="C69" s="812"/>
      <c r="D69" s="812"/>
      <c r="E69" s="891"/>
      <c r="F69" s="841" t="s">
        <v>1595</v>
      </c>
      <c r="G69" s="815"/>
      <c r="H69" s="812"/>
      <c r="I69" s="854"/>
      <c r="J69" s="847"/>
      <c r="K69" s="815"/>
      <c r="L69" s="815"/>
      <c r="M69" s="815"/>
      <c r="N69" s="815"/>
      <c r="O69" s="815"/>
      <c r="P69" s="815"/>
      <c r="Q69" s="815"/>
      <c r="R69" s="906"/>
      <c r="S69" s="945"/>
      <c r="T69" s="945"/>
      <c r="U69" s="945"/>
      <c r="V69" s="945"/>
      <c r="W69" s="945"/>
      <c r="X69" s="945"/>
      <c r="Y69" s="945"/>
      <c r="Z69" s="945"/>
      <c r="AA69" s="907"/>
      <c r="AB69" s="844"/>
      <c r="AC69" s="812"/>
    </row>
    <row r="70" spans="1:29" ht="30" customHeight="1">
      <c r="A70" s="812"/>
      <c r="B70" s="825"/>
      <c r="C70" s="812"/>
      <c r="D70" s="812"/>
      <c r="E70" s="891"/>
      <c r="F70" s="847"/>
      <c r="G70" s="846"/>
      <c r="H70" s="812"/>
      <c r="I70" s="815"/>
      <c r="J70" s="815"/>
      <c r="K70" s="815"/>
      <c r="L70" s="815"/>
      <c r="M70" s="815"/>
      <c r="N70" s="815"/>
      <c r="O70" s="815"/>
      <c r="P70" s="815"/>
      <c r="Q70" s="815"/>
      <c r="R70" s="815"/>
      <c r="S70" s="986"/>
      <c r="T70" s="945"/>
      <c r="U70" s="945"/>
      <c r="V70" s="945"/>
      <c r="W70" s="945"/>
      <c r="X70" s="945"/>
      <c r="Y70" s="945"/>
      <c r="Z70" s="829"/>
      <c r="AA70" s="873"/>
      <c r="AB70" s="844"/>
      <c r="AC70" s="812"/>
    </row>
    <row r="71" spans="1:29" ht="30" customHeight="1">
      <c r="A71" s="812"/>
      <c r="B71" s="825"/>
      <c r="C71" s="812"/>
      <c r="D71" s="812"/>
      <c r="E71" s="891"/>
      <c r="F71" s="847" t="s">
        <v>96</v>
      </c>
      <c r="G71" s="846"/>
      <c r="H71" s="812"/>
      <c r="I71" s="815"/>
      <c r="J71" s="815"/>
      <c r="K71" s="815"/>
      <c r="L71" s="815"/>
      <c r="M71" s="815"/>
      <c r="N71" s="815"/>
      <c r="O71" s="815"/>
      <c r="P71" s="815"/>
      <c r="Q71" s="815"/>
      <c r="R71" s="815"/>
      <c r="S71" s="986"/>
      <c r="T71" s="945"/>
      <c r="U71" s="847"/>
      <c r="V71" s="3046" t="s">
        <v>224</v>
      </c>
      <c r="W71" s="3046"/>
      <c r="X71" s="3046"/>
      <c r="Y71" s="847"/>
      <c r="Z71" s="813"/>
      <c r="AA71" s="900"/>
      <c r="AB71" s="851"/>
      <c r="AC71" s="812"/>
    </row>
    <row r="72" spans="1:29" ht="30" customHeight="1">
      <c r="A72" s="812"/>
      <c r="B72" s="825"/>
      <c r="C72" s="812"/>
      <c r="D72" s="812"/>
      <c r="E72" s="891"/>
      <c r="F72" s="846" t="s">
        <v>97</v>
      </c>
      <c r="G72" s="846"/>
      <c r="H72" s="812"/>
      <c r="I72" s="815"/>
      <c r="J72" s="815"/>
      <c r="K72" s="815"/>
      <c r="L72" s="815"/>
      <c r="M72" s="815"/>
      <c r="N72" s="815"/>
      <c r="O72" s="815"/>
      <c r="P72" s="815"/>
      <c r="Q72" s="815"/>
      <c r="R72" s="815"/>
      <c r="S72" s="986"/>
      <c r="T72" s="945"/>
      <c r="U72" s="846"/>
      <c r="V72" s="3055" t="s">
        <v>50</v>
      </c>
      <c r="W72" s="3055"/>
      <c r="X72" s="3055"/>
      <c r="Y72" s="846"/>
      <c r="Z72" s="813"/>
      <c r="AA72" s="900"/>
      <c r="AB72" s="852"/>
      <c r="AC72" s="812"/>
    </row>
    <row r="73" spans="1:29" ht="30" customHeight="1">
      <c r="A73" s="812"/>
      <c r="B73" s="825"/>
      <c r="C73" s="812"/>
      <c r="D73" s="812"/>
      <c r="E73" s="891"/>
      <c r="F73" s="846"/>
      <c r="G73" s="846"/>
      <c r="H73" s="812"/>
      <c r="I73" s="815"/>
      <c r="J73" s="815"/>
      <c r="K73" s="815"/>
      <c r="L73" s="815"/>
      <c r="M73" s="815"/>
      <c r="N73" s="815"/>
      <c r="O73" s="815"/>
      <c r="P73" s="815"/>
      <c r="Q73" s="815"/>
      <c r="R73" s="815"/>
      <c r="S73" s="986"/>
      <c r="T73" s="945"/>
      <c r="U73" s="847"/>
      <c r="V73" s="3056" t="s">
        <v>485</v>
      </c>
      <c r="W73" s="3056"/>
      <c r="X73" s="3056"/>
      <c r="Y73" s="847"/>
      <c r="Z73" s="813"/>
      <c r="AA73" s="900"/>
      <c r="AB73" s="851"/>
      <c r="AC73" s="812"/>
    </row>
    <row r="74" spans="1:29" ht="30" customHeight="1">
      <c r="A74" s="812"/>
      <c r="B74" s="825"/>
      <c r="C74" s="812"/>
      <c r="D74" s="812"/>
      <c r="E74" s="891"/>
      <c r="F74" s="847"/>
      <c r="G74" s="846"/>
      <c r="H74" s="812"/>
      <c r="I74" s="815"/>
      <c r="J74" s="815"/>
      <c r="K74" s="815"/>
      <c r="L74" s="815"/>
      <c r="M74" s="815"/>
      <c r="N74" s="815"/>
      <c r="O74" s="815"/>
      <c r="P74" s="815"/>
      <c r="Q74" s="815"/>
      <c r="R74" s="815"/>
      <c r="S74" s="986"/>
      <c r="T74" s="1016"/>
      <c r="U74" s="1016"/>
      <c r="V74" s="1016"/>
      <c r="W74" s="1016"/>
      <c r="X74" s="906" t="s">
        <v>626</v>
      </c>
      <c r="Y74" s="1016"/>
      <c r="Z74" s="813"/>
      <c r="AA74" s="900"/>
      <c r="AB74" s="844"/>
      <c r="AC74" s="844"/>
    </row>
    <row r="75" spans="1:29" ht="30" customHeight="1">
      <c r="A75" s="812"/>
      <c r="B75" s="825"/>
      <c r="C75" s="812"/>
      <c r="D75" s="812"/>
      <c r="E75" s="891"/>
      <c r="F75" s="847" t="s">
        <v>6</v>
      </c>
      <c r="G75" s="847" t="s">
        <v>553</v>
      </c>
      <c r="H75" s="812"/>
      <c r="I75" s="854"/>
      <c r="J75" s="847"/>
      <c r="K75" s="815"/>
      <c r="L75" s="815"/>
      <c r="M75" s="815"/>
      <c r="N75" s="815"/>
      <c r="O75" s="815"/>
      <c r="P75" s="815"/>
      <c r="Q75" s="815"/>
      <c r="R75" s="815"/>
      <c r="S75" s="945"/>
      <c r="T75" s="945"/>
      <c r="U75" s="3044">
        <v>23</v>
      </c>
      <c r="V75" s="3064"/>
      <c r="W75" s="3065"/>
      <c r="X75" s="3066"/>
      <c r="Y75" s="3028" t="s">
        <v>52</v>
      </c>
      <c r="Z75" s="813"/>
      <c r="AA75" s="900"/>
      <c r="AB75" s="844"/>
      <c r="AC75" s="812"/>
    </row>
    <row r="76" spans="1:29" ht="30" customHeight="1">
      <c r="A76" s="812"/>
      <c r="B76" s="825"/>
      <c r="C76" s="812"/>
      <c r="D76" s="812"/>
      <c r="E76" s="891"/>
      <c r="F76" s="847"/>
      <c r="G76" s="846" t="s">
        <v>554</v>
      </c>
      <c r="H76" s="812"/>
      <c r="I76" s="854"/>
      <c r="J76" s="847"/>
      <c r="K76" s="815"/>
      <c r="L76" s="815"/>
      <c r="M76" s="815"/>
      <c r="N76" s="815"/>
      <c r="O76" s="815"/>
      <c r="P76" s="815"/>
      <c r="Q76" s="815"/>
      <c r="R76" s="815"/>
      <c r="S76" s="945"/>
      <c r="T76" s="945"/>
      <c r="U76" s="3044"/>
      <c r="V76" s="3067"/>
      <c r="W76" s="3068"/>
      <c r="X76" s="3069"/>
      <c r="Y76" s="3028"/>
      <c r="Z76" s="813"/>
      <c r="AA76" s="900"/>
      <c r="AB76" s="844"/>
      <c r="AC76" s="812"/>
    </row>
    <row r="77" spans="1:29" ht="30" customHeight="1">
      <c r="A77" s="812"/>
      <c r="B77" s="825"/>
      <c r="C77" s="812"/>
      <c r="D77" s="812"/>
      <c r="E77" s="891"/>
      <c r="F77" s="847"/>
      <c r="G77" s="846"/>
      <c r="H77" s="812"/>
      <c r="I77" s="854"/>
      <c r="J77" s="847"/>
      <c r="K77" s="815"/>
      <c r="L77" s="815"/>
      <c r="M77" s="815"/>
      <c r="N77" s="815"/>
      <c r="O77" s="815"/>
      <c r="P77" s="815"/>
      <c r="Q77" s="815"/>
      <c r="R77" s="815"/>
      <c r="S77" s="945"/>
      <c r="T77" s="945"/>
      <c r="U77" s="847"/>
      <c r="V77" s="945"/>
      <c r="W77" s="945"/>
      <c r="X77" s="945"/>
      <c r="Y77" s="829"/>
      <c r="Z77" s="813"/>
      <c r="AA77" s="900"/>
      <c r="AB77" s="844"/>
      <c r="AC77" s="812"/>
    </row>
    <row r="78" spans="1:29" ht="30" customHeight="1">
      <c r="A78" s="812"/>
      <c r="B78" s="825"/>
      <c r="C78" s="812"/>
      <c r="D78" s="812"/>
      <c r="E78" s="891"/>
      <c r="F78" s="847" t="s">
        <v>7</v>
      </c>
      <c r="G78" s="847" t="s">
        <v>555</v>
      </c>
      <c r="H78" s="812"/>
      <c r="I78" s="854"/>
      <c r="J78" s="847"/>
      <c r="K78" s="815"/>
      <c r="L78" s="815"/>
      <c r="M78" s="815"/>
      <c r="N78" s="815"/>
      <c r="O78" s="815"/>
      <c r="P78" s="815"/>
      <c r="Q78" s="815"/>
      <c r="R78" s="815"/>
      <c r="S78" s="945"/>
      <c r="T78" s="945"/>
      <c r="U78" s="3044">
        <v>24</v>
      </c>
      <c r="V78" s="3064"/>
      <c r="W78" s="3065"/>
      <c r="X78" s="3066"/>
      <c r="Y78" s="3028" t="s">
        <v>52</v>
      </c>
      <c r="Z78" s="813"/>
      <c r="AA78" s="900"/>
      <c r="AB78" s="844"/>
      <c r="AC78" s="812"/>
    </row>
    <row r="79" spans="1:29" ht="30" customHeight="1">
      <c r="A79" s="812"/>
      <c r="B79" s="825"/>
      <c r="C79" s="812"/>
      <c r="D79" s="812"/>
      <c r="E79" s="891"/>
      <c r="F79" s="847"/>
      <c r="G79" s="846" t="s">
        <v>556</v>
      </c>
      <c r="H79" s="812"/>
      <c r="I79" s="854"/>
      <c r="J79" s="847"/>
      <c r="K79" s="815"/>
      <c r="L79" s="815"/>
      <c r="M79" s="815"/>
      <c r="N79" s="815"/>
      <c r="O79" s="815"/>
      <c r="P79" s="815"/>
      <c r="Q79" s="815"/>
      <c r="R79" s="815"/>
      <c r="S79" s="945"/>
      <c r="T79" s="945"/>
      <c r="U79" s="3044"/>
      <c r="V79" s="3067"/>
      <c r="W79" s="3068"/>
      <c r="X79" s="3069"/>
      <c r="Y79" s="3028"/>
      <c r="Z79" s="813"/>
      <c r="AA79" s="900"/>
      <c r="AB79" s="844"/>
      <c r="AC79" s="812"/>
    </row>
    <row r="80" spans="1:29" ht="30" customHeight="1">
      <c r="A80" s="812"/>
      <c r="B80" s="825"/>
      <c r="C80" s="812"/>
      <c r="D80" s="812"/>
      <c r="E80" s="891"/>
      <c r="F80" s="847"/>
      <c r="G80" s="846"/>
      <c r="H80" s="812"/>
      <c r="I80" s="854"/>
      <c r="J80" s="847"/>
      <c r="K80" s="815"/>
      <c r="L80" s="815"/>
      <c r="M80" s="815"/>
      <c r="N80" s="815"/>
      <c r="O80" s="815"/>
      <c r="P80" s="815"/>
      <c r="Q80" s="815"/>
      <c r="R80" s="815"/>
      <c r="S80" s="945"/>
      <c r="T80" s="945"/>
      <c r="U80" s="847"/>
      <c r="V80" s="945"/>
      <c r="W80" s="945"/>
      <c r="X80" s="945"/>
      <c r="Y80" s="829"/>
      <c r="Z80" s="813"/>
      <c r="AA80" s="900"/>
      <c r="AB80" s="844"/>
      <c r="AC80" s="812"/>
    </row>
    <row r="81" spans="1:29" ht="30" customHeight="1">
      <c r="A81" s="812"/>
      <c r="B81" s="825"/>
      <c r="C81" s="812"/>
      <c r="D81" s="812"/>
      <c r="E81" s="891"/>
      <c r="F81" s="847" t="s">
        <v>484</v>
      </c>
      <c r="G81" s="847" t="s">
        <v>557</v>
      </c>
      <c r="H81" s="812"/>
      <c r="I81" s="854"/>
      <c r="J81" s="847"/>
      <c r="K81" s="815"/>
      <c r="L81" s="815"/>
      <c r="M81" s="815"/>
      <c r="N81" s="815"/>
      <c r="O81" s="815"/>
      <c r="P81" s="815"/>
      <c r="Q81" s="815"/>
      <c r="R81" s="815"/>
      <c r="S81" s="945"/>
      <c r="T81" s="945"/>
      <c r="U81" s="3057">
        <v>25</v>
      </c>
      <c r="V81" s="3064"/>
      <c r="W81" s="3065"/>
      <c r="X81" s="3066"/>
      <c r="Y81" s="3028" t="s">
        <v>52</v>
      </c>
      <c r="Z81" s="813"/>
      <c r="AA81" s="900"/>
      <c r="AB81" s="844"/>
      <c r="AC81" s="812"/>
    </row>
    <row r="82" spans="1:29" ht="30" customHeight="1">
      <c r="A82" s="812"/>
      <c r="B82" s="825"/>
      <c r="C82" s="812"/>
      <c r="D82" s="812"/>
      <c r="E82" s="891"/>
      <c r="F82" s="815"/>
      <c r="G82" s="846" t="s">
        <v>558</v>
      </c>
      <c r="H82" s="812"/>
      <c r="I82" s="854"/>
      <c r="J82" s="847"/>
      <c r="K82" s="815"/>
      <c r="L82" s="815"/>
      <c r="M82" s="815"/>
      <c r="N82" s="815"/>
      <c r="O82" s="815"/>
      <c r="P82" s="815"/>
      <c r="Q82" s="815"/>
      <c r="R82" s="815"/>
      <c r="S82" s="945"/>
      <c r="T82" s="945"/>
      <c r="U82" s="3057"/>
      <c r="V82" s="3067"/>
      <c r="W82" s="3068"/>
      <c r="X82" s="3069"/>
      <c r="Y82" s="3028"/>
      <c r="Z82" s="813"/>
      <c r="AA82" s="900"/>
      <c r="AB82" s="844"/>
      <c r="AC82" s="812"/>
    </row>
    <row r="83" spans="1:29" ht="30" customHeight="1">
      <c r="A83" s="812"/>
      <c r="B83" s="825"/>
      <c r="C83" s="812"/>
      <c r="D83" s="812"/>
      <c r="E83" s="891"/>
      <c r="F83" s="815"/>
      <c r="G83" s="846"/>
      <c r="H83" s="812"/>
      <c r="I83" s="854"/>
      <c r="J83" s="847"/>
      <c r="K83" s="815"/>
      <c r="L83" s="815"/>
      <c r="M83" s="815"/>
      <c r="N83" s="815"/>
      <c r="O83" s="815"/>
      <c r="P83" s="815"/>
      <c r="Q83" s="815"/>
      <c r="R83" s="815"/>
      <c r="S83" s="945"/>
      <c r="T83" s="945"/>
      <c r="U83" s="1015"/>
      <c r="V83" s="839"/>
      <c r="W83" s="839"/>
      <c r="X83" s="839"/>
      <c r="Y83" s="829"/>
      <c r="Z83" s="813"/>
      <c r="AA83" s="900"/>
      <c r="AB83" s="844"/>
      <c r="AC83" s="812"/>
    </row>
    <row r="84" spans="1:29" ht="30" customHeight="1">
      <c r="A84" s="812"/>
      <c r="B84" s="825"/>
      <c r="C84" s="812"/>
      <c r="D84" s="812"/>
      <c r="E84" s="891"/>
      <c r="F84" s="815"/>
      <c r="G84" s="835" t="s">
        <v>389</v>
      </c>
      <c r="H84" s="812"/>
      <c r="I84" s="815"/>
      <c r="J84" s="815"/>
      <c r="K84" s="815"/>
      <c r="L84" s="815"/>
      <c r="M84" s="815"/>
      <c r="N84" s="815"/>
      <c r="O84" s="815"/>
      <c r="P84" s="815"/>
      <c r="Q84" s="815"/>
      <c r="R84" s="815"/>
      <c r="S84" s="945"/>
      <c r="T84" s="945"/>
      <c r="U84" s="986"/>
      <c r="V84" s="3049">
        <v>100</v>
      </c>
      <c r="W84" s="3050"/>
      <c r="X84" s="3051"/>
      <c r="Y84" s="829"/>
      <c r="Z84" s="813"/>
      <c r="AA84" s="900"/>
      <c r="AB84" s="844"/>
      <c r="AC84" s="812"/>
    </row>
    <row r="85" spans="1:29" ht="30" customHeight="1">
      <c r="A85" s="812"/>
      <c r="B85" s="825"/>
      <c r="C85" s="812"/>
      <c r="D85" s="812"/>
      <c r="E85" s="891"/>
      <c r="F85" s="815"/>
      <c r="G85" s="841" t="s">
        <v>390</v>
      </c>
      <c r="H85" s="812"/>
      <c r="I85" s="815"/>
      <c r="J85" s="815"/>
      <c r="K85" s="815"/>
      <c r="L85" s="815"/>
      <c r="M85" s="815"/>
      <c r="N85" s="815"/>
      <c r="O85" s="815"/>
      <c r="P85" s="815"/>
      <c r="Q85" s="815"/>
      <c r="R85" s="815"/>
      <c r="S85" s="945"/>
      <c r="T85" s="945"/>
      <c r="U85" s="986"/>
      <c r="V85" s="3052"/>
      <c r="W85" s="3053"/>
      <c r="X85" s="3054"/>
      <c r="Y85" s="829"/>
      <c r="Z85" s="813"/>
      <c r="AA85" s="900"/>
      <c r="AB85" s="844"/>
      <c r="AC85" s="812"/>
    </row>
    <row r="86" spans="1:29" ht="30" customHeight="1">
      <c r="A86" s="812"/>
      <c r="B86" s="825"/>
      <c r="C86" s="812"/>
      <c r="D86" s="812"/>
      <c r="E86" s="891"/>
      <c r="F86" s="815"/>
      <c r="G86" s="841"/>
      <c r="H86" s="812"/>
      <c r="I86" s="815"/>
      <c r="J86" s="815"/>
      <c r="K86" s="815"/>
      <c r="L86" s="815"/>
      <c r="M86" s="815"/>
      <c r="N86" s="815"/>
      <c r="O86" s="815"/>
      <c r="P86" s="815"/>
      <c r="Q86" s="815"/>
      <c r="R86" s="815"/>
      <c r="S86" s="815"/>
      <c r="T86" s="815"/>
      <c r="U86" s="828"/>
      <c r="V86" s="867"/>
      <c r="W86" s="867"/>
      <c r="X86" s="867"/>
      <c r="Y86" s="873"/>
      <c r="Z86" s="900"/>
      <c r="AA86" s="900"/>
      <c r="AB86" s="844"/>
      <c r="AC86" s="812"/>
    </row>
    <row r="87" spans="1:29" ht="30" customHeight="1">
      <c r="A87" s="812"/>
      <c r="B87" s="825"/>
      <c r="C87" s="812"/>
      <c r="D87" s="812"/>
      <c r="E87" s="891"/>
      <c r="F87" s="815"/>
      <c r="G87" s="841"/>
      <c r="H87" s="812"/>
      <c r="I87" s="815"/>
      <c r="J87" s="815"/>
      <c r="K87" s="815"/>
      <c r="L87" s="815"/>
      <c r="M87" s="815"/>
      <c r="N87" s="815"/>
      <c r="O87" s="815"/>
      <c r="P87" s="815"/>
      <c r="Q87" s="815"/>
      <c r="R87" s="815"/>
      <c r="S87" s="815"/>
      <c r="T87" s="815"/>
      <c r="U87" s="828"/>
      <c r="V87" s="867"/>
      <c r="W87" s="867"/>
      <c r="X87" s="867"/>
      <c r="Y87" s="873"/>
      <c r="Z87" s="900"/>
      <c r="AA87" s="900"/>
      <c r="AB87" s="844"/>
      <c r="AC87" s="812"/>
    </row>
    <row r="88" spans="1:29" ht="30" customHeight="1">
      <c r="A88" s="812"/>
      <c r="B88" s="825"/>
      <c r="C88" s="812"/>
      <c r="D88" s="812"/>
      <c r="E88" s="891"/>
      <c r="F88" s="815"/>
      <c r="G88" s="841"/>
      <c r="H88" s="812"/>
      <c r="I88" s="815"/>
      <c r="J88" s="815"/>
      <c r="K88" s="815"/>
      <c r="L88" s="815"/>
      <c r="M88" s="815"/>
      <c r="N88" s="815"/>
      <c r="O88" s="815"/>
      <c r="P88" s="815"/>
      <c r="Q88" s="815"/>
      <c r="R88" s="815"/>
      <c r="S88" s="815"/>
      <c r="T88" s="815"/>
      <c r="U88" s="828"/>
      <c r="V88" s="867"/>
      <c r="W88" s="867"/>
      <c r="X88" s="867"/>
      <c r="Y88" s="873"/>
      <c r="Z88" s="900"/>
      <c r="AA88" s="900"/>
      <c r="AB88" s="844"/>
      <c r="AC88" s="812"/>
    </row>
    <row r="89" spans="1:29" ht="30" customHeight="1" thickBot="1">
      <c r="A89" s="812"/>
      <c r="B89" s="868"/>
      <c r="C89" s="870"/>
      <c r="D89" s="869"/>
      <c r="E89" s="908"/>
      <c r="F89" s="869"/>
      <c r="G89" s="869"/>
      <c r="H89" s="869"/>
      <c r="I89" s="869"/>
      <c r="J89" s="869"/>
      <c r="K89" s="869"/>
      <c r="L89" s="869"/>
      <c r="M89" s="869"/>
      <c r="N89" s="869"/>
      <c r="O89" s="869"/>
      <c r="P89" s="869"/>
      <c r="Q89" s="869"/>
      <c r="R89" s="869"/>
      <c r="S89" s="869"/>
      <c r="T89" s="871"/>
      <c r="U89" s="869"/>
      <c r="V89" s="871"/>
      <c r="W89" s="869"/>
      <c r="X89" s="869"/>
      <c r="Y89" s="869"/>
      <c r="Z89" s="905"/>
      <c r="AA89" s="905"/>
      <c r="AB89" s="872"/>
      <c r="AC89" s="812"/>
    </row>
    <row r="90" spans="1:29" ht="30" customHeight="1">
      <c r="A90" s="812"/>
      <c r="B90" s="909"/>
      <c r="C90" s="909"/>
      <c r="D90" s="909"/>
      <c r="E90" s="910"/>
      <c r="F90" s="909"/>
      <c r="G90" s="909"/>
      <c r="H90" s="909"/>
      <c r="I90" s="909"/>
      <c r="J90" s="909"/>
      <c r="K90" s="909"/>
      <c r="L90" s="909"/>
      <c r="M90" s="909"/>
      <c r="N90" s="909"/>
      <c r="O90" s="909"/>
      <c r="P90" s="909"/>
      <c r="Q90" s="909"/>
      <c r="R90" s="909"/>
      <c r="S90" s="909"/>
      <c r="T90" s="909"/>
      <c r="U90" s="909"/>
      <c r="V90" s="909"/>
      <c r="W90" s="909"/>
      <c r="X90" s="909"/>
      <c r="Y90" s="909"/>
      <c r="Z90" s="909"/>
      <c r="AA90" s="909"/>
      <c r="AB90" s="909"/>
      <c r="AC90" s="812"/>
    </row>
    <row r="91" spans="1:29" ht="30" customHeight="1">
      <c r="A91" s="3063">
        <v>18</v>
      </c>
      <c r="B91" s="3063"/>
      <c r="C91" s="3063"/>
      <c r="D91" s="3063"/>
      <c r="E91" s="3063"/>
      <c r="F91" s="3063"/>
      <c r="G91" s="3063"/>
      <c r="H91" s="3063"/>
      <c r="I91" s="3063"/>
      <c r="J91" s="3063"/>
      <c r="K91" s="3063"/>
      <c r="L91" s="3063"/>
      <c r="M91" s="3063"/>
      <c r="N91" s="3063"/>
      <c r="O91" s="3063"/>
      <c r="P91" s="3063"/>
      <c r="Q91" s="3063"/>
      <c r="R91" s="3063"/>
      <c r="S91" s="3063"/>
      <c r="T91" s="3063"/>
      <c r="U91" s="3063"/>
      <c r="V91" s="3063"/>
      <c r="W91" s="3063"/>
      <c r="X91" s="3063"/>
      <c r="Y91" s="3063"/>
      <c r="Z91" s="3063"/>
      <c r="AA91" s="3063"/>
      <c r="AB91" s="3063"/>
      <c r="AC91" s="3063"/>
    </row>
    <row r="92" spans="1:29" ht="30" customHeight="1">
      <c r="A92" s="3063"/>
      <c r="B92" s="3063"/>
      <c r="C92" s="3063"/>
      <c r="D92" s="3063"/>
      <c r="E92" s="3063"/>
      <c r="F92" s="3063"/>
      <c r="G92" s="3063"/>
      <c r="H92" s="3063"/>
      <c r="I92" s="3063"/>
      <c r="J92" s="3063"/>
      <c r="K92" s="3063"/>
      <c r="L92" s="3063"/>
      <c r="M92" s="3063"/>
      <c r="N92" s="3063"/>
      <c r="O92" s="3063"/>
      <c r="P92" s="3063"/>
      <c r="Q92" s="3063"/>
      <c r="R92" s="3063"/>
      <c r="S92" s="3063"/>
      <c r="T92" s="3063"/>
      <c r="U92" s="3063"/>
      <c r="V92" s="3063"/>
      <c r="W92" s="3063"/>
      <c r="X92" s="3063"/>
      <c r="Y92" s="3063"/>
      <c r="Z92" s="3063"/>
      <c r="AA92" s="3063"/>
      <c r="AB92" s="3063"/>
      <c r="AC92" s="3063"/>
    </row>
  </sheetData>
  <mergeCells count="57">
    <mergeCell ref="V73:X73"/>
    <mergeCell ref="V72:X72"/>
    <mergeCell ref="V84:X85"/>
    <mergeCell ref="V81:X82"/>
    <mergeCell ref="V78:X79"/>
    <mergeCell ref="V75:X76"/>
    <mergeCell ref="U75:U76"/>
    <mergeCell ref="U78:U79"/>
    <mergeCell ref="U81:U82"/>
    <mergeCell ref="V59:X60"/>
    <mergeCell ref="S67:S68"/>
    <mergeCell ref="T67:Z68"/>
    <mergeCell ref="V71:X71"/>
    <mergeCell ref="U53:U54"/>
    <mergeCell ref="U56:U57"/>
    <mergeCell ref="T21:Y21"/>
    <mergeCell ref="T20:Y20"/>
    <mergeCell ref="S22:S23"/>
    <mergeCell ref="S29:S30"/>
    <mergeCell ref="A91:AC92"/>
    <mergeCell ref="Y78:Y79"/>
    <mergeCell ref="Y81:Y82"/>
    <mergeCell ref="R67:R68"/>
    <mergeCell ref="Y44:Y45"/>
    <mergeCell ref="Y47:Y48"/>
    <mergeCell ref="Y50:Y51"/>
    <mergeCell ref="Y56:Y57"/>
    <mergeCell ref="Y75:Y76"/>
    <mergeCell ref="Y53:Y54"/>
    <mergeCell ref="S66:Z66"/>
    <mergeCell ref="S65:Z65"/>
    <mergeCell ref="V38:X39"/>
    <mergeCell ref="V35:X35"/>
    <mergeCell ref="V36:X36"/>
    <mergeCell ref="Y41:Y42"/>
    <mergeCell ref="AI3:BB3"/>
    <mergeCell ref="V4:Y4"/>
    <mergeCell ref="AI4:BB4"/>
    <mergeCell ref="AI5:BB5"/>
    <mergeCell ref="Y38:Y39"/>
    <mergeCell ref="U3:Z3"/>
    <mergeCell ref="T22:Z23"/>
    <mergeCell ref="V34:X34"/>
    <mergeCell ref="T29:Z30"/>
    <mergeCell ref="U38:U39"/>
    <mergeCell ref="C9:AA9"/>
    <mergeCell ref="C10:AA10"/>
    <mergeCell ref="U41:U42"/>
    <mergeCell ref="V56:X57"/>
    <mergeCell ref="V50:X51"/>
    <mergeCell ref="V53:X54"/>
    <mergeCell ref="V47:X48"/>
    <mergeCell ref="V44:X45"/>
    <mergeCell ref="U44:U45"/>
    <mergeCell ref="U47:U48"/>
    <mergeCell ref="U50:U51"/>
    <mergeCell ref="V41:X42"/>
  </mergeCells>
  <pageMargins left="0.39370078740157483" right="0.39370078740157483" top="0.51181102362204722" bottom="0.51181102362204722" header="0" footer="0"/>
  <pageSetup paperSize="9" scale="29"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tabColor rgb="FFFFC000"/>
  </sheetPr>
  <dimension ref="A1:AX92"/>
  <sheetViews>
    <sheetView view="pageBreakPreview" zoomScale="40" zoomScaleNormal="40" zoomScaleSheetLayoutView="40" zoomScalePageLayoutView="40" workbookViewId="0">
      <selection activeCell="U23" sqref="U23:AA63"/>
    </sheetView>
  </sheetViews>
  <sheetFormatPr defaultColWidth="9.140625" defaultRowHeight="33.75"/>
  <cols>
    <col min="1" max="1" width="3.7109375" style="62" customWidth="1"/>
    <col min="2" max="2" width="4" style="62" customWidth="1"/>
    <col min="3" max="3" width="3.140625" style="62" customWidth="1"/>
    <col min="4" max="4" width="10.28515625" style="60" customWidth="1"/>
    <col min="5" max="5" width="3" style="62" customWidth="1"/>
    <col min="6" max="6" width="11.140625" style="62" customWidth="1"/>
    <col min="7" max="11" width="12.28515625" style="62" customWidth="1"/>
    <col min="12" max="15" width="17.140625" style="62" customWidth="1"/>
    <col min="16" max="17" width="16.42578125" style="62" customWidth="1"/>
    <col min="18" max="20" width="10.7109375" style="62" customWidth="1"/>
    <col min="21" max="21" width="10.7109375" style="63" customWidth="1"/>
    <col min="22" max="22" width="10.7109375" style="62" customWidth="1"/>
    <col min="23" max="24" width="10.7109375" style="63" customWidth="1"/>
    <col min="25" max="26" width="10.7109375" style="62" customWidth="1"/>
    <col min="27" max="27" width="10.7109375" style="671" customWidth="1"/>
    <col min="28" max="28" width="6.140625" style="671" customWidth="1"/>
    <col min="29" max="29" width="2.5703125" style="62" customWidth="1"/>
    <col min="30" max="30" width="1.85546875" style="62" customWidth="1"/>
    <col min="31" max="49" width="4.85546875" style="62" customWidth="1"/>
    <col min="50" max="16384" width="9.140625" style="62"/>
  </cols>
  <sheetData>
    <row r="1" spans="1:50" ht="16.149999999999999" customHeight="1" thickBot="1">
      <c r="A1" s="812"/>
      <c r="B1" s="812"/>
      <c r="C1" s="812"/>
      <c r="D1" s="915"/>
      <c r="E1" s="812"/>
      <c r="F1" s="812"/>
      <c r="G1" s="812"/>
      <c r="H1" s="812"/>
      <c r="I1" s="812"/>
      <c r="J1" s="812"/>
      <c r="K1" s="812"/>
      <c r="L1" s="812"/>
      <c r="M1" s="812"/>
      <c r="N1" s="812"/>
      <c r="O1" s="812"/>
      <c r="P1" s="812"/>
      <c r="Q1" s="812"/>
      <c r="R1" s="812"/>
      <c r="S1" s="812"/>
      <c r="T1" s="812"/>
      <c r="U1" s="814"/>
      <c r="V1" s="812"/>
      <c r="W1" s="814"/>
      <c r="X1" s="814"/>
      <c r="Y1" s="812"/>
      <c r="Z1" s="812"/>
      <c r="AA1" s="900"/>
      <c r="AB1" s="900"/>
      <c r="AC1" s="812"/>
      <c r="AD1" s="812"/>
    </row>
    <row r="2" spans="1:50" ht="16.149999999999999" customHeight="1">
      <c r="A2" s="812"/>
      <c r="B2" s="816"/>
      <c r="C2" s="822"/>
      <c r="D2" s="916"/>
      <c r="E2" s="822"/>
      <c r="F2" s="822"/>
      <c r="G2" s="820"/>
      <c r="H2" s="820"/>
      <c r="I2" s="822"/>
      <c r="J2" s="822"/>
      <c r="K2" s="822"/>
      <c r="L2" s="822"/>
      <c r="M2" s="822"/>
      <c r="N2" s="822"/>
      <c r="O2" s="822"/>
      <c r="P2" s="822"/>
      <c r="Q2" s="822"/>
      <c r="R2" s="822"/>
      <c r="S2" s="822"/>
      <c r="T2" s="822"/>
      <c r="U2" s="823"/>
      <c r="V2" s="822"/>
      <c r="W2" s="823"/>
      <c r="X2" s="823"/>
      <c r="Y2" s="822"/>
      <c r="Z2" s="822"/>
      <c r="AA2" s="917"/>
      <c r="AB2" s="917"/>
      <c r="AC2" s="890"/>
      <c r="AD2" s="815"/>
    </row>
    <row r="3" spans="1:50" ht="25.5" customHeight="1">
      <c r="A3" s="812"/>
      <c r="B3" s="825"/>
      <c r="C3" s="815"/>
      <c r="D3" s="901"/>
      <c r="E3" s="815"/>
      <c r="F3" s="815"/>
      <c r="G3" s="827"/>
      <c r="H3" s="827"/>
      <c r="I3" s="815"/>
      <c r="J3" s="815"/>
      <c r="K3" s="815"/>
      <c r="L3" s="815"/>
      <c r="M3" s="815"/>
      <c r="N3" s="815"/>
      <c r="O3" s="815"/>
      <c r="P3" s="815"/>
      <c r="Q3" s="815"/>
      <c r="R3" s="815"/>
      <c r="S3" s="815"/>
      <c r="T3" s="815"/>
      <c r="U3" s="828"/>
      <c r="V3" s="815"/>
      <c r="W3" s="828"/>
      <c r="X3" s="828"/>
      <c r="Y3" s="815"/>
      <c r="Z3" s="815"/>
      <c r="AA3" s="873"/>
      <c r="AB3" s="873"/>
      <c r="AC3" s="844"/>
      <c r="AD3" s="815"/>
    </row>
    <row r="4" spans="1:50" ht="30" customHeight="1">
      <c r="A4" s="812"/>
      <c r="B4" s="825"/>
      <c r="C4" s="847"/>
      <c r="D4" s="850"/>
      <c r="E4" s="847"/>
      <c r="F4" s="847"/>
      <c r="G4" s="830" t="s">
        <v>1464</v>
      </c>
      <c r="H4" s="827"/>
      <c r="I4" s="815"/>
      <c r="J4" s="815"/>
      <c r="K4" s="815"/>
      <c r="L4" s="815"/>
      <c r="M4" s="815"/>
      <c r="N4" s="815"/>
      <c r="O4" s="815"/>
      <c r="P4" s="815"/>
      <c r="Q4" s="815"/>
      <c r="R4" s="815"/>
      <c r="S4" s="815"/>
      <c r="T4" s="815"/>
      <c r="U4" s="828"/>
      <c r="V4" s="815"/>
      <c r="W4" s="828"/>
      <c r="X4" s="828"/>
      <c r="Y4" s="815"/>
      <c r="Z4" s="815"/>
      <c r="AA4" s="873"/>
      <c r="AB4" s="873"/>
      <c r="AC4" s="844"/>
      <c r="AD4" s="815"/>
    </row>
    <row r="5" spans="1:50" ht="30" customHeight="1">
      <c r="A5" s="812"/>
      <c r="B5" s="825"/>
      <c r="C5" s="846"/>
      <c r="D5" s="887"/>
      <c r="E5" s="846"/>
      <c r="F5" s="846"/>
      <c r="G5" s="836" t="s">
        <v>1461</v>
      </c>
      <c r="H5" s="827"/>
      <c r="I5" s="847"/>
      <c r="J5" s="815"/>
      <c r="K5" s="815"/>
      <c r="L5" s="815"/>
      <c r="M5" s="815"/>
      <c r="N5" s="815"/>
      <c r="O5" s="815"/>
      <c r="P5" s="815"/>
      <c r="Q5" s="815"/>
      <c r="R5" s="815"/>
      <c r="S5" s="815"/>
      <c r="T5" s="815"/>
      <c r="U5" s="828"/>
      <c r="V5" s="815"/>
      <c r="W5" s="828"/>
      <c r="X5" s="828"/>
      <c r="Y5" s="815"/>
      <c r="Z5" s="815"/>
      <c r="AA5" s="873"/>
      <c r="AB5" s="873"/>
      <c r="AC5" s="844"/>
      <c r="AD5" s="815"/>
    </row>
    <row r="6" spans="1:50" ht="30" customHeight="1">
      <c r="A6" s="812"/>
      <c r="B6" s="825"/>
      <c r="C6" s="846"/>
      <c r="D6" s="887"/>
      <c r="E6" s="846"/>
      <c r="F6" s="846"/>
      <c r="G6" s="836"/>
      <c r="H6" s="827"/>
      <c r="I6" s="847"/>
      <c r="J6" s="815"/>
      <c r="K6" s="815"/>
      <c r="L6" s="815"/>
      <c r="M6" s="815"/>
      <c r="N6" s="815"/>
      <c r="O6" s="815"/>
      <c r="P6" s="815"/>
      <c r="Q6" s="815"/>
      <c r="R6" s="815"/>
      <c r="S6" s="815"/>
      <c r="T6" s="815"/>
      <c r="U6" s="828"/>
      <c r="V6" s="847"/>
      <c r="W6" s="847"/>
      <c r="X6" s="847"/>
      <c r="Y6" s="847"/>
      <c r="Z6" s="847"/>
      <c r="AA6" s="826"/>
      <c r="AB6" s="826"/>
      <c r="AC6" s="844"/>
      <c r="AD6" s="815"/>
    </row>
    <row r="7" spans="1:50" ht="30" customHeight="1">
      <c r="A7" s="812"/>
      <c r="B7" s="825"/>
      <c r="C7" s="846"/>
      <c r="D7" s="887"/>
      <c r="E7" s="846"/>
      <c r="F7" s="846"/>
      <c r="G7" s="836"/>
      <c r="H7" s="827"/>
      <c r="I7" s="847"/>
      <c r="J7" s="815"/>
      <c r="K7" s="815"/>
      <c r="L7" s="815"/>
      <c r="M7" s="815"/>
      <c r="N7" s="815"/>
      <c r="O7" s="815"/>
      <c r="P7" s="815"/>
      <c r="Q7" s="815"/>
      <c r="R7" s="815"/>
      <c r="S7" s="815"/>
      <c r="T7" s="815"/>
      <c r="U7" s="828"/>
      <c r="V7" s="847"/>
      <c r="W7" s="847"/>
      <c r="X7" s="847"/>
      <c r="Y7" s="847"/>
      <c r="Z7" s="847"/>
      <c r="AA7" s="826"/>
      <c r="AB7" s="826"/>
      <c r="AC7" s="844"/>
      <c r="AD7" s="815"/>
    </row>
    <row r="8" spans="1:50" ht="31.5" customHeight="1">
      <c r="A8" s="812"/>
      <c r="B8" s="825"/>
      <c r="C8" s="936"/>
      <c r="D8" s="937"/>
      <c r="E8" s="875"/>
      <c r="F8" s="876"/>
      <c r="G8" s="875"/>
      <c r="H8" s="875"/>
      <c r="I8" s="875"/>
      <c r="J8" s="875"/>
      <c r="K8" s="875"/>
      <c r="L8" s="875"/>
      <c r="M8" s="875"/>
      <c r="N8" s="875"/>
      <c r="O8" s="875"/>
      <c r="P8" s="875"/>
      <c r="Q8" s="875"/>
      <c r="R8" s="875"/>
      <c r="S8" s="875"/>
      <c r="T8" s="875"/>
      <c r="U8" s="877"/>
      <c r="V8" s="875"/>
      <c r="W8" s="877"/>
      <c r="X8" s="875"/>
      <c r="Y8" s="875"/>
      <c r="Z8" s="875"/>
      <c r="AA8" s="911"/>
      <c r="AB8" s="912"/>
      <c r="AC8" s="844"/>
      <c r="AD8" s="815"/>
    </row>
    <row r="9" spans="1:50" ht="31.5" customHeight="1">
      <c r="A9" s="812"/>
      <c r="B9" s="825"/>
      <c r="C9" s="3059" t="s">
        <v>1463</v>
      </c>
      <c r="D9" s="3041"/>
      <c r="E9" s="3041"/>
      <c r="F9" s="3041"/>
      <c r="G9" s="3041"/>
      <c r="H9" s="3041"/>
      <c r="I9" s="3041"/>
      <c r="J9" s="3041"/>
      <c r="K9" s="3041"/>
      <c r="L9" s="3041"/>
      <c r="M9" s="3041"/>
      <c r="N9" s="3041"/>
      <c r="O9" s="3041"/>
      <c r="P9" s="3041"/>
      <c r="Q9" s="3041"/>
      <c r="R9" s="3041"/>
      <c r="S9" s="3041"/>
      <c r="T9" s="3041"/>
      <c r="U9" s="3041"/>
      <c r="V9" s="3041"/>
      <c r="W9" s="3041"/>
      <c r="X9" s="3041"/>
      <c r="Y9" s="3041"/>
      <c r="Z9" s="3041"/>
      <c r="AA9" s="3041"/>
      <c r="AB9" s="3060"/>
      <c r="AC9" s="844"/>
      <c r="AD9" s="815"/>
    </row>
    <row r="10" spans="1:50" ht="31.5" customHeight="1">
      <c r="A10" s="812"/>
      <c r="B10" s="825"/>
      <c r="C10" s="3061" t="s">
        <v>1467</v>
      </c>
      <c r="D10" s="3058"/>
      <c r="E10" s="3058"/>
      <c r="F10" s="3058"/>
      <c r="G10" s="3058"/>
      <c r="H10" s="3058"/>
      <c r="I10" s="3058"/>
      <c r="J10" s="3058"/>
      <c r="K10" s="3058"/>
      <c r="L10" s="3058"/>
      <c r="M10" s="3058"/>
      <c r="N10" s="3058"/>
      <c r="O10" s="3058"/>
      <c r="P10" s="3058"/>
      <c r="Q10" s="3058"/>
      <c r="R10" s="3058"/>
      <c r="S10" s="3058"/>
      <c r="T10" s="3058"/>
      <c r="U10" s="3058"/>
      <c r="V10" s="3058"/>
      <c r="W10" s="3058"/>
      <c r="X10" s="3058"/>
      <c r="Y10" s="3058"/>
      <c r="Z10" s="3058"/>
      <c r="AA10" s="3058"/>
      <c r="AB10" s="3062"/>
      <c r="AC10" s="844"/>
      <c r="AD10" s="815"/>
      <c r="AH10" s="55"/>
      <c r="AI10" s="392"/>
      <c r="AJ10" s="392"/>
      <c r="AK10" s="392"/>
      <c r="AL10" s="392"/>
      <c r="AM10" s="392"/>
      <c r="AN10" s="392"/>
      <c r="AO10" s="392"/>
      <c r="AP10" s="392"/>
      <c r="AQ10" s="392"/>
      <c r="AR10" s="392"/>
      <c r="AS10" s="392"/>
      <c r="AT10" s="392"/>
      <c r="AU10" s="392"/>
      <c r="AV10" s="392"/>
      <c r="AW10" s="392"/>
      <c r="AX10" s="392"/>
    </row>
    <row r="11" spans="1:50" ht="31.5" customHeight="1">
      <c r="A11" s="812"/>
      <c r="B11" s="825"/>
      <c r="C11" s="939"/>
      <c r="D11" s="940"/>
      <c r="E11" s="883"/>
      <c r="F11" s="884"/>
      <c r="G11" s="883"/>
      <c r="H11" s="883"/>
      <c r="I11" s="883"/>
      <c r="J11" s="883"/>
      <c r="K11" s="883"/>
      <c r="L11" s="883"/>
      <c r="M11" s="883"/>
      <c r="N11" s="883"/>
      <c r="O11" s="883"/>
      <c r="P11" s="883"/>
      <c r="Q11" s="883"/>
      <c r="R11" s="883"/>
      <c r="S11" s="883"/>
      <c r="T11" s="883"/>
      <c r="U11" s="885"/>
      <c r="V11" s="883"/>
      <c r="W11" s="885"/>
      <c r="X11" s="883"/>
      <c r="Y11" s="883"/>
      <c r="Z11" s="883"/>
      <c r="AA11" s="913"/>
      <c r="AB11" s="914"/>
      <c r="AC11" s="844"/>
      <c r="AD11" s="815"/>
      <c r="AH11" s="55"/>
      <c r="AI11" s="392"/>
      <c r="AJ11" s="392"/>
      <c r="AK11" s="392"/>
      <c r="AL11" s="392"/>
      <c r="AM11" s="392"/>
      <c r="AN11" s="392"/>
      <c r="AO11" s="392"/>
      <c r="AP11" s="392"/>
      <c r="AQ11" s="392"/>
      <c r="AR11" s="392"/>
      <c r="AS11" s="392"/>
      <c r="AT11" s="392"/>
      <c r="AU11" s="392"/>
      <c r="AV11" s="392"/>
      <c r="AW11" s="392"/>
      <c r="AX11" s="392"/>
    </row>
    <row r="12" spans="1:50" ht="30" customHeight="1">
      <c r="A12" s="812"/>
      <c r="B12" s="825"/>
      <c r="C12" s="846"/>
      <c r="D12" s="887"/>
      <c r="E12" s="846"/>
      <c r="F12" s="846"/>
      <c r="G12" s="836"/>
      <c r="H12" s="827"/>
      <c r="I12" s="847"/>
      <c r="J12" s="815"/>
      <c r="K12" s="815"/>
      <c r="L12" s="815"/>
      <c r="M12" s="815"/>
      <c r="N12" s="815"/>
      <c r="O12" s="815"/>
      <c r="P12" s="815"/>
      <c r="Q12" s="815"/>
      <c r="R12" s="815"/>
      <c r="S12" s="815"/>
      <c r="T12" s="815"/>
      <c r="U12" s="828"/>
      <c r="V12" s="847"/>
      <c r="W12" s="847"/>
      <c r="X12" s="847"/>
      <c r="Y12" s="847"/>
      <c r="Z12" s="847"/>
      <c r="AA12" s="826"/>
      <c r="AB12" s="826"/>
      <c r="AC12" s="844"/>
      <c r="AD12" s="815"/>
      <c r="AH12" s="388"/>
      <c r="AK12" s="57"/>
      <c r="AL12" s="58"/>
      <c r="AM12" s="58"/>
      <c r="AN12" s="58"/>
      <c r="AP12" s="58"/>
      <c r="AQ12" s="58"/>
      <c r="AR12" s="58"/>
      <c r="AS12" s="58"/>
      <c r="AT12" s="58"/>
      <c r="AU12" s="58"/>
      <c r="AV12" s="59"/>
      <c r="AW12" s="57"/>
      <c r="AX12" s="57"/>
    </row>
    <row r="13" spans="1:50" ht="30" customHeight="1">
      <c r="A13" s="812"/>
      <c r="B13" s="825"/>
      <c r="C13" s="846"/>
      <c r="D13" s="887"/>
      <c r="E13" s="918"/>
      <c r="F13" s="815"/>
      <c r="G13" s="815"/>
      <c r="H13" s="815"/>
      <c r="I13" s="815"/>
      <c r="J13" s="815"/>
      <c r="K13" s="815"/>
      <c r="L13" s="815"/>
      <c r="M13" s="815"/>
      <c r="N13" s="815"/>
      <c r="O13" s="815"/>
      <c r="P13" s="815"/>
      <c r="Q13" s="815"/>
      <c r="R13" s="815"/>
      <c r="S13" s="815"/>
      <c r="T13" s="815"/>
      <c r="U13" s="828"/>
      <c r="V13" s="815"/>
      <c r="W13" s="828"/>
      <c r="X13" s="828"/>
      <c r="Y13" s="866"/>
      <c r="Z13" s="866"/>
      <c r="AA13" s="826"/>
      <c r="AB13" s="826"/>
      <c r="AC13" s="844"/>
      <c r="AD13" s="815"/>
      <c r="AH13" s="389"/>
      <c r="AK13" s="57"/>
      <c r="AL13" s="58"/>
      <c r="AM13" s="58"/>
      <c r="AN13" s="58"/>
      <c r="AP13" s="58"/>
      <c r="AQ13" s="58"/>
      <c r="AR13" s="58"/>
      <c r="AS13" s="58"/>
      <c r="AT13" s="58"/>
      <c r="AU13" s="58"/>
      <c r="AV13" s="59"/>
      <c r="AW13" s="57"/>
      <c r="AX13" s="57"/>
    </row>
    <row r="14" spans="1:50" ht="30" customHeight="1">
      <c r="A14" s="812"/>
      <c r="B14" s="825"/>
      <c r="C14" s="846"/>
      <c r="D14" s="887"/>
      <c r="E14" s="846"/>
      <c r="F14" s="815"/>
      <c r="G14" s="815"/>
      <c r="H14" s="815"/>
      <c r="I14" s="815"/>
      <c r="J14" s="815"/>
      <c r="K14" s="815"/>
      <c r="L14" s="815"/>
      <c r="M14" s="815"/>
      <c r="N14" s="815"/>
      <c r="O14" s="815"/>
      <c r="P14" s="815"/>
      <c r="Q14" s="815"/>
      <c r="R14" s="815"/>
      <c r="S14" s="815"/>
      <c r="T14" s="815"/>
      <c r="U14" s="828"/>
      <c r="V14" s="815"/>
      <c r="W14" s="828"/>
      <c r="X14" s="828"/>
      <c r="Y14" s="847"/>
      <c r="Z14" s="847"/>
      <c r="AA14" s="826"/>
      <c r="AB14" s="826"/>
      <c r="AC14" s="844"/>
      <c r="AD14" s="815"/>
    </row>
    <row r="15" spans="1:50" ht="30" customHeight="1">
      <c r="A15" s="812"/>
      <c r="B15" s="825"/>
      <c r="C15" s="846"/>
      <c r="D15" s="887"/>
      <c r="E15" s="846"/>
      <c r="F15" s="815"/>
      <c r="G15" s="815"/>
      <c r="H15" s="815"/>
      <c r="I15" s="815"/>
      <c r="J15" s="815"/>
      <c r="K15" s="815"/>
      <c r="L15" s="815"/>
      <c r="M15" s="815"/>
      <c r="N15" s="815"/>
      <c r="O15" s="815"/>
      <c r="P15" s="815"/>
      <c r="Q15" s="815"/>
      <c r="R15" s="815"/>
      <c r="S15" s="815"/>
      <c r="T15" s="815"/>
      <c r="U15" s="828"/>
      <c r="V15" s="815"/>
      <c r="W15" s="828"/>
      <c r="X15" s="828"/>
      <c r="Y15" s="847"/>
      <c r="Z15" s="847"/>
      <c r="AA15" s="826"/>
      <c r="AB15" s="826"/>
      <c r="AC15" s="844"/>
      <c r="AD15" s="815"/>
    </row>
    <row r="16" spans="1:50" ht="30" customHeight="1">
      <c r="A16" s="812"/>
      <c r="B16" s="825"/>
      <c r="C16" s="846"/>
      <c r="D16" s="887"/>
      <c r="E16" s="846"/>
      <c r="F16" s="846"/>
      <c r="G16" s="836"/>
      <c r="H16" s="827"/>
      <c r="I16" s="847"/>
      <c r="J16" s="815"/>
      <c r="K16" s="815"/>
      <c r="L16" s="815"/>
      <c r="M16" s="815"/>
      <c r="N16" s="815"/>
      <c r="O16" s="815"/>
      <c r="P16" s="815"/>
      <c r="Q16" s="815"/>
      <c r="R16" s="815"/>
      <c r="S16" s="815"/>
      <c r="T16" s="815"/>
      <c r="U16" s="828"/>
      <c r="V16" s="847"/>
      <c r="W16" s="847"/>
      <c r="X16" s="847"/>
      <c r="Y16" s="847"/>
      <c r="Z16" s="847"/>
      <c r="AA16" s="826"/>
      <c r="AB16" s="826"/>
      <c r="AC16" s="844"/>
      <c r="AD16" s="815"/>
    </row>
    <row r="17" spans="1:30" ht="30" customHeight="1">
      <c r="A17" s="812"/>
      <c r="B17" s="825"/>
      <c r="C17" s="846"/>
      <c r="D17" s="887"/>
      <c r="E17" s="846"/>
      <c r="F17" s="846"/>
      <c r="G17" s="836"/>
      <c r="H17" s="827"/>
      <c r="I17" s="847"/>
      <c r="J17" s="815"/>
      <c r="K17" s="815"/>
      <c r="L17" s="815"/>
      <c r="M17" s="815"/>
      <c r="N17" s="815"/>
      <c r="O17" s="815"/>
      <c r="P17" s="815"/>
      <c r="Q17" s="815"/>
      <c r="R17" s="815"/>
      <c r="S17" s="815"/>
      <c r="T17" s="815"/>
      <c r="U17" s="828"/>
      <c r="V17" s="847"/>
      <c r="W17" s="847"/>
      <c r="X17" s="847"/>
      <c r="Y17" s="847"/>
      <c r="Z17" s="847"/>
      <c r="AA17" s="826"/>
      <c r="AB17" s="826"/>
      <c r="AC17" s="844"/>
      <c r="AD17" s="815"/>
    </row>
    <row r="18" spans="1:30" ht="30" customHeight="1">
      <c r="A18" s="812"/>
      <c r="B18" s="825"/>
      <c r="C18" s="846"/>
      <c r="D18" s="887"/>
      <c r="E18" s="846"/>
      <c r="F18" s="846"/>
      <c r="G18" s="836"/>
      <c r="H18" s="827"/>
      <c r="I18" s="847"/>
      <c r="J18" s="815"/>
      <c r="K18" s="815"/>
      <c r="L18" s="815"/>
      <c r="M18" s="815"/>
      <c r="N18" s="815"/>
      <c r="O18" s="815"/>
      <c r="P18" s="815"/>
      <c r="Q18" s="815"/>
      <c r="R18" s="815"/>
      <c r="S18" s="815"/>
      <c r="T18" s="815"/>
      <c r="U18" s="828"/>
      <c r="V18" s="847"/>
      <c r="W18" s="847"/>
      <c r="X18" s="847"/>
      <c r="Y18" s="847"/>
      <c r="Z18" s="847"/>
      <c r="AA18" s="826"/>
      <c r="AB18" s="826"/>
      <c r="AC18" s="844"/>
      <c r="AD18" s="815"/>
    </row>
    <row r="19" spans="1:30" ht="30" customHeight="1">
      <c r="A19" s="812"/>
      <c r="B19" s="825"/>
      <c r="C19" s="846"/>
      <c r="D19" s="887"/>
      <c r="E19" s="846"/>
      <c r="F19" s="846"/>
      <c r="G19" s="836"/>
      <c r="H19" s="827"/>
      <c r="I19" s="847"/>
      <c r="J19" s="815"/>
      <c r="K19" s="815"/>
      <c r="L19" s="815"/>
      <c r="M19" s="815"/>
      <c r="N19" s="815"/>
      <c r="O19" s="815"/>
      <c r="P19" s="815"/>
      <c r="Q19" s="815"/>
      <c r="R19" s="815"/>
      <c r="S19" s="815"/>
      <c r="T19" s="815"/>
      <c r="U19" s="828"/>
      <c r="V19" s="847"/>
      <c r="W19" s="847"/>
      <c r="X19" s="847"/>
      <c r="Y19" s="847"/>
      <c r="Z19" s="847"/>
      <c r="AA19" s="826"/>
      <c r="AB19" s="826"/>
      <c r="AC19" s="844"/>
      <c r="AD19" s="815"/>
    </row>
    <row r="20" spans="1:30" ht="30" customHeight="1">
      <c r="A20" s="812"/>
      <c r="B20" s="825"/>
      <c r="C20" s="846"/>
      <c r="D20" s="812"/>
      <c r="E20" s="812"/>
      <c r="F20" s="812"/>
      <c r="G20" s="812"/>
      <c r="H20" s="836"/>
      <c r="I20" s="812"/>
      <c r="J20" s="827"/>
      <c r="K20" s="847"/>
      <c r="L20" s="815"/>
      <c r="M20" s="815"/>
      <c r="N20" s="815"/>
      <c r="O20" s="815"/>
      <c r="P20" s="815"/>
      <c r="Q20" s="815"/>
      <c r="R20" s="815"/>
      <c r="S20" s="815"/>
      <c r="T20" s="815"/>
      <c r="U20" s="3042" t="s">
        <v>95</v>
      </c>
      <c r="V20" s="3042"/>
      <c r="W20" s="3042"/>
      <c r="X20" s="3042"/>
      <c r="Y20" s="3042"/>
      <c r="Z20" s="3042"/>
      <c r="AA20" s="3042"/>
      <c r="AB20" s="832"/>
      <c r="AC20" s="844"/>
      <c r="AD20" s="815"/>
    </row>
    <row r="21" spans="1:30" ht="30" customHeight="1">
      <c r="A21" s="812"/>
      <c r="B21" s="825"/>
      <c r="C21" s="846"/>
      <c r="D21" s="812"/>
      <c r="E21" s="812"/>
      <c r="F21" s="812"/>
      <c r="G21" s="812"/>
      <c r="H21" s="836"/>
      <c r="I21" s="812"/>
      <c r="J21" s="827"/>
      <c r="K21" s="847"/>
      <c r="L21" s="815"/>
      <c r="M21" s="815"/>
      <c r="N21" s="815"/>
      <c r="O21" s="815"/>
      <c r="P21" s="815"/>
      <c r="Q21" s="815"/>
      <c r="R21" s="815"/>
      <c r="S21" s="815"/>
      <c r="T21" s="815"/>
      <c r="U21" s="3042" t="s">
        <v>44</v>
      </c>
      <c r="V21" s="3042"/>
      <c r="W21" s="3042"/>
      <c r="X21" s="3042"/>
      <c r="Y21" s="3042"/>
      <c r="Z21" s="3042"/>
      <c r="AA21" s="3042"/>
      <c r="AB21" s="832"/>
      <c r="AC21" s="844"/>
      <c r="AD21" s="815"/>
    </row>
    <row r="22" spans="1:30" ht="30" customHeight="1">
      <c r="A22" s="812"/>
      <c r="B22" s="825"/>
      <c r="C22" s="846"/>
      <c r="D22" s="812"/>
      <c r="E22" s="812"/>
      <c r="F22" s="812"/>
      <c r="G22" s="812"/>
      <c r="H22" s="836"/>
      <c r="I22" s="812"/>
      <c r="J22" s="827"/>
      <c r="K22" s="847"/>
      <c r="L22" s="815"/>
      <c r="M22" s="815"/>
      <c r="N22" s="815"/>
      <c r="O22" s="815"/>
      <c r="P22" s="815"/>
      <c r="Q22" s="815"/>
      <c r="R22" s="815"/>
      <c r="S22" s="815"/>
      <c r="T22" s="815"/>
      <c r="U22" s="828"/>
      <c r="V22" s="831"/>
      <c r="W22" s="812"/>
      <c r="X22" s="812"/>
      <c r="Y22" s="812"/>
      <c r="Z22" s="812"/>
      <c r="AA22" s="893" t="s">
        <v>626</v>
      </c>
      <c r="AB22" s="893"/>
      <c r="AC22" s="844"/>
      <c r="AD22" s="815"/>
    </row>
    <row r="23" spans="1:30" ht="30" customHeight="1">
      <c r="A23" s="812"/>
      <c r="B23" s="825"/>
      <c r="C23" s="846"/>
      <c r="D23" s="812"/>
      <c r="E23" s="812"/>
      <c r="F23" s="850" t="s">
        <v>105</v>
      </c>
      <c r="G23" s="847" t="s">
        <v>460</v>
      </c>
      <c r="H23" s="815"/>
      <c r="I23" s="812"/>
      <c r="J23" s="815"/>
      <c r="K23" s="815"/>
      <c r="L23" s="815"/>
      <c r="M23" s="815"/>
      <c r="N23" s="815"/>
      <c r="O23" s="815"/>
      <c r="P23" s="815"/>
      <c r="Q23" s="815"/>
      <c r="R23" s="815"/>
      <c r="S23" s="815"/>
      <c r="T23" s="3044">
        <v>74</v>
      </c>
      <c r="U23" s="3029"/>
      <c r="V23" s="3030"/>
      <c r="W23" s="3030"/>
      <c r="X23" s="3030"/>
      <c r="Y23" s="3030"/>
      <c r="Z23" s="3030"/>
      <c r="AA23" s="3031"/>
      <c r="AB23" s="873"/>
      <c r="AC23" s="844"/>
      <c r="AD23" s="815"/>
    </row>
    <row r="24" spans="1:30" ht="30" customHeight="1">
      <c r="A24" s="812"/>
      <c r="B24" s="825"/>
      <c r="C24" s="846"/>
      <c r="D24" s="812"/>
      <c r="E24" s="812"/>
      <c r="F24" s="887"/>
      <c r="G24" s="846" t="s">
        <v>461</v>
      </c>
      <c r="H24" s="815"/>
      <c r="I24" s="812"/>
      <c r="J24" s="815"/>
      <c r="K24" s="815"/>
      <c r="L24" s="815"/>
      <c r="M24" s="815"/>
      <c r="N24" s="815"/>
      <c r="O24" s="815"/>
      <c r="P24" s="815"/>
      <c r="Q24" s="815"/>
      <c r="R24" s="815"/>
      <c r="S24" s="815"/>
      <c r="T24" s="3044"/>
      <c r="U24" s="3032"/>
      <c r="V24" s="3033"/>
      <c r="W24" s="3033"/>
      <c r="X24" s="3033"/>
      <c r="Y24" s="3033"/>
      <c r="Z24" s="3033"/>
      <c r="AA24" s="3034"/>
      <c r="AB24" s="873"/>
      <c r="AC24" s="844"/>
      <c r="AD24" s="815"/>
    </row>
    <row r="25" spans="1:30" ht="20.100000000000001" customHeight="1">
      <c r="A25" s="812"/>
      <c r="B25" s="825"/>
      <c r="C25" s="846"/>
      <c r="D25" s="812"/>
      <c r="E25" s="812"/>
      <c r="F25" s="887"/>
      <c r="G25" s="815"/>
      <c r="H25" s="815"/>
      <c r="I25" s="812"/>
      <c r="J25" s="815"/>
      <c r="K25" s="815"/>
      <c r="L25" s="815"/>
      <c r="M25" s="815"/>
      <c r="N25" s="815"/>
      <c r="O25" s="815"/>
      <c r="P25" s="815"/>
      <c r="Q25" s="815"/>
      <c r="R25" s="815"/>
      <c r="S25" s="815"/>
      <c r="T25" s="815"/>
      <c r="U25" s="834"/>
      <c r="V25" s="892"/>
      <c r="W25" s="892"/>
      <c r="X25" s="892"/>
      <c r="Y25" s="892"/>
      <c r="Z25" s="892"/>
      <c r="AA25" s="892"/>
      <c r="AB25" s="892"/>
      <c r="AC25" s="844"/>
      <c r="AD25" s="815"/>
    </row>
    <row r="26" spans="1:30" ht="30" customHeight="1">
      <c r="A26" s="812"/>
      <c r="B26" s="825"/>
      <c r="C26" s="846"/>
      <c r="D26" s="812"/>
      <c r="E26" s="812"/>
      <c r="F26" s="887"/>
      <c r="G26" s="847" t="s">
        <v>96</v>
      </c>
      <c r="H26" s="836"/>
      <c r="I26" s="812"/>
      <c r="J26" s="827"/>
      <c r="K26" s="847"/>
      <c r="L26" s="815"/>
      <c r="M26" s="815"/>
      <c r="N26" s="815"/>
      <c r="O26" s="815"/>
      <c r="P26" s="815"/>
      <c r="Q26" s="815"/>
      <c r="R26" s="815"/>
      <c r="S26" s="815"/>
      <c r="T26" s="815"/>
      <c r="U26" s="986"/>
      <c r="V26" s="847"/>
      <c r="W26" s="1016"/>
      <c r="X26" s="3046" t="s">
        <v>224</v>
      </c>
      <c r="Y26" s="3046"/>
      <c r="Z26" s="3046"/>
      <c r="AA26" s="826"/>
      <c r="AB26" s="826"/>
      <c r="AC26" s="844"/>
      <c r="AD26" s="815"/>
    </row>
    <row r="27" spans="1:30" ht="30" customHeight="1">
      <c r="A27" s="812"/>
      <c r="B27" s="825"/>
      <c r="C27" s="846"/>
      <c r="D27" s="812"/>
      <c r="E27" s="812"/>
      <c r="F27" s="887"/>
      <c r="G27" s="846" t="s">
        <v>97</v>
      </c>
      <c r="H27" s="836"/>
      <c r="I27" s="812"/>
      <c r="J27" s="827"/>
      <c r="K27" s="847"/>
      <c r="L27" s="815"/>
      <c r="M27" s="815"/>
      <c r="N27" s="815"/>
      <c r="O27" s="815"/>
      <c r="P27" s="815"/>
      <c r="Q27" s="815"/>
      <c r="R27" s="815"/>
      <c r="S27" s="815"/>
      <c r="T27" s="815"/>
      <c r="U27" s="986"/>
      <c r="V27" s="945"/>
      <c r="W27" s="1016"/>
      <c r="X27" s="3055" t="s">
        <v>50</v>
      </c>
      <c r="Y27" s="3055"/>
      <c r="Z27" s="3055"/>
      <c r="AA27" s="845"/>
      <c r="AB27" s="845"/>
      <c r="AC27" s="844"/>
      <c r="AD27" s="815"/>
    </row>
    <row r="28" spans="1:30" ht="30" customHeight="1">
      <c r="A28" s="812"/>
      <c r="B28" s="825"/>
      <c r="C28" s="846"/>
      <c r="D28" s="812"/>
      <c r="E28" s="812"/>
      <c r="F28" s="887"/>
      <c r="G28" s="846"/>
      <c r="H28" s="836"/>
      <c r="I28" s="812"/>
      <c r="J28" s="827"/>
      <c r="K28" s="847"/>
      <c r="L28" s="815"/>
      <c r="M28" s="815"/>
      <c r="N28" s="815"/>
      <c r="O28" s="815"/>
      <c r="P28" s="815"/>
      <c r="Q28" s="815"/>
      <c r="R28" s="815"/>
      <c r="S28" s="815"/>
      <c r="T28" s="815"/>
      <c r="U28" s="986"/>
      <c r="V28" s="945"/>
      <c r="W28" s="847"/>
      <c r="X28" s="3039" t="s">
        <v>485</v>
      </c>
      <c r="Y28" s="3039"/>
      <c r="Z28" s="3039"/>
      <c r="AA28" s="826"/>
      <c r="AB28" s="826"/>
      <c r="AC28" s="844"/>
      <c r="AD28" s="815"/>
    </row>
    <row r="29" spans="1:30" ht="30" customHeight="1">
      <c r="A29" s="812"/>
      <c r="B29" s="825"/>
      <c r="C29" s="846"/>
      <c r="D29" s="812"/>
      <c r="E29" s="812"/>
      <c r="F29" s="887"/>
      <c r="G29" s="847" t="s">
        <v>6</v>
      </c>
      <c r="H29" s="847" t="s">
        <v>1630</v>
      </c>
      <c r="I29" s="812"/>
      <c r="J29" s="854"/>
      <c r="K29" s="847"/>
      <c r="L29" s="815"/>
      <c r="M29" s="815"/>
      <c r="N29" s="815"/>
      <c r="O29" s="815"/>
      <c r="P29" s="815"/>
      <c r="Q29" s="815"/>
      <c r="R29" s="815"/>
      <c r="S29" s="815"/>
      <c r="T29" s="815"/>
      <c r="U29" s="986"/>
      <c r="V29" s="945"/>
      <c r="W29" s="3044">
        <v>26</v>
      </c>
      <c r="X29" s="3070"/>
      <c r="Y29" s="3071"/>
      <c r="Z29" s="3072"/>
      <c r="AA29" s="3046"/>
      <c r="AB29" s="826"/>
      <c r="AC29" s="844"/>
      <c r="AD29" s="815"/>
    </row>
    <row r="30" spans="1:30" ht="30" customHeight="1">
      <c r="A30" s="812"/>
      <c r="B30" s="825"/>
      <c r="C30" s="846"/>
      <c r="D30" s="812"/>
      <c r="E30" s="812"/>
      <c r="F30" s="887"/>
      <c r="G30" s="847"/>
      <c r="H30" s="846" t="s">
        <v>1465</v>
      </c>
      <c r="I30" s="812"/>
      <c r="J30" s="854"/>
      <c r="K30" s="847"/>
      <c r="L30" s="815"/>
      <c r="M30" s="815"/>
      <c r="N30" s="815"/>
      <c r="O30" s="815"/>
      <c r="P30" s="815"/>
      <c r="Q30" s="815"/>
      <c r="R30" s="815"/>
      <c r="S30" s="815"/>
      <c r="T30" s="815"/>
      <c r="U30" s="986"/>
      <c r="V30" s="945"/>
      <c r="W30" s="3044"/>
      <c r="X30" s="3073"/>
      <c r="Y30" s="3074"/>
      <c r="Z30" s="3075"/>
      <c r="AA30" s="3046"/>
      <c r="AB30" s="826"/>
      <c r="AC30" s="844"/>
      <c r="AD30" s="815"/>
    </row>
    <row r="31" spans="1:30" ht="20.100000000000001" customHeight="1">
      <c r="A31" s="812"/>
      <c r="B31" s="825"/>
      <c r="C31" s="846"/>
      <c r="D31" s="812"/>
      <c r="E31" s="812"/>
      <c r="F31" s="887"/>
      <c r="G31" s="847"/>
      <c r="H31" s="846"/>
      <c r="I31" s="812"/>
      <c r="J31" s="854"/>
      <c r="K31" s="847"/>
      <c r="L31" s="815"/>
      <c r="M31" s="815"/>
      <c r="N31" s="815"/>
      <c r="O31" s="815"/>
      <c r="P31" s="815"/>
      <c r="Q31" s="815"/>
      <c r="R31" s="815"/>
      <c r="S31" s="815"/>
      <c r="T31" s="815"/>
      <c r="U31" s="986"/>
      <c r="V31" s="847"/>
      <c r="W31" s="847"/>
      <c r="X31" s="847"/>
      <c r="Y31" s="847"/>
      <c r="Z31" s="847"/>
      <c r="AA31" s="826"/>
      <c r="AB31" s="826"/>
      <c r="AC31" s="844"/>
      <c r="AD31" s="815"/>
    </row>
    <row r="32" spans="1:30" ht="30" customHeight="1">
      <c r="A32" s="812"/>
      <c r="B32" s="825"/>
      <c r="C32" s="846"/>
      <c r="D32" s="812"/>
      <c r="E32" s="812"/>
      <c r="F32" s="887"/>
      <c r="G32" s="847" t="s">
        <v>7</v>
      </c>
      <c r="H32" s="847" t="s">
        <v>462</v>
      </c>
      <c r="I32" s="812"/>
      <c r="J32" s="854"/>
      <c r="K32" s="847"/>
      <c r="L32" s="815"/>
      <c r="M32" s="815"/>
      <c r="N32" s="815"/>
      <c r="O32" s="815"/>
      <c r="P32" s="815"/>
      <c r="Q32" s="815"/>
      <c r="R32" s="815"/>
      <c r="S32" s="815"/>
      <c r="T32" s="815"/>
      <c r="U32" s="986"/>
      <c r="V32" s="847"/>
      <c r="W32" s="3044">
        <v>27</v>
      </c>
      <c r="X32" s="3070"/>
      <c r="Y32" s="3071"/>
      <c r="Z32" s="3072"/>
      <c r="AA32" s="3028"/>
      <c r="AB32" s="826"/>
      <c r="AC32" s="844"/>
      <c r="AD32" s="815"/>
    </row>
    <row r="33" spans="1:30" ht="30" customHeight="1">
      <c r="A33" s="812"/>
      <c r="B33" s="825"/>
      <c r="C33" s="846"/>
      <c r="D33" s="812"/>
      <c r="E33" s="812"/>
      <c r="F33" s="887"/>
      <c r="G33" s="847"/>
      <c r="H33" s="846" t="s">
        <v>463</v>
      </c>
      <c r="I33" s="812"/>
      <c r="J33" s="854"/>
      <c r="K33" s="847"/>
      <c r="L33" s="815"/>
      <c r="M33" s="815"/>
      <c r="N33" s="815"/>
      <c r="O33" s="815"/>
      <c r="P33" s="815"/>
      <c r="Q33" s="815"/>
      <c r="R33" s="815"/>
      <c r="S33" s="815"/>
      <c r="T33" s="815"/>
      <c r="U33" s="986"/>
      <c r="V33" s="847"/>
      <c r="W33" s="3044"/>
      <c r="X33" s="3073"/>
      <c r="Y33" s="3074"/>
      <c r="Z33" s="3075"/>
      <c r="AA33" s="3028"/>
      <c r="AB33" s="826"/>
      <c r="AC33" s="844"/>
      <c r="AD33" s="815"/>
    </row>
    <row r="34" spans="1:30" ht="20.100000000000001" customHeight="1">
      <c r="A34" s="812"/>
      <c r="B34" s="825"/>
      <c r="C34" s="846"/>
      <c r="D34" s="812"/>
      <c r="E34" s="812"/>
      <c r="F34" s="887"/>
      <c r="G34" s="847"/>
      <c r="H34" s="846"/>
      <c r="I34" s="812"/>
      <c r="J34" s="854"/>
      <c r="K34" s="847"/>
      <c r="L34" s="815"/>
      <c r="M34" s="815"/>
      <c r="N34" s="815"/>
      <c r="O34" s="815"/>
      <c r="P34" s="815"/>
      <c r="Q34" s="815"/>
      <c r="R34" s="815"/>
      <c r="S34" s="815"/>
      <c r="T34" s="815"/>
      <c r="U34" s="986"/>
      <c r="V34" s="847"/>
      <c r="W34" s="847"/>
      <c r="X34" s="847"/>
      <c r="Y34" s="847"/>
      <c r="Z34" s="847"/>
      <c r="AA34" s="826"/>
      <c r="AB34" s="826"/>
      <c r="AC34" s="844"/>
      <c r="AD34" s="815"/>
    </row>
    <row r="35" spans="1:30" ht="30" customHeight="1">
      <c r="A35" s="812"/>
      <c r="B35" s="825"/>
      <c r="C35" s="846"/>
      <c r="D35" s="812"/>
      <c r="E35" s="812"/>
      <c r="F35" s="887"/>
      <c r="G35" s="847" t="s">
        <v>484</v>
      </c>
      <c r="H35" s="847" t="s">
        <v>464</v>
      </c>
      <c r="I35" s="812"/>
      <c r="J35" s="854"/>
      <c r="K35" s="847"/>
      <c r="L35" s="815"/>
      <c r="M35" s="815"/>
      <c r="N35" s="815"/>
      <c r="O35" s="815"/>
      <c r="P35" s="815"/>
      <c r="Q35" s="815"/>
      <c r="R35" s="815"/>
      <c r="S35" s="815"/>
      <c r="T35" s="815"/>
      <c r="U35" s="986"/>
      <c r="V35" s="847"/>
      <c r="W35" s="3044">
        <v>28</v>
      </c>
      <c r="X35" s="3070"/>
      <c r="Y35" s="3071"/>
      <c r="Z35" s="3072"/>
      <c r="AA35" s="3028"/>
      <c r="AB35" s="826"/>
      <c r="AC35" s="844"/>
      <c r="AD35" s="815"/>
    </row>
    <row r="36" spans="1:30" ht="30" customHeight="1">
      <c r="A36" s="812"/>
      <c r="B36" s="825"/>
      <c r="C36" s="846"/>
      <c r="D36" s="812"/>
      <c r="E36" s="812"/>
      <c r="F36" s="887"/>
      <c r="G36" s="847"/>
      <c r="H36" s="846" t="s">
        <v>465</v>
      </c>
      <c r="I36" s="812"/>
      <c r="J36" s="854"/>
      <c r="K36" s="847"/>
      <c r="L36" s="815"/>
      <c r="M36" s="815"/>
      <c r="N36" s="815"/>
      <c r="O36" s="815"/>
      <c r="P36" s="815"/>
      <c r="Q36" s="815"/>
      <c r="R36" s="815"/>
      <c r="S36" s="815"/>
      <c r="T36" s="815"/>
      <c r="U36" s="986"/>
      <c r="V36" s="847"/>
      <c r="W36" s="3044"/>
      <c r="X36" s="3073"/>
      <c r="Y36" s="3074"/>
      <c r="Z36" s="3075"/>
      <c r="AA36" s="3028"/>
      <c r="AB36" s="826"/>
      <c r="AC36" s="844"/>
      <c r="AD36" s="815"/>
    </row>
    <row r="37" spans="1:30" ht="20.100000000000001" customHeight="1">
      <c r="A37" s="812"/>
      <c r="B37" s="825"/>
      <c r="C37" s="846"/>
      <c r="D37" s="812"/>
      <c r="E37" s="812"/>
      <c r="F37" s="887"/>
      <c r="G37" s="847"/>
      <c r="H37" s="846"/>
      <c r="I37" s="812"/>
      <c r="J37" s="854"/>
      <c r="K37" s="847"/>
      <c r="L37" s="815"/>
      <c r="M37" s="815"/>
      <c r="N37" s="815"/>
      <c r="O37" s="815"/>
      <c r="P37" s="815"/>
      <c r="Q37" s="815"/>
      <c r="R37" s="815"/>
      <c r="S37" s="815"/>
      <c r="T37" s="815"/>
      <c r="U37" s="986"/>
      <c r="V37" s="847"/>
      <c r="W37" s="847"/>
      <c r="X37" s="847"/>
      <c r="Y37" s="847"/>
      <c r="Z37" s="847"/>
      <c r="AA37" s="826"/>
      <c r="AB37" s="826"/>
      <c r="AC37" s="844"/>
      <c r="AD37" s="815"/>
    </row>
    <row r="38" spans="1:30" ht="30" customHeight="1">
      <c r="A38" s="812"/>
      <c r="B38" s="825"/>
      <c r="C38" s="846"/>
      <c r="D38" s="812"/>
      <c r="E38" s="812"/>
      <c r="F38" s="887"/>
      <c r="G38" s="847" t="s">
        <v>9</v>
      </c>
      <c r="H38" s="847" t="s">
        <v>466</v>
      </c>
      <c r="I38" s="812"/>
      <c r="J38" s="854"/>
      <c r="K38" s="847"/>
      <c r="L38" s="815"/>
      <c r="M38" s="815"/>
      <c r="N38" s="815"/>
      <c r="O38" s="815"/>
      <c r="P38" s="815"/>
      <c r="Q38" s="815"/>
      <c r="R38" s="815"/>
      <c r="S38" s="815"/>
      <c r="T38" s="815"/>
      <c r="U38" s="986"/>
      <c r="V38" s="847"/>
      <c r="W38" s="3044">
        <v>29</v>
      </c>
      <c r="X38" s="3070"/>
      <c r="Y38" s="3071"/>
      <c r="Z38" s="3072"/>
      <c r="AA38" s="3028"/>
      <c r="AB38" s="826"/>
      <c r="AC38" s="844"/>
      <c r="AD38" s="815"/>
    </row>
    <row r="39" spans="1:30" ht="30" customHeight="1">
      <c r="A39" s="812"/>
      <c r="B39" s="825"/>
      <c r="C39" s="846"/>
      <c r="D39" s="812"/>
      <c r="E39" s="812"/>
      <c r="F39" s="887"/>
      <c r="G39" s="847"/>
      <c r="H39" s="846" t="s">
        <v>467</v>
      </c>
      <c r="I39" s="812"/>
      <c r="J39" s="854"/>
      <c r="K39" s="847"/>
      <c r="L39" s="815"/>
      <c r="M39" s="815"/>
      <c r="N39" s="815"/>
      <c r="O39" s="815"/>
      <c r="P39" s="815"/>
      <c r="Q39" s="815"/>
      <c r="R39" s="815"/>
      <c r="S39" s="815"/>
      <c r="T39" s="815"/>
      <c r="U39" s="986"/>
      <c r="V39" s="847"/>
      <c r="W39" s="3044"/>
      <c r="X39" s="3073"/>
      <c r="Y39" s="3074"/>
      <c r="Z39" s="3075"/>
      <c r="AA39" s="3028"/>
      <c r="AB39" s="826"/>
      <c r="AC39" s="844"/>
      <c r="AD39" s="815"/>
    </row>
    <row r="40" spans="1:30" ht="20.100000000000001" customHeight="1">
      <c r="A40" s="812"/>
      <c r="B40" s="825"/>
      <c r="C40" s="846"/>
      <c r="D40" s="812"/>
      <c r="E40" s="812"/>
      <c r="F40" s="887"/>
      <c r="G40" s="847"/>
      <c r="H40" s="846"/>
      <c r="I40" s="812"/>
      <c r="J40" s="854"/>
      <c r="K40" s="847"/>
      <c r="L40" s="815"/>
      <c r="M40" s="815"/>
      <c r="N40" s="815"/>
      <c r="O40" s="815"/>
      <c r="P40" s="815"/>
      <c r="Q40" s="815"/>
      <c r="R40" s="815"/>
      <c r="S40" s="815"/>
      <c r="T40" s="815"/>
      <c r="U40" s="986"/>
      <c r="V40" s="847"/>
      <c r="W40" s="847"/>
      <c r="X40" s="847"/>
      <c r="Y40" s="847"/>
      <c r="Z40" s="847"/>
      <c r="AA40" s="826"/>
      <c r="AB40" s="826"/>
      <c r="AC40" s="844"/>
      <c r="AD40" s="815"/>
    </row>
    <row r="41" spans="1:30" ht="30" customHeight="1">
      <c r="A41" s="812"/>
      <c r="B41" s="825"/>
      <c r="C41" s="846"/>
      <c r="D41" s="812"/>
      <c r="E41" s="812"/>
      <c r="F41" s="887"/>
      <c r="G41" s="847" t="s">
        <v>30</v>
      </c>
      <c r="H41" s="847" t="s">
        <v>471</v>
      </c>
      <c r="I41" s="812"/>
      <c r="J41" s="854"/>
      <c r="K41" s="847"/>
      <c r="L41" s="815"/>
      <c r="M41" s="815"/>
      <c r="N41" s="815"/>
      <c r="O41" s="815"/>
      <c r="P41" s="815"/>
      <c r="Q41" s="815"/>
      <c r="R41" s="815"/>
      <c r="S41" s="815"/>
      <c r="T41" s="815"/>
      <c r="U41" s="986"/>
      <c r="V41" s="847"/>
      <c r="W41" s="3044">
        <v>30</v>
      </c>
      <c r="X41" s="3070"/>
      <c r="Y41" s="3071"/>
      <c r="Z41" s="3072"/>
      <c r="AA41" s="3028"/>
      <c r="AB41" s="826"/>
      <c r="AC41" s="844"/>
      <c r="AD41" s="815"/>
    </row>
    <row r="42" spans="1:30" ht="30" customHeight="1">
      <c r="A42" s="812"/>
      <c r="B42" s="825"/>
      <c r="C42" s="846"/>
      <c r="D42" s="812"/>
      <c r="E42" s="812"/>
      <c r="F42" s="887"/>
      <c r="G42" s="847"/>
      <c r="H42" s="846" t="s">
        <v>472</v>
      </c>
      <c r="I42" s="812"/>
      <c r="J42" s="854"/>
      <c r="K42" s="847"/>
      <c r="L42" s="815"/>
      <c r="M42" s="815"/>
      <c r="N42" s="815"/>
      <c r="O42" s="815"/>
      <c r="P42" s="815"/>
      <c r="Q42" s="815"/>
      <c r="R42" s="815"/>
      <c r="S42" s="815"/>
      <c r="T42" s="815"/>
      <c r="U42" s="986"/>
      <c r="V42" s="847"/>
      <c r="W42" s="3044"/>
      <c r="X42" s="3073"/>
      <c r="Y42" s="3074"/>
      <c r="Z42" s="3075"/>
      <c r="AA42" s="3028"/>
      <c r="AB42" s="826"/>
      <c r="AC42" s="844"/>
      <c r="AD42" s="815"/>
    </row>
    <row r="43" spans="1:30" ht="20.100000000000001" customHeight="1">
      <c r="A43" s="812"/>
      <c r="B43" s="825"/>
      <c r="C43" s="846"/>
      <c r="D43" s="812"/>
      <c r="E43" s="812"/>
      <c r="F43" s="887"/>
      <c r="G43" s="847"/>
      <c r="H43" s="846"/>
      <c r="I43" s="812"/>
      <c r="J43" s="854"/>
      <c r="K43" s="847"/>
      <c r="L43" s="815"/>
      <c r="M43" s="815"/>
      <c r="N43" s="815"/>
      <c r="O43" s="815"/>
      <c r="P43" s="815"/>
      <c r="Q43" s="815"/>
      <c r="R43" s="815"/>
      <c r="S43" s="815"/>
      <c r="T43" s="815"/>
      <c r="U43" s="986"/>
      <c r="V43" s="847"/>
      <c r="W43" s="847"/>
      <c r="X43" s="847"/>
      <c r="Y43" s="847"/>
      <c r="Z43" s="847"/>
      <c r="AA43" s="826"/>
      <c r="AB43" s="826"/>
      <c r="AC43" s="844"/>
      <c r="AD43" s="815"/>
    </row>
    <row r="44" spans="1:30" ht="30" customHeight="1">
      <c r="A44" s="812"/>
      <c r="B44" s="825"/>
      <c r="C44" s="846"/>
      <c r="D44" s="812"/>
      <c r="E44" s="812"/>
      <c r="F44" s="887"/>
      <c r="G44" s="847" t="s">
        <v>32</v>
      </c>
      <c r="H44" s="847" t="s">
        <v>469</v>
      </c>
      <c r="I44" s="812"/>
      <c r="J44" s="854"/>
      <c r="K44" s="847"/>
      <c r="L44" s="815"/>
      <c r="M44" s="815"/>
      <c r="N44" s="815"/>
      <c r="O44" s="815"/>
      <c r="P44" s="815"/>
      <c r="Q44" s="815"/>
      <c r="R44" s="815"/>
      <c r="S44" s="815"/>
      <c r="T44" s="815"/>
      <c r="U44" s="986"/>
      <c r="V44" s="847"/>
      <c r="W44" s="3044">
        <v>31</v>
      </c>
      <c r="X44" s="3070"/>
      <c r="Y44" s="3071"/>
      <c r="Z44" s="3072"/>
      <c r="AA44" s="3028"/>
      <c r="AB44" s="826"/>
      <c r="AC44" s="844"/>
      <c r="AD44" s="815"/>
    </row>
    <row r="45" spans="1:30" ht="30" customHeight="1">
      <c r="A45" s="812"/>
      <c r="B45" s="825"/>
      <c r="C45" s="846"/>
      <c r="D45" s="812"/>
      <c r="E45" s="812"/>
      <c r="F45" s="887"/>
      <c r="G45" s="847"/>
      <c r="H45" s="846" t="s">
        <v>470</v>
      </c>
      <c r="I45" s="812"/>
      <c r="J45" s="854"/>
      <c r="K45" s="847"/>
      <c r="L45" s="815"/>
      <c r="M45" s="815"/>
      <c r="N45" s="815"/>
      <c r="O45" s="815"/>
      <c r="P45" s="815"/>
      <c r="Q45" s="815"/>
      <c r="R45" s="815"/>
      <c r="S45" s="815"/>
      <c r="T45" s="815"/>
      <c r="U45" s="986"/>
      <c r="V45" s="847"/>
      <c r="W45" s="3044"/>
      <c r="X45" s="3073"/>
      <c r="Y45" s="3074"/>
      <c r="Z45" s="3075"/>
      <c r="AA45" s="3028"/>
      <c r="AB45" s="826"/>
      <c r="AC45" s="844"/>
      <c r="AD45" s="815"/>
    </row>
    <row r="46" spans="1:30" ht="20.100000000000001" customHeight="1">
      <c r="A46" s="812"/>
      <c r="B46" s="825"/>
      <c r="C46" s="846"/>
      <c r="D46" s="812"/>
      <c r="E46" s="812"/>
      <c r="F46" s="887"/>
      <c r="G46" s="847"/>
      <c r="H46" s="846"/>
      <c r="I46" s="812"/>
      <c r="J46" s="854"/>
      <c r="K46" s="847"/>
      <c r="L46" s="815"/>
      <c r="M46" s="815"/>
      <c r="N46" s="815"/>
      <c r="O46" s="815"/>
      <c r="P46" s="815"/>
      <c r="Q46" s="815"/>
      <c r="R46" s="815"/>
      <c r="S46" s="815"/>
      <c r="T46" s="815"/>
      <c r="U46" s="986"/>
      <c r="V46" s="847"/>
      <c r="W46" s="847"/>
      <c r="X46" s="847"/>
      <c r="Y46" s="847"/>
      <c r="Z46" s="847"/>
      <c r="AA46" s="826"/>
      <c r="AB46" s="826"/>
      <c r="AC46" s="844"/>
      <c r="AD46" s="815"/>
    </row>
    <row r="47" spans="1:30" ht="30" customHeight="1">
      <c r="A47" s="812"/>
      <c r="B47" s="825"/>
      <c r="C47" s="846"/>
      <c r="D47" s="812"/>
      <c r="E47" s="812"/>
      <c r="F47" s="887"/>
      <c r="G47" s="847" t="s">
        <v>34</v>
      </c>
      <c r="H47" s="847" t="s">
        <v>1466</v>
      </c>
      <c r="I47" s="812"/>
      <c r="J47" s="854"/>
      <c r="K47" s="847"/>
      <c r="L47" s="815"/>
      <c r="M47" s="815"/>
      <c r="N47" s="815"/>
      <c r="O47" s="815"/>
      <c r="P47" s="815"/>
      <c r="Q47" s="815"/>
      <c r="R47" s="815"/>
      <c r="S47" s="815"/>
      <c r="T47" s="815"/>
      <c r="U47" s="986"/>
      <c r="V47" s="847"/>
      <c r="W47" s="3044">
        <v>32</v>
      </c>
      <c r="X47" s="3070"/>
      <c r="Y47" s="3071"/>
      <c r="Z47" s="3072"/>
      <c r="AA47" s="3028"/>
      <c r="AB47" s="826"/>
      <c r="AC47" s="844"/>
      <c r="AD47" s="815"/>
    </row>
    <row r="48" spans="1:30" ht="30" customHeight="1">
      <c r="A48" s="812"/>
      <c r="B48" s="825"/>
      <c r="C48" s="846"/>
      <c r="D48" s="812"/>
      <c r="E48" s="812"/>
      <c r="F48" s="887"/>
      <c r="G48" s="847"/>
      <c r="H48" s="846" t="s">
        <v>468</v>
      </c>
      <c r="I48" s="812"/>
      <c r="J48" s="854"/>
      <c r="K48" s="847"/>
      <c r="L48" s="815"/>
      <c r="M48" s="815"/>
      <c r="N48" s="815"/>
      <c r="O48" s="815"/>
      <c r="P48" s="815"/>
      <c r="Q48" s="815"/>
      <c r="R48" s="815"/>
      <c r="S48" s="815"/>
      <c r="T48" s="815"/>
      <c r="U48" s="986"/>
      <c r="V48" s="847"/>
      <c r="W48" s="3044"/>
      <c r="X48" s="3073"/>
      <c r="Y48" s="3074"/>
      <c r="Z48" s="3075"/>
      <c r="AA48" s="3028"/>
      <c r="AB48" s="826"/>
      <c r="AC48" s="844"/>
      <c r="AD48" s="815"/>
    </row>
    <row r="49" spans="1:30" ht="20.100000000000001" customHeight="1">
      <c r="A49" s="812"/>
      <c r="B49" s="825"/>
      <c r="C49" s="846"/>
      <c r="D49" s="812"/>
      <c r="E49" s="812"/>
      <c r="F49" s="887"/>
      <c r="G49" s="847"/>
      <c r="H49" s="846"/>
      <c r="I49" s="812"/>
      <c r="J49" s="854"/>
      <c r="K49" s="847"/>
      <c r="L49" s="815"/>
      <c r="M49" s="815"/>
      <c r="N49" s="815"/>
      <c r="O49" s="815"/>
      <c r="P49" s="815"/>
      <c r="Q49" s="815"/>
      <c r="R49" s="815"/>
      <c r="S49" s="815"/>
      <c r="T49" s="815"/>
      <c r="U49" s="986"/>
      <c r="V49" s="847"/>
      <c r="W49" s="847"/>
      <c r="X49" s="847"/>
      <c r="Y49" s="847"/>
      <c r="Z49" s="847"/>
      <c r="AA49" s="826"/>
      <c r="AB49" s="826"/>
      <c r="AC49" s="844"/>
      <c r="AD49" s="815"/>
    </row>
    <row r="50" spans="1:30" ht="30" customHeight="1">
      <c r="A50" s="812"/>
      <c r="B50" s="825"/>
      <c r="C50" s="846"/>
      <c r="D50" s="812"/>
      <c r="E50" s="812"/>
      <c r="F50" s="887"/>
      <c r="G50" s="847" t="s">
        <v>36</v>
      </c>
      <c r="H50" s="847" t="s">
        <v>478</v>
      </c>
      <c r="I50" s="812"/>
      <c r="J50" s="854"/>
      <c r="K50" s="847"/>
      <c r="L50" s="815"/>
      <c r="M50" s="815"/>
      <c r="N50" s="815"/>
      <c r="O50" s="815"/>
      <c r="P50" s="815"/>
      <c r="Q50" s="815"/>
      <c r="R50" s="815"/>
      <c r="S50" s="815"/>
      <c r="T50" s="815"/>
      <c r="U50" s="986"/>
      <c r="V50" s="847"/>
      <c r="W50" s="3044">
        <v>33</v>
      </c>
      <c r="X50" s="3070"/>
      <c r="Y50" s="3071"/>
      <c r="Z50" s="3072"/>
      <c r="AA50" s="3028"/>
      <c r="AB50" s="826"/>
      <c r="AC50" s="844"/>
      <c r="AD50" s="815"/>
    </row>
    <row r="51" spans="1:30" ht="30" customHeight="1">
      <c r="A51" s="812"/>
      <c r="B51" s="825"/>
      <c r="C51" s="846"/>
      <c r="D51" s="812"/>
      <c r="E51" s="812"/>
      <c r="F51" s="887"/>
      <c r="G51" s="847"/>
      <c r="H51" s="846" t="s">
        <v>479</v>
      </c>
      <c r="I51" s="812"/>
      <c r="J51" s="854"/>
      <c r="K51" s="847"/>
      <c r="L51" s="815"/>
      <c r="M51" s="815"/>
      <c r="N51" s="815"/>
      <c r="O51" s="815"/>
      <c r="P51" s="815"/>
      <c r="Q51" s="815"/>
      <c r="R51" s="815"/>
      <c r="S51" s="815"/>
      <c r="T51" s="815"/>
      <c r="U51" s="986"/>
      <c r="V51" s="847"/>
      <c r="W51" s="3044"/>
      <c r="X51" s="3073"/>
      <c r="Y51" s="3074"/>
      <c r="Z51" s="3075"/>
      <c r="AA51" s="3028"/>
      <c r="AB51" s="826"/>
      <c r="AC51" s="844"/>
      <c r="AD51" s="815"/>
    </row>
    <row r="52" spans="1:30" ht="20.100000000000001" customHeight="1">
      <c r="A52" s="812"/>
      <c r="B52" s="825"/>
      <c r="C52" s="846"/>
      <c r="D52" s="812"/>
      <c r="E52" s="812"/>
      <c r="F52" s="887"/>
      <c r="G52" s="847"/>
      <c r="H52" s="846"/>
      <c r="I52" s="812"/>
      <c r="J52" s="854"/>
      <c r="K52" s="847"/>
      <c r="L52" s="815"/>
      <c r="M52" s="815"/>
      <c r="N52" s="815"/>
      <c r="O52" s="815"/>
      <c r="P52" s="815"/>
      <c r="Q52" s="815"/>
      <c r="R52" s="815"/>
      <c r="S52" s="815"/>
      <c r="T52" s="815"/>
      <c r="U52" s="986"/>
      <c r="V52" s="847"/>
      <c r="W52" s="847"/>
      <c r="X52" s="847"/>
      <c r="Y52" s="847"/>
      <c r="Z52" s="847"/>
      <c r="AA52" s="826"/>
      <c r="AB52" s="826"/>
      <c r="AC52" s="844"/>
      <c r="AD52" s="815"/>
    </row>
    <row r="53" spans="1:30" ht="30" customHeight="1">
      <c r="A53" s="812"/>
      <c r="B53" s="825"/>
      <c r="C53" s="846"/>
      <c r="D53" s="812"/>
      <c r="E53" s="812"/>
      <c r="F53" s="887"/>
      <c r="G53" s="847" t="s">
        <v>53</v>
      </c>
      <c r="H53" s="847" t="s">
        <v>476</v>
      </c>
      <c r="I53" s="812"/>
      <c r="J53" s="854"/>
      <c r="K53" s="847"/>
      <c r="L53" s="815"/>
      <c r="M53" s="815"/>
      <c r="N53" s="815"/>
      <c r="O53" s="815"/>
      <c r="P53" s="815"/>
      <c r="Q53" s="815"/>
      <c r="R53" s="815"/>
      <c r="S53" s="815"/>
      <c r="T53" s="815"/>
      <c r="U53" s="986"/>
      <c r="V53" s="847"/>
      <c r="W53" s="3057">
        <v>34</v>
      </c>
      <c r="X53" s="3070"/>
      <c r="Y53" s="3071"/>
      <c r="Z53" s="3072"/>
      <c r="AA53" s="3028"/>
      <c r="AB53" s="826"/>
      <c r="AC53" s="844"/>
      <c r="AD53" s="815"/>
    </row>
    <row r="54" spans="1:30" ht="30" customHeight="1">
      <c r="A54" s="812"/>
      <c r="B54" s="825"/>
      <c r="C54" s="846"/>
      <c r="D54" s="812"/>
      <c r="E54" s="812"/>
      <c r="F54" s="887"/>
      <c r="G54" s="847"/>
      <c r="H54" s="846" t="s">
        <v>477</v>
      </c>
      <c r="I54" s="812"/>
      <c r="J54" s="854"/>
      <c r="K54" s="847"/>
      <c r="L54" s="815"/>
      <c r="M54" s="815"/>
      <c r="N54" s="815"/>
      <c r="O54" s="815"/>
      <c r="P54" s="815"/>
      <c r="Q54" s="815"/>
      <c r="R54" s="815"/>
      <c r="S54" s="815"/>
      <c r="T54" s="815"/>
      <c r="U54" s="986"/>
      <c r="V54" s="847"/>
      <c r="W54" s="3057"/>
      <c r="X54" s="3073"/>
      <c r="Y54" s="3074"/>
      <c r="Z54" s="3075"/>
      <c r="AA54" s="3028"/>
      <c r="AB54" s="826"/>
      <c r="AC54" s="844"/>
      <c r="AD54" s="815"/>
    </row>
    <row r="55" spans="1:30" ht="20.100000000000001" customHeight="1">
      <c r="A55" s="812"/>
      <c r="B55" s="825"/>
      <c r="C55" s="846"/>
      <c r="D55" s="812"/>
      <c r="E55" s="812"/>
      <c r="F55" s="887"/>
      <c r="G55" s="847"/>
      <c r="H55" s="846"/>
      <c r="I55" s="812"/>
      <c r="J55" s="854"/>
      <c r="K55" s="847"/>
      <c r="L55" s="815"/>
      <c r="M55" s="815"/>
      <c r="N55" s="815"/>
      <c r="O55" s="815"/>
      <c r="P55" s="815"/>
      <c r="Q55" s="815"/>
      <c r="R55" s="815"/>
      <c r="S55" s="815"/>
      <c r="T55" s="815"/>
      <c r="U55" s="986"/>
      <c r="V55" s="847"/>
      <c r="W55" s="847"/>
      <c r="X55" s="847"/>
      <c r="Y55" s="847"/>
      <c r="Z55" s="847"/>
      <c r="AA55" s="826"/>
      <c r="AB55" s="826"/>
      <c r="AC55" s="844"/>
      <c r="AD55" s="815"/>
    </row>
    <row r="56" spans="1:30" ht="30" customHeight="1">
      <c r="A56" s="812"/>
      <c r="B56" s="825"/>
      <c r="C56" s="846"/>
      <c r="D56" s="812"/>
      <c r="E56" s="812"/>
      <c r="F56" s="887"/>
      <c r="G56" s="847" t="s">
        <v>473</v>
      </c>
      <c r="H56" s="847" t="s">
        <v>474</v>
      </c>
      <c r="I56" s="812"/>
      <c r="J56" s="854"/>
      <c r="K56" s="847"/>
      <c r="L56" s="815"/>
      <c r="M56" s="815"/>
      <c r="N56" s="815"/>
      <c r="O56" s="815"/>
      <c r="P56" s="815"/>
      <c r="Q56" s="815"/>
      <c r="R56" s="815"/>
      <c r="S56" s="815"/>
      <c r="T56" s="815"/>
      <c r="U56" s="986"/>
      <c r="V56" s="847"/>
      <c r="W56" s="3057">
        <v>35</v>
      </c>
      <c r="X56" s="3070"/>
      <c r="Y56" s="3071"/>
      <c r="Z56" s="3072"/>
      <c r="AA56" s="3028"/>
      <c r="AB56" s="826"/>
      <c r="AC56" s="844"/>
      <c r="AD56" s="815"/>
    </row>
    <row r="57" spans="1:30" ht="30" customHeight="1">
      <c r="A57" s="812"/>
      <c r="B57" s="825"/>
      <c r="C57" s="846"/>
      <c r="D57" s="812"/>
      <c r="E57" s="812"/>
      <c r="F57" s="887"/>
      <c r="G57" s="847"/>
      <c r="H57" s="846" t="s">
        <v>475</v>
      </c>
      <c r="I57" s="812"/>
      <c r="J57" s="854"/>
      <c r="K57" s="847"/>
      <c r="L57" s="815"/>
      <c r="M57" s="815"/>
      <c r="N57" s="815"/>
      <c r="O57" s="815"/>
      <c r="P57" s="815"/>
      <c r="Q57" s="815"/>
      <c r="R57" s="815"/>
      <c r="S57" s="815"/>
      <c r="T57" s="815"/>
      <c r="U57" s="986"/>
      <c r="V57" s="847"/>
      <c r="W57" s="3057"/>
      <c r="X57" s="3073"/>
      <c r="Y57" s="3074"/>
      <c r="Z57" s="3075"/>
      <c r="AA57" s="3028"/>
      <c r="AB57" s="826"/>
      <c r="AC57" s="844"/>
      <c r="AD57" s="815"/>
    </row>
    <row r="58" spans="1:30" ht="20.100000000000001" customHeight="1">
      <c r="A58" s="812"/>
      <c r="B58" s="825"/>
      <c r="C58" s="846"/>
      <c r="D58" s="812"/>
      <c r="E58" s="812"/>
      <c r="F58" s="887"/>
      <c r="G58" s="847"/>
      <c r="H58" s="846"/>
      <c r="I58" s="812"/>
      <c r="J58" s="854"/>
      <c r="K58" s="847"/>
      <c r="L58" s="815"/>
      <c r="M58" s="815"/>
      <c r="N58" s="815"/>
      <c r="O58" s="815"/>
      <c r="P58" s="815"/>
      <c r="Q58" s="815"/>
      <c r="R58" s="815"/>
      <c r="S58" s="815"/>
      <c r="T58" s="815"/>
      <c r="U58" s="986"/>
      <c r="V58" s="847"/>
      <c r="W58" s="847"/>
      <c r="X58" s="847"/>
      <c r="Y58" s="847"/>
      <c r="Z58" s="847"/>
      <c r="AA58" s="826"/>
      <c r="AB58" s="826"/>
      <c r="AC58" s="844"/>
      <c r="AD58" s="815"/>
    </row>
    <row r="59" spans="1:30" ht="30" customHeight="1">
      <c r="A59" s="812"/>
      <c r="B59" s="825"/>
      <c r="C59" s="846"/>
      <c r="D59" s="812"/>
      <c r="E59" s="812"/>
      <c r="F59" s="887"/>
      <c r="G59" s="847" t="s">
        <v>480</v>
      </c>
      <c r="H59" s="847" t="s">
        <v>481</v>
      </c>
      <c r="I59" s="812"/>
      <c r="J59" s="854"/>
      <c r="K59" s="847"/>
      <c r="L59" s="815"/>
      <c r="M59" s="815"/>
      <c r="N59" s="815"/>
      <c r="O59" s="815"/>
      <c r="P59" s="815"/>
      <c r="Q59" s="815"/>
      <c r="R59" s="815"/>
      <c r="S59" s="815"/>
      <c r="T59" s="815"/>
      <c r="U59" s="986"/>
      <c r="V59" s="847"/>
      <c r="W59" s="3057">
        <v>36</v>
      </c>
      <c r="X59" s="3070"/>
      <c r="Y59" s="3071"/>
      <c r="Z59" s="3072"/>
      <c r="AA59" s="3028"/>
      <c r="AB59" s="826"/>
      <c r="AC59" s="844"/>
      <c r="AD59" s="815"/>
    </row>
    <row r="60" spans="1:30" ht="30" customHeight="1">
      <c r="A60" s="812"/>
      <c r="B60" s="825"/>
      <c r="C60" s="846"/>
      <c r="D60" s="812"/>
      <c r="E60" s="812"/>
      <c r="F60" s="887"/>
      <c r="G60" s="846"/>
      <c r="H60" s="846" t="s">
        <v>482</v>
      </c>
      <c r="I60" s="812"/>
      <c r="J60" s="854"/>
      <c r="K60" s="847"/>
      <c r="L60" s="815"/>
      <c r="M60" s="815"/>
      <c r="N60" s="815"/>
      <c r="O60" s="815"/>
      <c r="P60" s="815"/>
      <c r="Q60" s="815"/>
      <c r="R60" s="815"/>
      <c r="S60" s="815"/>
      <c r="T60" s="815"/>
      <c r="U60" s="986"/>
      <c r="V60" s="847"/>
      <c r="W60" s="3057"/>
      <c r="X60" s="3073"/>
      <c r="Y60" s="3074"/>
      <c r="Z60" s="3075"/>
      <c r="AA60" s="3028"/>
      <c r="AB60" s="826"/>
      <c r="AC60" s="844"/>
      <c r="AD60" s="815"/>
    </row>
    <row r="61" spans="1:30" ht="20.100000000000001" customHeight="1">
      <c r="A61" s="812"/>
      <c r="B61" s="825"/>
      <c r="C61" s="846"/>
      <c r="D61" s="812"/>
      <c r="E61" s="812"/>
      <c r="F61" s="887"/>
      <c r="G61" s="846"/>
      <c r="H61" s="846"/>
      <c r="I61" s="812"/>
      <c r="J61" s="854"/>
      <c r="K61" s="847"/>
      <c r="L61" s="815"/>
      <c r="M61" s="815"/>
      <c r="N61" s="815"/>
      <c r="O61" s="815"/>
      <c r="P61" s="815"/>
      <c r="Q61" s="815"/>
      <c r="R61" s="815"/>
      <c r="S61" s="815"/>
      <c r="T61" s="815"/>
      <c r="U61" s="986"/>
      <c r="V61" s="847"/>
      <c r="W61" s="847"/>
      <c r="X61" s="847"/>
      <c r="Y61" s="847"/>
      <c r="Z61" s="847"/>
      <c r="AA61" s="826"/>
      <c r="AB61" s="826"/>
      <c r="AC61" s="844"/>
      <c r="AD61" s="815"/>
    </row>
    <row r="62" spans="1:30" ht="30" customHeight="1">
      <c r="A62" s="812"/>
      <c r="B62" s="825"/>
      <c r="C62" s="846"/>
      <c r="D62" s="812"/>
      <c r="E62" s="812"/>
      <c r="F62" s="887"/>
      <c r="G62" s="846"/>
      <c r="H62" s="847" t="s">
        <v>389</v>
      </c>
      <c r="I62" s="812"/>
      <c r="J62" s="854"/>
      <c r="K62" s="847"/>
      <c r="L62" s="815"/>
      <c r="M62" s="815"/>
      <c r="N62" s="815"/>
      <c r="O62" s="815"/>
      <c r="P62" s="815"/>
      <c r="Q62" s="815"/>
      <c r="R62" s="815"/>
      <c r="S62" s="815"/>
      <c r="T62" s="815"/>
      <c r="U62" s="986"/>
      <c r="V62" s="847"/>
      <c r="W62" s="847"/>
      <c r="X62" s="3049">
        <v>100</v>
      </c>
      <c r="Y62" s="3050"/>
      <c r="Z62" s="3051"/>
      <c r="AA62" s="826"/>
      <c r="AB62" s="826"/>
      <c r="AC62" s="844"/>
      <c r="AD62" s="815"/>
    </row>
    <row r="63" spans="1:30" ht="30" customHeight="1">
      <c r="A63" s="812"/>
      <c r="B63" s="825"/>
      <c r="C63" s="846"/>
      <c r="D63" s="812"/>
      <c r="E63" s="812"/>
      <c r="F63" s="887"/>
      <c r="G63" s="846"/>
      <c r="H63" s="846" t="s">
        <v>390</v>
      </c>
      <c r="I63" s="812"/>
      <c r="J63" s="854"/>
      <c r="K63" s="847"/>
      <c r="L63" s="815"/>
      <c r="M63" s="815"/>
      <c r="N63" s="815"/>
      <c r="O63" s="815"/>
      <c r="P63" s="815"/>
      <c r="Q63" s="815"/>
      <c r="R63" s="815"/>
      <c r="S63" s="815"/>
      <c r="T63" s="815"/>
      <c r="U63" s="986"/>
      <c r="V63" s="847"/>
      <c r="W63" s="847"/>
      <c r="X63" s="3052"/>
      <c r="Y63" s="3053"/>
      <c r="Z63" s="3054"/>
      <c r="AA63" s="826"/>
      <c r="AB63" s="826"/>
      <c r="AC63" s="844"/>
      <c r="AD63" s="815"/>
    </row>
    <row r="64" spans="1:30" ht="30" customHeight="1">
      <c r="A64" s="812"/>
      <c r="B64" s="825"/>
      <c r="C64" s="846"/>
      <c r="D64" s="812"/>
      <c r="E64" s="812"/>
      <c r="F64" s="887"/>
      <c r="G64" s="846"/>
      <c r="H64" s="846"/>
      <c r="I64" s="812"/>
      <c r="J64" s="854"/>
      <c r="K64" s="847"/>
      <c r="L64" s="815"/>
      <c r="M64" s="815"/>
      <c r="N64" s="815"/>
      <c r="O64" s="815"/>
      <c r="P64" s="815"/>
      <c r="Q64" s="815"/>
      <c r="R64" s="815"/>
      <c r="S64" s="815"/>
      <c r="T64" s="815"/>
      <c r="U64" s="828"/>
      <c r="V64" s="847"/>
      <c r="W64" s="847"/>
      <c r="X64" s="867"/>
      <c r="Y64" s="867"/>
      <c r="Z64" s="867"/>
      <c r="AA64" s="826"/>
      <c r="AB64" s="826"/>
      <c r="AC64" s="844"/>
      <c r="AD64" s="815"/>
    </row>
    <row r="65" spans="1:30" ht="30" customHeight="1">
      <c r="A65" s="812"/>
      <c r="B65" s="825"/>
      <c r="C65" s="846"/>
      <c r="D65" s="812"/>
      <c r="E65" s="812"/>
      <c r="F65" s="887"/>
      <c r="G65" s="846"/>
      <c r="H65" s="846"/>
      <c r="I65" s="812"/>
      <c r="J65" s="854"/>
      <c r="K65" s="847"/>
      <c r="L65" s="815"/>
      <c r="M65" s="815"/>
      <c r="N65" s="815"/>
      <c r="O65" s="815"/>
      <c r="P65" s="815"/>
      <c r="Q65" s="815"/>
      <c r="R65" s="815"/>
      <c r="S65" s="815"/>
      <c r="T65" s="815"/>
      <c r="U65" s="828"/>
      <c r="V65" s="847"/>
      <c r="W65" s="847"/>
      <c r="X65" s="867"/>
      <c r="Y65" s="867"/>
      <c r="Z65" s="867"/>
      <c r="AA65" s="826"/>
      <c r="AB65" s="826"/>
      <c r="AC65" s="844"/>
      <c r="AD65" s="815"/>
    </row>
    <row r="66" spans="1:30" ht="30" customHeight="1">
      <c r="A66" s="812"/>
      <c r="B66" s="825"/>
      <c r="C66" s="846"/>
      <c r="D66" s="812"/>
      <c r="E66" s="812"/>
      <c r="F66" s="887"/>
      <c r="G66" s="846"/>
      <c r="H66" s="846"/>
      <c r="I66" s="812"/>
      <c r="J66" s="854"/>
      <c r="K66" s="847"/>
      <c r="L66" s="815"/>
      <c r="M66" s="815"/>
      <c r="N66" s="815"/>
      <c r="O66" s="815"/>
      <c r="P66" s="815"/>
      <c r="Q66" s="815"/>
      <c r="R66" s="815"/>
      <c r="S66" s="815"/>
      <c r="T66" s="815"/>
      <c r="U66" s="828"/>
      <c r="V66" s="847"/>
      <c r="W66" s="847"/>
      <c r="X66" s="867"/>
      <c r="Y66" s="867"/>
      <c r="Z66" s="867"/>
      <c r="AA66" s="826"/>
      <c r="AB66" s="826"/>
      <c r="AC66" s="844"/>
      <c r="AD66" s="815"/>
    </row>
    <row r="67" spans="1:30" ht="30" customHeight="1">
      <c r="A67" s="812"/>
      <c r="B67" s="825"/>
      <c r="C67" s="846"/>
      <c r="D67" s="812"/>
      <c r="E67" s="812"/>
      <c r="F67" s="887"/>
      <c r="G67" s="846"/>
      <c r="H67" s="846"/>
      <c r="I67" s="812"/>
      <c r="J67" s="854"/>
      <c r="K67" s="847"/>
      <c r="L67" s="815"/>
      <c r="M67" s="815"/>
      <c r="N67" s="815"/>
      <c r="O67" s="815"/>
      <c r="P67" s="815"/>
      <c r="Q67" s="815"/>
      <c r="R67" s="815"/>
      <c r="S67" s="815"/>
      <c r="T67" s="815"/>
      <c r="U67" s="828"/>
      <c r="V67" s="847"/>
      <c r="W67" s="847"/>
      <c r="X67" s="867"/>
      <c r="Y67" s="867"/>
      <c r="Z67" s="867"/>
      <c r="AA67" s="826"/>
      <c r="AB67" s="826"/>
      <c r="AC67" s="844"/>
      <c r="AD67" s="815"/>
    </row>
    <row r="68" spans="1:30" ht="30" customHeight="1">
      <c r="A68" s="812"/>
      <c r="B68" s="825"/>
      <c r="C68" s="846"/>
      <c r="D68" s="812"/>
      <c r="E68" s="812"/>
      <c r="F68" s="887"/>
      <c r="G68" s="846"/>
      <c r="H68" s="846"/>
      <c r="I68" s="812"/>
      <c r="J68" s="854"/>
      <c r="K68" s="847"/>
      <c r="L68" s="815"/>
      <c r="M68" s="815"/>
      <c r="N68" s="815"/>
      <c r="O68" s="815"/>
      <c r="P68" s="815"/>
      <c r="Q68" s="815"/>
      <c r="R68" s="815"/>
      <c r="S68" s="815"/>
      <c r="T68" s="815"/>
      <c r="U68" s="828"/>
      <c r="V68" s="847"/>
      <c r="W68" s="847"/>
      <c r="X68" s="867"/>
      <c r="Y68" s="867"/>
      <c r="Z68" s="867"/>
      <c r="AA68" s="826"/>
      <c r="AB68" s="826"/>
      <c r="AC68" s="844"/>
      <c r="AD68" s="815"/>
    </row>
    <row r="69" spans="1:30" ht="30" customHeight="1">
      <c r="A69" s="812"/>
      <c r="B69" s="825"/>
      <c r="C69" s="846"/>
      <c r="D69" s="812"/>
      <c r="E69" s="812"/>
      <c r="F69" s="887"/>
      <c r="G69" s="846"/>
      <c r="H69" s="846"/>
      <c r="I69" s="812"/>
      <c r="J69" s="854"/>
      <c r="K69" s="847"/>
      <c r="L69" s="815"/>
      <c r="M69" s="815"/>
      <c r="N69" s="815"/>
      <c r="O69" s="815"/>
      <c r="P69" s="815"/>
      <c r="Q69" s="815"/>
      <c r="R69" s="815"/>
      <c r="S69" s="815"/>
      <c r="T69" s="815"/>
      <c r="U69" s="828"/>
      <c r="V69" s="847"/>
      <c r="W69" s="847"/>
      <c r="X69" s="867"/>
      <c r="Y69" s="867"/>
      <c r="Z69" s="867"/>
      <c r="AA69" s="826"/>
      <c r="AB69" s="826"/>
      <c r="AC69" s="844"/>
      <c r="AD69" s="815"/>
    </row>
    <row r="70" spans="1:30" ht="30" customHeight="1">
      <c r="A70" s="812"/>
      <c r="B70" s="825"/>
      <c r="C70" s="846"/>
      <c r="D70" s="812"/>
      <c r="E70" s="812"/>
      <c r="F70" s="887"/>
      <c r="G70" s="846"/>
      <c r="H70" s="846"/>
      <c r="I70" s="812"/>
      <c r="J70" s="854"/>
      <c r="K70" s="847"/>
      <c r="L70" s="815"/>
      <c r="M70" s="815"/>
      <c r="N70" s="815"/>
      <c r="O70" s="815"/>
      <c r="P70" s="815"/>
      <c r="Q70" s="815"/>
      <c r="R70" s="815"/>
      <c r="S70" s="815"/>
      <c r="T70" s="815"/>
      <c r="U70" s="828"/>
      <c r="V70" s="847"/>
      <c r="W70" s="847"/>
      <c r="X70" s="867"/>
      <c r="Y70" s="867"/>
      <c r="Z70" s="867"/>
      <c r="AA70" s="826"/>
      <c r="AB70" s="826"/>
      <c r="AC70" s="844"/>
      <c r="AD70" s="815"/>
    </row>
    <row r="71" spans="1:30" ht="30" customHeight="1">
      <c r="A71" s="812"/>
      <c r="B71" s="825"/>
      <c r="C71" s="846"/>
      <c r="D71" s="812"/>
      <c r="E71" s="812"/>
      <c r="F71" s="887"/>
      <c r="G71" s="846"/>
      <c r="H71" s="846"/>
      <c r="I71" s="812"/>
      <c r="J71" s="854"/>
      <c r="K71" s="847"/>
      <c r="L71" s="815"/>
      <c r="M71" s="815"/>
      <c r="N71" s="815"/>
      <c r="O71" s="815"/>
      <c r="P71" s="815"/>
      <c r="Q71" s="815"/>
      <c r="R71" s="815"/>
      <c r="S71" s="815"/>
      <c r="T71" s="815"/>
      <c r="U71" s="828"/>
      <c r="V71" s="847"/>
      <c r="W71" s="847"/>
      <c r="X71" s="867"/>
      <c r="Y71" s="867"/>
      <c r="Z71" s="867"/>
      <c r="AA71" s="826"/>
      <c r="AB71" s="826"/>
      <c r="AC71" s="844"/>
      <c r="AD71" s="815"/>
    </row>
    <row r="72" spans="1:30" ht="30" customHeight="1">
      <c r="A72" s="812"/>
      <c r="B72" s="825"/>
      <c r="C72" s="846"/>
      <c r="D72" s="812"/>
      <c r="E72" s="812"/>
      <c r="F72" s="887"/>
      <c r="G72" s="846"/>
      <c r="H72" s="846"/>
      <c r="I72" s="812"/>
      <c r="J72" s="854"/>
      <c r="K72" s="847"/>
      <c r="L72" s="815"/>
      <c r="M72" s="815"/>
      <c r="N72" s="815"/>
      <c r="O72" s="815"/>
      <c r="P72" s="815"/>
      <c r="Q72" s="815"/>
      <c r="R72" s="815"/>
      <c r="S72" s="815"/>
      <c r="T72" s="815"/>
      <c r="U72" s="828"/>
      <c r="V72" s="847"/>
      <c r="W72" s="847"/>
      <c r="X72" s="867"/>
      <c r="Y72" s="867"/>
      <c r="Z72" s="867"/>
      <c r="AA72" s="826"/>
      <c r="AB72" s="826"/>
      <c r="AC72" s="844"/>
      <c r="AD72" s="815"/>
    </row>
    <row r="73" spans="1:30" ht="30" customHeight="1">
      <c r="A73" s="812"/>
      <c r="B73" s="825"/>
      <c r="C73" s="846"/>
      <c r="D73" s="812"/>
      <c r="E73" s="812"/>
      <c r="F73" s="887"/>
      <c r="G73" s="846"/>
      <c r="H73" s="846"/>
      <c r="I73" s="812"/>
      <c r="J73" s="854"/>
      <c r="K73" s="847"/>
      <c r="L73" s="815"/>
      <c r="M73" s="815"/>
      <c r="N73" s="815"/>
      <c r="O73" s="815"/>
      <c r="P73" s="815"/>
      <c r="Q73" s="815"/>
      <c r="R73" s="815"/>
      <c r="S73" s="815"/>
      <c r="T73" s="815"/>
      <c r="U73" s="828"/>
      <c r="V73" s="847"/>
      <c r="W73" s="847"/>
      <c r="X73" s="867"/>
      <c r="Y73" s="867"/>
      <c r="Z73" s="867"/>
      <c r="AA73" s="826"/>
      <c r="AB73" s="826"/>
      <c r="AC73" s="844"/>
      <c r="AD73" s="815"/>
    </row>
    <row r="74" spans="1:30" ht="30" customHeight="1">
      <c r="A74" s="812"/>
      <c r="B74" s="825"/>
      <c r="C74" s="846"/>
      <c r="D74" s="812"/>
      <c r="E74" s="812"/>
      <c r="F74" s="887"/>
      <c r="G74" s="846"/>
      <c r="H74" s="846"/>
      <c r="I74" s="812"/>
      <c r="J74" s="854"/>
      <c r="K74" s="847"/>
      <c r="L74" s="815"/>
      <c r="M74" s="815"/>
      <c r="N74" s="815"/>
      <c r="O74" s="815"/>
      <c r="P74" s="815"/>
      <c r="Q74" s="815"/>
      <c r="R74" s="815"/>
      <c r="S74" s="815"/>
      <c r="T74" s="815"/>
      <c r="U74" s="828"/>
      <c r="V74" s="847"/>
      <c r="W74" s="847"/>
      <c r="X74" s="867"/>
      <c r="Y74" s="867"/>
      <c r="Z74" s="867"/>
      <c r="AA74" s="826"/>
      <c r="AB74" s="826"/>
      <c r="AC74" s="844"/>
      <c r="AD74" s="815"/>
    </row>
    <row r="75" spans="1:30" ht="30" customHeight="1">
      <c r="A75" s="812"/>
      <c r="B75" s="825"/>
      <c r="C75" s="846"/>
      <c r="D75" s="812"/>
      <c r="E75" s="812"/>
      <c r="F75" s="887"/>
      <c r="G75" s="846"/>
      <c r="H75" s="846"/>
      <c r="I75" s="812"/>
      <c r="J75" s="854"/>
      <c r="K75" s="847"/>
      <c r="L75" s="815"/>
      <c r="M75" s="815"/>
      <c r="N75" s="815"/>
      <c r="O75" s="815"/>
      <c r="P75" s="815"/>
      <c r="Q75" s="815"/>
      <c r="R75" s="815"/>
      <c r="S75" s="815"/>
      <c r="T75" s="815"/>
      <c r="U75" s="828"/>
      <c r="V75" s="847"/>
      <c r="W75" s="847"/>
      <c r="X75" s="867"/>
      <c r="Y75" s="867"/>
      <c r="Z75" s="867"/>
      <c r="AA75" s="826"/>
      <c r="AB75" s="826"/>
      <c r="AC75" s="844"/>
      <c r="AD75" s="815"/>
    </row>
    <row r="76" spans="1:30" ht="30" customHeight="1">
      <c r="A76" s="812"/>
      <c r="B76" s="825"/>
      <c r="C76" s="846"/>
      <c r="D76" s="812"/>
      <c r="E76" s="812"/>
      <c r="F76" s="887"/>
      <c r="G76" s="846"/>
      <c r="H76" s="846"/>
      <c r="I76" s="812"/>
      <c r="J76" s="854"/>
      <c r="K76" s="847"/>
      <c r="L76" s="815"/>
      <c r="M76" s="815"/>
      <c r="N76" s="815"/>
      <c r="O76" s="815"/>
      <c r="P76" s="815"/>
      <c r="Q76" s="815"/>
      <c r="R76" s="815"/>
      <c r="S76" s="815"/>
      <c r="T76" s="815"/>
      <c r="U76" s="828"/>
      <c r="V76" s="847"/>
      <c r="W76" s="847"/>
      <c r="X76" s="867"/>
      <c r="Y76" s="867"/>
      <c r="Z76" s="867"/>
      <c r="AA76" s="826"/>
      <c r="AB76" s="826"/>
      <c r="AC76" s="844"/>
      <c r="AD76" s="815"/>
    </row>
    <row r="77" spans="1:30" ht="30" customHeight="1">
      <c r="A77" s="812"/>
      <c r="B77" s="825"/>
      <c r="C77" s="846"/>
      <c r="D77" s="812"/>
      <c r="E77" s="812"/>
      <c r="F77" s="887"/>
      <c r="G77" s="846"/>
      <c r="H77" s="846"/>
      <c r="I77" s="812"/>
      <c r="J77" s="854"/>
      <c r="K77" s="847"/>
      <c r="L77" s="815"/>
      <c r="M77" s="815"/>
      <c r="N77" s="815"/>
      <c r="O77" s="815"/>
      <c r="P77" s="815"/>
      <c r="Q77" s="815"/>
      <c r="R77" s="815"/>
      <c r="S77" s="815"/>
      <c r="T77" s="815"/>
      <c r="U77" s="828"/>
      <c r="V77" s="847"/>
      <c r="W77" s="847"/>
      <c r="X77" s="867"/>
      <c r="Y77" s="867"/>
      <c r="Z77" s="867"/>
      <c r="AA77" s="826"/>
      <c r="AB77" s="826"/>
      <c r="AC77" s="844"/>
      <c r="AD77" s="815"/>
    </row>
    <row r="78" spans="1:30" ht="30" customHeight="1">
      <c r="A78" s="812"/>
      <c r="B78" s="825"/>
      <c r="C78" s="846"/>
      <c r="D78" s="812"/>
      <c r="E78" s="812"/>
      <c r="F78" s="887"/>
      <c r="G78" s="846"/>
      <c r="H78" s="846"/>
      <c r="I78" s="812"/>
      <c r="J78" s="854"/>
      <c r="K78" s="847"/>
      <c r="L78" s="815"/>
      <c r="M78" s="815"/>
      <c r="N78" s="815"/>
      <c r="O78" s="815"/>
      <c r="P78" s="815"/>
      <c r="Q78" s="815"/>
      <c r="R78" s="815"/>
      <c r="S78" s="815"/>
      <c r="T78" s="815"/>
      <c r="U78" s="828"/>
      <c r="V78" s="847"/>
      <c r="W78" s="847"/>
      <c r="X78" s="867"/>
      <c r="Y78" s="867"/>
      <c r="Z78" s="867"/>
      <c r="AA78" s="826"/>
      <c r="AB78" s="826"/>
      <c r="AC78" s="844"/>
      <c r="AD78" s="815"/>
    </row>
    <row r="79" spans="1:30" ht="30" customHeight="1">
      <c r="A79" s="812"/>
      <c r="B79" s="825"/>
      <c r="C79" s="846"/>
      <c r="D79" s="812"/>
      <c r="E79" s="812"/>
      <c r="F79" s="887"/>
      <c r="G79" s="846"/>
      <c r="H79" s="846"/>
      <c r="I79" s="812"/>
      <c r="J79" s="854"/>
      <c r="K79" s="847"/>
      <c r="L79" s="815"/>
      <c r="M79" s="815"/>
      <c r="N79" s="815"/>
      <c r="O79" s="815"/>
      <c r="P79" s="815"/>
      <c r="Q79" s="815"/>
      <c r="R79" s="815"/>
      <c r="S79" s="815"/>
      <c r="T79" s="815"/>
      <c r="U79" s="828"/>
      <c r="V79" s="847"/>
      <c r="W79" s="847"/>
      <c r="X79" s="867"/>
      <c r="Y79" s="867"/>
      <c r="Z79" s="867"/>
      <c r="AA79" s="826"/>
      <c r="AB79" s="826"/>
      <c r="AC79" s="844"/>
      <c r="AD79" s="815"/>
    </row>
    <row r="80" spans="1:30" ht="30" customHeight="1">
      <c r="A80" s="812"/>
      <c r="B80" s="825"/>
      <c r="C80" s="846"/>
      <c r="D80" s="812"/>
      <c r="E80" s="812"/>
      <c r="F80" s="887"/>
      <c r="G80" s="846"/>
      <c r="H80" s="846"/>
      <c r="I80" s="812"/>
      <c r="J80" s="854"/>
      <c r="K80" s="847"/>
      <c r="L80" s="815"/>
      <c r="M80" s="815"/>
      <c r="N80" s="815"/>
      <c r="O80" s="815"/>
      <c r="P80" s="815"/>
      <c r="Q80" s="815"/>
      <c r="R80" s="815"/>
      <c r="S80" s="815"/>
      <c r="T80" s="815"/>
      <c r="U80" s="828"/>
      <c r="V80" s="847"/>
      <c r="W80" s="847"/>
      <c r="X80" s="867"/>
      <c r="Y80" s="867"/>
      <c r="Z80" s="867"/>
      <c r="AA80" s="826"/>
      <c r="AB80" s="826"/>
      <c r="AC80" s="844"/>
      <c r="AD80" s="815"/>
    </row>
    <row r="81" spans="1:32" ht="30" customHeight="1">
      <c r="A81" s="812"/>
      <c r="B81" s="825"/>
      <c r="C81" s="846"/>
      <c r="D81" s="812"/>
      <c r="E81" s="812"/>
      <c r="F81" s="887"/>
      <c r="G81" s="846"/>
      <c r="H81" s="846"/>
      <c r="I81" s="812"/>
      <c r="J81" s="854"/>
      <c r="K81" s="847"/>
      <c r="L81" s="815"/>
      <c r="M81" s="815"/>
      <c r="N81" s="815"/>
      <c r="O81" s="815"/>
      <c r="P81" s="815"/>
      <c r="Q81" s="815"/>
      <c r="R81" s="815"/>
      <c r="S81" s="815"/>
      <c r="T81" s="815"/>
      <c r="U81" s="828"/>
      <c r="V81" s="847"/>
      <c r="W81" s="847"/>
      <c r="X81" s="867"/>
      <c r="Y81" s="867"/>
      <c r="Z81" s="867"/>
      <c r="AA81" s="826"/>
      <c r="AB81" s="826"/>
      <c r="AC81" s="844"/>
      <c r="AD81" s="815"/>
    </row>
    <row r="82" spans="1:32" ht="30" customHeight="1">
      <c r="A82" s="812"/>
      <c r="B82" s="825"/>
      <c r="C82" s="846"/>
      <c r="D82" s="812"/>
      <c r="E82" s="812"/>
      <c r="F82" s="887"/>
      <c r="G82" s="846"/>
      <c r="H82" s="846"/>
      <c r="I82" s="812"/>
      <c r="J82" s="854"/>
      <c r="K82" s="847"/>
      <c r="L82" s="815"/>
      <c r="M82" s="815"/>
      <c r="N82" s="815"/>
      <c r="O82" s="815"/>
      <c r="P82" s="815"/>
      <c r="Q82" s="815"/>
      <c r="R82" s="815"/>
      <c r="S82" s="815"/>
      <c r="T82" s="815"/>
      <c r="U82" s="828"/>
      <c r="V82" s="847"/>
      <c r="W82" s="847"/>
      <c r="X82" s="867"/>
      <c r="Y82" s="867"/>
      <c r="Z82" s="867"/>
      <c r="AA82" s="826"/>
      <c r="AB82" s="826"/>
      <c r="AC82" s="844"/>
      <c r="AD82" s="815"/>
    </row>
    <row r="83" spans="1:32" ht="30" customHeight="1">
      <c r="A83" s="812"/>
      <c r="B83" s="825"/>
      <c r="C83" s="846"/>
      <c r="D83" s="812"/>
      <c r="E83" s="812"/>
      <c r="F83" s="887"/>
      <c r="G83" s="846"/>
      <c r="H83" s="846"/>
      <c r="I83" s="812"/>
      <c r="J83" s="854"/>
      <c r="K83" s="847"/>
      <c r="L83" s="815"/>
      <c r="M83" s="815"/>
      <c r="N83" s="815"/>
      <c r="O83" s="815"/>
      <c r="P83" s="815"/>
      <c r="Q83" s="815"/>
      <c r="R83" s="815"/>
      <c r="S83" s="815"/>
      <c r="T83" s="815"/>
      <c r="U83" s="828"/>
      <c r="V83" s="847"/>
      <c r="W83" s="847"/>
      <c r="X83" s="867"/>
      <c r="Y83" s="867"/>
      <c r="Z83" s="867"/>
      <c r="AA83" s="826"/>
      <c r="AB83" s="826"/>
      <c r="AC83" s="844"/>
      <c r="AD83" s="815"/>
    </row>
    <row r="84" spans="1:32" ht="30" customHeight="1">
      <c r="A84" s="812"/>
      <c r="B84" s="825"/>
      <c r="C84" s="846"/>
      <c r="D84" s="812"/>
      <c r="E84" s="812"/>
      <c r="F84" s="887"/>
      <c r="G84" s="846"/>
      <c r="H84" s="846"/>
      <c r="I84" s="812"/>
      <c r="J84" s="854"/>
      <c r="K84" s="847"/>
      <c r="L84" s="815"/>
      <c r="M84" s="815"/>
      <c r="N84" s="815"/>
      <c r="O84" s="815"/>
      <c r="P84" s="815"/>
      <c r="Q84" s="815"/>
      <c r="R84" s="815"/>
      <c r="S84" s="815"/>
      <c r="T84" s="815"/>
      <c r="U84" s="828"/>
      <c r="V84" s="847"/>
      <c r="W84" s="847"/>
      <c r="X84" s="867"/>
      <c r="Y84" s="867"/>
      <c r="Z84" s="867"/>
      <c r="AA84" s="826"/>
      <c r="AB84" s="826"/>
      <c r="AC84" s="844"/>
      <c r="AD84" s="815"/>
    </row>
    <row r="85" spans="1:32" ht="30" customHeight="1">
      <c r="A85" s="812"/>
      <c r="B85" s="825"/>
      <c r="C85" s="846"/>
      <c r="D85" s="812"/>
      <c r="E85" s="812"/>
      <c r="F85" s="887"/>
      <c r="G85" s="846"/>
      <c r="H85" s="846"/>
      <c r="I85" s="812"/>
      <c r="J85" s="854"/>
      <c r="K85" s="847"/>
      <c r="L85" s="815"/>
      <c r="M85" s="815"/>
      <c r="N85" s="815"/>
      <c r="O85" s="815"/>
      <c r="P85" s="815"/>
      <c r="Q85" s="815"/>
      <c r="R85" s="815"/>
      <c r="S85" s="815"/>
      <c r="T85" s="815"/>
      <c r="U85" s="828"/>
      <c r="V85" s="847"/>
      <c r="W85" s="847"/>
      <c r="X85" s="867"/>
      <c r="Y85" s="867"/>
      <c r="Z85" s="867"/>
      <c r="AA85" s="826"/>
      <c r="AB85" s="826"/>
      <c r="AC85" s="844"/>
      <c r="AD85" s="815"/>
    </row>
    <row r="86" spans="1:32" ht="30" customHeight="1">
      <c r="A86" s="812"/>
      <c r="B86" s="825"/>
      <c r="C86" s="846"/>
      <c r="D86" s="812"/>
      <c r="E86" s="812"/>
      <c r="F86" s="887"/>
      <c r="G86" s="846"/>
      <c r="H86" s="846"/>
      <c r="I86" s="812"/>
      <c r="J86" s="854"/>
      <c r="K86" s="847"/>
      <c r="L86" s="815"/>
      <c r="M86" s="815"/>
      <c r="N86" s="815"/>
      <c r="O86" s="815"/>
      <c r="P86" s="815"/>
      <c r="Q86" s="815"/>
      <c r="R86" s="815"/>
      <c r="S86" s="815"/>
      <c r="T86" s="815"/>
      <c r="U86" s="828"/>
      <c r="V86" s="847"/>
      <c r="W86" s="847"/>
      <c r="X86" s="867"/>
      <c r="Y86" s="867"/>
      <c r="Z86" s="867"/>
      <c r="AA86" s="826"/>
      <c r="AB86" s="826"/>
      <c r="AC86" s="844"/>
      <c r="AD86" s="815"/>
    </row>
    <row r="87" spans="1:32" ht="30" customHeight="1">
      <c r="A87" s="812"/>
      <c r="B87" s="825"/>
      <c r="C87" s="846"/>
      <c r="D87" s="812"/>
      <c r="E87" s="812"/>
      <c r="F87" s="887"/>
      <c r="G87" s="846"/>
      <c r="H87" s="846"/>
      <c r="I87" s="812"/>
      <c r="J87" s="854"/>
      <c r="K87" s="847"/>
      <c r="L87" s="815"/>
      <c r="M87" s="815"/>
      <c r="N87" s="815"/>
      <c r="O87" s="815"/>
      <c r="P87" s="815"/>
      <c r="Q87" s="815"/>
      <c r="R87" s="815"/>
      <c r="S87" s="815"/>
      <c r="T87" s="815"/>
      <c r="U87" s="828"/>
      <c r="V87" s="847"/>
      <c r="W87" s="847"/>
      <c r="X87" s="867"/>
      <c r="Y87" s="867"/>
      <c r="Z87" s="867"/>
      <c r="AA87" s="826"/>
      <c r="AB87" s="826"/>
      <c r="AC87" s="844"/>
      <c r="AD87" s="815"/>
    </row>
    <row r="88" spans="1:32" ht="30" customHeight="1" thickBot="1">
      <c r="A88" s="812"/>
      <c r="B88" s="868"/>
      <c r="C88" s="869"/>
      <c r="D88" s="904"/>
      <c r="E88" s="869"/>
      <c r="F88" s="897"/>
      <c r="G88" s="897"/>
      <c r="H88" s="919"/>
      <c r="I88" s="919"/>
      <c r="J88" s="919"/>
      <c r="K88" s="919"/>
      <c r="L88" s="919"/>
      <c r="M88" s="919"/>
      <c r="N88" s="920"/>
      <c r="O88" s="869"/>
      <c r="P88" s="869"/>
      <c r="Q88" s="869"/>
      <c r="R88" s="869"/>
      <c r="S88" s="869"/>
      <c r="T88" s="869"/>
      <c r="U88" s="871"/>
      <c r="V88" s="869"/>
      <c r="W88" s="921"/>
      <c r="X88" s="921"/>
      <c r="Y88" s="922"/>
      <c r="Z88" s="922"/>
      <c r="AA88" s="905"/>
      <c r="AB88" s="905"/>
      <c r="AC88" s="872"/>
      <c r="AD88" s="815"/>
      <c r="AE88" s="58"/>
      <c r="AF88" s="58"/>
    </row>
    <row r="89" spans="1:32" ht="30" customHeight="1">
      <c r="A89" s="812"/>
      <c r="B89" s="815"/>
      <c r="C89" s="815"/>
      <c r="D89" s="901"/>
      <c r="E89" s="815"/>
      <c r="F89" s="815"/>
      <c r="G89" s="843"/>
      <c r="H89" s="815"/>
      <c r="I89" s="815"/>
      <c r="J89" s="815"/>
      <c r="K89" s="815"/>
      <c r="L89" s="815"/>
      <c r="M89" s="815"/>
      <c r="N89" s="815"/>
      <c r="O89" s="815"/>
      <c r="P89" s="815"/>
      <c r="Q89" s="815"/>
      <c r="R89" s="815"/>
      <c r="S89" s="815"/>
      <c r="T89" s="815"/>
      <c r="U89" s="828"/>
      <c r="V89" s="815"/>
      <c r="W89" s="923"/>
      <c r="X89" s="923"/>
      <c r="Y89" s="924"/>
      <c r="Z89" s="924"/>
      <c r="AA89" s="924"/>
      <c r="AB89" s="924"/>
      <c r="AC89" s="924"/>
      <c r="AD89" s="925"/>
      <c r="AE89" s="58"/>
    </row>
    <row r="90" spans="1:32" ht="30" customHeight="1">
      <c r="A90" s="812"/>
      <c r="B90" s="926"/>
      <c r="C90" s="926"/>
      <c r="D90" s="926"/>
      <c r="E90" s="926"/>
      <c r="F90" s="926"/>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812"/>
    </row>
    <row r="91" spans="1:32" ht="30" customHeight="1">
      <c r="A91" s="3063">
        <v>19</v>
      </c>
      <c r="B91" s="3063"/>
      <c r="C91" s="3063"/>
      <c r="D91" s="3063"/>
      <c r="E91" s="3063"/>
      <c r="F91" s="3063"/>
      <c r="G91" s="3063"/>
      <c r="H91" s="3063"/>
      <c r="I91" s="3063"/>
      <c r="J91" s="3063"/>
      <c r="K91" s="3063"/>
      <c r="L91" s="3063"/>
      <c r="M91" s="3063"/>
      <c r="N91" s="3063"/>
      <c r="O91" s="3063"/>
      <c r="P91" s="3063"/>
      <c r="Q91" s="3063"/>
      <c r="R91" s="3063"/>
      <c r="S91" s="3063"/>
      <c r="T91" s="3063"/>
      <c r="U91" s="3063"/>
      <c r="V91" s="3063"/>
      <c r="W91" s="3063"/>
      <c r="X91" s="3063"/>
      <c r="Y91" s="3063"/>
      <c r="Z91" s="3063"/>
      <c r="AA91" s="3063"/>
      <c r="AB91" s="3063"/>
      <c r="AC91" s="3063"/>
      <c r="AD91" s="3063"/>
    </row>
    <row r="92" spans="1:32" ht="30" customHeight="1">
      <c r="A92" s="3063"/>
      <c r="B92" s="3063"/>
      <c r="C92" s="3063"/>
      <c r="D92" s="3063"/>
      <c r="E92" s="3063"/>
      <c r="F92" s="3063"/>
      <c r="G92" s="3063"/>
      <c r="H92" s="3063"/>
      <c r="I92" s="3063"/>
      <c r="J92" s="3063"/>
      <c r="K92" s="3063"/>
      <c r="L92" s="3063"/>
      <c r="M92" s="3063"/>
      <c r="N92" s="3063"/>
      <c r="O92" s="3063"/>
      <c r="P92" s="3063"/>
      <c r="Q92" s="3063"/>
      <c r="R92" s="3063"/>
      <c r="S92" s="3063"/>
      <c r="T92" s="3063"/>
      <c r="U92" s="3063"/>
      <c r="V92" s="3063"/>
      <c r="W92" s="3063"/>
      <c r="X92" s="3063"/>
      <c r="Y92" s="3063"/>
      <c r="Z92" s="3063"/>
      <c r="AA92" s="3063"/>
      <c r="AB92" s="3063"/>
      <c r="AC92" s="3063"/>
      <c r="AD92" s="3063"/>
    </row>
  </sheetData>
  <mergeCells count="44">
    <mergeCell ref="U23:AA24"/>
    <mergeCell ref="T23:T24"/>
    <mergeCell ref="U21:AA21"/>
    <mergeCell ref="U20:AA20"/>
    <mergeCell ref="C9:AB9"/>
    <mergeCell ref="C10:AB10"/>
    <mergeCell ref="A91:AD92"/>
    <mergeCell ref="W29:W30"/>
    <mergeCell ref="W35:W36"/>
    <mergeCell ref="W38:W39"/>
    <mergeCell ref="W41:W42"/>
    <mergeCell ref="W44:W45"/>
    <mergeCell ref="W47:W48"/>
    <mergeCell ref="W50:W51"/>
    <mergeCell ref="AA29:AA30"/>
    <mergeCell ref="AA32:AA33"/>
    <mergeCell ref="AA35:AA36"/>
    <mergeCell ref="AA38:AA39"/>
    <mergeCell ref="W53:W54"/>
    <mergeCell ref="X29:Z30"/>
    <mergeCell ref="W32:W33"/>
    <mergeCell ref="X62:Z63"/>
    <mergeCell ref="X44:Z45"/>
    <mergeCell ref="X26:Z26"/>
    <mergeCell ref="X27:Z27"/>
    <mergeCell ref="X47:Z48"/>
    <mergeCell ref="X59:Z60"/>
    <mergeCell ref="X50:Z51"/>
    <mergeCell ref="X28:Z28"/>
    <mergeCell ref="X32:Z33"/>
    <mergeCell ref="X35:Z36"/>
    <mergeCell ref="X38:Z39"/>
    <mergeCell ref="X41:Z42"/>
    <mergeCell ref="AA41:AA42"/>
    <mergeCell ref="AA44:AA45"/>
    <mergeCell ref="AA47:AA48"/>
    <mergeCell ref="AA50:AA51"/>
    <mergeCell ref="AA53:AA54"/>
    <mergeCell ref="W56:W57"/>
    <mergeCell ref="W59:W60"/>
    <mergeCell ref="X53:Z54"/>
    <mergeCell ref="X56:Z57"/>
    <mergeCell ref="AA56:AA57"/>
    <mergeCell ref="AA59:AA60"/>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R80"/>
  <sheetViews>
    <sheetView showGridLines="0" view="pageBreakPreview" topLeftCell="A17" zoomScale="40" zoomScaleNormal="100" zoomScaleSheetLayoutView="40" workbookViewId="0">
      <selection activeCell="BU11" sqref="BU11"/>
    </sheetView>
  </sheetViews>
  <sheetFormatPr defaultRowHeight="27"/>
  <cols>
    <col min="1" max="1" width="4" style="296" customWidth="1"/>
    <col min="2" max="77" width="3.85546875" style="296" customWidth="1"/>
    <col min="78" max="258" width="9.140625" style="296"/>
    <col min="259" max="275" width="8.140625" style="296" customWidth="1"/>
    <col min="276" max="276" width="18" style="296" bestFit="1" customWidth="1"/>
    <col min="277" max="280" width="8.140625" style="296" customWidth="1"/>
    <col min="281" max="514" width="9.140625" style="296"/>
    <col min="515" max="531" width="8.140625" style="296" customWidth="1"/>
    <col min="532" max="532" width="18" style="296" bestFit="1" customWidth="1"/>
    <col min="533" max="536" width="8.140625" style="296" customWidth="1"/>
    <col min="537" max="770" width="9.140625" style="296"/>
    <col min="771" max="787" width="8.140625" style="296" customWidth="1"/>
    <col min="788" max="788" width="18" style="296" bestFit="1" customWidth="1"/>
    <col min="789" max="792" width="8.140625" style="296" customWidth="1"/>
    <col min="793" max="1026" width="9.140625" style="296"/>
    <col min="1027" max="1043" width="8.140625" style="296" customWidth="1"/>
    <col min="1044" max="1044" width="18" style="296" bestFit="1" customWidth="1"/>
    <col min="1045" max="1048" width="8.140625" style="296" customWidth="1"/>
    <col min="1049" max="1282" width="9.140625" style="296"/>
    <col min="1283" max="1299" width="8.140625" style="296" customWidth="1"/>
    <col min="1300" max="1300" width="18" style="296" bestFit="1" customWidth="1"/>
    <col min="1301" max="1304" width="8.140625" style="296" customWidth="1"/>
    <col min="1305" max="1538" width="9.140625" style="296"/>
    <col min="1539" max="1555" width="8.140625" style="296" customWidth="1"/>
    <col min="1556" max="1556" width="18" style="296" bestFit="1" customWidth="1"/>
    <col min="1557" max="1560" width="8.140625" style="296" customWidth="1"/>
    <col min="1561" max="1794" width="9.140625" style="296"/>
    <col min="1795" max="1811" width="8.140625" style="296" customWidth="1"/>
    <col min="1812" max="1812" width="18" style="296" bestFit="1" customWidth="1"/>
    <col min="1813" max="1816" width="8.140625" style="296" customWidth="1"/>
    <col min="1817" max="2050" width="9.140625" style="296"/>
    <col min="2051" max="2067" width="8.140625" style="296" customWidth="1"/>
    <col min="2068" max="2068" width="18" style="296" bestFit="1" customWidth="1"/>
    <col min="2069" max="2072" width="8.140625" style="296" customWidth="1"/>
    <col min="2073" max="2306" width="9.140625" style="296"/>
    <col min="2307" max="2323" width="8.140625" style="296" customWidth="1"/>
    <col min="2324" max="2324" width="18" style="296" bestFit="1" customWidth="1"/>
    <col min="2325" max="2328" width="8.140625" style="296" customWidth="1"/>
    <col min="2329" max="2562" width="9.140625" style="296"/>
    <col min="2563" max="2579" width="8.140625" style="296" customWidth="1"/>
    <col min="2580" max="2580" width="18" style="296" bestFit="1" customWidth="1"/>
    <col min="2581" max="2584" width="8.140625" style="296" customWidth="1"/>
    <col min="2585" max="2818" width="9.140625" style="296"/>
    <col min="2819" max="2835" width="8.140625" style="296" customWidth="1"/>
    <col min="2836" max="2836" width="18" style="296" bestFit="1" customWidth="1"/>
    <col min="2837" max="2840" width="8.140625" style="296" customWidth="1"/>
    <col min="2841" max="3074" width="9.140625" style="296"/>
    <col min="3075" max="3091" width="8.140625" style="296" customWidth="1"/>
    <col min="3092" max="3092" width="18" style="296" bestFit="1" customWidth="1"/>
    <col min="3093" max="3096" width="8.140625" style="296" customWidth="1"/>
    <col min="3097" max="3330" width="9.140625" style="296"/>
    <col min="3331" max="3347" width="8.140625" style="296" customWidth="1"/>
    <col min="3348" max="3348" width="18" style="296" bestFit="1" customWidth="1"/>
    <col min="3349" max="3352" width="8.140625" style="296" customWidth="1"/>
    <col min="3353" max="3586" width="9.140625" style="296"/>
    <col min="3587" max="3603" width="8.140625" style="296" customWidth="1"/>
    <col min="3604" max="3604" width="18" style="296" bestFit="1" customWidth="1"/>
    <col min="3605" max="3608" width="8.140625" style="296" customWidth="1"/>
    <col min="3609" max="3842" width="9.140625" style="296"/>
    <col min="3843" max="3859" width="8.140625" style="296" customWidth="1"/>
    <col min="3860" max="3860" width="18" style="296" bestFit="1" customWidth="1"/>
    <col min="3861" max="3864" width="8.140625" style="296" customWidth="1"/>
    <col min="3865" max="4098" width="9.140625" style="296"/>
    <col min="4099" max="4115" width="8.140625" style="296" customWidth="1"/>
    <col min="4116" max="4116" width="18" style="296" bestFit="1" customWidth="1"/>
    <col min="4117" max="4120" width="8.140625" style="296" customWidth="1"/>
    <col min="4121" max="4354" width="9.140625" style="296"/>
    <col min="4355" max="4371" width="8.140625" style="296" customWidth="1"/>
    <col min="4372" max="4372" width="18" style="296" bestFit="1" customWidth="1"/>
    <col min="4373" max="4376" width="8.140625" style="296" customWidth="1"/>
    <col min="4377" max="4610" width="9.140625" style="296"/>
    <col min="4611" max="4627" width="8.140625" style="296" customWidth="1"/>
    <col min="4628" max="4628" width="18" style="296" bestFit="1" customWidth="1"/>
    <col min="4629" max="4632" width="8.140625" style="296" customWidth="1"/>
    <col min="4633" max="4866" width="9.140625" style="296"/>
    <col min="4867" max="4883" width="8.140625" style="296" customWidth="1"/>
    <col min="4884" max="4884" width="18" style="296" bestFit="1" customWidth="1"/>
    <col min="4885" max="4888" width="8.140625" style="296" customWidth="1"/>
    <col min="4889" max="5122" width="9.140625" style="296"/>
    <col min="5123" max="5139" width="8.140625" style="296" customWidth="1"/>
    <col min="5140" max="5140" width="18" style="296" bestFit="1" customWidth="1"/>
    <col min="5141" max="5144" width="8.140625" style="296" customWidth="1"/>
    <col min="5145" max="5378" width="9.140625" style="296"/>
    <col min="5379" max="5395" width="8.140625" style="296" customWidth="1"/>
    <col min="5396" max="5396" width="18" style="296" bestFit="1" customWidth="1"/>
    <col min="5397" max="5400" width="8.140625" style="296" customWidth="1"/>
    <col min="5401" max="5634" width="9.140625" style="296"/>
    <col min="5635" max="5651" width="8.140625" style="296" customWidth="1"/>
    <col min="5652" max="5652" width="18" style="296" bestFit="1" customWidth="1"/>
    <col min="5653" max="5656" width="8.140625" style="296" customWidth="1"/>
    <col min="5657" max="5890" width="9.140625" style="296"/>
    <col min="5891" max="5907" width="8.140625" style="296" customWidth="1"/>
    <col min="5908" max="5908" width="18" style="296" bestFit="1" customWidth="1"/>
    <col min="5909" max="5912" width="8.140625" style="296" customWidth="1"/>
    <col min="5913" max="6146" width="9.140625" style="296"/>
    <col min="6147" max="6163" width="8.140625" style="296" customWidth="1"/>
    <col min="6164" max="6164" width="18" style="296" bestFit="1" customWidth="1"/>
    <col min="6165" max="6168" width="8.140625" style="296" customWidth="1"/>
    <col min="6169" max="6402" width="9.140625" style="296"/>
    <col min="6403" max="6419" width="8.140625" style="296" customWidth="1"/>
    <col min="6420" max="6420" width="18" style="296" bestFit="1" customWidth="1"/>
    <col min="6421" max="6424" width="8.140625" style="296" customWidth="1"/>
    <col min="6425" max="6658" width="9.140625" style="296"/>
    <col min="6659" max="6675" width="8.140625" style="296" customWidth="1"/>
    <col min="6676" max="6676" width="18" style="296" bestFit="1" customWidth="1"/>
    <col min="6677" max="6680" width="8.140625" style="296" customWidth="1"/>
    <col min="6681" max="6914" width="9.140625" style="296"/>
    <col min="6915" max="6931" width="8.140625" style="296" customWidth="1"/>
    <col min="6932" max="6932" width="18" style="296" bestFit="1" customWidth="1"/>
    <col min="6933" max="6936" width="8.140625" style="296" customWidth="1"/>
    <col min="6937" max="7170" width="9.140625" style="296"/>
    <col min="7171" max="7187" width="8.140625" style="296" customWidth="1"/>
    <col min="7188" max="7188" width="18" style="296" bestFit="1" customWidth="1"/>
    <col min="7189" max="7192" width="8.140625" style="296" customWidth="1"/>
    <col min="7193" max="7426" width="9.140625" style="296"/>
    <col min="7427" max="7443" width="8.140625" style="296" customWidth="1"/>
    <col min="7444" max="7444" width="18" style="296" bestFit="1" customWidth="1"/>
    <col min="7445" max="7448" width="8.140625" style="296" customWidth="1"/>
    <col min="7449" max="7682" width="9.140625" style="296"/>
    <col min="7683" max="7699" width="8.140625" style="296" customWidth="1"/>
    <col min="7700" max="7700" width="18" style="296" bestFit="1" customWidth="1"/>
    <col min="7701" max="7704" width="8.140625" style="296" customWidth="1"/>
    <col min="7705" max="7938" width="9.140625" style="296"/>
    <col min="7939" max="7955" width="8.140625" style="296" customWidth="1"/>
    <col min="7956" max="7956" width="18" style="296" bestFit="1" customWidth="1"/>
    <col min="7957" max="7960" width="8.140625" style="296" customWidth="1"/>
    <col min="7961" max="8194" width="9.140625" style="296"/>
    <col min="8195" max="8211" width="8.140625" style="296" customWidth="1"/>
    <col min="8212" max="8212" width="18" style="296" bestFit="1" customWidth="1"/>
    <col min="8213" max="8216" width="8.140625" style="296" customWidth="1"/>
    <col min="8217" max="8450" width="9.140625" style="296"/>
    <col min="8451" max="8467" width="8.140625" style="296" customWidth="1"/>
    <col min="8468" max="8468" width="18" style="296" bestFit="1" customWidth="1"/>
    <col min="8469" max="8472" width="8.140625" style="296" customWidth="1"/>
    <col min="8473" max="8706" width="9.140625" style="296"/>
    <col min="8707" max="8723" width="8.140625" style="296" customWidth="1"/>
    <col min="8724" max="8724" width="18" style="296" bestFit="1" customWidth="1"/>
    <col min="8725" max="8728" width="8.140625" style="296" customWidth="1"/>
    <col min="8729" max="8962" width="9.140625" style="296"/>
    <col min="8963" max="8979" width="8.140625" style="296" customWidth="1"/>
    <col min="8980" max="8980" width="18" style="296" bestFit="1" customWidth="1"/>
    <col min="8981" max="8984" width="8.140625" style="296" customWidth="1"/>
    <col min="8985" max="9218" width="9.140625" style="296"/>
    <col min="9219" max="9235" width="8.140625" style="296" customWidth="1"/>
    <col min="9236" max="9236" width="18" style="296" bestFit="1" customWidth="1"/>
    <col min="9237" max="9240" width="8.140625" style="296" customWidth="1"/>
    <col min="9241" max="9474" width="9.140625" style="296"/>
    <col min="9475" max="9491" width="8.140625" style="296" customWidth="1"/>
    <col min="9492" max="9492" width="18" style="296" bestFit="1" customWidth="1"/>
    <col min="9493" max="9496" width="8.140625" style="296" customWidth="1"/>
    <col min="9497" max="9730" width="9.140625" style="296"/>
    <col min="9731" max="9747" width="8.140625" style="296" customWidth="1"/>
    <col min="9748" max="9748" width="18" style="296" bestFit="1" customWidth="1"/>
    <col min="9749" max="9752" width="8.140625" style="296" customWidth="1"/>
    <col min="9753" max="9986" width="9.140625" style="296"/>
    <col min="9987" max="10003" width="8.140625" style="296" customWidth="1"/>
    <col min="10004" max="10004" width="18" style="296" bestFit="1" customWidth="1"/>
    <col min="10005" max="10008" width="8.140625" style="296" customWidth="1"/>
    <col min="10009" max="10242" width="9.140625" style="296"/>
    <col min="10243" max="10259" width="8.140625" style="296" customWidth="1"/>
    <col min="10260" max="10260" width="18" style="296" bestFit="1" customWidth="1"/>
    <col min="10261" max="10264" width="8.140625" style="296" customWidth="1"/>
    <col min="10265" max="10498" width="9.140625" style="296"/>
    <col min="10499" max="10515" width="8.140625" style="296" customWidth="1"/>
    <col min="10516" max="10516" width="18" style="296" bestFit="1" customWidth="1"/>
    <col min="10517" max="10520" width="8.140625" style="296" customWidth="1"/>
    <col min="10521" max="10754" width="9.140625" style="296"/>
    <col min="10755" max="10771" width="8.140625" style="296" customWidth="1"/>
    <col min="10772" max="10772" width="18" style="296" bestFit="1" customWidth="1"/>
    <col min="10773" max="10776" width="8.140625" style="296" customWidth="1"/>
    <col min="10777" max="11010" width="9.140625" style="296"/>
    <col min="11011" max="11027" width="8.140625" style="296" customWidth="1"/>
    <col min="11028" max="11028" width="18" style="296" bestFit="1" customWidth="1"/>
    <col min="11029" max="11032" width="8.140625" style="296" customWidth="1"/>
    <col min="11033" max="11266" width="9.140625" style="296"/>
    <col min="11267" max="11283" width="8.140625" style="296" customWidth="1"/>
    <col min="11284" max="11284" width="18" style="296" bestFit="1" customWidth="1"/>
    <col min="11285" max="11288" width="8.140625" style="296" customWidth="1"/>
    <col min="11289" max="11522" width="9.140625" style="296"/>
    <col min="11523" max="11539" width="8.140625" style="296" customWidth="1"/>
    <col min="11540" max="11540" width="18" style="296" bestFit="1" customWidth="1"/>
    <col min="11541" max="11544" width="8.140625" style="296" customWidth="1"/>
    <col min="11545" max="11778" width="9.140625" style="296"/>
    <col min="11779" max="11795" width="8.140625" style="296" customWidth="1"/>
    <col min="11796" max="11796" width="18" style="296" bestFit="1" customWidth="1"/>
    <col min="11797" max="11800" width="8.140625" style="296" customWidth="1"/>
    <col min="11801" max="12034" width="9.140625" style="296"/>
    <col min="12035" max="12051" width="8.140625" style="296" customWidth="1"/>
    <col min="12052" max="12052" width="18" style="296" bestFit="1" customWidth="1"/>
    <col min="12053" max="12056" width="8.140625" style="296" customWidth="1"/>
    <col min="12057" max="12290" width="9.140625" style="296"/>
    <col min="12291" max="12307" width="8.140625" style="296" customWidth="1"/>
    <col min="12308" max="12308" width="18" style="296" bestFit="1" customWidth="1"/>
    <col min="12309" max="12312" width="8.140625" style="296" customWidth="1"/>
    <col min="12313" max="12546" width="9.140625" style="296"/>
    <col min="12547" max="12563" width="8.140625" style="296" customWidth="1"/>
    <col min="12564" max="12564" width="18" style="296" bestFit="1" customWidth="1"/>
    <col min="12565" max="12568" width="8.140625" style="296" customWidth="1"/>
    <col min="12569" max="12802" width="9.140625" style="296"/>
    <col min="12803" max="12819" width="8.140625" style="296" customWidth="1"/>
    <col min="12820" max="12820" width="18" style="296" bestFit="1" customWidth="1"/>
    <col min="12821" max="12824" width="8.140625" style="296" customWidth="1"/>
    <col min="12825" max="13058" width="9.140625" style="296"/>
    <col min="13059" max="13075" width="8.140625" style="296" customWidth="1"/>
    <col min="13076" max="13076" width="18" style="296" bestFit="1" customWidth="1"/>
    <col min="13077" max="13080" width="8.140625" style="296" customWidth="1"/>
    <col min="13081" max="13314" width="9.140625" style="296"/>
    <col min="13315" max="13331" width="8.140625" style="296" customWidth="1"/>
    <col min="13332" max="13332" width="18" style="296" bestFit="1" customWidth="1"/>
    <col min="13333" max="13336" width="8.140625" style="296" customWidth="1"/>
    <col min="13337" max="13570" width="9.140625" style="296"/>
    <col min="13571" max="13587" width="8.140625" style="296" customWidth="1"/>
    <col min="13588" max="13588" width="18" style="296" bestFit="1" customWidth="1"/>
    <col min="13589" max="13592" width="8.140625" style="296" customWidth="1"/>
    <col min="13593" max="13826" width="9.140625" style="296"/>
    <col min="13827" max="13843" width="8.140625" style="296" customWidth="1"/>
    <col min="13844" max="13844" width="18" style="296" bestFit="1" customWidth="1"/>
    <col min="13845" max="13848" width="8.140625" style="296" customWidth="1"/>
    <col min="13849" max="14082" width="9.140625" style="296"/>
    <col min="14083" max="14099" width="8.140625" style="296" customWidth="1"/>
    <col min="14100" max="14100" width="18" style="296" bestFit="1" customWidth="1"/>
    <col min="14101" max="14104" width="8.140625" style="296" customWidth="1"/>
    <col min="14105" max="14338" width="9.140625" style="296"/>
    <col min="14339" max="14355" width="8.140625" style="296" customWidth="1"/>
    <col min="14356" max="14356" width="18" style="296" bestFit="1" customWidth="1"/>
    <col min="14357" max="14360" width="8.140625" style="296" customWidth="1"/>
    <col min="14361" max="14594" width="9.140625" style="296"/>
    <col min="14595" max="14611" width="8.140625" style="296" customWidth="1"/>
    <col min="14612" max="14612" width="18" style="296" bestFit="1" customWidth="1"/>
    <col min="14613" max="14616" width="8.140625" style="296" customWidth="1"/>
    <col min="14617" max="14850" width="9.140625" style="296"/>
    <col min="14851" max="14867" width="8.140625" style="296" customWidth="1"/>
    <col min="14868" max="14868" width="18" style="296" bestFit="1" customWidth="1"/>
    <col min="14869" max="14872" width="8.140625" style="296" customWidth="1"/>
    <col min="14873" max="15106" width="9.140625" style="296"/>
    <col min="15107" max="15123" width="8.140625" style="296" customWidth="1"/>
    <col min="15124" max="15124" width="18" style="296" bestFit="1" customWidth="1"/>
    <col min="15125" max="15128" width="8.140625" style="296" customWidth="1"/>
    <col min="15129" max="15362" width="9.140625" style="296"/>
    <col min="15363" max="15379" width="8.140625" style="296" customWidth="1"/>
    <col min="15380" max="15380" width="18" style="296" bestFit="1" customWidth="1"/>
    <col min="15381" max="15384" width="8.140625" style="296" customWidth="1"/>
    <col min="15385" max="15618" width="9.140625" style="296"/>
    <col min="15619" max="15635" width="8.140625" style="296" customWidth="1"/>
    <col min="15636" max="15636" width="18" style="296" bestFit="1" customWidth="1"/>
    <col min="15637" max="15640" width="8.140625" style="296" customWidth="1"/>
    <col min="15641" max="15874" width="9.140625" style="296"/>
    <col min="15875" max="15891" width="8.140625" style="296" customWidth="1"/>
    <col min="15892" max="15892" width="18" style="296" bestFit="1" customWidth="1"/>
    <col min="15893" max="15896" width="8.140625" style="296" customWidth="1"/>
    <col min="15897" max="16130" width="9.140625" style="296"/>
    <col min="16131" max="16147" width="8.140625" style="296" customWidth="1"/>
    <col min="16148" max="16148" width="18" style="296" bestFit="1" customWidth="1"/>
    <col min="16149" max="16152" width="8.140625" style="296" customWidth="1"/>
    <col min="16153" max="16384" width="9.140625" style="296"/>
  </cols>
  <sheetData>
    <row r="1" spans="2:70" ht="27.75" thickBot="1"/>
    <row r="2" spans="2:70" ht="39.950000000000003" customHeight="1">
      <c r="B2" s="2251" t="s">
        <v>2401</v>
      </c>
      <c r="C2" s="2252"/>
      <c r="D2" s="2252"/>
      <c r="E2" s="2252"/>
      <c r="F2" s="2252"/>
      <c r="G2" s="2252"/>
      <c r="H2" s="2252"/>
      <c r="I2" s="2252"/>
      <c r="J2" s="2252"/>
      <c r="K2" s="2252"/>
      <c r="L2" s="2252"/>
      <c r="M2" s="2252"/>
      <c r="N2" s="2252"/>
      <c r="O2" s="2252"/>
      <c r="P2" s="2252"/>
      <c r="Q2" s="2252"/>
      <c r="R2" s="2252"/>
      <c r="S2" s="2252"/>
      <c r="T2" s="2252"/>
      <c r="U2" s="2252"/>
      <c r="V2" s="2252"/>
      <c r="W2" s="2252"/>
      <c r="X2" s="2252"/>
      <c r="Y2" s="2252"/>
      <c r="Z2" s="2252"/>
      <c r="AA2" s="2252"/>
      <c r="AB2" s="2252"/>
      <c r="AC2" s="2252"/>
      <c r="AD2" s="2252"/>
      <c r="AE2" s="2252"/>
      <c r="AF2" s="2252"/>
      <c r="AG2" s="2252"/>
      <c r="AH2" s="2252"/>
      <c r="AI2" s="2252"/>
      <c r="AJ2" s="2252"/>
      <c r="AK2" s="2252"/>
      <c r="AL2" s="2252"/>
      <c r="AM2" s="2252"/>
      <c r="AN2" s="2252"/>
      <c r="AO2" s="2252"/>
      <c r="AP2" s="2252"/>
      <c r="AQ2" s="2252"/>
      <c r="AR2" s="2252"/>
      <c r="AS2" s="2252"/>
      <c r="AT2" s="2252"/>
      <c r="AU2" s="2252"/>
      <c r="AV2" s="2252"/>
      <c r="AW2" s="2252"/>
      <c r="AX2" s="2252"/>
      <c r="AY2" s="2252"/>
      <c r="AZ2" s="2252"/>
      <c r="BA2" s="2252"/>
      <c r="BB2" s="2252"/>
      <c r="BC2" s="2252"/>
      <c r="BD2" s="2252"/>
      <c r="BE2" s="2252"/>
      <c r="BF2" s="2252"/>
      <c r="BG2" s="2252"/>
      <c r="BH2" s="2252"/>
      <c r="BI2" s="2252"/>
      <c r="BJ2" s="2252"/>
      <c r="BK2" s="2252"/>
      <c r="BL2" s="2252"/>
      <c r="BM2" s="2252"/>
      <c r="BN2" s="2252"/>
      <c r="BO2" s="2252"/>
      <c r="BP2" s="2252"/>
      <c r="BQ2" s="2252"/>
      <c r="BR2" s="2253"/>
    </row>
    <row r="3" spans="2:70" ht="39.950000000000003" customHeight="1">
      <c r="B3" s="2254"/>
      <c r="C3" s="2255"/>
      <c r="D3" s="2255"/>
      <c r="E3" s="2255"/>
      <c r="F3" s="2255"/>
      <c r="G3" s="2255"/>
      <c r="H3" s="2255"/>
      <c r="I3" s="2255"/>
      <c r="J3" s="2255"/>
      <c r="K3" s="2255"/>
      <c r="L3" s="2255"/>
      <c r="M3" s="2255"/>
      <c r="N3" s="2255"/>
      <c r="O3" s="2255"/>
      <c r="P3" s="2255"/>
      <c r="Q3" s="2255"/>
      <c r="R3" s="2255"/>
      <c r="S3" s="2255"/>
      <c r="T3" s="2255"/>
      <c r="U3" s="2255"/>
      <c r="V3" s="2255"/>
      <c r="W3" s="2255"/>
      <c r="X3" s="2255"/>
      <c r="Y3" s="2255"/>
      <c r="Z3" s="2255"/>
      <c r="AA3" s="2255"/>
      <c r="AB3" s="2255"/>
      <c r="AC3" s="2255"/>
      <c r="AD3" s="2255"/>
      <c r="AE3" s="2255"/>
      <c r="AF3" s="2255"/>
      <c r="AG3" s="2255"/>
      <c r="AH3" s="2255"/>
      <c r="AI3" s="2255"/>
      <c r="AJ3" s="2255"/>
      <c r="AK3" s="2255"/>
      <c r="AL3" s="2255"/>
      <c r="AM3" s="2255"/>
      <c r="AN3" s="2255"/>
      <c r="AO3" s="2255"/>
      <c r="AP3" s="2255"/>
      <c r="AQ3" s="2255"/>
      <c r="AR3" s="2255"/>
      <c r="AS3" s="2255"/>
      <c r="AT3" s="2255"/>
      <c r="AU3" s="2255"/>
      <c r="AV3" s="2255"/>
      <c r="AW3" s="2255"/>
      <c r="AX3" s="2255"/>
      <c r="AY3" s="2255"/>
      <c r="AZ3" s="2255"/>
      <c r="BA3" s="2255"/>
      <c r="BB3" s="2255"/>
      <c r="BC3" s="2255"/>
      <c r="BD3" s="2255"/>
      <c r="BE3" s="2255"/>
      <c r="BF3" s="2255"/>
      <c r="BG3" s="2255"/>
      <c r="BH3" s="2255"/>
      <c r="BI3" s="2255"/>
      <c r="BJ3" s="2255"/>
      <c r="BK3" s="2255"/>
      <c r="BL3" s="2255"/>
      <c r="BM3" s="2255"/>
      <c r="BN3" s="2255"/>
      <c r="BO3" s="2255"/>
      <c r="BP3" s="2255"/>
      <c r="BQ3" s="2255"/>
      <c r="BR3" s="2256"/>
    </row>
    <row r="4" spans="2:70" ht="24.75" customHeight="1">
      <c r="B4" s="297"/>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9"/>
    </row>
    <row r="5" spans="2:70" ht="30" customHeight="1">
      <c r="B5" s="297"/>
      <c r="C5" s="300" t="s">
        <v>403</v>
      </c>
      <c r="D5" s="300"/>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9"/>
    </row>
    <row r="6" spans="2:70" ht="30" customHeight="1">
      <c r="B6" s="297"/>
      <c r="C6" s="306" t="s">
        <v>410</v>
      </c>
      <c r="D6" s="306"/>
      <c r="E6" s="298"/>
      <c r="F6" s="298"/>
      <c r="G6" s="298"/>
      <c r="H6" s="298"/>
      <c r="I6" s="298"/>
      <c r="J6" s="298"/>
      <c r="K6" s="298"/>
      <c r="L6" s="298"/>
      <c r="M6" s="298"/>
      <c r="N6" s="298"/>
      <c r="O6" s="298"/>
      <c r="P6" s="298"/>
      <c r="Q6" s="298"/>
      <c r="R6" s="298"/>
      <c r="S6" s="298"/>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9"/>
    </row>
    <row r="7" spans="2:70" ht="21.75" customHeight="1">
      <c r="B7" s="297"/>
      <c r="C7" s="298"/>
      <c r="D7" s="298"/>
      <c r="E7" s="298"/>
      <c r="F7" s="298"/>
      <c r="G7" s="298"/>
      <c r="H7" s="298"/>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9"/>
    </row>
    <row r="8" spans="2:70" ht="30" customHeight="1">
      <c r="B8" s="297"/>
      <c r="C8" s="1663" t="s">
        <v>184</v>
      </c>
      <c r="D8" s="1663"/>
      <c r="E8" s="298" t="s">
        <v>404</v>
      </c>
      <c r="F8" s="298"/>
      <c r="G8" s="298"/>
      <c r="H8" s="298"/>
      <c r="I8" s="298"/>
      <c r="J8" s="298"/>
      <c r="K8" s="298"/>
      <c r="L8" s="298"/>
      <c r="M8" s="298"/>
      <c r="N8" s="298"/>
      <c r="O8" s="298"/>
      <c r="P8" s="298"/>
      <c r="Q8" s="298"/>
      <c r="R8" s="298"/>
      <c r="S8" s="298"/>
      <c r="T8" s="298"/>
      <c r="U8" s="298"/>
      <c r="V8" s="298"/>
      <c r="W8" s="298"/>
      <c r="X8" s="298"/>
      <c r="Y8" s="298"/>
      <c r="Z8" s="302"/>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9"/>
    </row>
    <row r="9" spans="2:70" ht="30" customHeight="1">
      <c r="B9" s="297"/>
      <c r="C9" s="1663"/>
      <c r="D9" s="1663"/>
      <c r="E9" s="305" t="s">
        <v>2402</v>
      </c>
      <c r="F9" s="298"/>
      <c r="G9" s="298"/>
      <c r="H9" s="298"/>
      <c r="I9" s="298"/>
      <c r="J9" s="298"/>
      <c r="K9" s="298"/>
      <c r="L9" s="298"/>
      <c r="M9" s="298"/>
      <c r="N9" s="298"/>
      <c r="O9" s="298"/>
      <c r="P9" s="298"/>
      <c r="Q9" s="298"/>
      <c r="R9" s="298"/>
      <c r="S9" s="298"/>
      <c r="T9" s="298"/>
      <c r="U9" s="298"/>
      <c r="V9" s="298"/>
      <c r="W9" s="298"/>
      <c r="X9" s="298"/>
      <c r="Y9" s="298"/>
      <c r="Z9" s="302"/>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9"/>
    </row>
    <row r="10" spans="2:70" ht="30" customHeight="1">
      <c r="B10" s="297"/>
      <c r="C10" s="1663"/>
      <c r="D10" s="1663"/>
      <c r="E10" s="298"/>
      <c r="F10" s="298"/>
      <c r="G10" s="298"/>
      <c r="H10" s="298"/>
      <c r="I10" s="298"/>
      <c r="J10" s="298"/>
      <c r="K10" s="298"/>
      <c r="L10" s="298"/>
      <c r="M10" s="298"/>
      <c r="N10" s="298"/>
      <c r="O10" s="298"/>
      <c r="P10" s="298"/>
      <c r="Q10" s="298"/>
      <c r="R10" s="298"/>
      <c r="S10" s="298"/>
      <c r="T10" s="298"/>
      <c r="U10" s="298"/>
      <c r="V10" s="298"/>
      <c r="W10" s="298"/>
      <c r="X10" s="298"/>
      <c r="Y10" s="298"/>
      <c r="Z10" s="302"/>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9"/>
    </row>
    <row r="11" spans="2:70" ht="30" customHeight="1">
      <c r="B11" s="297"/>
      <c r="C11" s="1663" t="s">
        <v>186</v>
      </c>
      <c r="D11" s="1663"/>
      <c r="E11" s="298" t="s">
        <v>2403</v>
      </c>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9"/>
    </row>
    <row r="12" spans="2:70" ht="30" customHeight="1">
      <c r="B12" s="297"/>
      <c r="C12" s="1663"/>
      <c r="D12" s="1663"/>
      <c r="E12" s="305" t="s">
        <v>2404</v>
      </c>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9"/>
    </row>
    <row r="13" spans="2:70" ht="30" customHeight="1">
      <c r="B13" s="297"/>
      <c r="C13" s="1663"/>
      <c r="D13" s="1663"/>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9"/>
    </row>
    <row r="14" spans="2:70" ht="30" customHeight="1">
      <c r="B14" s="297"/>
      <c r="C14" s="1663" t="s">
        <v>188</v>
      </c>
      <c r="D14" s="1663"/>
      <c r="E14" s="298" t="s">
        <v>2405</v>
      </c>
      <c r="F14" s="298"/>
      <c r="G14" s="298"/>
      <c r="H14" s="298"/>
      <c r="I14" s="298"/>
      <c r="J14" s="298"/>
      <c r="K14" s="298"/>
      <c r="L14" s="298"/>
      <c r="M14" s="298"/>
      <c r="N14" s="298"/>
      <c r="O14" s="298"/>
      <c r="P14" s="298"/>
      <c r="Q14" s="298"/>
      <c r="R14" s="298"/>
      <c r="S14" s="298"/>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9"/>
    </row>
    <row r="15" spans="2:70" ht="30" customHeight="1">
      <c r="B15" s="297"/>
      <c r="C15" s="301"/>
      <c r="D15" s="301"/>
      <c r="E15" s="298" t="s">
        <v>2406</v>
      </c>
      <c r="F15" s="298"/>
      <c r="G15" s="298"/>
      <c r="H15" s="298"/>
      <c r="I15" s="298"/>
      <c r="J15" s="298"/>
      <c r="K15" s="298"/>
      <c r="L15" s="298"/>
      <c r="M15" s="298"/>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9"/>
    </row>
    <row r="16" spans="2:70" ht="30" customHeight="1">
      <c r="B16" s="297"/>
      <c r="C16" s="301"/>
      <c r="D16" s="301"/>
      <c r="E16" s="305" t="s">
        <v>2407</v>
      </c>
      <c r="F16" s="298"/>
      <c r="G16" s="298"/>
      <c r="H16" s="298"/>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9"/>
    </row>
    <row r="17" spans="2:70" ht="30" customHeight="1">
      <c r="B17" s="297"/>
      <c r="C17" s="301"/>
      <c r="D17" s="301"/>
      <c r="E17" s="305" t="s">
        <v>411</v>
      </c>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9"/>
    </row>
    <row r="18" spans="2:70" ht="30" customHeight="1">
      <c r="B18" s="297"/>
      <c r="C18" s="301"/>
      <c r="D18" s="301"/>
      <c r="E18" s="305"/>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9"/>
    </row>
    <row r="19" spans="2:70" ht="30" customHeight="1">
      <c r="B19" s="297"/>
      <c r="C19" s="301"/>
      <c r="D19" s="301"/>
      <c r="E19" s="298" t="s">
        <v>405</v>
      </c>
      <c r="F19" s="298"/>
      <c r="G19" s="298"/>
      <c r="H19" s="298"/>
      <c r="I19" s="298"/>
      <c r="J19" s="298"/>
      <c r="K19" s="298"/>
      <c r="L19" s="298"/>
      <c r="M19" s="298"/>
      <c r="N19" s="298"/>
      <c r="O19" s="298"/>
      <c r="P19" s="298"/>
      <c r="Q19" s="298"/>
      <c r="R19" s="405"/>
      <c r="S19" s="405"/>
      <c r="T19" s="405"/>
      <c r="U19" s="405"/>
      <c r="V19" s="405"/>
      <c r="W19" s="405"/>
      <c r="X19" s="405"/>
      <c r="Y19" s="405"/>
      <c r="Z19" s="405"/>
      <c r="AA19" s="405"/>
      <c r="AB19" s="405"/>
      <c r="AC19" s="298"/>
      <c r="AD19" s="298"/>
      <c r="AE19" s="298"/>
      <c r="AF19" s="298"/>
      <c r="AG19" s="298"/>
      <c r="AH19" s="298"/>
      <c r="AI19" s="298"/>
      <c r="AJ19" s="298"/>
      <c r="AK19" s="298"/>
      <c r="AL19" s="298"/>
      <c r="AM19" s="298"/>
      <c r="AN19" s="298"/>
      <c r="AO19" s="298"/>
      <c r="AP19" s="298"/>
      <c r="AQ19" s="298"/>
      <c r="AR19" s="298"/>
      <c r="AS19" s="298"/>
      <c r="AT19" s="405"/>
      <c r="AU19" s="405"/>
      <c r="AV19" s="405"/>
      <c r="AW19" s="405"/>
      <c r="AX19" s="405"/>
      <c r="AY19" s="405"/>
      <c r="AZ19" s="405"/>
      <c r="BA19" s="405"/>
      <c r="BB19" s="405"/>
      <c r="BC19" s="405"/>
      <c r="BD19" s="298"/>
      <c r="BE19" s="298"/>
      <c r="BF19" s="298"/>
      <c r="BG19" s="298"/>
      <c r="BH19" s="298"/>
      <c r="BI19" s="298"/>
      <c r="BJ19" s="298"/>
      <c r="BK19" s="298"/>
      <c r="BL19" s="298"/>
      <c r="BM19" s="298"/>
      <c r="BN19" s="298"/>
      <c r="BO19" s="298"/>
      <c r="BP19" s="298"/>
      <c r="BQ19" s="298"/>
      <c r="BR19" s="299"/>
    </row>
    <row r="20" spans="2:70" ht="30" customHeight="1">
      <c r="B20" s="297"/>
      <c r="C20" s="301"/>
      <c r="D20" s="301"/>
      <c r="E20" s="305" t="s">
        <v>412</v>
      </c>
      <c r="F20" s="298"/>
      <c r="G20" s="298"/>
      <c r="H20" s="298"/>
      <c r="I20" s="298"/>
      <c r="J20" s="298"/>
      <c r="K20" s="298"/>
      <c r="L20" s="298"/>
      <c r="M20" s="298"/>
      <c r="N20" s="298"/>
      <c r="O20" s="298"/>
      <c r="P20" s="298"/>
      <c r="Q20" s="298"/>
      <c r="R20" s="405"/>
      <c r="S20" s="405"/>
      <c r="T20" s="405"/>
      <c r="U20" s="405"/>
      <c r="V20" s="405"/>
      <c r="W20" s="405"/>
      <c r="X20" s="405"/>
      <c r="Y20" s="405"/>
      <c r="Z20" s="405"/>
      <c r="AA20" s="405"/>
      <c r="AB20" s="405"/>
      <c r="AC20" s="298"/>
      <c r="AD20" s="298"/>
      <c r="AE20" s="298"/>
      <c r="AF20" s="298"/>
      <c r="AG20" s="298"/>
      <c r="AH20" s="298"/>
      <c r="AI20" s="298"/>
      <c r="AJ20" s="298"/>
      <c r="AK20" s="298"/>
      <c r="AL20" s="298"/>
      <c r="AM20" s="298"/>
      <c r="AN20" s="298"/>
      <c r="AO20" s="298"/>
      <c r="AP20" s="298"/>
      <c r="AQ20" s="298"/>
      <c r="AR20" s="298"/>
      <c r="AS20" s="298"/>
      <c r="AT20" s="405"/>
      <c r="AU20" s="405"/>
      <c r="AV20" s="405"/>
      <c r="AW20" s="405"/>
      <c r="AX20" s="405"/>
      <c r="AY20" s="405"/>
      <c r="AZ20" s="405"/>
      <c r="BA20" s="405"/>
      <c r="BB20" s="405"/>
      <c r="BC20" s="405"/>
      <c r="BD20" s="298"/>
      <c r="BE20" s="298"/>
      <c r="BF20" s="298"/>
      <c r="BG20" s="298"/>
      <c r="BH20" s="298"/>
      <c r="BI20" s="298"/>
      <c r="BJ20" s="298"/>
      <c r="BK20" s="298"/>
      <c r="BL20" s="298"/>
      <c r="BM20" s="298"/>
      <c r="BN20" s="298"/>
      <c r="BO20" s="298"/>
      <c r="BP20" s="298"/>
      <c r="BQ20" s="298"/>
      <c r="BR20" s="299"/>
    </row>
    <row r="21" spans="2:70" ht="30" customHeight="1">
      <c r="B21" s="297"/>
      <c r="C21" s="301"/>
      <c r="D21" s="301"/>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9"/>
    </row>
    <row r="22" spans="2:70" ht="30" customHeight="1">
      <c r="B22" s="297"/>
      <c r="C22" s="1664"/>
      <c r="D22" s="1664"/>
      <c r="E22" s="303"/>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D22" s="405"/>
      <c r="AE22" s="1665" t="s">
        <v>2408</v>
      </c>
      <c r="AG22" s="405"/>
      <c r="AH22" s="405"/>
      <c r="AI22" s="405"/>
      <c r="AJ22" s="405"/>
      <c r="AK22" s="405"/>
      <c r="AL22" s="298"/>
      <c r="AM22" s="2257" t="s">
        <v>2409</v>
      </c>
      <c r="AN22" s="2257"/>
      <c r="AO22" s="2257"/>
      <c r="AP22" s="2257"/>
      <c r="AQ22" s="2257"/>
      <c r="AR22" s="2257"/>
      <c r="AS22" s="2257"/>
      <c r="AT22" s="2257"/>
      <c r="AU22" s="298"/>
      <c r="AV22" s="405"/>
      <c r="AW22" s="405"/>
      <c r="AX22" s="405"/>
      <c r="AY22" s="405"/>
      <c r="AZ22" s="405"/>
      <c r="BA22" s="405"/>
      <c r="BB22" s="405"/>
      <c r="BC22" s="405"/>
      <c r="BD22" s="405"/>
      <c r="BE22" s="405"/>
      <c r="BF22" s="298"/>
      <c r="BG22" s="298"/>
      <c r="BH22" s="298"/>
      <c r="BI22" s="298"/>
      <c r="BJ22" s="298"/>
      <c r="BK22" s="298"/>
      <c r="BL22" s="298"/>
      <c r="BM22" s="298"/>
      <c r="BN22" s="298"/>
      <c r="BO22" s="298"/>
      <c r="BP22" s="298"/>
      <c r="BQ22" s="298"/>
      <c r="BR22" s="299"/>
    </row>
    <row r="23" spans="2:70" ht="30" customHeight="1">
      <c r="B23" s="297"/>
      <c r="C23" s="1664"/>
      <c r="D23" s="1664"/>
      <c r="E23" s="2239">
        <v>8</v>
      </c>
      <c r="F23" s="2239"/>
      <c r="G23" s="2239"/>
      <c r="H23" s="2239"/>
      <c r="I23" s="2239" t="s">
        <v>2410</v>
      </c>
      <c r="J23" s="2239"/>
      <c r="K23" s="2239" t="s">
        <v>1199</v>
      </c>
      <c r="L23" s="2239"/>
      <c r="M23" s="2239" t="s">
        <v>2411</v>
      </c>
      <c r="N23" s="2239"/>
      <c r="O23" s="2239" t="s">
        <v>1199</v>
      </c>
      <c r="P23" s="2239"/>
      <c r="Q23" s="2239" t="s">
        <v>2412</v>
      </c>
      <c r="R23" s="2239"/>
      <c r="S23" s="2239"/>
      <c r="T23" s="2239"/>
      <c r="U23" s="2239">
        <v>8</v>
      </c>
      <c r="V23" s="2239"/>
      <c r="W23" s="2239" t="s">
        <v>15</v>
      </c>
      <c r="X23" s="2239"/>
      <c r="Y23" s="2239">
        <v>8</v>
      </c>
      <c r="Z23" s="2239"/>
      <c r="AA23" s="2239"/>
      <c r="AB23" s="2239"/>
      <c r="AC23" s="1664"/>
      <c r="AD23" s="1664"/>
      <c r="AE23" s="1664"/>
      <c r="AF23" s="1664"/>
      <c r="AG23" s="2239">
        <v>0</v>
      </c>
      <c r="AH23" s="2239"/>
      <c r="AI23" s="2239">
        <v>8</v>
      </c>
      <c r="AJ23" s="2239"/>
      <c r="AK23" s="2250" t="s">
        <v>15</v>
      </c>
      <c r="AL23" s="2250"/>
      <c r="AM23" s="2239">
        <v>2</v>
      </c>
      <c r="AN23" s="2239"/>
      <c r="AO23" s="2239">
        <v>0</v>
      </c>
      <c r="AP23" s="2239"/>
      <c r="AQ23" s="2239">
        <v>2</v>
      </c>
      <c r="AR23" s="2239"/>
      <c r="AS23" s="2239">
        <v>2</v>
      </c>
      <c r="AT23" s="2239"/>
      <c r="AU23" s="298"/>
      <c r="AV23" s="298"/>
      <c r="AW23" s="2249">
        <v>1</v>
      </c>
      <c r="AX23" s="2249"/>
      <c r="AY23" s="2246" t="s">
        <v>406</v>
      </c>
      <c r="AZ23" s="2247"/>
      <c r="BA23" s="2248" t="s">
        <v>2413</v>
      </c>
      <c r="BB23" s="2249"/>
      <c r="BC23" s="2249"/>
      <c r="BD23" s="2249"/>
      <c r="BE23" s="2249"/>
      <c r="BF23" s="298"/>
      <c r="BG23" s="2249">
        <v>2</v>
      </c>
      <c r="BH23" s="2249"/>
      <c r="BI23" s="2242"/>
      <c r="BJ23" s="2243"/>
      <c r="BK23" s="2244" t="s">
        <v>24</v>
      </c>
      <c r="BL23" s="2245"/>
      <c r="BM23" s="2245"/>
      <c r="BN23" s="2245"/>
      <c r="BO23" s="2245"/>
      <c r="BP23" s="298"/>
      <c r="BQ23" s="298"/>
      <c r="BR23" s="299"/>
    </row>
    <row r="24" spans="2:70" ht="30" customHeight="1">
      <c r="B24" s="297"/>
      <c r="C24" s="1664"/>
      <c r="D24" s="1664"/>
      <c r="E24" s="1664"/>
      <c r="F24" s="1664"/>
      <c r="G24" s="1664"/>
      <c r="H24" s="1664"/>
      <c r="I24" s="1664"/>
      <c r="J24" s="1664"/>
      <c r="K24" s="1664"/>
      <c r="L24" s="1664"/>
      <c r="M24" s="1664"/>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c r="AL24" s="1664"/>
      <c r="AM24" s="1664"/>
      <c r="AN24" s="1664"/>
      <c r="AO24" s="1664"/>
      <c r="AP24" s="1664"/>
      <c r="AQ24" s="1664"/>
      <c r="AR24" s="1664"/>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9"/>
    </row>
    <row r="25" spans="2:70" ht="30" customHeight="1">
      <c r="B25" s="297"/>
      <c r="C25" s="301" t="s">
        <v>190</v>
      </c>
      <c r="D25" s="301"/>
      <c r="E25" s="298" t="s">
        <v>407</v>
      </c>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9"/>
    </row>
    <row r="26" spans="2:70" ht="30" customHeight="1">
      <c r="B26" s="297"/>
      <c r="C26" s="298"/>
      <c r="D26" s="298"/>
      <c r="E26" s="305" t="s">
        <v>413</v>
      </c>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9"/>
    </row>
    <row r="27" spans="2:70" ht="30" customHeight="1">
      <c r="B27" s="297"/>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9"/>
    </row>
    <row r="28" spans="2:70" ht="30" customHeight="1">
      <c r="B28" s="297"/>
      <c r="C28" s="301" t="s">
        <v>192</v>
      </c>
      <c r="D28" s="301"/>
      <c r="E28" s="298" t="s">
        <v>2414</v>
      </c>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9"/>
    </row>
    <row r="29" spans="2:70" ht="30" customHeight="1">
      <c r="B29" s="297"/>
      <c r="C29" s="301"/>
      <c r="D29" s="301"/>
      <c r="E29" s="298" t="s">
        <v>2415</v>
      </c>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9"/>
    </row>
    <row r="30" spans="2:70" ht="30" customHeight="1">
      <c r="B30" s="297"/>
      <c r="C30" s="301"/>
      <c r="D30" s="301"/>
      <c r="E30" s="298" t="s">
        <v>2416</v>
      </c>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9"/>
    </row>
    <row r="31" spans="2:70" ht="30" customHeight="1">
      <c r="B31" s="297"/>
      <c r="C31" s="301"/>
      <c r="D31" s="301"/>
      <c r="E31" s="298" t="s">
        <v>2417</v>
      </c>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9"/>
    </row>
    <row r="32" spans="2:70" ht="30" customHeight="1">
      <c r="B32" s="297"/>
      <c r="C32" s="298"/>
      <c r="D32" s="298"/>
      <c r="E32" s="305" t="s">
        <v>2418</v>
      </c>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9"/>
    </row>
    <row r="33" spans="2:70" ht="30" customHeight="1">
      <c r="B33" s="297"/>
      <c r="C33" s="301"/>
      <c r="D33" s="301"/>
      <c r="E33" s="305" t="s">
        <v>2419</v>
      </c>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9"/>
    </row>
    <row r="34" spans="2:70" ht="30" customHeight="1">
      <c r="B34" s="297"/>
      <c r="C34" s="298"/>
      <c r="D34" s="298"/>
      <c r="E34" s="305" t="s">
        <v>414</v>
      </c>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9"/>
    </row>
    <row r="35" spans="2:70" ht="30" customHeight="1">
      <c r="B35" s="297"/>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9"/>
    </row>
    <row r="36" spans="2:70" ht="30" customHeight="1">
      <c r="B36" s="297"/>
      <c r="C36" s="298"/>
      <c r="D36" s="298"/>
      <c r="E36" s="298" t="s">
        <v>405</v>
      </c>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9"/>
    </row>
    <row r="37" spans="2:70" ht="30" customHeight="1">
      <c r="B37" s="297"/>
      <c r="C37" s="298"/>
      <c r="D37" s="298"/>
      <c r="E37" s="305" t="s">
        <v>412</v>
      </c>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9"/>
    </row>
    <row r="38" spans="2:70" ht="30" customHeight="1">
      <c r="B38" s="297"/>
      <c r="C38" s="298"/>
      <c r="D38" s="298"/>
      <c r="E38" s="305"/>
      <c r="F38" s="405"/>
      <c r="G38" s="405"/>
      <c r="H38" s="1666"/>
      <c r="I38" s="1666"/>
      <c r="J38" s="1666"/>
      <c r="K38" s="1666"/>
      <c r="L38" s="1666"/>
      <c r="M38" s="1666"/>
      <c r="N38" s="1666"/>
      <c r="O38" s="1666"/>
      <c r="P38" s="1666"/>
      <c r="Q38" s="1666"/>
      <c r="R38" s="1666"/>
      <c r="S38" s="1666"/>
      <c r="T38" s="1666"/>
      <c r="U38" s="1666"/>
      <c r="V38" s="1666"/>
      <c r="W38" s="1666"/>
      <c r="X38" s="1666"/>
      <c r="Y38" s="1666"/>
      <c r="Z38" s="405"/>
      <c r="AA38" s="405"/>
      <c r="AB38" s="405"/>
      <c r="AC38" s="405"/>
      <c r="AD38" s="1666"/>
      <c r="AE38" s="1666"/>
      <c r="AF38" s="2238" t="s">
        <v>2420</v>
      </c>
      <c r="AG38" s="2238"/>
      <c r="AH38" s="2238"/>
      <c r="AI38" s="2238"/>
      <c r="AJ38" s="2238"/>
      <c r="AK38" s="2238"/>
      <c r="AL38" s="405"/>
      <c r="AM38" s="405"/>
      <c r="AN38" s="405"/>
      <c r="AO38" s="405"/>
      <c r="AP38" s="1666"/>
      <c r="AQ38" s="1666"/>
      <c r="AR38" s="1666"/>
      <c r="AS38" s="1666"/>
      <c r="AT38" s="1666"/>
      <c r="AU38" s="1666"/>
      <c r="AV38" s="1666"/>
      <c r="AW38" s="1666"/>
      <c r="AX38" s="298"/>
      <c r="AY38" s="298"/>
      <c r="AZ38" s="298"/>
      <c r="BA38" s="298"/>
      <c r="BB38" s="1666"/>
      <c r="BC38" s="1666"/>
      <c r="BD38" s="1666"/>
      <c r="BE38" s="1666"/>
      <c r="BF38" s="1666"/>
      <c r="BG38" s="1666"/>
      <c r="BH38" s="1666"/>
      <c r="BI38" s="1666"/>
      <c r="BJ38" s="303"/>
      <c r="BK38" s="303"/>
      <c r="BL38" s="303"/>
      <c r="BM38" s="303"/>
      <c r="BN38" s="303"/>
      <c r="BO38" s="303"/>
      <c r="BP38" s="298"/>
      <c r="BQ38" s="298"/>
      <c r="BR38" s="299"/>
    </row>
    <row r="39" spans="2:70" ht="30" customHeight="1">
      <c r="B39" s="297"/>
      <c r="C39" s="298"/>
      <c r="D39" s="298"/>
      <c r="E39" s="305"/>
      <c r="F39" s="1667" t="s">
        <v>2421</v>
      </c>
      <c r="G39" s="405"/>
      <c r="H39" s="2236">
        <v>8</v>
      </c>
      <c r="I39" s="2236"/>
      <c r="J39" s="2236">
        <v>6</v>
      </c>
      <c r="K39" s="2236"/>
      <c r="L39" s="2236">
        <v>0</v>
      </c>
      <c r="M39" s="2236"/>
      <c r="N39" s="2236">
        <v>0</v>
      </c>
      <c r="O39" s="2236"/>
      <c r="P39" s="2236"/>
      <c r="Q39" s="2236"/>
      <c r="R39" s="2236">
        <v>1</v>
      </c>
      <c r="S39" s="2236"/>
      <c r="T39" s="2236">
        <v>2</v>
      </c>
      <c r="U39" s="2236"/>
      <c r="V39" s="2236">
        <v>0</v>
      </c>
      <c r="W39" s="2236"/>
      <c r="X39" s="2236">
        <v>0</v>
      </c>
      <c r="Y39" s="2236"/>
      <c r="Z39" s="2240" t="s">
        <v>2422</v>
      </c>
      <c r="AA39" s="2241"/>
      <c r="AB39" s="2241"/>
      <c r="AC39" s="2241"/>
      <c r="AD39" s="2236">
        <v>1</v>
      </c>
      <c r="AE39" s="2236"/>
      <c r="AF39" s="2236">
        <v>2</v>
      </c>
      <c r="AG39" s="2236"/>
      <c r="AH39" s="2236">
        <v>0</v>
      </c>
      <c r="AI39" s="2236"/>
      <c r="AJ39" s="2236">
        <v>0</v>
      </c>
      <c r="AK39" s="2236"/>
      <c r="AL39" s="2240" t="s">
        <v>2422</v>
      </c>
      <c r="AM39" s="2241"/>
      <c r="AN39" s="2241"/>
      <c r="AO39" s="2241"/>
      <c r="AP39" s="2236">
        <v>1</v>
      </c>
      <c r="AQ39" s="2236"/>
      <c r="AR39" s="2236">
        <v>2</v>
      </c>
      <c r="AS39" s="2236"/>
      <c r="AT39" s="2236">
        <v>0</v>
      </c>
      <c r="AU39" s="2236"/>
      <c r="AV39" s="2236">
        <v>0</v>
      </c>
      <c r="AW39" s="2236"/>
      <c r="AX39" s="2240" t="s">
        <v>2422</v>
      </c>
      <c r="AY39" s="2241"/>
      <c r="AZ39" s="2241"/>
      <c r="BA39" s="2241"/>
      <c r="BB39" s="2236">
        <v>1</v>
      </c>
      <c r="BC39" s="2236"/>
      <c r="BD39" s="2236">
        <v>2</v>
      </c>
      <c r="BE39" s="2236"/>
      <c r="BF39" s="2236">
        <v>0</v>
      </c>
      <c r="BG39" s="2236"/>
      <c r="BH39" s="2236">
        <v>0</v>
      </c>
      <c r="BI39" s="2236"/>
      <c r="BJ39" s="2238" t="s">
        <v>2420</v>
      </c>
      <c r="BK39" s="2238"/>
      <c r="BL39" s="2238"/>
      <c r="BM39" s="2238"/>
      <c r="BN39" s="2238"/>
      <c r="BO39" s="2238"/>
      <c r="BP39" s="298"/>
      <c r="BQ39" s="298"/>
      <c r="BR39" s="299"/>
    </row>
    <row r="40" spans="2:70" ht="30" customHeight="1">
      <c r="B40" s="297"/>
      <c r="C40" s="298"/>
      <c r="D40" s="298"/>
      <c r="E40" s="305"/>
      <c r="F40" s="1667"/>
      <c r="G40" s="405"/>
      <c r="H40" s="405"/>
      <c r="I40" s="405"/>
      <c r="J40" s="405"/>
      <c r="K40" s="405"/>
      <c r="L40" s="405"/>
      <c r="M40" s="405"/>
      <c r="N40" s="405"/>
      <c r="O40" s="405"/>
      <c r="P40" s="405"/>
      <c r="Q40" s="405"/>
      <c r="R40" s="405"/>
      <c r="S40" s="405"/>
      <c r="T40" s="405"/>
      <c r="U40" s="405"/>
      <c r="V40" s="405"/>
      <c r="W40" s="405"/>
      <c r="X40" s="405"/>
      <c r="Y40" s="405"/>
      <c r="Z40" s="405"/>
      <c r="AA40" s="405"/>
      <c r="AB40" s="405"/>
      <c r="AC40" s="405"/>
      <c r="AD40" s="405"/>
      <c r="AE40" s="405"/>
      <c r="AF40" s="405"/>
      <c r="AG40" s="405"/>
      <c r="AH40" s="405"/>
      <c r="AI40" s="405"/>
      <c r="AJ40" s="405"/>
      <c r="AK40" s="405"/>
      <c r="AL40" s="405"/>
      <c r="AM40" s="405"/>
      <c r="AN40" s="405"/>
      <c r="AO40" s="405"/>
      <c r="AP40" s="1666"/>
      <c r="AQ40" s="1666"/>
      <c r="AR40" s="2238" t="s">
        <v>2420</v>
      </c>
      <c r="AS40" s="2238"/>
      <c r="AT40" s="2238"/>
      <c r="AU40" s="2238"/>
      <c r="AV40" s="2238"/>
      <c r="AW40" s="2238"/>
      <c r="AX40" s="298"/>
      <c r="AY40" s="298"/>
      <c r="AZ40" s="298"/>
      <c r="BA40" s="298"/>
      <c r="BB40" s="303"/>
      <c r="BC40" s="303"/>
      <c r="BD40" s="303"/>
      <c r="BE40" s="303"/>
      <c r="BF40" s="303"/>
      <c r="BG40" s="303"/>
      <c r="BH40" s="303"/>
      <c r="BI40" s="303"/>
      <c r="BJ40" s="303"/>
      <c r="BK40" s="303"/>
      <c r="BL40" s="303"/>
      <c r="BM40" s="303"/>
      <c r="BN40" s="303"/>
      <c r="BO40" s="303"/>
      <c r="BP40" s="298"/>
      <c r="BQ40" s="298"/>
      <c r="BR40" s="299"/>
    </row>
    <row r="41" spans="2:70" ht="30" customHeight="1">
      <c r="B41" s="297"/>
      <c r="C41" s="298"/>
      <c r="D41" s="298"/>
      <c r="E41" s="305"/>
      <c r="F41" s="1667"/>
      <c r="G41" s="405"/>
      <c r="H41" s="405"/>
      <c r="I41" s="405"/>
      <c r="J41" s="405"/>
      <c r="K41" s="405"/>
      <c r="L41" s="405"/>
      <c r="M41" s="405"/>
      <c r="N41" s="405"/>
      <c r="O41" s="405"/>
      <c r="P41" s="405"/>
      <c r="Q41" s="405"/>
      <c r="R41" s="405"/>
      <c r="S41" s="405"/>
      <c r="T41" s="405"/>
      <c r="U41" s="405"/>
      <c r="V41" s="405"/>
      <c r="W41" s="405"/>
      <c r="X41" s="405"/>
      <c r="Y41" s="405"/>
      <c r="Z41" s="405"/>
      <c r="AA41" s="405"/>
      <c r="AB41" s="405"/>
      <c r="AC41" s="405"/>
      <c r="AD41" s="405"/>
      <c r="AE41" s="405"/>
      <c r="AF41" s="405"/>
      <c r="AG41" s="405"/>
      <c r="AH41" s="405"/>
      <c r="AI41" s="405"/>
      <c r="AJ41" s="405"/>
      <c r="AK41" s="405"/>
      <c r="AL41" s="405"/>
      <c r="AM41" s="405"/>
      <c r="AN41" s="405"/>
      <c r="AO41" s="405"/>
      <c r="AP41" s="405"/>
      <c r="AQ41" s="405"/>
      <c r="AR41" s="405"/>
      <c r="AS41" s="405"/>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9"/>
    </row>
    <row r="42" spans="2:70" ht="30" customHeight="1">
      <c r="B42" s="297"/>
      <c r="C42" s="298"/>
      <c r="D42" s="298"/>
      <c r="E42" s="305"/>
      <c r="F42" s="1667"/>
      <c r="G42" s="405"/>
      <c r="H42" s="1666"/>
      <c r="I42" s="1666"/>
      <c r="J42" s="1666"/>
      <c r="K42" s="1666"/>
      <c r="L42" s="1666"/>
      <c r="M42" s="1666"/>
      <c r="N42" s="1666"/>
      <c r="O42" s="1666"/>
      <c r="P42" s="1666"/>
      <c r="Q42" s="1666"/>
      <c r="R42" s="1666"/>
      <c r="S42" s="1666"/>
      <c r="T42" s="1666"/>
      <c r="U42" s="1666"/>
      <c r="V42" s="1666"/>
      <c r="W42" s="1666"/>
      <c r="X42" s="1666"/>
      <c r="Y42" s="1666"/>
      <c r="Z42" s="405"/>
      <c r="AA42" s="405"/>
      <c r="AB42" s="405"/>
      <c r="AC42" s="405"/>
      <c r="AD42" s="1666"/>
      <c r="AE42" s="1666"/>
      <c r="AF42" s="2238" t="s">
        <v>2420</v>
      </c>
      <c r="AG42" s="2238"/>
      <c r="AH42" s="2238"/>
      <c r="AI42" s="2238"/>
      <c r="AJ42" s="2238"/>
      <c r="AK42" s="2238"/>
      <c r="AL42" s="405"/>
      <c r="AM42" s="405"/>
      <c r="AN42" s="405"/>
      <c r="AO42" s="405"/>
      <c r="AP42" s="1666"/>
      <c r="AQ42" s="1666"/>
      <c r="AR42" s="1666"/>
      <c r="AS42" s="1666"/>
      <c r="AT42" s="1666"/>
      <c r="AU42" s="1666"/>
      <c r="AV42" s="1666"/>
      <c r="AW42" s="1666"/>
      <c r="AX42" s="298"/>
      <c r="AY42" s="298"/>
      <c r="AZ42" s="298"/>
      <c r="BA42" s="298"/>
      <c r="BB42" s="1666"/>
      <c r="BC42" s="1666"/>
      <c r="BD42" s="1666"/>
      <c r="BE42" s="1666"/>
      <c r="BF42" s="1666"/>
      <c r="BG42" s="1666"/>
      <c r="BH42" s="1666"/>
      <c r="BI42" s="1666"/>
      <c r="BJ42" s="303"/>
      <c r="BK42" s="303"/>
      <c r="BL42" s="303"/>
      <c r="BM42" s="303"/>
      <c r="BN42" s="303"/>
      <c r="BO42" s="303"/>
      <c r="BP42" s="298"/>
      <c r="BQ42" s="298"/>
      <c r="BR42" s="299"/>
    </row>
    <row r="43" spans="2:70" ht="30" customHeight="1">
      <c r="B43" s="297"/>
      <c r="C43" s="298"/>
      <c r="D43" s="298"/>
      <c r="E43" s="305"/>
      <c r="F43" s="1667" t="s">
        <v>1384</v>
      </c>
      <c r="G43" s="405"/>
      <c r="H43" s="2236">
        <v>8</v>
      </c>
      <c r="I43" s="2236"/>
      <c r="J43" s="2236">
        <v>6</v>
      </c>
      <c r="K43" s="2236"/>
      <c r="L43" s="2236">
        <v>0</v>
      </c>
      <c r="M43" s="2236"/>
      <c r="N43" s="2236">
        <v>0</v>
      </c>
      <c r="O43" s="2236"/>
      <c r="P43" s="2236"/>
      <c r="Q43" s="2236"/>
      <c r="R43" s="2236">
        <v>1</v>
      </c>
      <c r="S43" s="2236"/>
      <c r="T43" s="2236">
        <v>2</v>
      </c>
      <c r="U43" s="2236"/>
      <c r="V43" s="2236">
        <v>0</v>
      </c>
      <c r="W43" s="2236"/>
      <c r="X43" s="2236">
        <v>0</v>
      </c>
      <c r="Y43" s="2236"/>
      <c r="Z43" s="2240" t="s">
        <v>2422</v>
      </c>
      <c r="AA43" s="2241"/>
      <c r="AB43" s="2241"/>
      <c r="AC43" s="2241"/>
      <c r="AD43" s="2236">
        <v>1</v>
      </c>
      <c r="AE43" s="2236"/>
      <c r="AF43" s="2236">
        <v>2</v>
      </c>
      <c r="AG43" s="2236"/>
      <c r="AH43" s="2236">
        <v>0</v>
      </c>
      <c r="AI43" s="2236"/>
      <c r="AJ43" s="2236">
        <v>0</v>
      </c>
      <c r="AK43" s="2236"/>
      <c r="AL43" s="2240" t="s">
        <v>2422</v>
      </c>
      <c r="AM43" s="2241"/>
      <c r="AN43" s="2241"/>
      <c r="AO43" s="2241"/>
      <c r="AP43" s="2236">
        <v>1</v>
      </c>
      <c r="AQ43" s="2236"/>
      <c r="AR43" s="2236">
        <v>2</v>
      </c>
      <c r="AS43" s="2236"/>
      <c r="AT43" s="2236">
        <v>0</v>
      </c>
      <c r="AU43" s="2236"/>
      <c r="AV43" s="2236">
        <v>0</v>
      </c>
      <c r="AW43" s="2236"/>
      <c r="AX43" s="2240" t="s">
        <v>2422</v>
      </c>
      <c r="AY43" s="2241"/>
      <c r="AZ43" s="2241"/>
      <c r="BA43" s="2241"/>
      <c r="BB43" s="2236">
        <v>1</v>
      </c>
      <c r="BC43" s="2236"/>
      <c r="BD43" s="2236">
        <v>2</v>
      </c>
      <c r="BE43" s="2236"/>
      <c r="BF43" s="2236">
        <v>0</v>
      </c>
      <c r="BG43" s="2236"/>
      <c r="BH43" s="2236">
        <v>0</v>
      </c>
      <c r="BI43" s="2236"/>
      <c r="BJ43" s="2238" t="s">
        <v>2420</v>
      </c>
      <c r="BK43" s="2238"/>
      <c r="BL43" s="2238"/>
      <c r="BM43" s="2238"/>
      <c r="BN43" s="2238"/>
      <c r="BO43" s="2238"/>
      <c r="BP43" s="298"/>
      <c r="BQ43" s="298"/>
      <c r="BR43" s="299"/>
    </row>
    <row r="44" spans="2:70" ht="30" customHeight="1">
      <c r="B44" s="297"/>
      <c r="C44" s="298"/>
      <c r="D44" s="298"/>
      <c r="E44" s="3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1666"/>
      <c r="AQ44" s="1666"/>
      <c r="AR44" s="2238" t="s">
        <v>2420</v>
      </c>
      <c r="AS44" s="2238"/>
      <c r="AT44" s="2238"/>
      <c r="AU44" s="2238"/>
      <c r="AV44" s="2238"/>
      <c r="AW44" s="2238"/>
      <c r="AX44" s="298"/>
      <c r="AY44" s="298"/>
      <c r="AZ44" s="298"/>
      <c r="BA44" s="298"/>
      <c r="BB44" s="303"/>
      <c r="BC44" s="303"/>
      <c r="BD44" s="303"/>
      <c r="BE44" s="303"/>
      <c r="BF44" s="303"/>
      <c r="BG44" s="303"/>
      <c r="BH44" s="303"/>
      <c r="BI44" s="303"/>
      <c r="BJ44" s="303"/>
      <c r="BK44" s="303"/>
      <c r="BL44" s="303"/>
      <c r="BM44" s="303"/>
      <c r="BN44" s="303"/>
      <c r="BO44" s="303"/>
      <c r="BP44" s="298"/>
      <c r="BQ44" s="298"/>
      <c r="BR44" s="299"/>
    </row>
    <row r="45" spans="2:70" ht="30" customHeight="1">
      <c r="B45" s="297"/>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9"/>
    </row>
    <row r="46" spans="2:70" ht="30" customHeight="1">
      <c r="B46" s="297"/>
      <c r="C46" s="301" t="s">
        <v>194</v>
      </c>
      <c r="D46" s="301"/>
      <c r="E46" s="298" t="s">
        <v>408</v>
      </c>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9"/>
    </row>
    <row r="47" spans="2:70" ht="30" customHeight="1">
      <c r="B47" s="297"/>
      <c r="C47" s="301"/>
      <c r="D47" s="301"/>
      <c r="E47" s="305" t="s">
        <v>415</v>
      </c>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9"/>
    </row>
    <row r="48" spans="2:70" ht="30" customHeight="1">
      <c r="B48" s="297"/>
      <c r="C48" s="301"/>
      <c r="D48" s="301"/>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9"/>
    </row>
    <row r="49" spans="2:70" ht="30" customHeight="1">
      <c r="B49" s="297"/>
      <c r="C49" s="301"/>
      <c r="D49" s="301"/>
      <c r="E49" s="298"/>
      <c r="F49" s="298"/>
      <c r="G49" s="298"/>
      <c r="H49" s="298"/>
      <c r="I49" s="298"/>
      <c r="J49" s="298"/>
      <c r="K49" s="298"/>
      <c r="L49" s="298"/>
      <c r="M49" s="298"/>
      <c r="N49" s="298"/>
      <c r="U49" s="2236"/>
      <c r="V49" s="2236"/>
      <c r="W49" s="2236"/>
      <c r="X49" s="2236"/>
      <c r="Y49" s="2236"/>
      <c r="Z49" s="2236"/>
      <c r="AA49" s="2236"/>
      <c r="AB49" s="2236"/>
      <c r="AC49" s="2236"/>
      <c r="AD49" s="2236"/>
      <c r="AE49" s="2236"/>
      <c r="AF49" s="2236"/>
      <c r="AG49" s="2236"/>
      <c r="AH49" s="2236"/>
      <c r="AI49" s="2239" t="s">
        <v>2423</v>
      </c>
      <c r="AJ49" s="2236"/>
      <c r="AK49" s="2236">
        <v>8</v>
      </c>
      <c r="AL49" s="2236"/>
      <c r="AM49" s="2236">
        <v>6</v>
      </c>
      <c r="AN49" s="2236"/>
      <c r="AO49" s="2236">
        <v>6</v>
      </c>
      <c r="AP49" s="2236"/>
      <c r="AQ49" s="2236">
        <v>8</v>
      </c>
      <c r="AR49" s="2236"/>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9"/>
    </row>
    <row r="50" spans="2:70" ht="30" customHeight="1">
      <c r="B50" s="297"/>
      <c r="C50" s="301"/>
      <c r="D50" s="301"/>
      <c r="E50" s="298"/>
      <c r="F50" s="298"/>
      <c r="G50" s="298"/>
      <c r="H50" s="298"/>
      <c r="I50" s="298"/>
      <c r="J50" s="298"/>
      <c r="K50" s="298"/>
      <c r="L50" s="298"/>
      <c r="M50" s="298"/>
      <c r="N50" s="298"/>
      <c r="O50" s="298"/>
      <c r="P50" s="298"/>
      <c r="Q50" s="298"/>
      <c r="R50" s="298"/>
      <c r="S50" s="298"/>
      <c r="T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9"/>
    </row>
    <row r="51" spans="2:70" ht="30" customHeight="1">
      <c r="B51" s="297"/>
      <c r="C51" s="301" t="s">
        <v>196</v>
      </c>
      <c r="D51" s="301"/>
      <c r="E51" s="298" t="s">
        <v>2424</v>
      </c>
      <c r="F51" s="298"/>
      <c r="G51" s="298"/>
      <c r="H51" s="298"/>
      <c r="I51" s="298"/>
      <c r="J51" s="298"/>
      <c r="K51" s="298"/>
      <c r="L51" s="298"/>
      <c r="M51" s="298"/>
      <c r="N51" s="298"/>
      <c r="O51" s="298"/>
      <c r="P51" s="298"/>
      <c r="Q51" s="298"/>
      <c r="R51" s="298"/>
      <c r="S51" s="298"/>
      <c r="T51" s="298"/>
      <c r="AS51" s="443"/>
      <c r="AT51" s="298" t="s">
        <v>2425</v>
      </c>
      <c r="AU51" s="298"/>
      <c r="AV51" s="298"/>
      <c r="AW51" s="298"/>
      <c r="AX51" s="298"/>
      <c r="AY51" s="298"/>
      <c r="AZ51" s="298"/>
      <c r="BA51" s="1668"/>
      <c r="BB51" s="1668"/>
      <c r="BC51" s="298"/>
      <c r="BD51" s="298" t="s">
        <v>2426</v>
      </c>
      <c r="BE51" s="298"/>
      <c r="BF51" s="298"/>
      <c r="BG51" s="298"/>
      <c r="BH51" s="298"/>
      <c r="BI51" s="298"/>
      <c r="BJ51" s="298"/>
      <c r="BK51" s="298"/>
      <c r="BL51" s="298"/>
      <c r="BM51" s="298"/>
      <c r="BN51" s="298"/>
      <c r="BO51" s="298"/>
      <c r="BP51" s="298"/>
      <c r="BQ51" s="298"/>
      <c r="BR51" s="299"/>
    </row>
    <row r="52" spans="2:70" ht="30" customHeight="1">
      <c r="B52" s="297"/>
      <c r="C52" s="301"/>
      <c r="D52" s="301"/>
      <c r="E52" s="305" t="s">
        <v>2427</v>
      </c>
      <c r="F52" s="298"/>
      <c r="G52" s="298"/>
      <c r="H52" s="298"/>
      <c r="I52" s="298"/>
      <c r="J52" s="298"/>
      <c r="K52" s="298"/>
      <c r="L52" s="298"/>
      <c r="M52" s="298"/>
      <c r="N52" s="298"/>
      <c r="O52" s="298"/>
      <c r="P52" s="298"/>
      <c r="Q52" s="298"/>
      <c r="R52" s="298"/>
      <c r="S52" s="298"/>
      <c r="T52" s="298"/>
      <c r="AS52" s="302"/>
      <c r="AT52" s="305" t="s">
        <v>2428</v>
      </c>
      <c r="AU52" s="298"/>
      <c r="AV52" s="298"/>
      <c r="AW52" s="298"/>
      <c r="AX52" s="298"/>
      <c r="AY52" s="298"/>
      <c r="AZ52" s="298"/>
      <c r="BA52" s="1669"/>
      <c r="BB52" s="1669"/>
      <c r="BC52" s="298"/>
      <c r="BD52" s="305" t="s">
        <v>2429</v>
      </c>
      <c r="BE52" s="298"/>
      <c r="BF52" s="298"/>
      <c r="BG52" s="298"/>
      <c r="BH52" s="298"/>
      <c r="BI52" s="298"/>
      <c r="BJ52" s="298"/>
      <c r="BK52" s="298"/>
      <c r="BL52" s="298"/>
      <c r="BM52" s="298"/>
      <c r="BN52" s="298"/>
      <c r="BO52" s="298"/>
      <c r="BP52" s="298"/>
      <c r="BQ52" s="298"/>
      <c r="BR52" s="299"/>
    </row>
    <row r="53" spans="2:70" ht="30" customHeight="1">
      <c r="B53" s="297"/>
      <c r="C53" s="301"/>
      <c r="D53" s="301"/>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9"/>
    </row>
    <row r="54" spans="2:70" ht="30" customHeight="1">
      <c r="B54" s="297"/>
      <c r="C54" s="301" t="s">
        <v>198</v>
      </c>
      <c r="D54" s="301"/>
      <c r="E54" s="298" t="s">
        <v>2430</v>
      </c>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9"/>
    </row>
    <row r="55" spans="2:70" ht="30" customHeight="1">
      <c r="B55" s="297"/>
      <c r="C55" s="298"/>
      <c r="D55" s="298"/>
      <c r="E55" s="298" t="s">
        <v>2431</v>
      </c>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9"/>
    </row>
    <row r="56" spans="2:70" ht="30" customHeight="1">
      <c r="B56" s="297"/>
      <c r="C56" s="298"/>
      <c r="D56" s="298"/>
      <c r="E56" s="305" t="s">
        <v>2432</v>
      </c>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9"/>
    </row>
    <row r="57" spans="2:70" ht="30" customHeight="1">
      <c r="B57" s="297"/>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9"/>
    </row>
    <row r="58" spans="2:70" ht="30" customHeight="1">
      <c r="B58" s="297"/>
      <c r="C58" s="301" t="s">
        <v>200</v>
      </c>
      <c r="D58" s="301"/>
      <c r="E58" s="298" t="s">
        <v>409</v>
      </c>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9"/>
    </row>
    <row r="59" spans="2:70" ht="30" customHeight="1">
      <c r="B59" s="297"/>
      <c r="C59" s="301"/>
      <c r="D59" s="301"/>
      <c r="E59" s="305" t="s">
        <v>2433</v>
      </c>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9"/>
    </row>
    <row r="60" spans="2:70" ht="30" customHeight="1">
      <c r="B60" s="297"/>
      <c r="C60" s="301"/>
      <c r="D60" s="301"/>
      <c r="E60" s="305"/>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9"/>
    </row>
    <row r="61" spans="2:70" ht="30" customHeight="1">
      <c r="B61" s="297"/>
      <c r="C61" s="301"/>
      <c r="D61" s="301"/>
      <c r="E61" s="1670"/>
      <c r="F61" s="1670"/>
      <c r="G61" s="1670"/>
      <c r="H61" s="1670"/>
      <c r="I61" s="1670"/>
      <c r="J61" s="1670"/>
      <c r="K61" s="1670"/>
      <c r="L61" s="1670"/>
      <c r="M61" s="1670"/>
      <c r="N61" s="1670"/>
      <c r="O61" s="1670"/>
      <c r="P61" s="1670"/>
      <c r="Q61" s="1670"/>
      <c r="R61" s="1670"/>
      <c r="S61" s="1670"/>
      <c r="T61" s="1670"/>
      <c r="U61" s="1670"/>
      <c r="V61" s="1670"/>
      <c r="W61" s="1670"/>
      <c r="X61" s="1670"/>
      <c r="Y61" s="1670"/>
      <c r="Z61" s="1670"/>
      <c r="AA61" s="1670"/>
      <c r="AB61" s="1670"/>
      <c r="AC61" s="1670"/>
      <c r="AD61" s="1670"/>
      <c r="AE61" s="1670"/>
      <c r="AF61" s="1670"/>
      <c r="AG61" s="1670"/>
      <c r="AH61" s="1670"/>
      <c r="AI61" s="1670"/>
      <c r="AJ61" s="1670"/>
      <c r="AK61" s="1670"/>
      <c r="AL61" s="1670"/>
      <c r="AM61" s="1670"/>
      <c r="AN61" s="1670"/>
      <c r="AO61" s="1670"/>
      <c r="AP61" s="1670"/>
      <c r="AQ61" s="1670"/>
      <c r="AR61" s="1670"/>
      <c r="AS61" s="1670"/>
      <c r="AT61" s="1670"/>
      <c r="AU61" s="1670"/>
      <c r="AV61" s="1670"/>
      <c r="AW61" s="1670"/>
      <c r="AX61" s="1670"/>
      <c r="AY61" s="1670"/>
      <c r="AZ61" s="1670"/>
      <c r="BA61" s="1670"/>
      <c r="BB61" s="1670"/>
      <c r="BC61" s="1670"/>
      <c r="BD61" s="1670"/>
      <c r="BE61" s="1670"/>
      <c r="BF61" s="1670"/>
      <c r="BG61" s="1670"/>
      <c r="BH61" s="1670"/>
      <c r="BI61" s="1670"/>
      <c r="BJ61" s="1670"/>
      <c r="BK61" s="1670"/>
      <c r="BL61" s="1670"/>
      <c r="BM61" s="1670"/>
      <c r="BN61" s="1670"/>
      <c r="BO61" s="1670"/>
      <c r="BP61" s="298"/>
      <c r="BQ61" s="298"/>
      <c r="BR61" s="299"/>
    </row>
    <row r="62" spans="2:70" ht="30" customHeight="1">
      <c r="B62" s="297"/>
      <c r="C62" s="301"/>
      <c r="D62" s="301"/>
      <c r="E62" s="305"/>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9"/>
    </row>
    <row r="63" spans="2:70" ht="30" customHeight="1">
      <c r="B63" s="297"/>
      <c r="C63" s="301"/>
      <c r="D63" s="301"/>
      <c r="E63" s="1670"/>
      <c r="F63" s="1670"/>
      <c r="G63" s="1670"/>
      <c r="H63" s="1670"/>
      <c r="I63" s="1670"/>
      <c r="J63" s="1670"/>
      <c r="K63" s="1670"/>
      <c r="L63" s="1670"/>
      <c r="M63" s="1670"/>
      <c r="N63" s="1670"/>
      <c r="O63" s="1670"/>
      <c r="P63" s="1670"/>
      <c r="Q63" s="1670"/>
      <c r="R63" s="1670"/>
      <c r="S63" s="1670"/>
      <c r="T63" s="1670"/>
      <c r="U63" s="1670"/>
      <c r="V63" s="1670"/>
      <c r="W63" s="1670"/>
      <c r="X63" s="1670"/>
      <c r="Y63" s="1670"/>
      <c r="Z63" s="1670"/>
      <c r="AA63" s="1670"/>
      <c r="AB63" s="1670"/>
      <c r="AC63" s="1670"/>
      <c r="AD63" s="1670"/>
      <c r="AE63" s="1670"/>
      <c r="AF63" s="1670"/>
      <c r="AG63" s="1670"/>
      <c r="AH63" s="1670"/>
      <c r="AI63" s="1670"/>
      <c r="AJ63" s="1670"/>
      <c r="AK63" s="1670"/>
      <c r="AL63" s="1670"/>
      <c r="AM63" s="1670"/>
      <c r="AN63" s="1670"/>
      <c r="AO63" s="1670"/>
      <c r="AP63" s="1670"/>
      <c r="AQ63" s="1670"/>
      <c r="AR63" s="1670"/>
      <c r="AS63" s="1670"/>
      <c r="AT63" s="1670"/>
      <c r="AU63" s="1670"/>
      <c r="AV63" s="1670"/>
      <c r="AW63" s="1670"/>
      <c r="AX63" s="1670"/>
      <c r="AY63" s="1670"/>
      <c r="AZ63" s="1670"/>
      <c r="BA63" s="1670"/>
      <c r="BB63" s="1670"/>
      <c r="BC63" s="1670"/>
      <c r="BD63" s="1670"/>
      <c r="BE63" s="1670"/>
      <c r="BF63" s="1670"/>
      <c r="BG63" s="1670"/>
      <c r="BH63" s="1670"/>
      <c r="BI63" s="1670"/>
      <c r="BJ63" s="1670"/>
      <c r="BK63" s="1670"/>
      <c r="BL63" s="1670"/>
      <c r="BM63" s="1670"/>
      <c r="BN63" s="1670"/>
      <c r="BO63" s="1670"/>
      <c r="BP63" s="298"/>
      <c r="BQ63" s="298"/>
      <c r="BR63" s="299"/>
    </row>
    <row r="64" spans="2:70" ht="30" customHeight="1">
      <c r="B64" s="297"/>
      <c r="C64" s="301"/>
      <c r="D64" s="301"/>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9"/>
    </row>
    <row r="65" spans="1:70" ht="30" customHeight="1">
      <c r="B65" s="297"/>
      <c r="C65" s="301"/>
      <c r="D65" s="301"/>
      <c r="E65" s="1670"/>
      <c r="F65" s="1670"/>
      <c r="G65" s="1670"/>
      <c r="H65" s="1670"/>
      <c r="I65" s="1670"/>
      <c r="J65" s="1670"/>
      <c r="K65" s="1670"/>
      <c r="L65" s="1670"/>
      <c r="M65" s="1670"/>
      <c r="N65" s="1670"/>
      <c r="O65" s="1670"/>
      <c r="P65" s="1670"/>
      <c r="Q65" s="1670"/>
      <c r="R65" s="1670"/>
      <c r="S65" s="1670"/>
      <c r="T65" s="1670"/>
      <c r="U65" s="1670"/>
      <c r="V65" s="1670"/>
      <c r="W65" s="1670"/>
      <c r="X65" s="1670"/>
      <c r="Y65" s="1670"/>
      <c r="Z65" s="1670"/>
      <c r="AA65" s="1670"/>
      <c r="AB65" s="1670"/>
      <c r="AC65" s="1670"/>
      <c r="AD65" s="1670"/>
      <c r="AE65" s="1670"/>
      <c r="AF65" s="1670"/>
      <c r="AG65" s="1670"/>
      <c r="AH65" s="1670"/>
      <c r="AI65" s="1670"/>
      <c r="AJ65" s="1670"/>
      <c r="AK65" s="1670"/>
      <c r="AL65" s="1670"/>
      <c r="AM65" s="1670"/>
      <c r="AN65" s="1670"/>
      <c r="AO65" s="1670"/>
      <c r="AP65" s="1670"/>
      <c r="AQ65" s="1670"/>
      <c r="AR65" s="1670"/>
      <c r="AS65" s="1670"/>
      <c r="AT65" s="1670"/>
      <c r="AU65" s="1670"/>
      <c r="AV65" s="1670"/>
      <c r="AW65" s="1670"/>
      <c r="AX65" s="1670"/>
      <c r="AY65" s="1670"/>
      <c r="AZ65" s="1670"/>
      <c r="BA65" s="1670"/>
      <c r="BB65" s="1670"/>
      <c r="BC65" s="1670"/>
      <c r="BD65" s="1670"/>
      <c r="BE65" s="1670"/>
      <c r="BF65" s="1670"/>
      <c r="BG65" s="1670"/>
      <c r="BH65" s="1670"/>
      <c r="BI65" s="1670"/>
      <c r="BJ65" s="1670"/>
      <c r="BK65" s="1670"/>
      <c r="BL65" s="1670"/>
      <c r="BM65" s="1670"/>
      <c r="BN65" s="1670"/>
      <c r="BO65" s="1670"/>
      <c r="BP65" s="298"/>
      <c r="BQ65" s="298"/>
      <c r="BR65" s="299"/>
    </row>
    <row r="66" spans="1:70" ht="30" customHeight="1">
      <c r="B66" s="297"/>
      <c r="C66" s="301"/>
      <c r="D66" s="301"/>
      <c r="E66" s="305"/>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9"/>
    </row>
    <row r="67" spans="1:70" ht="30" customHeight="1">
      <c r="B67" s="297"/>
      <c r="C67" s="301"/>
      <c r="D67" s="301"/>
      <c r="E67" s="1670"/>
      <c r="F67" s="1670"/>
      <c r="G67" s="1670"/>
      <c r="H67" s="1670"/>
      <c r="I67" s="1670"/>
      <c r="J67" s="1670"/>
      <c r="K67" s="1670"/>
      <c r="L67" s="1670"/>
      <c r="M67" s="1670"/>
      <c r="N67" s="1670"/>
      <c r="O67" s="1670"/>
      <c r="P67" s="1670"/>
      <c r="Q67" s="1670"/>
      <c r="R67" s="1670"/>
      <c r="S67" s="1670"/>
      <c r="T67" s="1670"/>
      <c r="U67" s="1670"/>
      <c r="V67" s="1670"/>
      <c r="W67" s="1670"/>
      <c r="X67" s="1670"/>
      <c r="Y67" s="1670"/>
      <c r="Z67" s="1670"/>
      <c r="AA67" s="1670"/>
      <c r="AB67" s="1670"/>
      <c r="AC67" s="1670"/>
      <c r="AD67" s="1670"/>
      <c r="AE67" s="1670"/>
      <c r="AF67" s="1670"/>
      <c r="AG67" s="1670"/>
      <c r="AH67" s="1670"/>
      <c r="AI67" s="1670"/>
      <c r="AJ67" s="1670"/>
      <c r="AK67" s="1670"/>
      <c r="AL67" s="1670"/>
      <c r="AM67" s="1670"/>
      <c r="AN67" s="1670"/>
      <c r="AO67" s="1670"/>
      <c r="AP67" s="1670"/>
      <c r="AQ67" s="1670"/>
      <c r="AR67" s="1670"/>
      <c r="AS67" s="1670"/>
      <c r="AT67" s="1670"/>
      <c r="AU67" s="1670"/>
      <c r="AV67" s="1670"/>
      <c r="AW67" s="1670"/>
      <c r="AX67" s="1670"/>
      <c r="AY67" s="1670"/>
      <c r="AZ67" s="1670"/>
      <c r="BA67" s="1670"/>
      <c r="BB67" s="1670"/>
      <c r="BC67" s="1670"/>
      <c r="BD67" s="1670"/>
      <c r="BE67" s="1670"/>
      <c r="BF67" s="1670"/>
      <c r="BG67" s="1670"/>
      <c r="BH67" s="1670"/>
      <c r="BI67" s="1670"/>
      <c r="BJ67" s="1670"/>
      <c r="BK67" s="1670"/>
      <c r="BL67" s="1670"/>
      <c r="BM67" s="1670"/>
      <c r="BN67" s="1670"/>
      <c r="BO67" s="1670"/>
      <c r="BP67" s="298"/>
      <c r="BQ67" s="298"/>
      <c r="BR67" s="299"/>
    </row>
    <row r="68" spans="1:70" ht="30" customHeight="1">
      <c r="B68" s="297"/>
      <c r="C68" s="301"/>
      <c r="D68" s="301"/>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9"/>
    </row>
    <row r="69" spans="1:70" ht="30" customHeight="1">
      <c r="B69" s="297"/>
      <c r="C69" s="301"/>
      <c r="D69" s="301"/>
      <c r="E69" s="1670"/>
      <c r="F69" s="1670"/>
      <c r="G69" s="1670"/>
      <c r="H69" s="1670"/>
      <c r="I69" s="1670"/>
      <c r="J69" s="1670"/>
      <c r="K69" s="1670"/>
      <c r="L69" s="1670"/>
      <c r="M69" s="1670"/>
      <c r="N69" s="1670"/>
      <c r="O69" s="1670"/>
      <c r="P69" s="1670"/>
      <c r="Q69" s="1670"/>
      <c r="R69" s="1670"/>
      <c r="S69" s="1670"/>
      <c r="T69" s="1670"/>
      <c r="U69" s="1670"/>
      <c r="V69" s="1670"/>
      <c r="W69" s="1670"/>
      <c r="X69" s="1670"/>
      <c r="Y69" s="1670"/>
      <c r="Z69" s="1670"/>
      <c r="AA69" s="1670"/>
      <c r="AB69" s="1670"/>
      <c r="AC69" s="1670"/>
      <c r="AD69" s="1670"/>
      <c r="AE69" s="1670"/>
      <c r="AF69" s="1670"/>
      <c r="AG69" s="1670"/>
      <c r="AH69" s="1670"/>
      <c r="AI69" s="1670"/>
      <c r="AJ69" s="1670"/>
      <c r="AK69" s="1670"/>
      <c r="AL69" s="1670"/>
      <c r="AM69" s="1670"/>
      <c r="AN69" s="1670"/>
      <c r="AO69" s="1670"/>
      <c r="AP69" s="1670"/>
      <c r="AQ69" s="1670"/>
      <c r="AR69" s="1670"/>
      <c r="AS69" s="1670"/>
      <c r="AT69" s="1670"/>
      <c r="AU69" s="1670"/>
      <c r="AV69" s="1670"/>
      <c r="AW69" s="1670"/>
      <c r="AX69" s="1670"/>
      <c r="AY69" s="1670"/>
      <c r="AZ69" s="1670"/>
      <c r="BA69" s="1670"/>
      <c r="BB69" s="1670"/>
      <c r="BC69" s="1670"/>
      <c r="BD69" s="1670"/>
      <c r="BE69" s="1670"/>
      <c r="BF69" s="1670"/>
      <c r="BG69" s="1670"/>
      <c r="BH69" s="1670"/>
      <c r="BI69" s="1670"/>
      <c r="BJ69" s="1670"/>
      <c r="BK69" s="1670"/>
      <c r="BL69" s="1670"/>
      <c r="BM69" s="1670"/>
      <c r="BN69" s="1670"/>
      <c r="BO69" s="1670"/>
      <c r="BP69" s="298"/>
      <c r="BQ69" s="298"/>
      <c r="BR69" s="299"/>
    </row>
    <row r="70" spans="1:70" ht="30" customHeight="1">
      <c r="B70" s="297"/>
      <c r="C70" s="301"/>
      <c r="D70" s="301"/>
      <c r="E70" s="305"/>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9"/>
    </row>
    <row r="71" spans="1:70" ht="30" customHeight="1">
      <c r="B71" s="297"/>
      <c r="C71" s="298"/>
      <c r="D71" s="298"/>
      <c r="E71" s="1670"/>
      <c r="F71" s="1670"/>
      <c r="G71" s="1670"/>
      <c r="H71" s="1670"/>
      <c r="I71" s="1670"/>
      <c r="J71" s="1670"/>
      <c r="K71" s="1670"/>
      <c r="L71" s="1670"/>
      <c r="M71" s="1670"/>
      <c r="N71" s="1670"/>
      <c r="O71" s="1670"/>
      <c r="P71" s="1670"/>
      <c r="Q71" s="1670"/>
      <c r="R71" s="1670"/>
      <c r="S71" s="1670"/>
      <c r="T71" s="1670"/>
      <c r="U71" s="1670"/>
      <c r="V71" s="1670"/>
      <c r="W71" s="1670"/>
      <c r="X71" s="1670"/>
      <c r="Y71" s="1670"/>
      <c r="Z71" s="1670"/>
      <c r="AA71" s="1670"/>
      <c r="AB71" s="1670"/>
      <c r="AC71" s="1670"/>
      <c r="AD71" s="1670"/>
      <c r="AE71" s="1670"/>
      <c r="AF71" s="1670"/>
      <c r="AG71" s="1670"/>
      <c r="AH71" s="1670"/>
      <c r="AI71" s="1670"/>
      <c r="AJ71" s="1670"/>
      <c r="AK71" s="1670"/>
      <c r="AL71" s="1670"/>
      <c r="AM71" s="1670"/>
      <c r="AN71" s="1670"/>
      <c r="AO71" s="1670"/>
      <c r="AP71" s="1670"/>
      <c r="AQ71" s="1670"/>
      <c r="AR71" s="1670"/>
      <c r="AS71" s="1670"/>
      <c r="AT71" s="1670"/>
      <c r="AU71" s="1670"/>
      <c r="AV71" s="1670"/>
      <c r="AW71" s="1670"/>
      <c r="AX71" s="1670"/>
      <c r="AY71" s="1670"/>
      <c r="AZ71" s="1670"/>
      <c r="BA71" s="1670"/>
      <c r="BB71" s="1670"/>
      <c r="BC71" s="1670"/>
      <c r="BD71" s="1670"/>
      <c r="BE71" s="1670"/>
      <c r="BF71" s="1670"/>
      <c r="BG71" s="1670"/>
      <c r="BH71" s="1670"/>
      <c r="BI71" s="1670"/>
      <c r="BJ71" s="1670"/>
      <c r="BK71" s="1670"/>
      <c r="BL71" s="1670"/>
      <c r="BM71" s="1670"/>
      <c r="BN71" s="1670"/>
      <c r="BO71" s="1670"/>
      <c r="BP71" s="298"/>
      <c r="BQ71" s="298"/>
      <c r="BR71" s="299"/>
    </row>
    <row r="72" spans="1:70" ht="30" customHeight="1">
      <c r="B72" s="297"/>
      <c r="C72" s="298"/>
      <c r="D72" s="298"/>
      <c r="BP72" s="298"/>
      <c r="BQ72" s="298"/>
      <c r="BR72" s="299"/>
    </row>
    <row r="73" spans="1:70" ht="30" customHeight="1">
      <c r="B73" s="297"/>
      <c r="C73" s="298"/>
      <c r="D73" s="298"/>
      <c r="BP73" s="298"/>
      <c r="BQ73" s="298"/>
      <c r="BR73" s="299"/>
    </row>
    <row r="74" spans="1:70" ht="30" customHeight="1">
      <c r="B74" s="297"/>
      <c r="C74" s="298"/>
      <c r="D74" s="298"/>
      <c r="BP74" s="298"/>
      <c r="BQ74" s="298"/>
      <c r="BR74" s="299"/>
    </row>
    <row r="75" spans="1:70" ht="30" customHeight="1">
      <c r="B75" s="297"/>
      <c r="C75" s="298"/>
      <c r="D75" s="298"/>
      <c r="BP75" s="298"/>
      <c r="BQ75" s="298"/>
      <c r="BR75" s="299"/>
    </row>
    <row r="76" spans="1:70" ht="30" customHeight="1">
      <c r="B76" s="297"/>
      <c r="C76" s="298"/>
      <c r="D76" s="298"/>
      <c r="BP76" s="298"/>
      <c r="BQ76" s="298"/>
      <c r="BR76" s="299"/>
    </row>
    <row r="77" spans="1:70" ht="30" customHeight="1" thickBot="1">
      <c r="B77" s="307"/>
      <c r="C77" s="308"/>
      <c r="D77" s="308"/>
      <c r="E77" s="309"/>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c r="AJ77" s="308"/>
      <c r="AK77" s="308"/>
      <c r="AL77" s="308"/>
      <c r="AM77" s="308"/>
      <c r="AN77" s="308"/>
      <c r="AO77" s="308"/>
      <c r="AP77" s="308"/>
      <c r="AQ77" s="308"/>
      <c r="AR77" s="308"/>
      <c r="AS77" s="308"/>
      <c r="AT77" s="308"/>
      <c r="AU77" s="308"/>
      <c r="AV77" s="308"/>
      <c r="AW77" s="308"/>
      <c r="AX77" s="308"/>
      <c r="AY77" s="308"/>
      <c r="AZ77" s="308"/>
      <c r="BA77" s="308"/>
      <c r="BB77" s="308"/>
      <c r="BC77" s="308"/>
      <c r="BD77" s="308"/>
      <c r="BE77" s="308"/>
      <c r="BF77" s="308"/>
      <c r="BG77" s="308"/>
      <c r="BH77" s="308"/>
      <c r="BI77" s="308"/>
      <c r="BJ77" s="308"/>
      <c r="BK77" s="308"/>
      <c r="BL77" s="308"/>
      <c r="BM77" s="308"/>
      <c r="BN77" s="308"/>
      <c r="BO77" s="308"/>
      <c r="BP77" s="308"/>
      <c r="BQ77" s="308"/>
      <c r="BR77" s="310"/>
    </row>
    <row r="78" spans="1:70" ht="30" customHeight="1">
      <c r="B78" s="298"/>
      <c r="C78" s="298"/>
      <c r="D78" s="298"/>
      <c r="E78" s="304" t="s">
        <v>2434</v>
      </c>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row>
    <row r="79" spans="1:70" ht="30" customHeight="1">
      <c r="B79" s="2237">
        <v>3</v>
      </c>
      <c r="C79" s="2237"/>
      <c r="D79" s="2237"/>
      <c r="E79" s="2237"/>
      <c r="F79" s="2237"/>
      <c r="G79" s="2237"/>
      <c r="H79" s="2237"/>
      <c r="I79" s="2237"/>
      <c r="J79" s="2237"/>
      <c r="K79" s="2237"/>
      <c r="L79" s="2237"/>
      <c r="M79" s="2237"/>
      <c r="N79" s="2237"/>
      <c r="O79" s="2237"/>
      <c r="P79" s="2237"/>
      <c r="Q79" s="2237"/>
      <c r="R79" s="2237"/>
      <c r="S79" s="2237"/>
      <c r="T79" s="2237"/>
      <c r="U79" s="2237"/>
      <c r="V79" s="2237"/>
      <c r="W79" s="2237"/>
      <c r="X79" s="2237"/>
      <c r="Y79" s="2237"/>
      <c r="Z79" s="2237"/>
      <c r="AA79" s="2237"/>
      <c r="AB79" s="2237"/>
      <c r="AC79" s="2237"/>
      <c r="AD79" s="2237"/>
      <c r="AE79" s="2237"/>
      <c r="AF79" s="2237"/>
      <c r="AG79" s="2237"/>
      <c r="AH79" s="2237"/>
      <c r="AI79" s="2237"/>
      <c r="AJ79" s="2237"/>
      <c r="AK79" s="2237"/>
      <c r="AL79" s="2237"/>
      <c r="AM79" s="2237"/>
      <c r="AN79" s="2237"/>
      <c r="AO79" s="2237"/>
      <c r="AP79" s="2237"/>
      <c r="AQ79" s="2237"/>
      <c r="AR79" s="2237"/>
      <c r="AS79" s="2237"/>
      <c r="AT79" s="2237"/>
      <c r="AU79" s="2237"/>
      <c r="AV79" s="2237"/>
      <c r="AW79" s="2237"/>
      <c r="AX79" s="2237"/>
      <c r="AY79" s="2237"/>
      <c r="AZ79" s="2237"/>
      <c r="BA79" s="2237"/>
      <c r="BB79" s="2237"/>
      <c r="BC79" s="2237"/>
      <c r="BD79" s="2237"/>
      <c r="BE79" s="2237"/>
      <c r="BF79" s="2237"/>
      <c r="BG79" s="2237"/>
      <c r="BH79" s="2237"/>
      <c r="BI79" s="2237"/>
      <c r="BJ79" s="2237"/>
      <c r="BK79" s="2237"/>
      <c r="BL79" s="2237"/>
      <c r="BM79" s="2237"/>
      <c r="BN79" s="2237"/>
    </row>
    <row r="80" spans="1:70" ht="30" customHeight="1">
      <c r="A80" s="311"/>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311"/>
      <c r="AE80" s="311"/>
      <c r="AF80" s="311"/>
      <c r="AG80" s="311"/>
      <c r="AH80" s="311"/>
      <c r="AI80" s="311"/>
      <c r="AJ80" s="311"/>
    </row>
  </sheetData>
  <mergeCells count="94">
    <mergeCell ref="B2:BR3"/>
    <mergeCell ref="AM22:AT22"/>
    <mergeCell ref="E23:F23"/>
    <mergeCell ref="G23:H23"/>
    <mergeCell ref="I23:J23"/>
    <mergeCell ref="K23:L23"/>
    <mergeCell ref="M23:N23"/>
    <mergeCell ref="O23:P23"/>
    <mergeCell ref="Q23:R23"/>
    <mergeCell ref="S23:T23"/>
    <mergeCell ref="AS23:AT23"/>
    <mergeCell ref="AW23:AX23"/>
    <mergeCell ref="U23:V23"/>
    <mergeCell ref="W23:X23"/>
    <mergeCell ref="Y23:Z23"/>
    <mergeCell ref="AA23:AB23"/>
    <mergeCell ref="AG23:AH23"/>
    <mergeCell ref="AI23:AJ23"/>
    <mergeCell ref="AF38:AK38"/>
    <mergeCell ref="AK23:AL23"/>
    <mergeCell ref="AM23:AN23"/>
    <mergeCell ref="AO23:AP23"/>
    <mergeCell ref="AQ23:AR23"/>
    <mergeCell ref="AY23:AZ23"/>
    <mergeCell ref="BA23:BE23"/>
    <mergeCell ref="BG23:BH23"/>
    <mergeCell ref="BI23:BJ23"/>
    <mergeCell ref="BK23:BO23"/>
    <mergeCell ref="AF39:AG39"/>
    <mergeCell ref="H39:I39"/>
    <mergeCell ref="J39:K39"/>
    <mergeCell ref="L39:M39"/>
    <mergeCell ref="N39:O39"/>
    <mergeCell ref="P39:Q39"/>
    <mergeCell ref="R39:S39"/>
    <mergeCell ref="T39:U39"/>
    <mergeCell ref="V39:W39"/>
    <mergeCell ref="X39:Y39"/>
    <mergeCell ref="Z39:AC39"/>
    <mergeCell ref="AD39:AE39"/>
    <mergeCell ref="BH39:BI39"/>
    <mergeCell ref="AH39:AI39"/>
    <mergeCell ref="AJ39:AK39"/>
    <mergeCell ref="AL39:AO39"/>
    <mergeCell ref="AP39:AQ39"/>
    <mergeCell ref="AR39:AS39"/>
    <mergeCell ref="AT39:AU39"/>
    <mergeCell ref="AH43:AI43"/>
    <mergeCell ref="BJ39:BO39"/>
    <mergeCell ref="AR40:AW40"/>
    <mergeCell ref="AF42:AK42"/>
    <mergeCell ref="H43:I43"/>
    <mergeCell ref="J43:K43"/>
    <mergeCell ref="L43:M43"/>
    <mergeCell ref="N43:O43"/>
    <mergeCell ref="P43:Q43"/>
    <mergeCell ref="R43:S43"/>
    <mergeCell ref="T43:U43"/>
    <mergeCell ref="AV39:AW39"/>
    <mergeCell ref="AX39:BA39"/>
    <mergeCell ref="BB39:BC39"/>
    <mergeCell ref="BD39:BE39"/>
    <mergeCell ref="BF39:BG39"/>
    <mergeCell ref="V43:W43"/>
    <mergeCell ref="X43:Y43"/>
    <mergeCell ref="Z43:AC43"/>
    <mergeCell ref="AD43:AE43"/>
    <mergeCell ref="AF43:AG43"/>
    <mergeCell ref="BJ43:BO43"/>
    <mergeCell ref="AJ43:AK43"/>
    <mergeCell ref="AL43:AO43"/>
    <mergeCell ref="AP43:AQ43"/>
    <mergeCell ref="AR43:AS43"/>
    <mergeCell ref="AT43:AU43"/>
    <mergeCell ref="AV43:AW43"/>
    <mergeCell ref="AX43:BA43"/>
    <mergeCell ref="BB43:BC43"/>
    <mergeCell ref="BD43:BE43"/>
    <mergeCell ref="BF43:BG43"/>
    <mergeCell ref="BH43:BI43"/>
    <mergeCell ref="AM49:AN49"/>
    <mergeCell ref="AO49:AP49"/>
    <mergeCell ref="AQ49:AR49"/>
    <mergeCell ref="B79:BN79"/>
    <mergeCell ref="AR44:AW44"/>
    <mergeCell ref="U49:V49"/>
    <mergeCell ref="W49:X49"/>
    <mergeCell ref="Y49:Z49"/>
    <mergeCell ref="AA49:AB49"/>
    <mergeCell ref="AC49:AD49"/>
    <mergeCell ref="AE49:AF49"/>
    <mergeCell ref="AG49:AH49"/>
    <mergeCell ref="AI49:AJ49"/>
    <mergeCell ref="AK49:AL49"/>
  </mergeCells>
  <printOptions horizontalCentered="1" verticalCentered="1"/>
  <pageMargins left="0.23622047244094491" right="0.23622047244094491" top="0.23622047244094491" bottom="0.23622047244094491" header="0" footer="0"/>
  <pageSetup paperSize="9" scale="2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tabColor rgb="FFFFC000"/>
    <pageSetUpPr fitToPage="1"/>
  </sheetPr>
  <dimension ref="A1:BB95"/>
  <sheetViews>
    <sheetView view="pageBreakPreview" zoomScale="40" zoomScaleNormal="40" zoomScaleSheetLayoutView="40" zoomScalePageLayoutView="40" workbookViewId="0">
      <selection activeCell="W31" sqref="W31:Y32"/>
    </sheetView>
  </sheetViews>
  <sheetFormatPr defaultColWidth="9.140625" defaultRowHeight="33.75"/>
  <cols>
    <col min="1" max="1" width="2.140625" style="58" customWidth="1"/>
    <col min="2" max="2" width="3.140625" style="62" customWidth="1"/>
    <col min="3" max="3" width="10.28515625" style="709" customWidth="1"/>
    <col min="4" max="4" width="2.7109375" style="62" customWidth="1"/>
    <col min="5" max="5" width="6.28515625" style="62" customWidth="1"/>
    <col min="6" max="6" width="10.5703125" style="62" customWidth="1"/>
    <col min="7" max="7" width="14.85546875" style="62" customWidth="1"/>
    <col min="8" max="10" width="12.28515625" style="62" customWidth="1"/>
    <col min="11" max="16" width="17.140625" style="62" customWidth="1"/>
    <col min="17" max="18" width="20.140625" style="62" customWidth="1"/>
    <col min="19" max="19" width="10.7109375" style="63" customWidth="1"/>
    <col min="20" max="20" width="10.7109375" style="62" customWidth="1"/>
    <col min="21" max="22" width="10.7109375" style="63" customWidth="1"/>
    <col min="23" max="24" width="10.7109375" style="62" customWidth="1"/>
    <col min="25" max="26" width="10.7109375" style="671" customWidth="1"/>
    <col min="27" max="27" width="10.7109375" style="62" customWidth="1"/>
    <col min="28" max="28" width="5.5703125" style="62" customWidth="1"/>
    <col min="29" max="29" width="2.85546875" style="62" customWidth="1"/>
    <col min="30" max="30" width="2" style="62" customWidth="1"/>
    <col min="31" max="48" width="4.85546875" style="62" customWidth="1"/>
    <col min="49" max="16384" width="9.140625" style="62"/>
  </cols>
  <sheetData>
    <row r="1" spans="1:54" ht="16.149999999999999" customHeight="1" thickBot="1">
      <c r="A1" s="815"/>
      <c r="B1" s="812"/>
      <c r="C1" s="813"/>
      <c r="D1" s="812"/>
      <c r="E1" s="812"/>
      <c r="F1" s="812"/>
      <c r="G1" s="812"/>
      <c r="H1" s="812"/>
      <c r="I1" s="812"/>
      <c r="J1" s="812"/>
      <c r="K1" s="812"/>
      <c r="L1" s="812"/>
      <c r="M1" s="812"/>
      <c r="N1" s="812"/>
      <c r="O1" s="812"/>
      <c r="P1" s="812"/>
      <c r="Q1" s="812"/>
      <c r="R1" s="812"/>
      <c r="S1" s="814"/>
      <c r="T1" s="812"/>
      <c r="U1" s="814"/>
      <c r="V1" s="814"/>
      <c r="W1" s="812"/>
      <c r="X1" s="812"/>
      <c r="Y1" s="900"/>
      <c r="Z1" s="900"/>
      <c r="AA1" s="812"/>
      <c r="AB1" s="812"/>
      <c r="AC1" s="812"/>
      <c r="AD1" s="812"/>
    </row>
    <row r="2" spans="1:54" ht="16.149999999999999" customHeight="1">
      <c r="A2" s="815"/>
      <c r="B2" s="816"/>
      <c r="C2" s="927"/>
      <c r="D2" s="822"/>
      <c r="E2" s="822"/>
      <c r="F2" s="820"/>
      <c r="G2" s="820"/>
      <c r="H2" s="822"/>
      <c r="I2" s="822"/>
      <c r="J2" s="822"/>
      <c r="K2" s="822"/>
      <c r="L2" s="822"/>
      <c r="M2" s="822"/>
      <c r="N2" s="822"/>
      <c r="O2" s="822"/>
      <c r="P2" s="822"/>
      <c r="Q2" s="822"/>
      <c r="R2" s="822"/>
      <c r="S2" s="823"/>
      <c r="T2" s="822"/>
      <c r="U2" s="823"/>
      <c r="V2" s="823"/>
      <c r="W2" s="822"/>
      <c r="X2" s="822"/>
      <c r="Y2" s="917"/>
      <c r="Z2" s="917"/>
      <c r="AA2" s="822"/>
      <c r="AB2" s="822"/>
      <c r="AC2" s="890"/>
      <c r="AD2" s="812"/>
    </row>
    <row r="3" spans="1:54" ht="30" customHeight="1">
      <c r="A3" s="815"/>
      <c r="B3" s="825"/>
      <c r="C3" s="829"/>
      <c r="D3" s="815"/>
      <c r="E3" s="815"/>
      <c r="F3" s="827"/>
      <c r="G3" s="827"/>
      <c r="H3" s="815"/>
      <c r="I3" s="815"/>
      <c r="J3" s="815"/>
      <c r="K3" s="815"/>
      <c r="L3" s="815"/>
      <c r="M3" s="815"/>
      <c r="N3" s="815"/>
      <c r="O3" s="815"/>
      <c r="P3" s="815"/>
      <c r="Q3" s="815"/>
      <c r="R3" s="815"/>
      <c r="S3" s="828"/>
      <c r="T3" s="815"/>
      <c r="U3" s="828"/>
      <c r="V3" s="828"/>
      <c r="W3" s="815"/>
      <c r="X3" s="815"/>
      <c r="Y3" s="873"/>
      <c r="Z3" s="873"/>
      <c r="AA3" s="815"/>
      <c r="AB3" s="815"/>
      <c r="AC3" s="844"/>
      <c r="AD3" s="812"/>
    </row>
    <row r="4" spans="1:54" ht="30" customHeight="1">
      <c r="A4" s="815"/>
      <c r="B4" s="928"/>
      <c r="C4" s="826"/>
      <c r="D4" s="847"/>
      <c r="E4" s="847"/>
      <c r="F4" s="812"/>
      <c r="G4" s="830" t="s">
        <v>1464</v>
      </c>
      <c r="H4" s="815"/>
      <c r="I4" s="815"/>
      <c r="J4" s="815"/>
      <c r="K4" s="815"/>
      <c r="L4" s="815"/>
      <c r="M4" s="815"/>
      <c r="N4" s="815"/>
      <c r="O4" s="815"/>
      <c r="P4" s="815"/>
      <c r="Q4" s="815"/>
      <c r="R4" s="815"/>
      <c r="S4" s="828"/>
      <c r="T4" s="815"/>
      <c r="U4" s="828"/>
      <c r="V4" s="828"/>
      <c r="W4" s="815"/>
      <c r="X4" s="815"/>
      <c r="Y4" s="873"/>
      <c r="Z4" s="873"/>
      <c r="AA4" s="815"/>
      <c r="AB4" s="815"/>
      <c r="AC4" s="844"/>
      <c r="AD4" s="812"/>
    </row>
    <row r="5" spans="1:54" ht="30" customHeight="1">
      <c r="A5" s="815"/>
      <c r="B5" s="929"/>
      <c r="C5" s="845"/>
      <c r="D5" s="846"/>
      <c r="E5" s="846"/>
      <c r="F5" s="812"/>
      <c r="G5" s="836" t="s">
        <v>1461</v>
      </c>
      <c r="H5" s="847"/>
      <c r="I5" s="815"/>
      <c r="J5" s="815"/>
      <c r="K5" s="815"/>
      <c r="L5" s="815"/>
      <c r="M5" s="815"/>
      <c r="N5" s="815"/>
      <c r="O5" s="815"/>
      <c r="P5" s="815"/>
      <c r="Q5" s="815"/>
      <c r="R5" s="815"/>
      <c r="S5" s="828"/>
      <c r="T5" s="815"/>
      <c r="U5" s="828"/>
      <c r="V5" s="828"/>
      <c r="W5" s="815"/>
      <c r="X5" s="815"/>
      <c r="Y5" s="873"/>
      <c r="Z5" s="873"/>
      <c r="AA5" s="815"/>
      <c r="AB5" s="815"/>
      <c r="AC5" s="844"/>
      <c r="AD5" s="812"/>
    </row>
    <row r="6" spans="1:54" ht="30" customHeight="1">
      <c r="A6" s="815"/>
      <c r="B6" s="929"/>
      <c r="C6" s="845"/>
      <c r="D6" s="846"/>
      <c r="E6" s="846"/>
      <c r="F6" s="836"/>
      <c r="G6" s="827"/>
      <c r="H6" s="847"/>
      <c r="I6" s="815"/>
      <c r="J6" s="815"/>
      <c r="K6" s="815"/>
      <c r="L6" s="815"/>
      <c r="M6" s="815"/>
      <c r="N6" s="815"/>
      <c r="O6" s="815"/>
      <c r="P6" s="815"/>
      <c r="Q6" s="815"/>
      <c r="R6" s="815"/>
      <c r="S6" s="828"/>
      <c r="T6" s="847"/>
      <c r="U6" s="847"/>
      <c r="V6" s="847"/>
      <c r="W6" s="847"/>
      <c r="X6" s="847"/>
      <c r="Y6" s="826"/>
      <c r="Z6" s="826"/>
      <c r="AA6" s="815"/>
      <c r="AB6" s="815"/>
      <c r="AC6" s="844"/>
      <c r="AD6" s="812"/>
    </row>
    <row r="7" spans="1:54" ht="30" customHeight="1">
      <c r="A7" s="815"/>
      <c r="B7" s="929"/>
      <c r="C7" s="845"/>
      <c r="D7" s="846"/>
      <c r="E7" s="846"/>
      <c r="F7" s="836"/>
      <c r="G7" s="827"/>
      <c r="H7" s="847"/>
      <c r="I7" s="815"/>
      <c r="J7" s="815"/>
      <c r="K7" s="815"/>
      <c r="L7" s="815"/>
      <c r="M7" s="815"/>
      <c r="N7" s="815"/>
      <c r="O7" s="815"/>
      <c r="P7" s="815"/>
      <c r="Q7" s="815"/>
      <c r="R7" s="815"/>
      <c r="S7" s="828"/>
      <c r="T7" s="847"/>
      <c r="U7" s="847"/>
      <c r="V7" s="847"/>
      <c r="W7" s="847"/>
      <c r="X7" s="847"/>
      <c r="Y7" s="826"/>
      <c r="Z7" s="826"/>
      <c r="AA7" s="815"/>
      <c r="AB7" s="815"/>
      <c r="AC7" s="844"/>
      <c r="AD7" s="812"/>
    </row>
    <row r="8" spans="1:54" ht="29.25" customHeight="1">
      <c r="A8" s="812"/>
      <c r="B8" s="825"/>
      <c r="C8" s="936"/>
      <c r="D8" s="937"/>
      <c r="E8" s="875"/>
      <c r="F8" s="876"/>
      <c r="G8" s="875"/>
      <c r="H8" s="875"/>
      <c r="I8" s="875"/>
      <c r="J8" s="875"/>
      <c r="K8" s="875"/>
      <c r="L8" s="875"/>
      <c r="M8" s="875"/>
      <c r="N8" s="875"/>
      <c r="O8" s="875"/>
      <c r="P8" s="875"/>
      <c r="Q8" s="875"/>
      <c r="R8" s="875"/>
      <c r="S8" s="875"/>
      <c r="T8" s="877"/>
      <c r="U8" s="875"/>
      <c r="V8" s="877"/>
      <c r="W8" s="875"/>
      <c r="X8" s="875"/>
      <c r="Y8" s="875"/>
      <c r="Z8" s="875"/>
      <c r="AA8" s="911"/>
      <c r="AB8" s="912"/>
      <c r="AC8" s="844"/>
      <c r="AD8" s="815"/>
    </row>
    <row r="9" spans="1:54" ht="29.25" customHeight="1">
      <c r="A9" s="815"/>
      <c r="B9" s="929"/>
      <c r="C9" s="3059" t="s">
        <v>1463</v>
      </c>
      <c r="D9" s="3041"/>
      <c r="E9" s="3041"/>
      <c r="F9" s="3041"/>
      <c r="G9" s="3041"/>
      <c r="H9" s="3041"/>
      <c r="I9" s="3041"/>
      <c r="J9" s="3041"/>
      <c r="K9" s="3041"/>
      <c r="L9" s="3041"/>
      <c r="M9" s="3041"/>
      <c r="N9" s="3041"/>
      <c r="O9" s="3041"/>
      <c r="P9" s="3041"/>
      <c r="Q9" s="3041"/>
      <c r="R9" s="3041"/>
      <c r="S9" s="3041"/>
      <c r="T9" s="3041"/>
      <c r="U9" s="3041"/>
      <c r="V9" s="3041"/>
      <c r="W9" s="3041"/>
      <c r="X9" s="3041"/>
      <c r="Y9" s="3041"/>
      <c r="Z9" s="3041"/>
      <c r="AA9" s="3041"/>
      <c r="AB9" s="3060"/>
      <c r="AC9" s="844"/>
      <c r="AD9" s="812"/>
    </row>
    <row r="10" spans="1:54" ht="29.25" customHeight="1">
      <c r="A10" s="815"/>
      <c r="B10" s="929"/>
      <c r="C10" s="3061" t="s">
        <v>1467</v>
      </c>
      <c r="D10" s="3058"/>
      <c r="E10" s="3058"/>
      <c r="F10" s="3058"/>
      <c r="G10" s="3058"/>
      <c r="H10" s="3058"/>
      <c r="I10" s="3058"/>
      <c r="J10" s="3058"/>
      <c r="K10" s="3058"/>
      <c r="L10" s="3058"/>
      <c r="M10" s="3058"/>
      <c r="N10" s="3058"/>
      <c r="O10" s="3058"/>
      <c r="P10" s="3058"/>
      <c r="Q10" s="3058"/>
      <c r="R10" s="3058"/>
      <c r="S10" s="3058"/>
      <c r="T10" s="3058"/>
      <c r="U10" s="3058"/>
      <c r="V10" s="3058"/>
      <c r="W10" s="3058"/>
      <c r="X10" s="3058"/>
      <c r="Y10" s="3058"/>
      <c r="Z10" s="3058"/>
      <c r="AA10" s="3058"/>
      <c r="AB10" s="3062"/>
      <c r="AC10" s="844"/>
      <c r="AD10" s="812"/>
    </row>
    <row r="11" spans="1:54" ht="29.25" customHeight="1">
      <c r="A11" s="812"/>
      <c r="B11" s="825"/>
      <c r="C11" s="939"/>
      <c r="D11" s="940"/>
      <c r="E11" s="883"/>
      <c r="F11" s="884"/>
      <c r="G11" s="883"/>
      <c r="H11" s="883"/>
      <c r="I11" s="883"/>
      <c r="J11" s="883"/>
      <c r="K11" s="883"/>
      <c r="L11" s="883"/>
      <c r="M11" s="883"/>
      <c r="N11" s="883"/>
      <c r="O11" s="883"/>
      <c r="P11" s="883"/>
      <c r="Q11" s="883"/>
      <c r="R11" s="883"/>
      <c r="S11" s="883"/>
      <c r="T11" s="885"/>
      <c r="U11" s="883"/>
      <c r="V11" s="885"/>
      <c r="W11" s="883"/>
      <c r="X11" s="883"/>
      <c r="Y11" s="883"/>
      <c r="Z11" s="883"/>
      <c r="AA11" s="913"/>
      <c r="AB11" s="914"/>
      <c r="AC11" s="844"/>
      <c r="AD11" s="815"/>
    </row>
    <row r="12" spans="1:54" ht="30" customHeight="1">
      <c r="A12" s="815"/>
      <c r="B12" s="929"/>
      <c r="C12" s="845"/>
      <c r="D12" s="846"/>
      <c r="E12" s="846"/>
      <c r="F12" s="836"/>
      <c r="G12" s="827"/>
      <c r="H12" s="847"/>
      <c r="I12" s="815"/>
      <c r="J12" s="815"/>
      <c r="K12" s="815"/>
      <c r="L12" s="815"/>
      <c r="M12" s="815"/>
      <c r="N12" s="815"/>
      <c r="O12" s="815"/>
      <c r="P12" s="815"/>
      <c r="Q12" s="815"/>
      <c r="R12" s="815"/>
      <c r="S12" s="828"/>
      <c r="T12" s="847"/>
      <c r="U12" s="847"/>
      <c r="V12" s="847"/>
      <c r="W12" s="847"/>
      <c r="X12" s="847"/>
      <c r="Y12" s="826"/>
      <c r="Z12" s="826"/>
      <c r="AA12" s="815"/>
      <c r="AB12" s="815"/>
      <c r="AC12" s="844"/>
      <c r="AD12" s="812"/>
    </row>
    <row r="13" spans="1:54" ht="30" customHeight="1">
      <c r="A13" s="815"/>
      <c r="B13" s="929"/>
      <c r="C13" s="845"/>
      <c r="D13" s="918"/>
      <c r="E13" s="815"/>
      <c r="F13" s="815"/>
      <c r="G13" s="815"/>
      <c r="H13" s="815"/>
      <c r="I13" s="815"/>
      <c r="J13" s="815"/>
      <c r="K13" s="815"/>
      <c r="L13" s="815"/>
      <c r="M13" s="815"/>
      <c r="N13" s="815"/>
      <c r="O13" s="815"/>
      <c r="P13" s="815"/>
      <c r="Q13" s="815"/>
      <c r="R13" s="815"/>
      <c r="S13" s="828"/>
      <c r="T13" s="815"/>
      <c r="U13" s="828"/>
      <c r="V13" s="828"/>
      <c r="W13" s="815"/>
      <c r="X13" s="815"/>
      <c r="Y13" s="873"/>
      <c r="Z13" s="873"/>
      <c r="AA13" s="815"/>
      <c r="AB13" s="815"/>
      <c r="AC13" s="844"/>
      <c r="AD13" s="812"/>
      <c r="AI13" s="3025"/>
      <c r="AJ13" s="3025"/>
      <c r="AK13" s="3025"/>
      <c r="AL13" s="3025"/>
      <c r="AM13" s="3025"/>
      <c r="AN13" s="3025"/>
      <c r="AO13" s="3025"/>
      <c r="AP13" s="3025"/>
      <c r="AQ13" s="3025"/>
      <c r="AR13" s="3025"/>
      <c r="AS13" s="3025"/>
      <c r="AT13" s="3025"/>
      <c r="AU13" s="3025"/>
      <c r="AV13" s="3025"/>
      <c r="AW13" s="3025"/>
      <c r="AX13" s="3025"/>
      <c r="AY13" s="3025"/>
      <c r="AZ13" s="3025"/>
      <c r="BA13" s="3025"/>
      <c r="BB13" s="3025"/>
    </row>
    <row r="14" spans="1:54" ht="30" customHeight="1">
      <c r="A14" s="815"/>
      <c r="B14" s="929"/>
      <c r="C14" s="845"/>
      <c r="D14" s="846"/>
      <c r="E14" s="815"/>
      <c r="F14" s="815"/>
      <c r="G14" s="815"/>
      <c r="H14" s="815"/>
      <c r="I14" s="815"/>
      <c r="J14" s="815"/>
      <c r="K14" s="815"/>
      <c r="L14" s="815"/>
      <c r="M14" s="815"/>
      <c r="N14" s="815"/>
      <c r="O14" s="815"/>
      <c r="P14" s="815"/>
      <c r="Q14" s="815"/>
      <c r="R14" s="815"/>
      <c r="S14" s="828"/>
      <c r="T14" s="815"/>
      <c r="U14" s="828"/>
      <c r="V14" s="828"/>
      <c r="W14" s="815"/>
      <c r="X14" s="815"/>
      <c r="Y14" s="873"/>
      <c r="Z14" s="873"/>
      <c r="AA14" s="815"/>
      <c r="AB14" s="815"/>
      <c r="AC14" s="844"/>
      <c r="AD14" s="812"/>
      <c r="AI14" s="3026"/>
      <c r="AJ14" s="3026"/>
      <c r="AK14" s="3026"/>
      <c r="AL14" s="3026"/>
      <c r="AM14" s="3026"/>
      <c r="AN14" s="3026"/>
      <c r="AO14" s="3026"/>
      <c r="AP14" s="3026"/>
      <c r="AQ14" s="3026"/>
      <c r="AR14" s="3026"/>
      <c r="AS14" s="3026"/>
      <c r="AT14" s="3026"/>
      <c r="AU14" s="3026"/>
      <c r="AV14" s="3026"/>
      <c r="AW14" s="3026"/>
      <c r="AX14" s="3026"/>
      <c r="AY14" s="3026"/>
      <c r="AZ14" s="3026"/>
      <c r="BA14" s="3026"/>
      <c r="BB14" s="3026"/>
    </row>
    <row r="15" spans="1:54" ht="30" customHeight="1">
      <c r="A15" s="815"/>
      <c r="B15" s="929"/>
      <c r="C15" s="845"/>
      <c r="D15" s="846"/>
      <c r="E15" s="815"/>
      <c r="F15" s="815"/>
      <c r="G15" s="815"/>
      <c r="H15" s="815"/>
      <c r="I15" s="815"/>
      <c r="J15" s="815"/>
      <c r="K15" s="815"/>
      <c r="L15" s="815"/>
      <c r="M15" s="815"/>
      <c r="N15" s="815"/>
      <c r="O15" s="815"/>
      <c r="P15" s="815"/>
      <c r="Q15" s="815"/>
      <c r="R15" s="815"/>
      <c r="S15" s="828"/>
      <c r="T15" s="815"/>
      <c r="U15" s="828"/>
      <c r="V15" s="828"/>
      <c r="W15" s="815"/>
      <c r="X15" s="815"/>
      <c r="Y15" s="873"/>
      <c r="Z15" s="873"/>
      <c r="AA15" s="815"/>
      <c r="AB15" s="815"/>
      <c r="AC15" s="844"/>
      <c r="AD15" s="812"/>
      <c r="AI15" s="3027"/>
      <c r="AJ15" s="3027"/>
      <c r="AK15" s="3027"/>
      <c r="AL15" s="3027"/>
      <c r="AM15" s="3027"/>
      <c r="AN15" s="3027"/>
      <c r="AO15" s="3027"/>
      <c r="AP15" s="3027"/>
      <c r="AQ15" s="3027"/>
      <c r="AR15" s="3027"/>
      <c r="AS15" s="3027"/>
      <c r="AT15" s="3027"/>
      <c r="AU15" s="3027"/>
      <c r="AV15" s="3027"/>
      <c r="AW15" s="3027"/>
      <c r="AX15" s="3027"/>
      <c r="AY15" s="3027"/>
      <c r="AZ15" s="3027"/>
      <c r="BA15" s="3027"/>
      <c r="BB15" s="3027"/>
    </row>
    <row r="16" spans="1:54" ht="30" customHeight="1">
      <c r="A16" s="815"/>
      <c r="B16" s="929"/>
      <c r="C16" s="845"/>
      <c r="D16" s="846"/>
      <c r="E16" s="815"/>
      <c r="F16" s="815"/>
      <c r="G16" s="815"/>
      <c r="H16" s="815"/>
      <c r="I16" s="815"/>
      <c r="J16" s="815"/>
      <c r="K16" s="815"/>
      <c r="L16" s="815"/>
      <c r="M16" s="815"/>
      <c r="N16" s="815"/>
      <c r="O16" s="815"/>
      <c r="P16" s="815"/>
      <c r="Q16" s="815"/>
      <c r="R16" s="815"/>
      <c r="S16" s="828"/>
      <c r="T16" s="815"/>
      <c r="U16" s="828"/>
      <c r="V16" s="828"/>
      <c r="W16" s="815"/>
      <c r="X16" s="815"/>
      <c r="Y16" s="873"/>
      <c r="Z16" s="873"/>
      <c r="AA16" s="815"/>
      <c r="AB16" s="815"/>
      <c r="AC16" s="844"/>
      <c r="AD16" s="812"/>
      <c r="AI16" s="495"/>
      <c r="AJ16" s="495"/>
      <c r="AK16" s="495"/>
      <c r="AL16" s="495"/>
      <c r="AM16" s="495"/>
      <c r="AN16" s="495"/>
      <c r="AO16" s="495"/>
      <c r="AP16" s="495"/>
      <c r="AQ16" s="495"/>
      <c r="AR16" s="495"/>
      <c r="AS16" s="495"/>
      <c r="AT16" s="495"/>
      <c r="AU16" s="495"/>
      <c r="AV16" s="495"/>
      <c r="AW16" s="495"/>
      <c r="AX16" s="495"/>
      <c r="AY16" s="495"/>
      <c r="AZ16" s="495"/>
      <c r="BA16" s="495"/>
      <c r="BB16" s="495"/>
    </row>
    <row r="17" spans="1:54" ht="16.149999999999999" customHeight="1">
      <c r="A17" s="815"/>
      <c r="B17" s="929"/>
      <c r="C17" s="845"/>
      <c r="D17" s="846"/>
      <c r="E17" s="815"/>
      <c r="F17" s="815"/>
      <c r="G17" s="815"/>
      <c r="H17" s="815"/>
      <c r="I17" s="815"/>
      <c r="J17" s="815"/>
      <c r="K17" s="815"/>
      <c r="L17" s="815"/>
      <c r="M17" s="815"/>
      <c r="N17" s="815"/>
      <c r="O17" s="815"/>
      <c r="P17" s="815"/>
      <c r="Q17" s="815"/>
      <c r="R17" s="815"/>
      <c r="S17" s="828"/>
      <c r="T17" s="815"/>
      <c r="U17" s="828"/>
      <c r="V17" s="828"/>
      <c r="W17" s="815"/>
      <c r="X17" s="815"/>
      <c r="Y17" s="873"/>
      <c r="Z17" s="873"/>
      <c r="AA17" s="815"/>
      <c r="AB17" s="815"/>
      <c r="AC17" s="844"/>
      <c r="AD17" s="812"/>
      <c r="AI17" s="670"/>
      <c r="AJ17" s="670"/>
      <c r="AK17" s="670"/>
      <c r="AL17" s="670"/>
      <c r="AM17" s="670"/>
      <c r="AN17" s="670"/>
      <c r="AO17" s="670"/>
      <c r="AP17" s="670"/>
      <c r="AQ17" s="670"/>
      <c r="AR17" s="670"/>
      <c r="AS17" s="670"/>
      <c r="AT17" s="670"/>
      <c r="AU17" s="670"/>
      <c r="AV17" s="670"/>
      <c r="AW17" s="670"/>
      <c r="AX17" s="670"/>
      <c r="AY17" s="670"/>
      <c r="AZ17" s="670"/>
      <c r="BA17" s="670"/>
      <c r="BB17" s="670"/>
    </row>
    <row r="18" spans="1:54" ht="16.149999999999999" customHeight="1">
      <c r="A18" s="815"/>
      <c r="B18" s="929"/>
      <c r="C18" s="845"/>
      <c r="D18" s="846"/>
      <c r="E18" s="815"/>
      <c r="F18" s="815"/>
      <c r="G18" s="815"/>
      <c r="H18" s="815"/>
      <c r="I18" s="815"/>
      <c r="J18" s="815"/>
      <c r="K18" s="815"/>
      <c r="L18" s="815"/>
      <c r="M18" s="815"/>
      <c r="N18" s="815"/>
      <c r="O18" s="815"/>
      <c r="P18" s="815"/>
      <c r="Q18" s="815"/>
      <c r="R18" s="815"/>
      <c r="S18" s="828"/>
      <c r="T18" s="815"/>
      <c r="U18" s="828"/>
      <c r="V18" s="828"/>
      <c r="W18" s="815"/>
      <c r="X18" s="815"/>
      <c r="Y18" s="873"/>
      <c r="Z18" s="873"/>
      <c r="AA18" s="815"/>
      <c r="AB18" s="815"/>
      <c r="AC18" s="844"/>
      <c r="AD18" s="812"/>
      <c r="AI18" s="768"/>
      <c r="AJ18" s="768"/>
      <c r="AK18" s="768"/>
      <c r="AL18" s="768"/>
      <c r="AM18" s="768"/>
      <c r="AN18" s="768"/>
      <c r="AO18" s="768"/>
      <c r="AP18" s="768"/>
      <c r="AQ18" s="768"/>
      <c r="AR18" s="768"/>
      <c r="AS18" s="768"/>
      <c r="AT18" s="768"/>
      <c r="AU18" s="768"/>
      <c r="AV18" s="768"/>
      <c r="AW18" s="768"/>
      <c r="AX18" s="768"/>
      <c r="AY18" s="768"/>
      <c r="AZ18" s="768"/>
      <c r="BA18" s="768"/>
      <c r="BB18" s="768"/>
    </row>
    <row r="19" spans="1:54" ht="30" customHeight="1">
      <c r="A19" s="815"/>
      <c r="B19" s="929"/>
      <c r="C19" s="845"/>
      <c r="D19" s="846"/>
      <c r="E19" s="815"/>
      <c r="F19" s="815"/>
      <c r="G19" s="815"/>
      <c r="H19" s="815"/>
      <c r="I19" s="815"/>
      <c r="J19" s="815"/>
      <c r="K19" s="815"/>
      <c r="L19" s="815"/>
      <c r="M19" s="815"/>
      <c r="N19" s="815"/>
      <c r="O19" s="815"/>
      <c r="P19" s="815"/>
      <c r="Q19" s="815"/>
      <c r="R19" s="815"/>
      <c r="S19" s="828"/>
      <c r="T19" s="3042" t="s">
        <v>95</v>
      </c>
      <c r="U19" s="3042"/>
      <c r="V19" s="3042"/>
      <c r="W19" s="3042"/>
      <c r="X19" s="3042"/>
      <c r="Y19" s="3042"/>
      <c r="Z19" s="3042"/>
      <c r="AA19" s="3042"/>
      <c r="AB19" s="832"/>
      <c r="AC19" s="844"/>
      <c r="AD19" s="812"/>
      <c r="AI19" s="747"/>
      <c r="AJ19" s="747"/>
      <c r="AK19" s="747"/>
      <c r="AL19" s="747"/>
      <c r="AM19" s="747"/>
      <c r="AN19" s="747"/>
      <c r="AO19" s="747"/>
      <c r="AP19" s="747"/>
      <c r="AQ19" s="747"/>
      <c r="AR19" s="747"/>
      <c r="AS19" s="747"/>
      <c r="AT19" s="747"/>
      <c r="AU19" s="747"/>
      <c r="AV19" s="747"/>
      <c r="AW19" s="747"/>
      <c r="AX19" s="747"/>
      <c r="AY19" s="747"/>
      <c r="AZ19" s="747"/>
      <c r="BA19" s="747"/>
      <c r="BB19" s="747"/>
    </row>
    <row r="20" spans="1:54" ht="30" customHeight="1">
      <c r="A20" s="815"/>
      <c r="B20" s="929"/>
      <c r="C20" s="845"/>
      <c r="D20" s="846"/>
      <c r="E20" s="846"/>
      <c r="F20" s="836"/>
      <c r="G20" s="827"/>
      <c r="H20" s="847"/>
      <c r="I20" s="815"/>
      <c r="J20" s="815"/>
      <c r="K20" s="815"/>
      <c r="L20" s="815"/>
      <c r="M20" s="815"/>
      <c r="N20" s="815"/>
      <c r="O20" s="815"/>
      <c r="P20" s="815"/>
      <c r="Q20" s="815"/>
      <c r="R20" s="815"/>
      <c r="S20" s="828"/>
      <c r="T20" s="815"/>
      <c r="U20" s="3042" t="s">
        <v>44</v>
      </c>
      <c r="V20" s="3042"/>
      <c r="W20" s="3042"/>
      <c r="X20" s="3042"/>
      <c r="Y20" s="3042"/>
      <c r="Z20" s="3042"/>
      <c r="AA20" s="3042"/>
      <c r="AB20" s="832"/>
      <c r="AC20" s="844"/>
      <c r="AD20" s="812"/>
    </row>
    <row r="21" spans="1:54" ht="30" customHeight="1">
      <c r="A21" s="815"/>
      <c r="B21" s="929"/>
      <c r="C21" s="812"/>
      <c r="D21" s="812"/>
      <c r="E21" s="812"/>
      <c r="F21" s="812"/>
      <c r="G21" s="815"/>
      <c r="H21" s="827"/>
      <c r="I21" s="847"/>
      <c r="J21" s="815"/>
      <c r="K21" s="815"/>
      <c r="L21" s="815"/>
      <c r="M21" s="815"/>
      <c r="N21" s="815"/>
      <c r="O21" s="815"/>
      <c r="P21" s="815"/>
      <c r="Q21" s="815"/>
      <c r="R21" s="815"/>
      <c r="S21" s="828"/>
      <c r="T21" s="812"/>
      <c r="U21" s="812"/>
      <c r="V21" s="812"/>
      <c r="W21" s="812"/>
      <c r="X21" s="812"/>
      <c r="Y21" s="3076" t="s">
        <v>626</v>
      </c>
      <c r="Z21" s="3076"/>
      <c r="AA21" s="3076"/>
      <c r="AB21" s="849"/>
      <c r="AC21" s="930"/>
      <c r="AD21" s="812"/>
    </row>
    <row r="22" spans="1:54" ht="30" customHeight="1">
      <c r="A22" s="815"/>
      <c r="B22" s="929"/>
      <c r="C22" s="812"/>
      <c r="D22" s="845"/>
      <c r="E22" s="850" t="s">
        <v>105</v>
      </c>
      <c r="F22" s="835" t="s">
        <v>492</v>
      </c>
      <c r="G22" s="815"/>
      <c r="H22" s="827"/>
      <c r="I22" s="847"/>
      <c r="J22" s="815"/>
      <c r="K22" s="815"/>
      <c r="L22" s="815"/>
      <c r="M22" s="815"/>
      <c r="N22" s="815"/>
      <c r="O22" s="815"/>
      <c r="P22" s="815"/>
      <c r="Q22" s="815"/>
      <c r="R22" s="815"/>
      <c r="S22" s="814"/>
      <c r="T22" s="3045">
        <v>37</v>
      </c>
      <c r="U22" s="3029"/>
      <c r="V22" s="3030"/>
      <c r="W22" s="3030"/>
      <c r="X22" s="3030"/>
      <c r="Y22" s="3030"/>
      <c r="Z22" s="3030"/>
      <c r="AA22" s="3031"/>
      <c r="AB22" s="873"/>
      <c r="AC22" s="844"/>
      <c r="AD22" s="812"/>
    </row>
    <row r="23" spans="1:54" ht="30" customHeight="1">
      <c r="A23" s="815"/>
      <c r="B23" s="929"/>
      <c r="C23" s="812"/>
      <c r="D23" s="845"/>
      <c r="E23" s="846"/>
      <c r="F23" s="841" t="s">
        <v>493</v>
      </c>
      <c r="G23" s="815"/>
      <c r="H23" s="815"/>
      <c r="I23" s="815"/>
      <c r="J23" s="815"/>
      <c r="K23" s="815"/>
      <c r="L23" s="815"/>
      <c r="M23" s="815"/>
      <c r="N23" s="815"/>
      <c r="O23" s="815"/>
      <c r="P23" s="815"/>
      <c r="Q23" s="815"/>
      <c r="R23" s="815"/>
      <c r="S23" s="814"/>
      <c r="T23" s="3045"/>
      <c r="U23" s="3032"/>
      <c r="V23" s="3033"/>
      <c r="W23" s="3033"/>
      <c r="X23" s="3033"/>
      <c r="Y23" s="3033"/>
      <c r="Z23" s="3033"/>
      <c r="AA23" s="3034"/>
      <c r="AB23" s="873"/>
      <c r="AC23" s="844"/>
      <c r="AD23" s="812"/>
    </row>
    <row r="24" spans="1:54" ht="30" customHeight="1">
      <c r="A24" s="815"/>
      <c r="B24" s="929"/>
      <c r="C24" s="812"/>
      <c r="D24" s="845"/>
      <c r="E24" s="846"/>
      <c r="F24" s="841"/>
      <c r="G24" s="815"/>
      <c r="H24" s="815"/>
      <c r="I24" s="815"/>
      <c r="J24" s="815"/>
      <c r="K24" s="815"/>
      <c r="L24" s="815"/>
      <c r="M24" s="815"/>
      <c r="N24" s="815"/>
      <c r="O24" s="815"/>
      <c r="P24" s="815"/>
      <c r="Q24" s="815"/>
      <c r="R24" s="815"/>
      <c r="S24" s="834"/>
      <c r="T24" s="873"/>
      <c r="U24" s="873"/>
      <c r="V24" s="873"/>
      <c r="W24" s="873"/>
      <c r="X24" s="873"/>
      <c r="Y24" s="873"/>
      <c r="Z24" s="873"/>
      <c r="AA24" s="873"/>
      <c r="AB24" s="873"/>
      <c r="AC24" s="844"/>
      <c r="AD24" s="812"/>
    </row>
    <row r="25" spans="1:54" ht="30" customHeight="1">
      <c r="A25" s="815"/>
      <c r="B25" s="929"/>
      <c r="C25" s="812"/>
      <c r="D25" s="845"/>
      <c r="E25" s="846"/>
      <c r="F25" s="815"/>
      <c r="G25" s="815"/>
      <c r="H25" s="815"/>
      <c r="I25" s="815"/>
      <c r="J25" s="815"/>
      <c r="K25" s="815"/>
      <c r="L25" s="815"/>
      <c r="M25" s="815"/>
      <c r="N25" s="815"/>
      <c r="O25" s="815"/>
      <c r="P25" s="815"/>
      <c r="Q25" s="815"/>
      <c r="R25" s="815"/>
      <c r="S25" s="834"/>
      <c r="T25" s="873"/>
      <c r="U25" s="873"/>
      <c r="V25" s="873"/>
      <c r="W25" s="873"/>
      <c r="X25" s="873"/>
      <c r="Y25" s="873"/>
      <c r="Z25" s="873"/>
      <c r="AA25" s="873"/>
      <c r="AB25" s="873"/>
      <c r="AC25" s="844"/>
      <c r="AD25" s="812"/>
    </row>
    <row r="26" spans="1:54" ht="30" customHeight="1">
      <c r="A26" s="815"/>
      <c r="B26" s="929"/>
      <c r="C26" s="812"/>
      <c r="D26" s="845"/>
      <c r="E26" s="846"/>
      <c r="F26" s="847" t="s">
        <v>96</v>
      </c>
      <c r="G26" s="836"/>
      <c r="H26" s="815"/>
      <c r="I26" s="815"/>
      <c r="J26" s="815"/>
      <c r="K26" s="815"/>
      <c r="L26" s="815"/>
      <c r="M26" s="815"/>
      <c r="N26" s="815"/>
      <c r="O26" s="815"/>
      <c r="P26" s="815"/>
      <c r="Q26" s="815"/>
      <c r="R26" s="815"/>
      <c r="S26" s="828"/>
      <c r="T26" s="815"/>
      <c r="U26" s="815"/>
      <c r="V26" s="3046" t="s">
        <v>224</v>
      </c>
      <c r="W26" s="3046"/>
      <c r="X26" s="3046"/>
      <c r="Y26" s="3046"/>
      <c r="Z26" s="3046"/>
      <c r="AA26" s="815"/>
      <c r="AB26" s="815"/>
      <c r="AC26" s="844"/>
      <c r="AD26" s="812"/>
    </row>
    <row r="27" spans="1:54" ht="30" customHeight="1">
      <c r="A27" s="815"/>
      <c r="B27" s="929"/>
      <c r="C27" s="812"/>
      <c r="D27" s="845"/>
      <c r="E27" s="846"/>
      <c r="F27" s="846" t="s">
        <v>486</v>
      </c>
      <c r="G27" s="836"/>
      <c r="H27" s="827"/>
      <c r="I27" s="847"/>
      <c r="J27" s="815"/>
      <c r="K27" s="815"/>
      <c r="L27" s="815"/>
      <c r="M27" s="815"/>
      <c r="N27" s="815"/>
      <c r="O27" s="815"/>
      <c r="P27" s="815"/>
      <c r="Q27" s="815"/>
      <c r="R27" s="815"/>
      <c r="S27" s="828"/>
      <c r="T27" s="812"/>
      <c r="U27" s="814"/>
      <c r="V27" s="3055" t="s">
        <v>50</v>
      </c>
      <c r="W27" s="3055"/>
      <c r="X27" s="3055"/>
      <c r="Y27" s="3055"/>
      <c r="Z27" s="3055"/>
      <c r="AA27" s="815"/>
      <c r="AB27" s="815"/>
      <c r="AC27" s="844"/>
      <c r="AD27" s="812"/>
    </row>
    <row r="28" spans="1:54" ht="30" customHeight="1">
      <c r="A28" s="815"/>
      <c r="B28" s="929"/>
      <c r="C28" s="812"/>
      <c r="D28" s="845"/>
      <c r="E28" s="846"/>
      <c r="F28" s="846"/>
      <c r="G28" s="836"/>
      <c r="H28" s="827"/>
      <c r="I28" s="847"/>
      <c r="J28" s="815"/>
      <c r="K28" s="815"/>
      <c r="L28" s="815"/>
      <c r="M28" s="815"/>
      <c r="N28" s="815"/>
      <c r="O28" s="815"/>
      <c r="P28" s="815"/>
      <c r="Q28" s="815"/>
      <c r="R28" s="815"/>
      <c r="S28" s="828"/>
      <c r="T28" s="812"/>
      <c r="U28" s="814"/>
      <c r="V28" s="3046" t="s">
        <v>485</v>
      </c>
      <c r="W28" s="3046"/>
      <c r="X28" s="3046"/>
      <c r="Y28" s="3046"/>
      <c r="Z28" s="3046"/>
      <c r="AA28" s="815"/>
      <c r="AB28" s="815"/>
      <c r="AC28" s="844"/>
      <c r="AD28" s="812"/>
    </row>
    <row r="29" spans="1:54" ht="30" customHeight="1">
      <c r="A29" s="815"/>
      <c r="B29" s="929"/>
      <c r="C29" s="812"/>
      <c r="D29" s="845"/>
      <c r="E29" s="846"/>
      <c r="F29" s="846" t="s">
        <v>483</v>
      </c>
      <c r="G29" s="846"/>
      <c r="H29" s="854"/>
      <c r="I29" s="847"/>
      <c r="J29" s="815"/>
      <c r="K29" s="815"/>
      <c r="L29" s="815"/>
      <c r="M29" s="815"/>
      <c r="N29" s="815"/>
      <c r="O29" s="815"/>
      <c r="P29" s="815"/>
      <c r="Q29" s="815"/>
      <c r="R29" s="815"/>
      <c r="S29" s="828"/>
      <c r="T29" s="812"/>
      <c r="U29" s="814"/>
      <c r="V29" s="814"/>
      <c r="W29" s="812"/>
      <c r="X29" s="812"/>
      <c r="Y29" s="900"/>
      <c r="Z29" s="826"/>
      <c r="AA29" s="815"/>
      <c r="AB29" s="815"/>
      <c r="AC29" s="844"/>
      <c r="AD29" s="812"/>
    </row>
    <row r="30" spans="1:54" ht="30" customHeight="1">
      <c r="A30" s="815"/>
      <c r="B30" s="929"/>
      <c r="C30" s="812"/>
      <c r="D30" s="845"/>
      <c r="E30" s="846"/>
      <c r="F30" s="846"/>
      <c r="G30" s="846"/>
      <c r="H30" s="854"/>
      <c r="I30" s="847"/>
      <c r="J30" s="815"/>
      <c r="K30" s="815"/>
      <c r="L30" s="815"/>
      <c r="M30" s="815"/>
      <c r="N30" s="815"/>
      <c r="O30" s="815"/>
      <c r="P30" s="815"/>
      <c r="Q30" s="815"/>
      <c r="R30" s="815"/>
      <c r="S30" s="828"/>
      <c r="T30" s="815"/>
      <c r="U30" s="814"/>
      <c r="V30" s="847"/>
      <c r="W30" s="847"/>
      <c r="X30" s="847"/>
      <c r="Y30" s="847"/>
      <c r="Z30" s="826"/>
      <c r="AA30" s="815"/>
      <c r="AB30" s="815"/>
      <c r="AC30" s="844"/>
      <c r="AD30" s="812"/>
    </row>
    <row r="31" spans="1:54" ht="30" customHeight="1">
      <c r="A31" s="815"/>
      <c r="B31" s="929"/>
      <c r="C31" s="812"/>
      <c r="D31" s="845"/>
      <c r="E31" s="846"/>
      <c r="F31" s="847" t="s">
        <v>6</v>
      </c>
      <c r="G31" s="847" t="s">
        <v>487</v>
      </c>
      <c r="H31" s="854"/>
      <c r="I31" s="847"/>
      <c r="J31" s="815"/>
      <c r="K31" s="815"/>
      <c r="L31" s="815"/>
      <c r="M31" s="815"/>
      <c r="N31" s="815"/>
      <c r="O31" s="815"/>
      <c r="P31" s="815"/>
      <c r="Q31" s="815"/>
      <c r="R31" s="815"/>
      <c r="S31" s="828"/>
      <c r="T31" s="815"/>
      <c r="U31" s="814"/>
      <c r="V31" s="3045">
        <v>38</v>
      </c>
      <c r="W31" s="3070"/>
      <c r="X31" s="3071"/>
      <c r="Y31" s="3072"/>
      <c r="Z31" s="826"/>
      <c r="AA31" s="815"/>
      <c r="AB31" s="815"/>
      <c r="AC31" s="844"/>
      <c r="AD31" s="812"/>
    </row>
    <row r="32" spans="1:54" ht="30" customHeight="1">
      <c r="A32" s="815"/>
      <c r="B32" s="929"/>
      <c r="C32" s="812"/>
      <c r="D32" s="845"/>
      <c r="E32" s="846"/>
      <c r="F32" s="847"/>
      <c r="G32" s="846" t="s">
        <v>488</v>
      </c>
      <c r="H32" s="854"/>
      <c r="I32" s="847"/>
      <c r="J32" s="815"/>
      <c r="K32" s="815"/>
      <c r="L32" s="815"/>
      <c r="M32" s="815"/>
      <c r="N32" s="815"/>
      <c r="O32" s="815"/>
      <c r="P32" s="815"/>
      <c r="Q32" s="815"/>
      <c r="R32" s="815"/>
      <c r="S32" s="828"/>
      <c r="T32" s="815"/>
      <c r="U32" s="814"/>
      <c r="V32" s="3046"/>
      <c r="W32" s="3073"/>
      <c r="X32" s="3074"/>
      <c r="Y32" s="3075"/>
      <c r="Z32" s="826"/>
      <c r="AA32" s="815"/>
      <c r="AB32" s="815"/>
      <c r="AC32" s="844"/>
      <c r="AD32" s="812"/>
    </row>
    <row r="33" spans="1:30" ht="30" customHeight="1">
      <c r="A33" s="815"/>
      <c r="B33" s="929"/>
      <c r="C33" s="812"/>
      <c r="D33" s="845"/>
      <c r="E33" s="846"/>
      <c r="F33" s="847"/>
      <c r="G33" s="846"/>
      <c r="H33" s="854"/>
      <c r="I33" s="847"/>
      <c r="J33" s="815"/>
      <c r="K33" s="815"/>
      <c r="L33" s="815"/>
      <c r="M33" s="815"/>
      <c r="N33" s="815"/>
      <c r="O33" s="815"/>
      <c r="P33" s="815"/>
      <c r="Q33" s="815"/>
      <c r="R33" s="815"/>
      <c r="S33" s="828"/>
      <c r="T33" s="847"/>
      <c r="U33" s="814"/>
      <c r="V33" s="847"/>
      <c r="W33" s="847"/>
      <c r="X33" s="847"/>
      <c r="Y33" s="847"/>
      <c r="Z33" s="826"/>
      <c r="AA33" s="815"/>
      <c r="AB33" s="815"/>
      <c r="AC33" s="844"/>
      <c r="AD33" s="812"/>
    </row>
    <row r="34" spans="1:30" ht="30" customHeight="1">
      <c r="A34" s="815"/>
      <c r="B34" s="929"/>
      <c r="C34" s="812"/>
      <c r="D34" s="845"/>
      <c r="E34" s="846"/>
      <c r="F34" s="847" t="s">
        <v>7</v>
      </c>
      <c r="G34" s="847" t="s">
        <v>489</v>
      </c>
      <c r="H34" s="854"/>
      <c r="I34" s="847"/>
      <c r="J34" s="815"/>
      <c r="K34" s="815"/>
      <c r="L34" s="815"/>
      <c r="M34" s="815"/>
      <c r="N34" s="815"/>
      <c r="O34" s="815"/>
      <c r="P34" s="815"/>
      <c r="Q34" s="815"/>
      <c r="R34" s="815"/>
      <c r="S34" s="828"/>
      <c r="T34" s="847"/>
      <c r="U34" s="814"/>
      <c r="V34" s="3044">
        <v>39</v>
      </c>
      <c r="W34" s="3070"/>
      <c r="X34" s="3071"/>
      <c r="Y34" s="3072"/>
      <c r="Z34" s="931"/>
      <c r="AA34" s="815"/>
      <c r="AB34" s="815"/>
      <c r="AC34" s="844"/>
      <c r="AD34" s="812"/>
    </row>
    <row r="35" spans="1:30" ht="30" customHeight="1">
      <c r="A35" s="815"/>
      <c r="B35" s="929"/>
      <c r="C35" s="812"/>
      <c r="D35" s="845"/>
      <c r="E35" s="846"/>
      <c r="F35" s="847"/>
      <c r="G35" s="846" t="s">
        <v>490</v>
      </c>
      <c r="H35" s="854"/>
      <c r="I35" s="847"/>
      <c r="J35" s="815"/>
      <c r="K35" s="815"/>
      <c r="L35" s="815"/>
      <c r="M35" s="815"/>
      <c r="N35" s="815"/>
      <c r="O35" s="815"/>
      <c r="P35" s="815"/>
      <c r="Q35" s="815"/>
      <c r="R35" s="815"/>
      <c r="S35" s="828"/>
      <c r="T35" s="847"/>
      <c r="U35" s="814"/>
      <c r="V35" s="3057"/>
      <c r="W35" s="3073"/>
      <c r="X35" s="3074"/>
      <c r="Y35" s="3075"/>
      <c r="Z35" s="931"/>
      <c r="AA35" s="815"/>
      <c r="AB35" s="815"/>
      <c r="AC35" s="844"/>
      <c r="AD35" s="812"/>
    </row>
    <row r="36" spans="1:30" ht="30" customHeight="1">
      <c r="A36" s="815"/>
      <c r="B36" s="929"/>
      <c r="C36" s="812"/>
      <c r="D36" s="845"/>
      <c r="E36" s="846"/>
      <c r="F36" s="847"/>
      <c r="G36" s="846"/>
      <c r="H36" s="854"/>
      <c r="I36" s="847"/>
      <c r="J36" s="815"/>
      <c r="K36" s="815"/>
      <c r="L36" s="815"/>
      <c r="M36" s="815"/>
      <c r="N36" s="815"/>
      <c r="O36" s="815"/>
      <c r="P36" s="815"/>
      <c r="Q36" s="815"/>
      <c r="R36" s="815"/>
      <c r="S36" s="828"/>
      <c r="T36" s="847"/>
      <c r="U36" s="814"/>
      <c r="V36" s="847"/>
      <c r="W36" s="847"/>
      <c r="X36" s="847"/>
      <c r="Y36" s="847"/>
      <c r="Z36" s="826"/>
      <c r="AA36" s="815"/>
      <c r="AB36" s="815"/>
      <c r="AC36" s="844"/>
      <c r="AD36" s="812"/>
    </row>
    <row r="37" spans="1:30" ht="30" customHeight="1">
      <c r="A37" s="815"/>
      <c r="B37" s="929"/>
      <c r="C37" s="812"/>
      <c r="D37" s="845"/>
      <c r="E37" s="846"/>
      <c r="F37" s="847" t="s">
        <v>484</v>
      </c>
      <c r="G37" s="847" t="s">
        <v>491</v>
      </c>
      <c r="H37" s="854"/>
      <c r="I37" s="847"/>
      <c r="J37" s="815"/>
      <c r="K37" s="815"/>
      <c r="L37" s="815"/>
      <c r="M37" s="815"/>
      <c r="N37" s="815"/>
      <c r="O37" s="815"/>
      <c r="P37" s="815"/>
      <c r="Q37" s="815"/>
      <c r="R37" s="815"/>
      <c r="S37" s="828"/>
      <c r="T37" s="847"/>
      <c r="U37" s="814"/>
      <c r="V37" s="3044">
        <v>40</v>
      </c>
      <c r="W37" s="3070"/>
      <c r="X37" s="3071"/>
      <c r="Y37" s="3072"/>
      <c r="Z37" s="931"/>
      <c r="AA37" s="815"/>
      <c r="AB37" s="815"/>
      <c r="AC37" s="844"/>
      <c r="AD37" s="812"/>
    </row>
    <row r="38" spans="1:30" ht="30" customHeight="1">
      <c r="A38" s="815"/>
      <c r="B38" s="929"/>
      <c r="C38" s="812"/>
      <c r="D38" s="845"/>
      <c r="E38" s="846"/>
      <c r="F38" s="847"/>
      <c r="G38" s="846" t="s">
        <v>1468</v>
      </c>
      <c r="H38" s="854"/>
      <c r="I38" s="847"/>
      <c r="J38" s="815"/>
      <c r="K38" s="815"/>
      <c r="L38" s="815"/>
      <c r="M38" s="815"/>
      <c r="N38" s="815"/>
      <c r="O38" s="815"/>
      <c r="P38" s="815"/>
      <c r="Q38" s="815"/>
      <c r="R38" s="815"/>
      <c r="S38" s="828"/>
      <c r="T38" s="847"/>
      <c r="U38" s="814"/>
      <c r="V38" s="3057"/>
      <c r="W38" s="3073"/>
      <c r="X38" s="3074"/>
      <c r="Y38" s="3075"/>
      <c r="Z38" s="931"/>
      <c r="AA38" s="815"/>
      <c r="AB38" s="815"/>
      <c r="AC38" s="844"/>
      <c r="AD38" s="812"/>
    </row>
    <row r="39" spans="1:30" ht="30" customHeight="1">
      <c r="A39" s="815"/>
      <c r="B39" s="929"/>
      <c r="C39" s="812"/>
      <c r="D39" s="845"/>
      <c r="E39" s="846"/>
      <c r="F39" s="847"/>
      <c r="G39" s="846"/>
      <c r="H39" s="854"/>
      <c r="I39" s="847"/>
      <c r="J39" s="815"/>
      <c r="K39" s="815"/>
      <c r="L39" s="815"/>
      <c r="M39" s="815"/>
      <c r="N39" s="815"/>
      <c r="O39" s="815"/>
      <c r="P39" s="815"/>
      <c r="Q39" s="815"/>
      <c r="R39" s="815"/>
      <c r="S39" s="828"/>
      <c r="T39" s="847"/>
      <c r="U39" s="814"/>
      <c r="V39" s="847"/>
      <c r="W39" s="847"/>
      <c r="X39" s="847"/>
      <c r="Y39" s="847"/>
      <c r="Z39" s="826"/>
      <c r="AA39" s="815"/>
      <c r="AB39" s="815"/>
      <c r="AC39" s="844"/>
      <c r="AD39" s="812"/>
    </row>
    <row r="40" spans="1:30" ht="30" customHeight="1">
      <c r="A40" s="815"/>
      <c r="B40" s="929"/>
      <c r="C40" s="812"/>
      <c r="D40" s="845"/>
      <c r="E40" s="846"/>
      <c r="F40" s="847" t="s">
        <v>9</v>
      </c>
      <c r="G40" s="847" t="s">
        <v>496</v>
      </c>
      <c r="H40" s="854"/>
      <c r="I40" s="847"/>
      <c r="J40" s="815"/>
      <c r="K40" s="815"/>
      <c r="L40" s="815"/>
      <c r="M40" s="815"/>
      <c r="N40" s="815"/>
      <c r="O40" s="815"/>
      <c r="P40" s="815"/>
      <c r="Q40" s="815"/>
      <c r="R40" s="815"/>
      <c r="S40" s="828"/>
      <c r="T40" s="847"/>
      <c r="U40" s="814"/>
      <c r="V40" s="3045"/>
      <c r="W40" s="834"/>
      <c r="X40" s="847"/>
      <c r="Y40" s="847"/>
      <c r="Z40" s="826"/>
      <c r="AA40" s="815"/>
      <c r="AB40" s="815"/>
      <c r="AC40" s="844"/>
      <c r="AD40" s="812"/>
    </row>
    <row r="41" spans="1:30" ht="30" customHeight="1">
      <c r="A41" s="815"/>
      <c r="B41" s="929"/>
      <c r="C41" s="812"/>
      <c r="D41" s="845"/>
      <c r="E41" s="846"/>
      <c r="F41" s="847"/>
      <c r="G41" s="846" t="s">
        <v>497</v>
      </c>
      <c r="H41" s="854"/>
      <c r="I41" s="847"/>
      <c r="J41" s="815"/>
      <c r="K41" s="815"/>
      <c r="L41" s="815"/>
      <c r="M41" s="815"/>
      <c r="N41" s="815"/>
      <c r="O41" s="815"/>
      <c r="P41" s="815"/>
      <c r="Q41" s="815"/>
      <c r="R41" s="815"/>
      <c r="S41" s="828"/>
      <c r="T41" s="847"/>
      <c r="U41" s="814"/>
      <c r="V41" s="3046"/>
      <c r="W41" s="826"/>
      <c r="X41" s="847"/>
      <c r="Y41" s="847"/>
      <c r="Z41" s="826"/>
      <c r="AA41" s="815"/>
      <c r="AB41" s="815"/>
      <c r="AC41" s="844"/>
      <c r="AD41" s="812"/>
    </row>
    <row r="42" spans="1:30" ht="30" customHeight="1">
      <c r="A42" s="815"/>
      <c r="B42" s="929"/>
      <c r="C42" s="812"/>
      <c r="D42" s="845"/>
      <c r="E42" s="846"/>
      <c r="F42" s="846"/>
      <c r="G42" s="846"/>
      <c r="H42" s="854"/>
      <c r="I42" s="847"/>
      <c r="J42" s="815"/>
      <c r="K42" s="815"/>
      <c r="L42" s="815"/>
      <c r="M42" s="815"/>
      <c r="N42" s="815"/>
      <c r="O42" s="815"/>
      <c r="P42" s="815"/>
      <c r="Q42" s="815"/>
      <c r="R42" s="815"/>
      <c r="S42" s="828"/>
      <c r="T42" s="847"/>
      <c r="U42" s="814"/>
      <c r="V42" s="847"/>
      <c r="W42" s="847"/>
      <c r="X42" s="847"/>
      <c r="Y42" s="847"/>
      <c r="Z42" s="826"/>
      <c r="AA42" s="815"/>
      <c r="AB42" s="815"/>
      <c r="AC42" s="844"/>
      <c r="AD42" s="812"/>
    </row>
    <row r="43" spans="1:30" s="391" customFormat="1" ht="30" customHeight="1">
      <c r="A43" s="859"/>
      <c r="B43" s="858"/>
      <c r="C43" s="857"/>
      <c r="D43" s="860"/>
      <c r="E43" s="859"/>
      <c r="F43" s="815"/>
      <c r="G43" s="873" t="s">
        <v>105</v>
      </c>
      <c r="H43" s="815"/>
      <c r="I43" s="815"/>
      <c r="J43" s="815"/>
      <c r="K43" s="815"/>
      <c r="L43" s="815"/>
      <c r="M43" s="859"/>
      <c r="N43" s="859"/>
      <c r="O43" s="859"/>
      <c r="P43" s="859"/>
      <c r="Q43" s="859"/>
      <c r="R43" s="859"/>
      <c r="S43" s="861"/>
      <c r="T43" s="859"/>
      <c r="U43" s="857"/>
      <c r="V43" s="3044">
        <v>41</v>
      </c>
      <c r="W43" s="3070"/>
      <c r="X43" s="3071"/>
      <c r="Y43" s="3072"/>
      <c r="Z43" s="931"/>
      <c r="AA43" s="859"/>
      <c r="AB43" s="859"/>
      <c r="AC43" s="862"/>
      <c r="AD43" s="857"/>
    </row>
    <row r="44" spans="1:30" ht="30" customHeight="1">
      <c r="A44" s="815"/>
      <c r="B44" s="825"/>
      <c r="C44" s="812"/>
      <c r="D44" s="829"/>
      <c r="E44" s="815"/>
      <c r="F44" s="815"/>
      <c r="G44" s="873"/>
      <c r="H44" s="932"/>
      <c r="I44" s="932"/>
      <c r="J44" s="932"/>
      <c r="K44" s="932"/>
      <c r="L44" s="932"/>
      <c r="M44" s="932"/>
      <c r="N44" s="815"/>
      <c r="O44" s="815"/>
      <c r="P44" s="815"/>
      <c r="Q44" s="815"/>
      <c r="R44" s="815"/>
      <c r="S44" s="828"/>
      <c r="T44" s="815"/>
      <c r="U44" s="814"/>
      <c r="V44" s="3057"/>
      <c r="W44" s="3073"/>
      <c r="X44" s="3074"/>
      <c r="Y44" s="3075"/>
      <c r="Z44" s="931"/>
      <c r="AA44" s="815"/>
      <c r="AB44" s="815"/>
      <c r="AC44" s="844"/>
      <c r="AD44" s="812"/>
    </row>
    <row r="45" spans="1:30" ht="30" customHeight="1">
      <c r="A45" s="815"/>
      <c r="B45" s="825"/>
      <c r="C45" s="812"/>
      <c r="D45" s="829"/>
      <c r="E45" s="815"/>
      <c r="F45" s="815"/>
      <c r="G45" s="815"/>
      <c r="H45" s="815"/>
      <c r="I45" s="815"/>
      <c r="J45" s="815"/>
      <c r="K45" s="815"/>
      <c r="L45" s="815"/>
      <c r="M45" s="815"/>
      <c r="N45" s="815"/>
      <c r="O45" s="815"/>
      <c r="P45" s="815"/>
      <c r="Q45" s="815"/>
      <c r="R45" s="815"/>
      <c r="S45" s="828"/>
      <c r="T45" s="815"/>
      <c r="U45" s="814"/>
      <c r="V45" s="933"/>
      <c r="W45" s="933"/>
      <c r="X45" s="815"/>
      <c r="Y45" s="815"/>
      <c r="Z45" s="873"/>
      <c r="AA45" s="815"/>
      <c r="AB45" s="815"/>
      <c r="AC45" s="844"/>
      <c r="AD45" s="812"/>
    </row>
    <row r="46" spans="1:30" ht="30" customHeight="1">
      <c r="A46" s="815"/>
      <c r="B46" s="825"/>
      <c r="C46" s="812"/>
      <c r="D46" s="829"/>
      <c r="E46" s="815"/>
      <c r="F46" s="815"/>
      <c r="G46" s="873" t="s">
        <v>106</v>
      </c>
      <c r="H46" s="815"/>
      <c r="I46" s="815"/>
      <c r="J46" s="815"/>
      <c r="K46" s="815"/>
      <c r="L46" s="815"/>
      <c r="M46" s="815"/>
      <c r="N46" s="815"/>
      <c r="O46" s="815"/>
      <c r="P46" s="815"/>
      <c r="Q46" s="815"/>
      <c r="R46" s="815"/>
      <c r="S46" s="828"/>
      <c r="T46" s="815"/>
      <c r="U46" s="814"/>
      <c r="V46" s="3044">
        <v>42</v>
      </c>
      <c r="W46" s="3070"/>
      <c r="X46" s="3071"/>
      <c r="Y46" s="3072"/>
      <c r="Z46" s="931"/>
      <c r="AA46" s="815"/>
      <c r="AB46" s="815"/>
      <c r="AC46" s="844"/>
      <c r="AD46" s="812"/>
    </row>
    <row r="47" spans="1:30" ht="30" customHeight="1">
      <c r="A47" s="815"/>
      <c r="B47" s="825"/>
      <c r="C47" s="812"/>
      <c r="D47" s="829"/>
      <c r="E47" s="815"/>
      <c r="F47" s="815"/>
      <c r="G47" s="873"/>
      <c r="H47" s="932"/>
      <c r="I47" s="932"/>
      <c r="J47" s="932"/>
      <c r="K47" s="932"/>
      <c r="L47" s="932"/>
      <c r="M47" s="932"/>
      <c r="N47" s="815"/>
      <c r="O47" s="815"/>
      <c r="P47" s="815"/>
      <c r="Q47" s="815"/>
      <c r="R47" s="815"/>
      <c r="S47" s="828"/>
      <c r="T47" s="815"/>
      <c r="U47" s="814"/>
      <c r="V47" s="3057"/>
      <c r="W47" s="3073"/>
      <c r="X47" s="3074"/>
      <c r="Y47" s="3075"/>
      <c r="Z47" s="931"/>
      <c r="AA47" s="815"/>
      <c r="AB47" s="815"/>
      <c r="AC47" s="844"/>
      <c r="AD47" s="812"/>
    </row>
    <row r="48" spans="1:30" ht="30" customHeight="1">
      <c r="A48" s="815"/>
      <c r="B48" s="825"/>
      <c r="C48" s="812"/>
      <c r="D48" s="829"/>
      <c r="E48" s="815"/>
      <c r="F48" s="815"/>
      <c r="G48" s="815"/>
      <c r="H48" s="815"/>
      <c r="I48" s="815"/>
      <c r="J48" s="815"/>
      <c r="K48" s="815"/>
      <c r="L48" s="815"/>
      <c r="M48" s="815"/>
      <c r="N48" s="815"/>
      <c r="O48" s="815"/>
      <c r="P48" s="815"/>
      <c r="Q48" s="815"/>
      <c r="R48" s="815"/>
      <c r="S48" s="828"/>
      <c r="T48" s="815"/>
      <c r="U48" s="814"/>
      <c r="V48" s="933"/>
      <c r="W48" s="933"/>
      <c r="X48" s="815"/>
      <c r="Y48" s="815"/>
      <c r="Z48" s="873"/>
      <c r="AA48" s="815"/>
      <c r="AB48" s="815"/>
      <c r="AC48" s="844"/>
      <c r="AD48" s="812"/>
    </row>
    <row r="49" spans="1:30" ht="30" customHeight="1">
      <c r="A49" s="815"/>
      <c r="B49" s="825"/>
      <c r="C49" s="812"/>
      <c r="D49" s="829"/>
      <c r="E49" s="815"/>
      <c r="F49" s="815"/>
      <c r="G49" s="873" t="s">
        <v>107</v>
      </c>
      <c r="H49" s="815"/>
      <c r="I49" s="815"/>
      <c r="J49" s="815"/>
      <c r="K49" s="815"/>
      <c r="L49" s="815"/>
      <c r="M49" s="815"/>
      <c r="N49" s="815"/>
      <c r="O49" s="815"/>
      <c r="P49" s="815"/>
      <c r="Q49" s="815"/>
      <c r="R49" s="815"/>
      <c r="S49" s="828"/>
      <c r="T49" s="815"/>
      <c r="U49" s="814"/>
      <c r="V49" s="3044">
        <v>43</v>
      </c>
      <c r="W49" s="3070"/>
      <c r="X49" s="3071"/>
      <c r="Y49" s="3072"/>
      <c r="Z49" s="931"/>
      <c r="AA49" s="815"/>
      <c r="AB49" s="815"/>
      <c r="AC49" s="844"/>
      <c r="AD49" s="812"/>
    </row>
    <row r="50" spans="1:30" ht="30" customHeight="1">
      <c r="A50" s="815"/>
      <c r="B50" s="825"/>
      <c r="C50" s="812"/>
      <c r="D50" s="829"/>
      <c r="E50" s="815"/>
      <c r="F50" s="815"/>
      <c r="G50" s="873"/>
      <c r="H50" s="932"/>
      <c r="I50" s="932"/>
      <c r="J50" s="932"/>
      <c r="K50" s="932"/>
      <c r="L50" s="932"/>
      <c r="M50" s="932"/>
      <c r="N50" s="815"/>
      <c r="O50" s="815"/>
      <c r="P50" s="815"/>
      <c r="Q50" s="815"/>
      <c r="R50" s="815"/>
      <c r="S50" s="828"/>
      <c r="T50" s="815"/>
      <c r="U50" s="814"/>
      <c r="V50" s="3057"/>
      <c r="W50" s="3073"/>
      <c r="X50" s="3074"/>
      <c r="Y50" s="3075"/>
      <c r="Z50" s="931"/>
      <c r="AA50" s="815"/>
      <c r="AB50" s="815"/>
      <c r="AC50" s="844"/>
      <c r="AD50" s="812"/>
    </row>
    <row r="51" spans="1:30" ht="30" customHeight="1">
      <c r="A51" s="815"/>
      <c r="B51" s="825"/>
      <c r="C51" s="812"/>
      <c r="D51" s="829"/>
      <c r="E51" s="815"/>
      <c r="F51" s="815"/>
      <c r="G51" s="815"/>
      <c r="H51" s="815"/>
      <c r="I51" s="815"/>
      <c r="J51" s="815"/>
      <c r="K51" s="815"/>
      <c r="L51" s="815"/>
      <c r="M51" s="815"/>
      <c r="N51" s="815"/>
      <c r="O51" s="815"/>
      <c r="P51" s="815"/>
      <c r="Q51" s="815"/>
      <c r="R51" s="815"/>
      <c r="S51" s="828"/>
      <c r="T51" s="815"/>
      <c r="U51" s="814"/>
      <c r="V51" s="828"/>
      <c r="W51" s="828"/>
      <c r="X51" s="815"/>
      <c r="Y51" s="815"/>
      <c r="Z51" s="873"/>
      <c r="AA51" s="815"/>
      <c r="AB51" s="815"/>
      <c r="AC51" s="844"/>
      <c r="AD51" s="812"/>
    </row>
    <row r="52" spans="1:30" ht="30" customHeight="1">
      <c r="A52" s="815"/>
      <c r="B52" s="825"/>
      <c r="C52" s="812"/>
      <c r="D52" s="829"/>
      <c r="E52" s="815"/>
      <c r="F52" s="815"/>
      <c r="G52" s="815"/>
      <c r="H52" s="835" t="s">
        <v>389</v>
      </c>
      <c r="I52" s="815"/>
      <c r="J52" s="815"/>
      <c r="K52" s="815"/>
      <c r="L52" s="815"/>
      <c r="M52" s="815"/>
      <c r="N52" s="815"/>
      <c r="O52" s="815"/>
      <c r="P52" s="815"/>
      <c r="Q52" s="815"/>
      <c r="R52" s="815"/>
      <c r="S52" s="828"/>
      <c r="T52" s="815"/>
      <c r="U52" s="814"/>
      <c r="V52" s="828"/>
      <c r="W52" s="3049">
        <v>100</v>
      </c>
      <c r="X52" s="3050"/>
      <c r="Y52" s="3051"/>
      <c r="Z52" s="873"/>
      <c r="AA52" s="815"/>
      <c r="AB52" s="815"/>
      <c r="AC52" s="844"/>
      <c r="AD52" s="812"/>
    </row>
    <row r="53" spans="1:30" ht="30" customHeight="1">
      <c r="A53" s="815"/>
      <c r="B53" s="825"/>
      <c r="C53" s="812"/>
      <c r="D53" s="829"/>
      <c r="E53" s="815"/>
      <c r="F53" s="815"/>
      <c r="G53" s="815"/>
      <c r="H53" s="841" t="s">
        <v>390</v>
      </c>
      <c r="I53" s="815"/>
      <c r="J53" s="815"/>
      <c r="K53" s="815"/>
      <c r="L53" s="815"/>
      <c r="M53" s="815"/>
      <c r="N53" s="815"/>
      <c r="O53" s="815"/>
      <c r="P53" s="815"/>
      <c r="Q53" s="815"/>
      <c r="R53" s="815"/>
      <c r="S53" s="828"/>
      <c r="T53" s="815"/>
      <c r="U53" s="814"/>
      <c r="V53" s="828"/>
      <c r="W53" s="3052"/>
      <c r="X53" s="3053"/>
      <c r="Y53" s="3054"/>
      <c r="Z53" s="873"/>
      <c r="AA53" s="815"/>
      <c r="AB53" s="815"/>
      <c r="AC53" s="844"/>
      <c r="AD53" s="812"/>
    </row>
    <row r="54" spans="1:30" ht="30" customHeight="1">
      <c r="A54" s="815"/>
      <c r="B54" s="825"/>
      <c r="C54" s="812"/>
      <c r="D54" s="829"/>
      <c r="E54" s="815"/>
      <c r="F54" s="815"/>
      <c r="G54" s="815"/>
      <c r="H54" s="841"/>
      <c r="I54" s="815"/>
      <c r="J54" s="815"/>
      <c r="K54" s="815"/>
      <c r="L54" s="815"/>
      <c r="M54" s="815"/>
      <c r="N54" s="815"/>
      <c r="O54" s="815"/>
      <c r="P54" s="815"/>
      <c r="Q54" s="815"/>
      <c r="R54" s="815"/>
      <c r="S54" s="828"/>
      <c r="T54" s="815"/>
      <c r="U54" s="828"/>
      <c r="V54" s="867"/>
      <c r="W54" s="867"/>
      <c r="X54" s="867"/>
      <c r="Y54" s="873"/>
      <c r="Z54" s="873"/>
      <c r="AA54" s="815"/>
      <c r="AB54" s="815"/>
      <c r="AC54" s="844"/>
      <c r="AD54" s="812"/>
    </row>
    <row r="55" spans="1:30" ht="30" customHeight="1">
      <c r="A55" s="815"/>
      <c r="B55" s="825"/>
      <c r="C55" s="812"/>
      <c r="D55" s="829"/>
      <c r="E55" s="815"/>
      <c r="F55" s="815"/>
      <c r="G55" s="815"/>
      <c r="H55" s="841"/>
      <c r="I55" s="815"/>
      <c r="J55" s="815"/>
      <c r="K55" s="815"/>
      <c r="L55" s="815"/>
      <c r="M55" s="815"/>
      <c r="N55" s="815"/>
      <c r="O55" s="815"/>
      <c r="P55" s="815"/>
      <c r="Q55" s="815"/>
      <c r="R55" s="815"/>
      <c r="S55" s="828"/>
      <c r="T55" s="815"/>
      <c r="U55" s="828"/>
      <c r="V55" s="867"/>
      <c r="W55" s="867"/>
      <c r="X55" s="867"/>
      <c r="Y55" s="873"/>
      <c r="Z55" s="873"/>
      <c r="AA55" s="815"/>
      <c r="AB55" s="815"/>
      <c r="AC55" s="844"/>
      <c r="AD55" s="812"/>
    </row>
    <row r="56" spans="1:30" ht="30" customHeight="1">
      <c r="A56" s="815"/>
      <c r="B56" s="825"/>
      <c r="C56" s="812"/>
      <c r="D56" s="829"/>
      <c r="E56" s="815"/>
      <c r="F56" s="815"/>
      <c r="G56" s="815"/>
      <c r="H56" s="841"/>
      <c r="I56" s="815"/>
      <c r="J56" s="815"/>
      <c r="K56" s="815"/>
      <c r="L56" s="815"/>
      <c r="M56" s="815"/>
      <c r="N56" s="815"/>
      <c r="O56" s="815"/>
      <c r="P56" s="815"/>
      <c r="Q56" s="815"/>
      <c r="R56" s="815"/>
      <c r="S56" s="828"/>
      <c r="T56" s="815"/>
      <c r="U56" s="828"/>
      <c r="V56" s="867"/>
      <c r="W56" s="867"/>
      <c r="X56" s="867"/>
      <c r="Y56" s="873"/>
      <c r="Z56" s="873"/>
      <c r="AA56" s="815"/>
      <c r="AB56" s="815"/>
      <c r="AC56" s="844"/>
      <c r="AD56" s="812"/>
    </row>
    <row r="57" spans="1:30" ht="30" customHeight="1">
      <c r="A57" s="815"/>
      <c r="B57" s="825"/>
      <c r="C57" s="812"/>
      <c r="D57" s="829"/>
      <c r="E57" s="815"/>
      <c r="F57" s="815"/>
      <c r="G57" s="815"/>
      <c r="H57" s="841"/>
      <c r="I57" s="815"/>
      <c r="J57" s="815"/>
      <c r="K57" s="815"/>
      <c r="L57" s="815"/>
      <c r="M57" s="815"/>
      <c r="N57" s="815"/>
      <c r="O57" s="815"/>
      <c r="P57" s="815"/>
      <c r="Q57" s="815"/>
      <c r="R57" s="815"/>
      <c r="S57" s="828"/>
      <c r="T57" s="815"/>
      <c r="U57" s="828"/>
      <c r="V57" s="867"/>
      <c r="W57" s="867"/>
      <c r="X57" s="867"/>
      <c r="Y57" s="873"/>
      <c r="Z57" s="873"/>
      <c r="AA57" s="815"/>
      <c r="AB57" s="815"/>
      <c r="AC57" s="844"/>
      <c r="AD57" s="812"/>
    </row>
    <row r="58" spans="1:30" ht="30" customHeight="1">
      <c r="A58" s="815"/>
      <c r="B58" s="825"/>
      <c r="C58" s="812"/>
      <c r="D58" s="829"/>
      <c r="E58" s="815"/>
      <c r="F58" s="815"/>
      <c r="G58" s="815"/>
      <c r="H58" s="841"/>
      <c r="I58" s="815"/>
      <c r="J58" s="815"/>
      <c r="K58" s="815"/>
      <c r="L58" s="815"/>
      <c r="M58" s="815"/>
      <c r="N58" s="815"/>
      <c r="O58" s="815"/>
      <c r="P58" s="815"/>
      <c r="Q58" s="815"/>
      <c r="R58" s="815"/>
      <c r="S58" s="828"/>
      <c r="T58" s="815"/>
      <c r="U58" s="828"/>
      <c r="V58" s="867"/>
      <c r="W58" s="867"/>
      <c r="X58" s="867"/>
      <c r="Y58" s="873"/>
      <c r="Z58" s="873"/>
      <c r="AA58" s="815"/>
      <c r="AB58" s="815"/>
      <c r="AC58" s="844"/>
      <c r="AD58" s="812"/>
    </row>
    <row r="59" spans="1:30" ht="30" customHeight="1">
      <c r="A59" s="815"/>
      <c r="B59" s="825"/>
      <c r="C59" s="812"/>
      <c r="D59" s="829"/>
      <c r="E59" s="815"/>
      <c r="F59" s="815"/>
      <c r="G59" s="815"/>
      <c r="H59" s="841"/>
      <c r="I59" s="815"/>
      <c r="J59" s="815"/>
      <c r="K59" s="815"/>
      <c r="L59" s="815"/>
      <c r="M59" s="815"/>
      <c r="N59" s="815"/>
      <c r="O59" s="815"/>
      <c r="P59" s="815"/>
      <c r="Q59" s="815"/>
      <c r="R59" s="815"/>
      <c r="S59" s="828"/>
      <c r="T59" s="815"/>
      <c r="U59" s="828"/>
      <c r="V59" s="867"/>
      <c r="W59" s="867"/>
      <c r="X59" s="867"/>
      <c r="Y59" s="873"/>
      <c r="Z59" s="873"/>
      <c r="AA59" s="815"/>
      <c r="AB59" s="815"/>
      <c r="AC59" s="844"/>
      <c r="AD59" s="812"/>
    </row>
    <row r="60" spans="1:30" ht="30" customHeight="1">
      <c r="A60" s="815"/>
      <c r="B60" s="825"/>
      <c r="C60" s="812"/>
      <c r="D60" s="829"/>
      <c r="E60" s="815"/>
      <c r="F60" s="815"/>
      <c r="G60" s="815"/>
      <c r="H60" s="841"/>
      <c r="I60" s="815"/>
      <c r="J60" s="815"/>
      <c r="K60" s="815"/>
      <c r="L60" s="815"/>
      <c r="M60" s="815"/>
      <c r="N60" s="815"/>
      <c r="O60" s="815"/>
      <c r="P60" s="815"/>
      <c r="Q60" s="815"/>
      <c r="R60" s="815"/>
      <c r="S60" s="828"/>
      <c r="T60" s="815"/>
      <c r="U60" s="828"/>
      <c r="V60" s="867"/>
      <c r="W60" s="867"/>
      <c r="X60" s="867"/>
      <c r="Y60" s="873"/>
      <c r="Z60" s="873"/>
      <c r="AA60" s="815"/>
      <c r="AB60" s="815"/>
      <c r="AC60" s="844"/>
      <c r="AD60" s="812"/>
    </row>
    <row r="61" spans="1:30" ht="30" customHeight="1">
      <c r="A61" s="815"/>
      <c r="B61" s="825"/>
      <c r="C61" s="812"/>
      <c r="D61" s="829"/>
      <c r="E61" s="815"/>
      <c r="F61" s="815"/>
      <c r="G61" s="815"/>
      <c r="H61" s="841"/>
      <c r="I61" s="815"/>
      <c r="J61" s="815"/>
      <c r="K61" s="815"/>
      <c r="L61" s="815"/>
      <c r="M61" s="815"/>
      <c r="N61" s="815"/>
      <c r="O61" s="815"/>
      <c r="P61" s="815"/>
      <c r="Q61" s="815"/>
      <c r="R61" s="815"/>
      <c r="S61" s="828"/>
      <c r="T61" s="815"/>
      <c r="U61" s="828"/>
      <c r="V61" s="867"/>
      <c r="W61" s="867"/>
      <c r="X61" s="867"/>
      <c r="Y61" s="873"/>
      <c r="Z61" s="873"/>
      <c r="AA61" s="815"/>
      <c r="AB61" s="815"/>
      <c r="AC61" s="844"/>
      <c r="AD61" s="812"/>
    </row>
    <row r="62" spans="1:30" ht="30" customHeight="1">
      <c r="A62" s="815"/>
      <c r="B62" s="825"/>
      <c r="C62" s="812"/>
      <c r="D62" s="829"/>
      <c r="E62" s="815"/>
      <c r="F62" s="815"/>
      <c r="G62" s="815"/>
      <c r="H62" s="841"/>
      <c r="I62" s="815"/>
      <c r="J62" s="815"/>
      <c r="K62" s="815"/>
      <c r="L62" s="815"/>
      <c r="M62" s="815"/>
      <c r="N62" s="815"/>
      <c r="O62" s="815"/>
      <c r="P62" s="815"/>
      <c r="Q62" s="815"/>
      <c r="R62" s="815"/>
      <c r="S62" s="828"/>
      <c r="T62" s="815"/>
      <c r="U62" s="828"/>
      <c r="V62" s="867"/>
      <c r="W62" s="867"/>
      <c r="X62" s="867"/>
      <c r="Y62" s="873"/>
      <c r="Z62" s="873"/>
      <c r="AA62" s="815"/>
      <c r="AB62" s="815"/>
      <c r="AC62" s="844"/>
      <c r="AD62" s="812"/>
    </row>
    <row r="63" spans="1:30" ht="30" customHeight="1">
      <c r="A63" s="815"/>
      <c r="B63" s="825"/>
      <c r="C63" s="812"/>
      <c r="D63" s="829"/>
      <c r="E63" s="815"/>
      <c r="F63" s="815"/>
      <c r="G63" s="815"/>
      <c r="H63" s="841"/>
      <c r="I63" s="815"/>
      <c r="J63" s="815"/>
      <c r="K63" s="815"/>
      <c r="L63" s="815"/>
      <c r="M63" s="815"/>
      <c r="N63" s="815"/>
      <c r="O63" s="815"/>
      <c r="P63" s="815"/>
      <c r="Q63" s="815"/>
      <c r="R63" s="815"/>
      <c r="S63" s="828"/>
      <c r="T63" s="815"/>
      <c r="U63" s="828"/>
      <c r="V63" s="867"/>
      <c r="W63" s="867"/>
      <c r="X63" s="867"/>
      <c r="Y63" s="873"/>
      <c r="Z63" s="873"/>
      <c r="AA63" s="815"/>
      <c r="AB63" s="815"/>
      <c r="AC63" s="844"/>
      <c r="AD63" s="812"/>
    </row>
    <row r="64" spans="1:30" ht="30" customHeight="1">
      <c r="A64" s="815"/>
      <c r="B64" s="825"/>
      <c r="C64" s="812"/>
      <c r="D64" s="829"/>
      <c r="E64" s="815"/>
      <c r="F64" s="815"/>
      <c r="G64" s="815"/>
      <c r="H64" s="841"/>
      <c r="I64" s="815"/>
      <c r="J64" s="815"/>
      <c r="K64" s="815"/>
      <c r="L64" s="815"/>
      <c r="M64" s="815"/>
      <c r="N64" s="815"/>
      <c r="O64" s="815"/>
      <c r="P64" s="815"/>
      <c r="Q64" s="815"/>
      <c r="R64" s="815"/>
      <c r="S64" s="828"/>
      <c r="T64" s="815"/>
      <c r="U64" s="828"/>
      <c r="V64" s="867"/>
      <c r="W64" s="867"/>
      <c r="X64" s="867"/>
      <c r="Y64" s="873"/>
      <c r="Z64" s="873"/>
      <c r="AA64" s="815"/>
      <c r="AB64" s="815"/>
      <c r="AC64" s="844"/>
      <c r="AD64" s="812"/>
    </row>
    <row r="65" spans="1:30" ht="30" customHeight="1">
      <c r="A65" s="815"/>
      <c r="B65" s="825"/>
      <c r="C65" s="812"/>
      <c r="D65" s="829"/>
      <c r="E65" s="815"/>
      <c r="F65" s="815"/>
      <c r="G65" s="815"/>
      <c r="H65" s="841"/>
      <c r="I65" s="815"/>
      <c r="J65" s="815"/>
      <c r="K65" s="815"/>
      <c r="L65" s="815"/>
      <c r="M65" s="815"/>
      <c r="N65" s="815"/>
      <c r="O65" s="815"/>
      <c r="P65" s="815"/>
      <c r="Q65" s="815"/>
      <c r="R65" s="815"/>
      <c r="S65" s="828"/>
      <c r="T65" s="815"/>
      <c r="U65" s="828"/>
      <c r="V65" s="867"/>
      <c r="W65" s="867"/>
      <c r="X65" s="867"/>
      <c r="Y65" s="873"/>
      <c r="Z65" s="873"/>
      <c r="AA65" s="815"/>
      <c r="AB65" s="815"/>
      <c r="AC65" s="844"/>
      <c r="AD65" s="812"/>
    </row>
    <row r="66" spans="1:30" ht="30" customHeight="1">
      <c r="A66" s="815"/>
      <c r="B66" s="825"/>
      <c r="C66" s="812"/>
      <c r="D66" s="829"/>
      <c r="E66" s="815"/>
      <c r="F66" s="815"/>
      <c r="G66" s="815"/>
      <c r="H66" s="841"/>
      <c r="I66" s="815"/>
      <c r="J66" s="815"/>
      <c r="K66" s="815"/>
      <c r="L66" s="815"/>
      <c r="M66" s="815"/>
      <c r="N66" s="815"/>
      <c r="O66" s="815"/>
      <c r="P66" s="815"/>
      <c r="Q66" s="815"/>
      <c r="R66" s="815"/>
      <c r="S66" s="828"/>
      <c r="T66" s="815"/>
      <c r="U66" s="828"/>
      <c r="V66" s="867"/>
      <c r="W66" s="867"/>
      <c r="X66" s="867"/>
      <c r="Y66" s="873"/>
      <c r="Z66" s="873"/>
      <c r="AA66" s="815"/>
      <c r="AB66" s="815"/>
      <c r="AC66" s="844"/>
      <c r="AD66" s="812"/>
    </row>
    <row r="67" spans="1:30" ht="30" customHeight="1">
      <c r="A67" s="815"/>
      <c r="B67" s="825"/>
      <c r="C67" s="812"/>
      <c r="D67" s="829"/>
      <c r="E67" s="815"/>
      <c r="F67" s="815"/>
      <c r="G67" s="815"/>
      <c r="H67" s="841"/>
      <c r="I67" s="815"/>
      <c r="J67" s="815"/>
      <c r="K67" s="815"/>
      <c r="L67" s="815"/>
      <c r="M67" s="815"/>
      <c r="N67" s="815"/>
      <c r="O67" s="815"/>
      <c r="P67" s="815"/>
      <c r="Q67" s="815"/>
      <c r="R67" s="815"/>
      <c r="S67" s="828"/>
      <c r="T67" s="815"/>
      <c r="U67" s="828"/>
      <c r="V67" s="867"/>
      <c r="W67" s="867"/>
      <c r="X67" s="867"/>
      <c r="Y67" s="873"/>
      <c r="Z67" s="873"/>
      <c r="AA67" s="815"/>
      <c r="AB67" s="815"/>
      <c r="AC67" s="844"/>
      <c r="AD67" s="812"/>
    </row>
    <row r="68" spans="1:30" ht="30" customHeight="1">
      <c r="A68" s="815"/>
      <c r="B68" s="825"/>
      <c r="C68" s="812"/>
      <c r="D68" s="829"/>
      <c r="E68" s="815"/>
      <c r="F68" s="815"/>
      <c r="G68" s="815"/>
      <c r="H68" s="841"/>
      <c r="I68" s="815"/>
      <c r="J68" s="815"/>
      <c r="K68" s="815"/>
      <c r="L68" s="815"/>
      <c r="M68" s="815"/>
      <c r="N68" s="815"/>
      <c r="O68" s="815"/>
      <c r="P68" s="815"/>
      <c r="Q68" s="815"/>
      <c r="R68" s="815"/>
      <c r="S68" s="828"/>
      <c r="T68" s="815"/>
      <c r="U68" s="828"/>
      <c r="V68" s="867"/>
      <c r="W68" s="867"/>
      <c r="X68" s="867"/>
      <c r="Y68" s="873"/>
      <c r="Z68" s="873"/>
      <c r="AA68" s="815"/>
      <c r="AB68" s="815"/>
      <c r="AC68" s="844"/>
      <c r="AD68" s="812"/>
    </row>
    <row r="69" spans="1:30" ht="30" customHeight="1">
      <c r="A69" s="815"/>
      <c r="B69" s="825"/>
      <c r="C69" s="812"/>
      <c r="D69" s="829"/>
      <c r="E69" s="815"/>
      <c r="F69" s="815"/>
      <c r="G69" s="815"/>
      <c r="H69" s="841"/>
      <c r="I69" s="815"/>
      <c r="J69" s="815"/>
      <c r="K69" s="815"/>
      <c r="L69" s="815"/>
      <c r="M69" s="815"/>
      <c r="N69" s="815"/>
      <c r="O69" s="815"/>
      <c r="P69" s="815"/>
      <c r="Q69" s="815"/>
      <c r="R69" s="815"/>
      <c r="S69" s="828"/>
      <c r="T69" s="815"/>
      <c r="U69" s="828"/>
      <c r="V69" s="867"/>
      <c r="W69" s="867"/>
      <c r="X69" s="867"/>
      <c r="Y69" s="873"/>
      <c r="Z69" s="873"/>
      <c r="AA69" s="815"/>
      <c r="AB69" s="815"/>
      <c r="AC69" s="844"/>
      <c r="AD69" s="812"/>
    </row>
    <row r="70" spans="1:30" ht="30" customHeight="1">
      <c r="A70" s="815"/>
      <c r="B70" s="825"/>
      <c r="C70" s="812"/>
      <c r="D70" s="829"/>
      <c r="E70" s="815"/>
      <c r="F70" s="815"/>
      <c r="G70" s="815"/>
      <c r="H70" s="841"/>
      <c r="I70" s="815"/>
      <c r="J70" s="815"/>
      <c r="K70" s="815"/>
      <c r="L70" s="815"/>
      <c r="M70" s="815"/>
      <c r="N70" s="815"/>
      <c r="O70" s="815"/>
      <c r="P70" s="815"/>
      <c r="Q70" s="815"/>
      <c r="R70" s="815"/>
      <c r="S70" s="828"/>
      <c r="T70" s="815"/>
      <c r="U70" s="828"/>
      <c r="V70" s="867"/>
      <c r="W70" s="867"/>
      <c r="X70" s="867"/>
      <c r="Y70" s="873"/>
      <c r="Z70" s="873"/>
      <c r="AA70" s="815"/>
      <c r="AB70" s="815"/>
      <c r="AC70" s="844"/>
      <c r="AD70" s="812"/>
    </row>
    <row r="71" spans="1:30" ht="30" customHeight="1">
      <c r="A71" s="815"/>
      <c r="B71" s="825"/>
      <c r="C71" s="812"/>
      <c r="D71" s="829"/>
      <c r="E71" s="815"/>
      <c r="F71" s="815"/>
      <c r="G71" s="815"/>
      <c r="H71" s="841"/>
      <c r="I71" s="815"/>
      <c r="J71" s="815"/>
      <c r="K71" s="815"/>
      <c r="L71" s="815"/>
      <c r="M71" s="815"/>
      <c r="N71" s="815"/>
      <c r="O71" s="815"/>
      <c r="P71" s="815"/>
      <c r="Q71" s="815"/>
      <c r="R71" s="815"/>
      <c r="S71" s="828"/>
      <c r="T71" s="815"/>
      <c r="U71" s="828"/>
      <c r="V71" s="867"/>
      <c r="W71" s="867"/>
      <c r="X71" s="867"/>
      <c r="Y71" s="873"/>
      <c r="Z71" s="873"/>
      <c r="AA71" s="815"/>
      <c r="AB71" s="815"/>
      <c r="AC71" s="844"/>
      <c r="AD71" s="812"/>
    </row>
    <row r="72" spans="1:30" ht="30" customHeight="1">
      <c r="A72" s="815"/>
      <c r="B72" s="825"/>
      <c r="C72" s="812"/>
      <c r="D72" s="829"/>
      <c r="E72" s="815"/>
      <c r="F72" s="815"/>
      <c r="G72" s="815"/>
      <c r="H72" s="841"/>
      <c r="I72" s="815"/>
      <c r="J72" s="815"/>
      <c r="K72" s="815"/>
      <c r="L72" s="815"/>
      <c r="M72" s="815"/>
      <c r="N72" s="815"/>
      <c r="O72" s="815"/>
      <c r="P72" s="815"/>
      <c r="Q72" s="815"/>
      <c r="R72" s="815"/>
      <c r="S72" s="828"/>
      <c r="T72" s="815"/>
      <c r="U72" s="828"/>
      <c r="V72" s="867"/>
      <c r="W72" s="867"/>
      <c r="X72" s="867"/>
      <c r="Y72" s="873"/>
      <c r="Z72" s="873"/>
      <c r="AA72" s="815"/>
      <c r="AB72" s="815"/>
      <c r="AC72" s="844"/>
      <c r="AD72" s="812"/>
    </row>
    <row r="73" spans="1:30" ht="30" customHeight="1">
      <c r="A73" s="815"/>
      <c r="B73" s="825"/>
      <c r="C73" s="812"/>
      <c r="D73" s="829"/>
      <c r="E73" s="815"/>
      <c r="F73" s="815"/>
      <c r="G73" s="815"/>
      <c r="H73" s="841"/>
      <c r="I73" s="815"/>
      <c r="J73" s="815"/>
      <c r="K73" s="815"/>
      <c r="L73" s="815"/>
      <c r="M73" s="815"/>
      <c r="N73" s="815"/>
      <c r="O73" s="815"/>
      <c r="P73" s="815"/>
      <c r="Q73" s="815"/>
      <c r="R73" s="815"/>
      <c r="S73" s="828"/>
      <c r="T73" s="815"/>
      <c r="U73" s="828"/>
      <c r="V73" s="867"/>
      <c r="W73" s="867"/>
      <c r="X73" s="867"/>
      <c r="Y73" s="873"/>
      <c r="Z73" s="873"/>
      <c r="AA73" s="815"/>
      <c r="AB73" s="815"/>
      <c r="AC73" s="844"/>
      <c r="AD73" s="812"/>
    </row>
    <row r="74" spans="1:30" ht="30" customHeight="1">
      <c r="A74" s="815"/>
      <c r="B74" s="825"/>
      <c r="C74" s="812"/>
      <c r="D74" s="829"/>
      <c r="E74" s="815"/>
      <c r="F74" s="815"/>
      <c r="G74" s="815"/>
      <c r="H74" s="841"/>
      <c r="I74" s="815"/>
      <c r="J74" s="815"/>
      <c r="K74" s="815"/>
      <c r="L74" s="815"/>
      <c r="M74" s="815"/>
      <c r="N74" s="815"/>
      <c r="O74" s="815"/>
      <c r="P74" s="815"/>
      <c r="Q74" s="815"/>
      <c r="R74" s="815"/>
      <c r="S74" s="828"/>
      <c r="T74" s="815"/>
      <c r="U74" s="828"/>
      <c r="V74" s="867"/>
      <c r="W74" s="867"/>
      <c r="X74" s="867"/>
      <c r="Y74" s="873"/>
      <c r="Z74" s="873"/>
      <c r="AA74" s="815"/>
      <c r="AB74" s="815"/>
      <c r="AC74" s="844"/>
      <c r="AD74" s="812"/>
    </row>
    <row r="75" spans="1:30" ht="30" customHeight="1">
      <c r="A75" s="815"/>
      <c r="B75" s="825"/>
      <c r="C75" s="812"/>
      <c r="D75" s="829"/>
      <c r="E75" s="815"/>
      <c r="F75" s="815"/>
      <c r="G75" s="815"/>
      <c r="H75" s="841"/>
      <c r="I75" s="815"/>
      <c r="J75" s="815"/>
      <c r="K75" s="815"/>
      <c r="L75" s="815"/>
      <c r="M75" s="815"/>
      <c r="N75" s="815"/>
      <c r="O75" s="815"/>
      <c r="P75" s="815"/>
      <c r="Q75" s="815"/>
      <c r="R75" s="815"/>
      <c r="S75" s="828"/>
      <c r="T75" s="815"/>
      <c r="U75" s="828"/>
      <c r="V75" s="867"/>
      <c r="W75" s="867"/>
      <c r="X75" s="867"/>
      <c r="Y75" s="873"/>
      <c r="Z75" s="873"/>
      <c r="AA75" s="815"/>
      <c r="AB75" s="815"/>
      <c r="AC75" s="844"/>
      <c r="AD75" s="812"/>
    </row>
    <row r="76" spans="1:30" ht="30" customHeight="1">
      <c r="A76" s="815"/>
      <c r="B76" s="825"/>
      <c r="C76" s="812"/>
      <c r="D76" s="829"/>
      <c r="E76" s="815"/>
      <c r="F76" s="815"/>
      <c r="G76" s="815"/>
      <c r="H76" s="841"/>
      <c r="I76" s="815"/>
      <c r="J76" s="815"/>
      <c r="K76" s="815"/>
      <c r="L76" s="815"/>
      <c r="M76" s="815"/>
      <c r="N76" s="815"/>
      <c r="O76" s="815"/>
      <c r="P76" s="815"/>
      <c r="Q76" s="815"/>
      <c r="R76" s="815"/>
      <c r="S76" s="828"/>
      <c r="T76" s="815"/>
      <c r="U76" s="828"/>
      <c r="V76" s="867"/>
      <c r="W76" s="867"/>
      <c r="X76" s="867"/>
      <c r="Y76" s="873"/>
      <c r="Z76" s="873"/>
      <c r="AA76" s="815"/>
      <c r="AB76" s="815"/>
      <c r="AC76" s="844"/>
      <c r="AD76" s="812"/>
    </row>
    <row r="77" spans="1:30" ht="30" customHeight="1">
      <c r="A77" s="815"/>
      <c r="B77" s="825"/>
      <c r="C77" s="812"/>
      <c r="D77" s="829"/>
      <c r="E77" s="815"/>
      <c r="F77" s="815"/>
      <c r="G77" s="815"/>
      <c r="H77" s="841"/>
      <c r="I77" s="815"/>
      <c r="J77" s="815"/>
      <c r="K77" s="815"/>
      <c r="L77" s="815"/>
      <c r="M77" s="815"/>
      <c r="N77" s="815"/>
      <c r="O77" s="815"/>
      <c r="P77" s="815"/>
      <c r="Q77" s="815"/>
      <c r="R77" s="815"/>
      <c r="S77" s="828"/>
      <c r="T77" s="815"/>
      <c r="U77" s="828"/>
      <c r="V77" s="867"/>
      <c r="W77" s="867"/>
      <c r="X77" s="867"/>
      <c r="Y77" s="873"/>
      <c r="Z77" s="873"/>
      <c r="AA77" s="815"/>
      <c r="AB77" s="815"/>
      <c r="AC77" s="844"/>
      <c r="AD77" s="812"/>
    </row>
    <row r="78" spans="1:30" ht="30" customHeight="1">
      <c r="A78" s="815"/>
      <c r="B78" s="825"/>
      <c r="C78" s="812"/>
      <c r="D78" s="829"/>
      <c r="E78" s="815"/>
      <c r="F78" s="815"/>
      <c r="G78" s="815"/>
      <c r="H78" s="841"/>
      <c r="I78" s="815"/>
      <c r="J78" s="815"/>
      <c r="K78" s="815"/>
      <c r="L78" s="815"/>
      <c r="M78" s="815"/>
      <c r="N78" s="815"/>
      <c r="O78" s="815"/>
      <c r="P78" s="815"/>
      <c r="Q78" s="815"/>
      <c r="R78" s="815"/>
      <c r="S78" s="828"/>
      <c r="T78" s="815"/>
      <c r="U78" s="828"/>
      <c r="V78" s="867"/>
      <c r="W78" s="867"/>
      <c r="X78" s="867"/>
      <c r="Y78" s="873"/>
      <c r="Z78" s="873"/>
      <c r="AA78" s="815"/>
      <c r="AB78" s="815"/>
      <c r="AC78" s="844"/>
      <c r="AD78" s="812"/>
    </row>
    <row r="79" spans="1:30" ht="30" customHeight="1">
      <c r="A79" s="815"/>
      <c r="B79" s="825"/>
      <c r="C79" s="812"/>
      <c r="D79" s="829"/>
      <c r="E79" s="815"/>
      <c r="F79" s="815"/>
      <c r="G79" s="815"/>
      <c r="H79" s="841"/>
      <c r="I79" s="815"/>
      <c r="J79" s="815"/>
      <c r="K79" s="815"/>
      <c r="L79" s="815"/>
      <c r="M79" s="815"/>
      <c r="N79" s="815"/>
      <c r="O79" s="815"/>
      <c r="P79" s="815"/>
      <c r="Q79" s="815"/>
      <c r="R79" s="815"/>
      <c r="S79" s="828"/>
      <c r="T79" s="815"/>
      <c r="U79" s="828"/>
      <c r="V79" s="867"/>
      <c r="W79" s="867"/>
      <c r="X79" s="867"/>
      <c r="Y79" s="873"/>
      <c r="Z79" s="873"/>
      <c r="AA79" s="815"/>
      <c r="AB79" s="815"/>
      <c r="AC79" s="844"/>
      <c r="AD79" s="812"/>
    </row>
    <row r="80" spans="1:30" ht="30" customHeight="1">
      <c r="A80" s="815"/>
      <c r="B80" s="825"/>
      <c r="C80" s="812"/>
      <c r="D80" s="829"/>
      <c r="E80" s="815"/>
      <c r="F80" s="815"/>
      <c r="G80" s="815"/>
      <c r="H80" s="841"/>
      <c r="I80" s="815"/>
      <c r="J80" s="815"/>
      <c r="K80" s="815"/>
      <c r="L80" s="815"/>
      <c r="M80" s="815"/>
      <c r="N80" s="815"/>
      <c r="O80" s="815"/>
      <c r="P80" s="815"/>
      <c r="Q80" s="815"/>
      <c r="R80" s="815"/>
      <c r="S80" s="828"/>
      <c r="T80" s="815"/>
      <c r="U80" s="828"/>
      <c r="V80" s="867"/>
      <c r="W80" s="867"/>
      <c r="X80" s="867"/>
      <c r="Y80" s="873"/>
      <c r="Z80" s="873"/>
      <c r="AA80" s="815"/>
      <c r="AB80" s="815"/>
      <c r="AC80" s="844"/>
      <c r="AD80" s="812"/>
    </row>
    <row r="81" spans="1:30" ht="30" customHeight="1">
      <c r="A81" s="815"/>
      <c r="B81" s="825"/>
      <c r="C81" s="812"/>
      <c r="D81" s="829"/>
      <c r="E81" s="815"/>
      <c r="F81" s="815"/>
      <c r="G81" s="815"/>
      <c r="H81" s="841"/>
      <c r="I81" s="815"/>
      <c r="J81" s="815"/>
      <c r="K81" s="815"/>
      <c r="L81" s="815"/>
      <c r="M81" s="815"/>
      <c r="N81" s="815"/>
      <c r="O81" s="815"/>
      <c r="P81" s="815"/>
      <c r="Q81" s="815"/>
      <c r="R81" s="815"/>
      <c r="S81" s="828"/>
      <c r="T81" s="815"/>
      <c r="U81" s="828"/>
      <c r="V81" s="867"/>
      <c r="W81" s="867"/>
      <c r="X81" s="867"/>
      <c r="Y81" s="873"/>
      <c r="Z81" s="873"/>
      <c r="AA81" s="815"/>
      <c r="AB81" s="815"/>
      <c r="AC81" s="844"/>
      <c r="AD81" s="812"/>
    </row>
    <row r="82" spans="1:30" ht="30" customHeight="1">
      <c r="A82" s="815"/>
      <c r="B82" s="825"/>
      <c r="C82" s="812"/>
      <c r="D82" s="829"/>
      <c r="E82" s="815"/>
      <c r="F82" s="815"/>
      <c r="G82" s="815"/>
      <c r="H82" s="841"/>
      <c r="I82" s="815"/>
      <c r="J82" s="815"/>
      <c r="K82" s="815"/>
      <c r="L82" s="815"/>
      <c r="M82" s="815"/>
      <c r="N82" s="815"/>
      <c r="O82" s="815"/>
      <c r="P82" s="815"/>
      <c r="Q82" s="815"/>
      <c r="R82" s="815"/>
      <c r="S82" s="828"/>
      <c r="T82" s="815"/>
      <c r="U82" s="828"/>
      <c r="V82" s="867"/>
      <c r="W82" s="867"/>
      <c r="X82" s="867"/>
      <c r="Y82" s="873"/>
      <c r="Z82" s="873"/>
      <c r="AA82" s="815"/>
      <c r="AB82" s="815"/>
      <c r="AC82" s="844"/>
      <c r="AD82" s="812"/>
    </row>
    <row r="83" spans="1:30" ht="30" customHeight="1">
      <c r="A83" s="815"/>
      <c r="B83" s="825"/>
      <c r="C83" s="812"/>
      <c r="D83" s="829"/>
      <c r="E83" s="815"/>
      <c r="F83" s="815"/>
      <c r="G83" s="815"/>
      <c r="H83" s="841"/>
      <c r="I83" s="815"/>
      <c r="J83" s="815"/>
      <c r="K83" s="815"/>
      <c r="L83" s="815"/>
      <c r="M83" s="815"/>
      <c r="N83" s="815"/>
      <c r="O83" s="815"/>
      <c r="P83" s="815"/>
      <c r="Q83" s="815"/>
      <c r="R83" s="815"/>
      <c r="S83" s="828"/>
      <c r="T83" s="815"/>
      <c r="U83" s="828"/>
      <c r="V83" s="867"/>
      <c r="W83" s="867"/>
      <c r="X83" s="867"/>
      <c r="Y83" s="873"/>
      <c r="Z83" s="873"/>
      <c r="AA83" s="815"/>
      <c r="AB83" s="815"/>
      <c r="AC83" s="844"/>
      <c r="AD83" s="812"/>
    </row>
    <row r="84" spans="1:30" ht="30" customHeight="1">
      <c r="A84" s="815"/>
      <c r="B84" s="825"/>
      <c r="C84" s="812"/>
      <c r="D84" s="829"/>
      <c r="E84" s="815"/>
      <c r="F84" s="815"/>
      <c r="G84" s="815"/>
      <c r="H84" s="841"/>
      <c r="I84" s="815"/>
      <c r="J84" s="815"/>
      <c r="K84" s="815"/>
      <c r="L84" s="815"/>
      <c r="M84" s="815"/>
      <c r="N84" s="815"/>
      <c r="O84" s="815"/>
      <c r="P84" s="815"/>
      <c r="Q84" s="815"/>
      <c r="R84" s="815"/>
      <c r="S84" s="828"/>
      <c r="T84" s="815"/>
      <c r="U84" s="828"/>
      <c r="V84" s="867"/>
      <c r="W84" s="867"/>
      <c r="X84" s="867"/>
      <c r="Y84" s="873"/>
      <c r="Z84" s="873"/>
      <c r="AA84" s="815"/>
      <c r="AB84" s="815"/>
      <c r="AC84" s="844"/>
      <c r="AD84" s="812"/>
    </row>
    <row r="85" spans="1:30" ht="30" customHeight="1">
      <c r="A85" s="815"/>
      <c r="B85" s="825"/>
      <c r="C85" s="812"/>
      <c r="D85" s="829"/>
      <c r="E85" s="815"/>
      <c r="F85" s="815"/>
      <c r="G85" s="815"/>
      <c r="H85" s="841"/>
      <c r="I85" s="815"/>
      <c r="J85" s="815"/>
      <c r="K85" s="815"/>
      <c r="L85" s="815"/>
      <c r="M85" s="815"/>
      <c r="N85" s="815"/>
      <c r="O85" s="815"/>
      <c r="P85" s="815"/>
      <c r="Q85" s="815"/>
      <c r="R85" s="815"/>
      <c r="S85" s="828"/>
      <c r="T85" s="815"/>
      <c r="U85" s="828"/>
      <c r="V85" s="867"/>
      <c r="W85" s="867"/>
      <c r="X85" s="867"/>
      <c r="Y85" s="873"/>
      <c r="Z85" s="873"/>
      <c r="AA85" s="815"/>
      <c r="AB85" s="815"/>
      <c r="AC85" s="844"/>
      <c r="AD85" s="812"/>
    </row>
    <row r="86" spans="1:30" ht="30" customHeight="1">
      <c r="A86" s="815"/>
      <c r="B86" s="825"/>
      <c r="C86" s="812"/>
      <c r="D86" s="829"/>
      <c r="E86" s="815"/>
      <c r="F86" s="815"/>
      <c r="G86" s="815"/>
      <c r="H86" s="841"/>
      <c r="I86" s="815"/>
      <c r="J86" s="815"/>
      <c r="K86" s="815"/>
      <c r="L86" s="815"/>
      <c r="M86" s="815"/>
      <c r="N86" s="815"/>
      <c r="O86" s="815"/>
      <c r="P86" s="815"/>
      <c r="Q86" s="815"/>
      <c r="R86" s="815"/>
      <c r="S86" s="828"/>
      <c r="T86" s="815"/>
      <c r="U86" s="828"/>
      <c r="V86" s="867"/>
      <c r="W86" s="867"/>
      <c r="X86" s="867"/>
      <c r="Y86" s="873"/>
      <c r="Z86" s="873"/>
      <c r="AA86" s="815"/>
      <c r="AB86" s="815"/>
      <c r="AC86" s="844"/>
      <c r="AD86" s="812"/>
    </row>
    <row r="87" spans="1:30" ht="30" customHeight="1">
      <c r="A87" s="815"/>
      <c r="B87" s="825"/>
      <c r="C87" s="812"/>
      <c r="D87" s="829"/>
      <c r="E87" s="815"/>
      <c r="F87" s="815"/>
      <c r="G87" s="815"/>
      <c r="H87" s="841"/>
      <c r="I87" s="815"/>
      <c r="J87" s="815"/>
      <c r="K87" s="815"/>
      <c r="L87" s="815"/>
      <c r="M87" s="815"/>
      <c r="N87" s="815"/>
      <c r="O87" s="815"/>
      <c r="P87" s="815"/>
      <c r="Q87" s="815"/>
      <c r="R87" s="815"/>
      <c r="S87" s="828"/>
      <c r="T87" s="815"/>
      <c r="U87" s="828"/>
      <c r="V87" s="867"/>
      <c r="W87" s="867"/>
      <c r="X87" s="867"/>
      <c r="Y87" s="873"/>
      <c r="Z87" s="873"/>
      <c r="AA87" s="815"/>
      <c r="AB87" s="815"/>
      <c r="AC87" s="844"/>
      <c r="AD87" s="812"/>
    </row>
    <row r="88" spans="1:30" ht="30" customHeight="1">
      <c r="A88" s="815"/>
      <c r="B88" s="825"/>
      <c r="C88" s="812"/>
      <c r="D88" s="829"/>
      <c r="E88" s="815"/>
      <c r="F88" s="815"/>
      <c r="G88" s="815"/>
      <c r="H88" s="841"/>
      <c r="I88" s="815"/>
      <c r="J88" s="815"/>
      <c r="K88" s="815"/>
      <c r="L88" s="815"/>
      <c r="M88" s="815"/>
      <c r="N88" s="815"/>
      <c r="O88" s="815"/>
      <c r="P88" s="815"/>
      <c r="Q88" s="815"/>
      <c r="R88" s="815"/>
      <c r="S88" s="828"/>
      <c r="T88" s="815"/>
      <c r="U88" s="828"/>
      <c r="V88" s="867"/>
      <c r="W88" s="867"/>
      <c r="X88" s="867"/>
      <c r="Y88" s="873"/>
      <c r="Z88" s="873"/>
      <c r="AA88" s="815"/>
      <c r="AB88" s="815"/>
      <c r="AC88" s="844"/>
      <c r="AD88" s="812"/>
    </row>
    <row r="89" spans="1:30" ht="30" customHeight="1">
      <c r="A89" s="815"/>
      <c r="B89" s="825"/>
      <c r="C89" s="812"/>
      <c r="D89" s="829"/>
      <c r="E89" s="815"/>
      <c r="F89" s="815"/>
      <c r="G89" s="815"/>
      <c r="H89" s="841"/>
      <c r="I89" s="815"/>
      <c r="J89" s="815"/>
      <c r="K89" s="815"/>
      <c r="L89" s="815"/>
      <c r="M89" s="815"/>
      <c r="N89" s="815"/>
      <c r="O89" s="815"/>
      <c r="P89" s="815"/>
      <c r="Q89" s="815"/>
      <c r="R89" s="815"/>
      <c r="S89" s="828"/>
      <c r="T89" s="815"/>
      <c r="U89" s="828"/>
      <c r="V89" s="867"/>
      <c r="W89" s="867"/>
      <c r="X89" s="867"/>
      <c r="Y89" s="873"/>
      <c r="Z89" s="873"/>
      <c r="AA89" s="815"/>
      <c r="AB89" s="815"/>
      <c r="AC89" s="844"/>
      <c r="AD89" s="812"/>
    </row>
    <row r="90" spans="1:30" ht="30" customHeight="1">
      <c r="A90" s="815"/>
      <c r="B90" s="825"/>
      <c r="C90" s="812"/>
      <c r="D90" s="829"/>
      <c r="E90" s="815"/>
      <c r="F90" s="815"/>
      <c r="G90" s="815"/>
      <c r="H90" s="841"/>
      <c r="I90" s="815"/>
      <c r="J90" s="815"/>
      <c r="K90" s="815"/>
      <c r="L90" s="815"/>
      <c r="M90" s="815"/>
      <c r="N90" s="815"/>
      <c r="O90" s="815"/>
      <c r="P90" s="815"/>
      <c r="Q90" s="815"/>
      <c r="R90" s="815"/>
      <c r="S90" s="828"/>
      <c r="T90" s="815"/>
      <c r="U90" s="828"/>
      <c r="V90" s="867"/>
      <c r="W90" s="867"/>
      <c r="X90" s="867"/>
      <c r="Y90" s="873"/>
      <c r="Z90" s="873"/>
      <c r="AA90" s="815"/>
      <c r="AB90" s="815"/>
      <c r="AC90" s="844"/>
      <c r="AD90" s="812"/>
    </row>
    <row r="91" spans="1:30" ht="30" customHeight="1" thickBot="1">
      <c r="A91" s="815"/>
      <c r="B91" s="868"/>
      <c r="C91" s="870"/>
      <c r="D91" s="869"/>
      <c r="E91" s="869"/>
      <c r="F91" s="869"/>
      <c r="G91" s="869"/>
      <c r="H91" s="869"/>
      <c r="I91" s="869"/>
      <c r="J91" s="869"/>
      <c r="K91" s="869"/>
      <c r="L91" s="869"/>
      <c r="M91" s="869"/>
      <c r="N91" s="869"/>
      <c r="O91" s="869"/>
      <c r="P91" s="869"/>
      <c r="Q91" s="869"/>
      <c r="R91" s="869"/>
      <c r="S91" s="871"/>
      <c r="T91" s="869"/>
      <c r="U91" s="871"/>
      <c r="V91" s="871"/>
      <c r="W91" s="869"/>
      <c r="X91" s="869"/>
      <c r="Y91" s="905"/>
      <c r="Z91" s="905"/>
      <c r="AA91" s="869"/>
      <c r="AB91" s="869"/>
      <c r="AC91" s="872"/>
      <c r="AD91" s="812"/>
    </row>
    <row r="92" spans="1:30">
      <c r="A92" s="815"/>
      <c r="B92" s="812"/>
      <c r="C92" s="813"/>
      <c r="D92" s="812"/>
      <c r="E92" s="812"/>
      <c r="F92" s="812"/>
      <c r="G92" s="812"/>
      <c r="H92" s="812"/>
      <c r="I92" s="812"/>
      <c r="J92" s="812"/>
      <c r="K92" s="812"/>
      <c r="L92" s="812"/>
      <c r="M92" s="812"/>
      <c r="N92" s="812"/>
      <c r="O92" s="812"/>
      <c r="P92" s="812"/>
      <c r="Q92" s="812"/>
      <c r="R92" s="812"/>
      <c r="S92" s="814"/>
      <c r="T92" s="812"/>
      <c r="U92" s="814"/>
      <c r="V92" s="814"/>
      <c r="W92" s="812"/>
      <c r="X92" s="812"/>
      <c r="Y92" s="900"/>
      <c r="Z92" s="900"/>
      <c r="AA92" s="812"/>
      <c r="AB92" s="812"/>
      <c r="AC92" s="812"/>
      <c r="AD92" s="812"/>
    </row>
    <row r="93" spans="1:30">
      <c r="A93" s="815"/>
      <c r="B93" s="812"/>
      <c r="C93" s="813"/>
      <c r="D93" s="812"/>
      <c r="E93" s="812"/>
      <c r="F93" s="812"/>
      <c r="G93" s="812"/>
      <c r="H93" s="812"/>
      <c r="I93" s="812"/>
      <c r="J93" s="812"/>
      <c r="K93" s="812"/>
      <c r="L93" s="812"/>
      <c r="M93" s="812"/>
      <c r="N93" s="812"/>
      <c r="O93" s="812"/>
      <c r="P93" s="812"/>
      <c r="Q93" s="812"/>
      <c r="R93" s="812"/>
      <c r="S93" s="814"/>
      <c r="T93" s="812"/>
      <c r="U93" s="814"/>
      <c r="V93" s="814"/>
      <c r="W93" s="812"/>
      <c r="X93" s="812"/>
      <c r="Y93" s="900"/>
      <c r="Z93" s="900"/>
      <c r="AA93" s="812"/>
      <c r="AB93" s="812"/>
      <c r="AC93" s="812"/>
      <c r="AD93" s="812"/>
    </row>
    <row r="94" spans="1:30" ht="28.15" customHeight="1">
      <c r="A94" s="3063">
        <v>20</v>
      </c>
      <c r="B94" s="3063"/>
      <c r="C94" s="3063"/>
      <c r="D94" s="3063"/>
      <c r="E94" s="3063"/>
      <c r="F94" s="3063"/>
      <c r="G94" s="3063"/>
      <c r="H94" s="3063"/>
      <c r="I94" s="3063"/>
      <c r="J94" s="3063"/>
      <c r="K94" s="3063"/>
      <c r="L94" s="3063"/>
      <c r="M94" s="3063"/>
      <c r="N94" s="3063"/>
      <c r="O94" s="3063"/>
      <c r="P94" s="3063"/>
      <c r="Q94" s="3063"/>
      <c r="R94" s="3063"/>
      <c r="S94" s="3063"/>
      <c r="T94" s="3063"/>
      <c r="U94" s="3063"/>
      <c r="V94" s="3063"/>
      <c r="W94" s="3063"/>
      <c r="X94" s="3063"/>
      <c r="Y94" s="3063"/>
      <c r="Z94" s="3063"/>
      <c r="AA94" s="3063"/>
      <c r="AB94" s="3063"/>
      <c r="AC94" s="3063"/>
      <c r="AD94" s="812"/>
    </row>
    <row r="95" spans="1:30" ht="34.15" customHeight="1">
      <c r="A95" s="3063"/>
      <c r="B95" s="3063"/>
      <c r="C95" s="3063"/>
      <c r="D95" s="3063"/>
      <c r="E95" s="3063"/>
      <c r="F95" s="3063"/>
      <c r="G95" s="3063"/>
      <c r="H95" s="3063"/>
      <c r="I95" s="3063"/>
      <c r="J95" s="3063"/>
      <c r="K95" s="3063"/>
      <c r="L95" s="3063"/>
      <c r="M95" s="3063"/>
      <c r="N95" s="3063"/>
      <c r="O95" s="3063"/>
      <c r="P95" s="3063"/>
      <c r="Q95" s="3063"/>
      <c r="R95" s="3063"/>
      <c r="S95" s="3063"/>
      <c r="T95" s="3063"/>
      <c r="U95" s="3063"/>
      <c r="V95" s="3063"/>
      <c r="W95" s="3063"/>
      <c r="X95" s="3063"/>
      <c r="Y95" s="3063"/>
      <c r="Z95" s="3063"/>
      <c r="AA95" s="3063"/>
      <c r="AB95" s="3063"/>
      <c r="AC95" s="3063"/>
      <c r="AD95" s="812"/>
    </row>
  </sheetData>
  <mergeCells count="28">
    <mergeCell ref="V26:Z26"/>
    <mergeCell ref="V27:Z27"/>
    <mergeCell ref="T19:AA19"/>
    <mergeCell ref="Y21:AA21"/>
    <mergeCell ref="U22:AA23"/>
    <mergeCell ref="T22:T23"/>
    <mergeCell ref="U20:AA20"/>
    <mergeCell ref="A94:AC95"/>
    <mergeCell ref="V28:Z28"/>
    <mergeCell ref="V37:V38"/>
    <mergeCell ref="V40:V41"/>
    <mergeCell ref="V49:V50"/>
    <mergeCell ref="V43:V44"/>
    <mergeCell ref="V46:V47"/>
    <mergeCell ref="V31:V32"/>
    <mergeCell ref="V34:V35"/>
    <mergeCell ref="W31:Y32"/>
    <mergeCell ref="W52:Y53"/>
    <mergeCell ref="W49:Y50"/>
    <mergeCell ref="W34:Y35"/>
    <mergeCell ref="W37:Y38"/>
    <mergeCell ref="W43:Y44"/>
    <mergeCell ref="W46:Y47"/>
    <mergeCell ref="C9:AB9"/>
    <mergeCell ref="C10:AB10"/>
    <mergeCell ref="AI13:BB13"/>
    <mergeCell ref="AI14:BB14"/>
    <mergeCell ref="AI15:BB15"/>
  </mergeCells>
  <pageMargins left="0.39370078740157483" right="0.39370078740157483" top="0.51181102362204722" bottom="0.51181102362204722" header="0" footer="0"/>
  <pageSetup paperSize="9" scale="28"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tabColor rgb="FFFFC000"/>
  </sheetPr>
  <dimension ref="A1:AX88"/>
  <sheetViews>
    <sheetView view="pageBreakPreview" topLeftCell="A4" zoomScale="40" zoomScaleNormal="40" zoomScaleSheetLayoutView="40" zoomScalePageLayoutView="40" workbookViewId="0">
      <selection activeCell="P20" sqref="P20"/>
    </sheetView>
  </sheetViews>
  <sheetFormatPr defaultColWidth="9.140625" defaultRowHeight="33.75"/>
  <cols>
    <col min="1" max="1" width="1.85546875" style="58" customWidth="1"/>
    <col min="2" max="2" width="3.140625" style="62" customWidth="1"/>
    <col min="3" max="3" width="10.28515625" style="60" customWidth="1"/>
    <col min="4" max="4" width="3.28515625" style="62" customWidth="1"/>
    <col min="5" max="5" width="7.5703125" style="62" customWidth="1"/>
    <col min="6" max="6" width="12.28515625" style="62" customWidth="1"/>
    <col min="7" max="7" width="8.7109375" style="62" customWidth="1"/>
    <col min="8" max="10" width="12.28515625" style="62" customWidth="1"/>
    <col min="11" max="12" width="17.140625" style="62" customWidth="1"/>
    <col min="13" max="13" width="27.7109375" style="62" customWidth="1"/>
    <col min="14" max="14" width="17.140625" style="62" customWidth="1"/>
    <col min="15" max="15" width="19.7109375" style="62" customWidth="1"/>
    <col min="16" max="16" width="14.5703125" style="62" customWidth="1"/>
    <col min="17" max="18" width="10.7109375" style="62" customWidth="1"/>
    <col min="19" max="19" width="10.7109375" style="63" customWidth="1"/>
    <col min="20" max="20" width="10.7109375" style="62" customWidth="1"/>
    <col min="21" max="22" width="10.7109375" style="63" customWidth="1"/>
    <col min="23" max="24" width="10.7109375" style="62" customWidth="1"/>
    <col min="25" max="25" width="10.7109375" style="671" customWidth="1"/>
    <col min="26" max="26" width="10.7109375" style="62" customWidth="1"/>
    <col min="27" max="27" width="5.7109375" style="62" customWidth="1"/>
    <col min="28" max="28" width="3.85546875" style="62" customWidth="1"/>
    <col min="29" max="29" width="2.28515625" style="62" customWidth="1"/>
    <col min="30" max="47" width="4.85546875" style="62" customWidth="1"/>
    <col min="48" max="16384" width="9.140625" style="62"/>
  </cols>
  <sheetData>
    <row r="1" spans="1:50" s="58" customFormat="1" ht="16.149999999999999" customHeight="1" thickBot="1">
      <c r="A1" s="815"/>
      <c r="B1" s="846"/>
      <c r="C1" s="887"/>
      <c r="D1" s="815"/>
      <c r="E1" s="846"/>
      <c r="F1" s="815"/>
      <c r="G1" s="827"/>
      <c r="H1" s="847"/>
      <c r="I1" s="815"/>
      <c r="J1" s="815"/>
      <c r="K1" s="815"/>
      <c r="L1" s="815"/>
      <c r="M1" s="815"/>
      <c r="N1" s="815"/>
      <c r="O1" s="815"/>
      <c r="P1" s="815"/>
      <c r="Q1" s="815"/>
      <c r="R1" s="815"/>
      <c r="S1" s="828"/>
      <c r="T1" s="847"/>
      <c r="U1" s="847"/>
      <c r="V1" s="847"/>
      <c r="W1" s="847"/>
      <c r="X1" s="847"/>
      <c r="Y1" s="826"/>
      <c r="Z1" s="815"/>
      <c r="AA1" s="815"/>
      <c r="AB1" s="815"/>
      <c r="AC1" s="815"/>
    </row>
    <row r="2" spans="1:50" ht="16.149999999999999" customHeight="1">
      <c r="A2" s="815"/>
      <c r="B2" s="941"/>
      <c r="C2" s="888"/>
      <c r="D2" s="822"/>
      <c r="E2" s="817"/>
      <c r="F2" s="822"/>
      <c r="G2" s="820"/>
      <c r="H2" s="821"/>
      <c r="I2" s="822"/>
      <c r="J2" s="822"/>
      <c r="K2" s="822"/>
      <c r="L2" s="822"/>
      <c r="M2" s="822"/>
      <c r="N2" s="822"/>
      <c r="O2" s="822"/>
      <c r="P2" s="822"/>
      <c r="Q2" s="822"/>
      <c r="R2" s="822"/>
      <c r="S2" s="823"/>
      <c r="T2" s="821"/>
      <c r="U2" s="821"/>
      <c r="V2" s="821"/>
      <c r="W2" s="821"/>
      <c r="X2" s="821"/>
      <c r="Y2" s="889"/>
      <c r="Z2" s="822"/>
      <c r="AA2" s="822"/>
      <c r="AB2" s="890"/>
      <c r="AC2" s="812"/>
    </row>
    <row r="3" spans="1:50" ht="30" customHeight="1">
      <c r="A3" s="815"/>
      <c r="B3" s="825"/>
      <c r="C3" s="850"/>
      <c r="D3" s="815"/>
      <c r="E3" s="815"/>
      <c r="F3" s="827"/>
      <c r="G3" s="827"/>
      <c r="H3" s="815"/>
      <c r="I3" s="815"/>
      <c r="J3" s="815"/>
      <c r="K3" s="815"/>
      <c r="L3" s="815"/>
      <c r="M3" s="815"/>
      <c r="N3" s="815"/>
      <c r="O3" s="815"/>
      <c r="P3" s="815"/>
      <c r="Q3" s="815"/>
      <c r="R3" s="815"/>
      <c r="S3" s="828"/>
      <c r="T3" s="3042"/>
      <c r="U3" s="3042"/>
      <c r="V3" s="3042"/>
      <c r="W3" s="3042"/>
      <c r="X3" s="3042"/>
      <c r="Y3" s="3042"/>
      <c r="Z3" s="815"/>
      <c r="AA3" s="815"/>
      <c r="AB3" s="844"/>
      <c r="AC3" s="812"/>
    </row>
    <row r="4" spans="1:50" ht="30" customHeight="1">
      <c r="A4" s="815"/>
      <c r="B4" s="825"/>
      <c r="C4" s="901"/>
      <c r="D4" s="815"/>
      <c r="E4" s="815"/>
      <c r="F4" s="812"/>
      <c r="G4" s="830" t="s">
        <v>1464</v>
      </c>
      <c r="H4" s="815"/>
      <c r="I4" s="815"/>
      <c r="J4" s="815"/>
      <c r="K4" s="815"/>
      <c r="L4" s="815"/>
      <c r="M4" s="815"/>
      <c r="N4" s="815"/>
      <c r="O4" s="815"/>
      <c r="P4" s="815"/>
      <c r="Q4" s="815"/>
      <c r="R4" s="815"/>
      <c r="S4" s="828"/>
      <c r="T4" s="831"/>
      <c r="U4" s="3042"/>
      <c r="V4" s="3042"/>
      <c r="W4" s="3042"/>
      <c r="X4" s="3042"/>
      <c r="Y4" s="832"/>
      <c r="Z4" s="815"/>
      <c r="AA4" s="815"/>
      <c r="AB4" s="844"/>
      <c r="AC4" s="812"/>
    </row>
    <row r="5" spans="1:50" ht="30" customHeight="1">
      <c r="A5" s="815"/>
      <c r="B5" s="825"/>
      <c r="C5" s="942"/>
      <c r="D5" s="815"/>
      <c r="E5" s="835"/>
      <c r="F5" s="812"/>
      <c r="G5" s="836" t="s">
        <v>1461</v>
      </c>
      <c r="H5" s="815"/>
      <c r="I5" s="837"/>
      <c r="J5" s="837"/>
      <c r="K5" s="815"/>
      <c r="L5" s="837"/>
      <c r="M5" s="837"/>
      <c r="N5" s="837"/>
      <c r="O5" s="837"/>
      <c r="P5" s="837"/>
      <c r="Q5" s="837"/>
      <c r="R5" s="837"/>
      <c r="S5" s="838"/>
      <c r="T5" s="839"/>
      <c r="U5" s="839"/>
      <c r="V5" s="839"/>
      <c r="W5" s="839"/>
      <c r="X5" s="839"/>
      <c r="Y5" s="892"/>
      <c r="Z5" s="815"/>
      <c r="AA5" s="815"/>
      <c r="AB5" s="844"/>
      <c r="AC5" s="812"/>
    </row>
    <row r="6" spans="1:50" ht="46.5" customHeight="1">
      <c r="A6" s="815"/>
      <c r="B6" s="825"/>
      <c r="C6" s="901"/>
      <c r="D6" s="815"/>
      <c r="E6" s="841"/>
      <c r="F6" s="815"/>
      <c r="G6" s="815"/>
      <c r="H6" s="815"/>
      <c r="I6" s="837"/>
      <c r="J6" s="837"/>
      <c r="K6" s="815"/>
      <c r="L6" s="837"/>
      <c r="M6" s="837"/>
      <c r="N6" s="837"/>
      <c r="O6" s="837"/>
      <c r="P6" s="837"/>
      <c r="Q6" s="837"/>
      <c r="R6" s="837"/>
      <c r="S6" s="842"/>
      <c r="T6" s="839"/>
      <c r="U6" s="839"/>
      <c r="V6" s="839"/>
      <c r="W6" s="839"/>
      <c r="X6" s="839"/>
      <c r="Y6" s="892"/>
      <c r="Z6" s="815"/>
      <c r="AA6" s="815"/>
      <c r="AB6" s="844"/>
      <c r="AC6" s="812"/>
    </row>
    <row r="7" spans="1:50" ht="30.75" customHeight="1">
      <c r="A7" s="812"/>
      <c r="B7" s="825"/>
      <c r="C7" s="936"/>
      <c r="D7" s="937"/>
      <c r="E7" s="875"/>
      <c r="F7" s="876"/>
      <c r="G7" s="875"/>
      <c r="H7" s="875"/>
      <c r="I7" s="875"/>
      <c r="J7" s="875"/>
      <c r="K7" s="875"/>
      <c r="L7" s="875"/>
      <c r="M7" s="875"/>
      <c r="N7" s="875"/>
      <c r="O7" s="875"/>
      <c r="P7" s="875"/>
      <c r="Q7" s="875"/>
      <c r="R7" s="875"/>
      <c r="S7" s="875"/>
      <c r="T7" s="877"/>
      <c r="U7" s="875"/>
      <c r="V7" s="877"/>
      <c r="W7" s="875"/>
      <c r="X7" s="875"/>
      <c r="Y7" s="875"/>
      <c r="Z7" s="911"/>
      <c r="AA7" s="912"/>
      <c r="AB7" s="844"/>
      <c r="AC7" s="815"/>
    </row>
    <row r="8" spans="1:50" ht="30.75" customHeight="1">
      <c r="A8" s="815"/>
      <c r="B8" s="929"/>
      <c r="C8" s="938"/>
      <c r="D8" s="935"/>
      <c r="E8" s="3041" t="s">
        <v>1463</v>
      </c>
      <c r="F8" s="3041"/>
      <c r="G8" s="3041"/>
      <c r="H8" s="3041"/>
      <c r="I8" s="3041"/>
      <c r="J8" s="3041"/>
      <c r="K8" s="3041"/>
      <c r="L8" s="3041"/>
      <c r="M8" s="3041"/>
      <c r="N8" s="3041"/>
      <c r="O8" s="3041"/>
      <c r="P8" s="3041"/>
      <c r="Q8" s="3041"/>
      <c r="R8" s="3041"/>
      <c r="S8" s="3041"/>
      <c r="T8" s="3041"/>
      <c r="U8" s="3041"/>
      <c r="V8" s="3041"/>
      <c r="W8" s="3041"/>
      <c r="X8" s="3041"/>
      <c r="Y8" s="3041"/>
      <c r="Z8" s="3041"/>
      <c r="AA8" s="880"/>
      <c r="AB8" s="844"/>
      <c r="AC8" s="812"/>
    </row>
    <row r="9" spans="1:50" ht="30.75" customHeight="1">
      <c r="A9" s="815"/>
      <c r="B9" s="929"/>
      <c r="C9" s="938"/>
      <c r="D9" s="934"/>
      <c r="E9" s="3058" t="s">
        <v>1467</v>
      </c>
      <c r="F9" s="3058"/>
      <c r="G9" s="3058"/>
      <c r="H9" s="3058"/>
      <c r="I9" s="3058"/>
      <c r="J9" s="3058"/>
      <c r="K9" s="3058"/>
      <c r="L9" s="3058"/>
      <c r="M9" s="3058"/>
      <c r="N9" s="3058"/>
      <c r="O9" s="3058"/>
      <c r="P9" s="3058"/>
      <c r="Q9" s="3058"/>
      <c r="R9" s="3058"/>
      <c r="S9" s="3058"/>
      <c r="T9" s="3058"/>
      <c r="U9" s="3058"/>
      <c r="V9" s="3058"/>
      <c r="W9" s="3058"/>
      <c r="X9" s="3058"/>
      <c r="Y9" s="3058"/>
      <c r="Z9" s="3058"/>
      <c r="AA9" s="881"/>
      <c r="AB9" s="844"/>
      <c r="AC9" s="812"/>
    </row>
    <row r="10" spans="1:50" ht="30.75" customHeight="1">
      <c r="A10" s="812"/>
      <c r="B10" s="825"/>
      <c r="C10" s="939"/>
      <c r="D10" s="940"/>
      <c r="E10" s="883"/>
      <c r="F10" s="884"/>
      <c r="G10" s="883"/>
      <c r="H10" s="883"/>
      <c r="I10" s="883"/>
      <c r="J10" s="883"/>
      <c r="K10" s="883"/>
      <c r="L10" s="883"/>
      <c r="M10" s="883"/>
      <c r="N10" s="883"/>
      <c r="O10" s="883"/>
      <c r="P10" s="883"/>
      <c r="Q10" s="883"/>
      <c r="R10" s="883"/>
      <c r="S10" s="883"/>
      <c r="T10" s="885"/>
      <c r="U10" s="883"/>
      <c r="V10" s="885"/>
      <c r="W10" s="883"/>
      <c r="X10" s="883"/>
      <c r="Y10" s="883"/>
      <c r="Z10" s="913"/>
      <c r="AA10" s="914"/>
      <c r="AB10" s="844"/>
      <c r="AC10" s="815"/>
    </row>
    <row r="11" spans="1:50" ht="30" customHeight="1">
      <c r="A11" s="815"/>
      <c r="B11" s="825"/>
      <c r="C11" s="901"/>
      <c r="D11" s="815"/>
      <c r="E11" s="843"/>
      <c r="F11" s="815"/>
      <c r="G11" s="815"/>
      <c r="H11" s="815"/>
      <c r="I11" s="815"/>
      <c r="J11" s="815"/>
      <c r="K11" s="815"/>
      <c r="L11" s="815"/>
      <c r="M11" s="815"/>
      <c r="N11" s="815"/>
      <c r="O11" s="815"/>
      <c r="P11" s="815"/>
      <c r="Q11" s="815"/>
      <c r="R11" s="815"/>
      <c r="S11" s="828"/>
      <c r="T11" s="815"/>
      <c r="U11" s="828"/>
      <c r="V11" s="828"/>
      <c r="W11" s="815"/>
      <c r="X11" s="815"/>
      <c r="Y11" s="873"/>
      <c r="Z11" s="815"/>
      <c r="AA11" s="815"/>
      <c r="AB11" s="844"/>
      <c r="AC11" s="812"/>
      <c r="AE11" s="3027"/>
      <c r="AF11" s="3027"/>
      <c r="AG11" s="3027"/>
      <c r="AH11" s="3027"/>
      <c r="AI11" s="3027"/>
      <c r="AJ11" s="3027"/>
      <c r="AK11" s="3027"/>
      <c r="AL11" s="3027"/>
      <c r="AM11" s="3027"/>
      <c r="AN11" s="3027"/>
      <c r="AO11" s="3027"/>
      <c r="AP11" s="3027"/>
      <c r="AQ11" s="3027"/>
      <c r="AR11" s="3027"/>
      <c r="AS11" s="3027"/>
      <c r="AT11" s="3027"/>
      <c r="AU11" s="3027"/>
      <c r="AV11" s="3027"/>
      <c r="AW11" s="3027"/>
      <c r="AX11" s="3027"/>
    </row>
    <row r="12" spans="1:50" ht="30" customHeight="1">
      <c r="A12" s="815"/>
      <c r="B12" s="825"/>
      <c r="C12" s="901"/>
      <c r="D12" s="815"/>
      <c r="E12" s="815"/>
      <c r="F12" s="815"/>
      <c r="G12" s="815"/>
      <c r="H12" s="815"/>
      <c r="I12" s="815"/>
      <c r="J12" s="815"/>
      <c r="K12" s="815"/>
      <c r="L12" s="815"/>
      <c r="M12" s="815"/>
      <c r="N12" s="815"/>
      <c r="O12" s="815"/>
      <c r="P12" s="815"/>
      <c r="Q12" s="815"/>
      <c r="R12" s="815"/>
      <c r="S12" s="828"/>
      <c r="T12" s="815"/>
      <c r="U12" s="828"/>
      <c r="V12" s="828"/>
      <c r="W12" s="815"/>
      <c r="X12" s="815"/>
      <c r="Y12" s="873"/>
      <c r="Z12" s="815"/>
      <c r="AA12" s="815"/>
      <c r="AB12" s="844"/>
      <c r="AC12" s="812"/>
      <c r="AE12" s="55"/>
      <c r="AF12" s="56"/>
      <c r="AG12" s="61"/>
      <c r="AH12" s="57"/>
      <c r="AI12" s="58"/>
      <c r="AJ12" s="58"/>
      <c r="AK12" s="58"/>
      <c r="AL12" s="58"/>
      <c r="AM12" s="58"/>
      <c r="AN12" s="58"/>
      <c r="AO12" s="58"/>
      <c r="AP12" s="58"/>
      <c r="AQ12" s="58"/>
      <c r="AR12" s="58"/>
      <c r="AS12" s="59"/>
      <c r="AT12" s="3077"/>
      <c r="AU12" s="3077"/>
      <c r="AV12" s="3077"/>
      <c r="AW12" s="3077"/>
      <c r="AX12" s="3077"/>
    </row>
    <row r="13" spans="1:50" ht="30" customHeight="1">
      <c r="A13" s="815"/>
      <c r="B13" s="825"/>
      <c r="C13" s="901"/>
      <c r="D13" s="815"/>
      <c r="E13" s="815"/>
      <c r="F13" s="815"/>
      <c r="G13" s="815"/>
      <c r="H13" s="815"/>
      <c r="I13" s="815"/>
      <c r="J13" s="815"/>
      <c r="K13" s="815"/>
      <c r="L13" s="815"/>
      <c r="M13" s="815"/>
      <c r="N13" s="815"/>
      <c r="O13" s="815"/>
      <c r="P13" s="815"/>
      <c r="Q13" s="815"/>
      <c r="R13" s="815"/>
      <c r="S13" s="828"/>
      <c r="T13" s="815"/>
      <c r="U13" s="828"/>
      <c r="V13" s="828"/>
      <c r="W13" s="815"/>
      <c r="X13" s="815"/>
      <c r="Y13" s="873"/>
      <c r="Z13" s="815"/>
      <c r="AA13" s="815"/>
      <c r="AB13" s="844"/>
      <c r="AC13" s="812"/>
    </row>
    <row r="14" spans="1:50" ht="30" customHeight="1">
      <c r="A14" s="815"/>
      <c r="B14" s="825"/>
      <c r="C14" s="901"/>
      <c r="D14" s="815"/>
      <c r="E14" s="815"/>
      <c r="F14" s="815"/>
      <c r="G14" s="815"/>
      <c r="H14" s="815"/>
      <c r="I14" s="815"/>
      <c r="J14" s="815"/>
      <c r="K14" s="815"/>
      <c r="L14" s="815"/>
      <c r="M14" s="815"/>
      <c r="N14" s="815"/>
      <c r="O14" s="815"/>
      <c r="P14" s="815"/>
      <c r="Q14" s="815"/>
      <c r="R14" s="815"/>
      <c r="S14" s="828"/>
      <c r="T14" s="815"/>
      <c r="U14" s="828"/>
      <c r="V14" s="828"/>
      <c r="W14" s="815"/>
      <c r="X14" s="815"/>
      <c r="Y14" s="873"/>
      <c r="Z14" s="815"/>
      <c r="AA14" s="815"/>
      <c r="AB14" s="844"/>
      <c r="AC14" s="812"/>
    </row>
    <row r="15" spans="1:50" ht="30" customHeight="1">
      <c r="A15" s="815"/>
      <c r="B15" s="825"/>
      <c r="C15" s="901"/>
      <c r="D15" s="815"/>
      <c r="E15" s="815"/>
      <c r="F15" s="815"/>
      <c r="G15" s="815"/>
      <c r="H15" s="815"/>
      <c r="I15" s="815"/>
      <c r="J15" s="815"/>
      <c r="K15" s="815"/>
      <c r="L15" s="815"/>
      <c r="M15" s="815"/>
      <c r="N15" s="815"/>
      <c r="O15" s="815"/>
      <c r="P15" s="815"/>
      <c r="Q15" s="815"/>
      <c r="R15" s="815"/>
      <c r="S15" s="828"/>
      <c r="T15" s="815"/>
      <c r="U15" s="828"/>
      <c r="V15" s="828"/>
      <c r="W15" s="815"/>
      <c r="X15" s="815"/>
      <c r="Y15" s="873"/>
      <c r="Z15" s="815"/>
      <c r="AA15" s="815"/>
      <c r="AB15" s="844"/>
      <c r="AC15" s="812"/>
    </row>
    <row r="16" spans="1:50" ht="16.149999999999999" customHeight="1">
      <c r="A16" s="815"/>
      <c r="B16" s="825"/>
      <c r="C16" s="887"/>
      <c r="D16" s="846"/>
      <c r="E16" s="815"/>
      <c r="F16" s="815"/>
      <c r="G16" s="815"/>
      <c r="H16" s="815"/>
      <c r="I16" s="815"/>
      <c r="J16" s="815"/>
      <c r="K16" s="815"/>
      <c r="L16" s="815"/>
      <c r="M16" s="815"/>
      <c r="N16" s="815"/>
      <c r="O16" s="815"/>
      <c r="P16" s="815"/>
      <c r="Q16" s="815"/>
      <c r="R16" s="815"/>
      <c r="S16" s="828"/>
      <c r="T16" s="815"/>
      <c r="U16" s="828"/>
      <c r="V16" s="828"/>
      <c r="W16" s="815"/>
      <c r="X16" s="815"/>
      <c r="Y16" s="873"/>
      <c r="Z16" s="815"/>
      <c r="AA16" s="815"/>
      <c r="AB16" s="844"/>
      <c r="AC16" s="812"/>
    </row>
    <row r="17" spans="1:30" ht="30" customHeight="1">
      <c r="A17" s="815"/>
      <c r="B17" s="825"/>
      <c r="C17" s="812"/>
      <c r="D17" s="812"/>
      <c r="E17" s="812"/>
      <c r="F17" s="812"/>
      <c r="G17" s="815"/>
      <c r="H17" s="827"/>
      <c r="I17" s="812"/>
      <c r="J17" s="847"/>
      <c r="K17" s="815"/>
      <c r="L17" s="815"/>
      <c r="M17" s="815"/>
      <c r="N17" s="815"/>
      <c r="O17" s="815"/>
      <c r="P17" s="815"/>
      <c r="Q17" s="815"/>
      <c r="R17" s="812"/>
      <c r="S17" s="815"/>
      <c r="T17" s="3042" t="s">
        <v>95</v>
      </c>
      <c r="U17" s="3042"/>
      <c r="V17" s="3042"/>
      <c r="W17" s="3042"/>
      <c r="X17" s="3042"/>
      <c r="Y17" s="3042"/>
      <c r="Z17" s="3042"/>
      <c r="AA17" s="832"/>
      <c r="AB17" s="844"/>
      <c r="AC17" s="815"/>
    </row>
    <row r="18" spans="1:30" ht="30" customHeight="1">
      <c r="A18" s="815"/>
      <c r="B18" s="825"/>
      <c r="C18" s="812"/>
      <c r="D18" s="812"/>
      <c r="E18" s="812"/>
      <c r="F18" s="812"/>
      <c r="G18" s="815"/>
      <c r="H18" s="827"/>
      <c r="I18" s="812"/>
      <c r="J18" s="847"/>
      <c r="K18" s="815"/>
      <c r="L18" s="815"/>
      <c r="M18" s="815"/>
      <c r="N18" s="815"/>
      <c r="O18" s="815"/>
      <c r="P18" s="815"/>
      <c r="Q18" s="815"/>
      <c r="R18" s="812"/>
      <c r="S18" s="815"/>
      <c r="T18" s="3042" t="s">
        <v>44</v>
      </c>
      <c r="U18" s="3042"/>
      <c r="V18" s="3042"/>
      <c r="W18" s="3042"/>
      <c r="X18" s="3042"/>
      <c r="Y18" s="3042"/>
      <c r="Z18" s="3042"/>
      <c r="AA18" s="832"/>
      <c r="AB18" s="844"/>
      <c r="AC18" s="815"/>
      <c r="AD18" s="58"/>
    </row>
    <row r="19" spans="1:30" ht="30" customHeight="1">
      <c r="A19" s="815"/>
      <c r="B19" s="825"/>
      <c r="C19" s="812"/>
      <c r="D19" s="812"/>
      <c r="E19" s="812"/>
      <c r="F19" s="812"/>
      <c r="G19" s="815"/>
      <c r="H19" s="827"/>
      <c r="I19" s="812"/>
      <c r="J19" s="847"/>
      <c r="K19" s="815"/>
      <c r="L19" s="815"/>
      <c r="M19" s="815"/>
      <c r="N19" s="815"/>
      <c r="O19" s="815"/>
      <c r="P19" s="815"/>
      <c r="Q19" s="815"/>
      <c r="R19" s="812"/>
      <c r="S19" s="815"/>
      <c r="T19" s="943"/>
      <c r="U19" s="815"/>
      <c r="V19" s="812"/>
      <c r="W19" s="832"/>
      <c r="X19" s="944"/>
      <c r="Y19" s="944"/>
      <c r="AA19" s="893"/>
      <c r="AB19" s="844"/>
      <c r="AC19" s="815"/>
      <c r="AD19" s="58"/>
    </row>
    <row r="20" spans="1:30" ht="30" customHeight="1">
      <c r="A20" s="815"/>
      <c r="B20" s="825"/>
      <c r="C20" s="812"/>
      <c r="D20" s="812"/>
      <c r="E20" s="850" t="s">
        <v>105</v>
      </c>
      <c r="F20" s="835" t="s">
        <v>1596</v>
      </c>
      <c r="G20" s="815"/>
      <c r="H20" s="827"/>
      <c r="I20" s="812"/>
      <c r="J20" s="847"/>
      <c r="K20" s="815"/>
      <c r="L20" s="815"/>
      <c r="M20" s="815"/>
      <c r="N20" s="815"/>
      <c r="O20" s="815"/>
      <c r="P20" s="815"/>
      <c r="Q20" s="815"/>
      <c r="R20" s="812"/>
      <c r="S20" s="812"/>
      <c r="T20" s="812"/>
      <c r="U20" s="812"/>
      <c r="V20" s="812"/>
      <c r="W20" s="812"/>
      <c r="X20" s="812"/>
      <c r="Y20" s="812"/>
      <c r="Z20" s="893" t="s">
        <v>626</v>
      </c>
      <c r="AA20" s="812"/>
      <c r="AB20" s="844"/>
      <c r="AC20" s="815"/>
      <c r="AD20" s="58"/>
    </row>
    <row r="21" spans="1:30" ht="30" customHeight="1">
      <c r="A21" s="815"/>
      <c r="B21" s="825"/>
      <c r="C21" s="812"/>
      <c r="D21" s="812"/>
      <c r="E21" s="850"/>
      <c r="F21" s="835" t="s">
        <v>1597</v>
      </c>
      <c r="G21" s="815"/>
      <c r="H21" s="827"/>
      <c r="I21" s="812"/>
      <c r="J21" s="847"/>
      <c r="K21" s="815"/>
      <c r="L21" s="815"/>
      <c r="M21" s="815"/>
      <c r="N21" s="815"/>
      <c r="O21" s="815"/>
      <c r="P21" s="815"/>
      <c r="Q21" s="815"/>
      <c r="R21" s="812"/>
      <c r="S21" s="3044">
        <v>44</v>
      </c>
      <c r="T21" s="3029"/>
      <c r="U21" s="3030"/>
      <c r="V21" s="3030"/>
      <c r="W21" s="3030"/>
      <c r="X21" s="3030"/>
      <c r="Y21" s="3030"/>
      <c r="Z21" s="3031"/>
      <c r="AA21" s="907"/>
      <c r="AB21" s="844"/>
      <c r="AC21" s="815"/>
      <c r="AD21" s="58"/>
    </row>
    <row r="22" spans="1:30" ht="30" customHeight="1">
      <c r="A22" s="815"/>
      <c r="B22" s="825"/>
      <c r="C22" s="812"/>
      <c r="D22" s="812"/>
      <c r="E22" s="887"/>
      <c r="F22" s="841" t="s">
        <v>1598</v>
      </c>
      <c r="G22" s="815"/>
      <c r="H22" s="827"/>
      <c r="I22" s="812"/>
      <c r="J22" s="847"/>
      <c r="K22" s="815"/>
      <c r="L22" s="815"/>
      <c r="M22" s="815"/>
      <c r="N22" s="815"/>
      <c r="O22" s="815"/>
      <c r="P22" s="815"/>
      <c r="Q22" s="815"/>
      <c r="R22" s="815"/>
      <c r="S22" s="3044"/>
      <c r="T22" s="3032"/>
      <c r="U22" s="3033"/>
      <c r="V22" s="3033"/>
      <c r="W22" s="3033"/>
      <c r="X22" s="3033"/>
      <c r="Y22" s="3033"/>
      <c r="Z22" s="3034"/>
      <c r="AA22" s="907"/>
      <c r="AB22" s="844"/>
      <c r="AC22" s="815"/>
      <c r="AD22" s="58"/>
    </row>
    <row r="23" spans="1:30" ht="30" customHeight="1">
      <c r="A23" s="815"/>
      <c r="B23" s="825"/>
      <c r="C23" s="812"/>
      <c r="D23" s="812"/>
      <c r="E23" s="887"/>
      <c r="F23" s="815" t="s">
        <v>1599</v>
      </c>
      <c r="G23" s="815"/>
      <c r="H23" s="815"/>
      <c r="I23" s="812"/>
      <c r="J23" s="815"/>
      <c r="K23" s="815"/>
      <c r="L23" s="815"/>
      <c r="M23" s="815"/>
      <c r="N23" s="815"/>
      <c r="O23" s="815"/>
      <c r="P23" s="815"/>
      <c r="Q23" s="815"/>
      <c r="R23" s="815"/>
      <c r="S23" s="812"/>
      <c r="T23" s="812"/>
      <c r="U23" s="812"/>
      <c r="V23" s="812"/>
      <c r="W23" s="812"/>
      <c r="X23" s="812"/>
      <c r="Y23" s="812"/>
      <c r="Z23" s="815"/>
      <c r="AA23" s="815"/>
      <c r="AB23" s="844"/>
      <c r="AC23" s="815"/>
      <c r="AD23" s="58"/>
    </row>
    <row r="24" spans="1:30" ht="30" customHeight="1">
      <c r="A24" s="815"/>
      <c r="B24" s="825"/>
      <c r="C24" s="812"/>
      <c r="D24" s="812"/>
      <c r="E24" s="887"/>
      <c r="F24" s="815"/>
      <c r="G24" s="815"/>
      <c r="H24" s="815"/>
      <c r="I24" s="812"/>
      <c r="J24" s="815"/>
      <c r="K24" s="815"/>
      <c r="L24" s="815"/>
      <c r="M24" s="815"/>
      <c r="N24" s="815"/>
      <c r="O24" s="815"/>
      <c r="P24" s="815"/>
      <c r="Q24" s="815"/>
      <c r="R24" s="815"/>
      <c r="S24" s="812"/>
      <c r="T24" s="812"/>
      <c r="U24" s="812"/>
      <c r="V24" s="812"/>
      <c r="W24" s="812"/>
      <c r="X24" s="812"/>
      <c r="Y24" s="812"/>
      <c r="Z24" s="815"/>
      <c r="AA24" s="815"/>
      <c r="AB24" s="844"/>
      <c r="AC24" s="815"/>
      <c r="AD24" s="58"/>
    </row>
    <row r="25" spans="1:30" ht="30" customHeight="1">
      <c r="A25" s="815"/>
      <c r="B25" s="825"/>
      <c r="C25" s="812"/>
      <c r="D25" s="812"/>
      <c r="E25" s="887"/>
      <c r="F25" s="847" t="s">
        <v>96</v>
      </c>
      <c r="G25" s="836"/>
      <c r="H25" s="815"/>
      <c r="I25" s="812"/>
      <c r="J25" s="815"/>
      <c r="K25" s="815"/>
      <c r="L25" s="815"/>
      <c r="M25" s="815"/>
      <c r="N25" s="815"/>
      <c r="O25" s="815"/>
      <c r="P25" s="815"/>
      <c r="Q25" s="815"/>
      <c r="R25" s="815"/>
      <c r="S25" s="933"/>
      <c r="T25" s="815"/>
      <c r="U25" s="815"/>
      <c r="V25" s="815"/>
      <c r="W25" s="815"/>
      <c r="X25" s="815"/>
      <c r="Y25" s="873"/>
      <c r="Z25" s="815"/>
      <c r="AA25" s="815"/>
      <c r="AB25" s="844"/>
      <c r="AC25" s="815"/>
    </row>
    <row r="26" spans="1:30" ht="30" customHeight="1">
      <c r="A26" s="815"/>
      <c r="B26" s="825"/>
      <c r="C26" s="812"/>
      <c r="D26" s="812"/>
      <c r="E26" s="887"/>
      <c r="F26" s="846" t="s">
        <v>486</v>
      </c>
      <c r="G26" s="836"/>
      <c r="H26" s="827"/>
      <c r="I26" s="812"/>
      <c r="J26" s="847"/>
      <c r="K26" s="815"/>
      <c r="L26" s="815"/>
      <c r="M26" s="815"/>
      <c r="N26" s="815"/>
      <c r="O26" s="815"/>
      <c r="P26" s="815"/>
      <c r="Q26" s="815"/>
      <c r="R26" s="815"/>
      <c r="S26" s="933"/>
      <c r="T26" s="812"/>
      <c r="U26" s="847"/>
      <c r="V26" s="3046" t="s">
        <v>224</v>
      </c>
      <c r="W26" s="3046"/>
      <c r="X26" s="3046"/>
      <c r="Y26" s="847"/>
      <c r="Z26" s="815"/>
      <c r="AA26" s="815"/>
      <c r="AB26" s="844"/>
      <c r="AC26" s="815"/>
    </row>
    <row r="27" spans="1:30" ht="30" customHeight="1">
      <c r="A27" s="815"/>
      <c r="B27" s="825"/>
      <c r="C27" s="812"/>
      <c r="D27" s="812"/>
      <c r="E27" s="887"/>
      <c r="F27" s="846"/>
      <c r="G27" s="836"/>
      <c r="H27" s="827"/>
      <c r="I27" s="812"/>
      <c r="J27" s="847"/>
      <c r="K27" s="815"/>
      <c r="L27" s="815"/>
      <c r="M27" s="815"/>
      <c r="N27" s="815"/>
      <c r="O27" s="815"/>
      <c r="P27" s="815"/>
      <c r="Q27" s="815"/>
      <c r="R27" s="815"/>
      <c r="S27" s="933"/>
      <c r="T27" s="812"/>
      <c r="U27" s="814"/>
      <c r="V27" s="3055" t="s">
        <v>50</v>
      </c>
      <c r="W27" s="3055"/>
      <c r="X27" s="3055"/>
      <c r="Y27" s="846"/>
      <c r="Z27" s="815"/>
      <c r="AA27" s="815"/>
      <c r="AB27" s="844"/>
      <c r="AC27" s="815"/>
      <c r="AD27" s="58"/>
    </row>
    <row r="28" spans="1:30" ht="30" customHeight="1">
      <c r="A28" s="815"/>
      <c r="B28" s="825"/>
      <c r="C28" s="812"/>
      <c r="D28" s="812"/>
      <c r="E28" s="887"/>
      <c r="F28" s="846"/>
      <c r="G28" s="836"/>
      <c r="H28" s="827"/>
      <c r="I28" s="812"/>
      <c r="J28" s="847"/>
      <c r="K28" s="815"/>
      <c r="L28" s="815"/>
      <c r="M28" s="815"/>
      <c r="N28" s="815"/>
      <c r="O28" s="815"/>
      <c r="P28" s="815"/>
      <c r="Q28" s="815"/>
      <c r="R28" s="815"/>
      <c r="S28" s="933"/>
      <c r="T28" s="812"/>
      <c r="U28" s="814"/>
      <c r="V28" s="3056" t="s">
        <v>485</v>
      </c>
      <c r="W28" s="3056"/>
      <c r="X28" s="3056"/>
      <c r="Y28" s="847"/>
      <c r="Z28" s="815"/>
      <c r="AA28" s="815"/>
      <c r="AB28" s="844"/>
      <c r="AC28" s="815"/>
      <c r="AD28" s="58"/>
    </row>
    <row r="29" spans="1:30" ht="30" customHeight="1">
      <c r="A29" s="815"/>
      <c r="B29" s="825"/>
      <c r="C29" s="812"/>
      <c r="D29" s="812"/>
      <c r="E29" s="887"/>
      <c r="F29" s="846"/>
      <c r="G29" s="846"/>
      <c r="H29" s="854"/>
      <c r="I29" s="812"/>
      <c r="J29" s="847"/>
      <c r="K29" s="815"/>
      <c r="L29" s="815"/>
      <c r="M29" s="815"/>
      <c r="N29" s="815"/>
      <c r="O29" s="815"/>
      <c r="P29" s="815"/>
      <c r="Q29" s="815"/>
      <c r="R29" s="815"/>
      <c r="S29" s="933"/>
      <c r="T29" s="815"/>
      <c r="U29" s="847"/>
      <c r="V29" s="847"/>
      <c r="W29" s="847"/>
      <c r="X29" s="853" t="s">
        <v>626</v>
      </c>
      <c r="Y29" s="873"/>
      <c r="Z29" s="815"/>
      <c r="AA29" s="815"/>
      <c r="AB29" s="844"/>
      <c r="AC29" s="815"/>
      <c r="AD29" s="58"/>
    </row>
    <row r="30" spans="1:30" ht="30" customHeight="1">
      <c r="A30" s="815"/>
      <c r="B30" s="825"/>
      <c r="C30" s="812"/>
      <c r="D30" s="812"/>
      <c r="E30" s="887"/>
      <c r="F30" s="826" t="s">
        <v>6</v>
      </c>
      <c r="G30" s="847" t="s">
        <v>498</v>
      </c>
      <c r="H30" s="854"/>
      <c r="I30" s="812"/>
      <c r="J30" s="847"/>
      <c r="K30" s="815"/>
      <c r="L30" s="815"/>
      <c r="M30" s="815"/>
      <c r="N30" s="815"/>
      <c r="O30" s="815"/>
      <c r="P30" s="815"/>
      <c r="Q30" s="815"/>
      <c r="R30" s="815"/>
      <c r="S30" s="933"/>
      <c r="T30" s="815"/>
      <c r="U30" s="3045">
        <v>45</v>
      </c>
      <c r="V30" s="3070"/>
      <c r="W30" s="3071"/>
      <c r="X30" s="3072"/>
      <c r="Y30" s="3046"/>
      <c r="Z30" s="815"/>
      <c r="AA30" s="815"/>
      <c r="AB30" s="844"/>
      <c r="AC30" s="815"/>
      <c r="AD30" s="58"/>
    </row>
    <row r="31" spans="1:30" ht="30" customHeight="1">
      <c r="A31" s="815"/>
      <c r="B31" s="825"/>
      <c r="C31" s="812"/>
      <c r="D31" s="812"/>
      <c r="E31" s="887"/>
      <c r="F31" s="826"/>
      <c r="G31" s="846" t="s">
        <v>98</v>
      </c>
      <c r="H31" s="854"/>
      <c r="I31" s="812"/>
      <c r="J31" s="847"/>
      <c r="K31" s="815"/>
      <c r="L31" s="815"/>
      <c r="M31" s="815"/>
      <c r="N31" s="815"/>
      <c r="O31" s="815"/>
      <c r="P31" s="815"/>
      <c r="Q31" s="815"/>
      <c r="R31" s="815"/>
      <c r="S31" s="933"/>
      <c r="T31" s="815"/>
      <c r="U31" s="3046"/>
      <c r="V31" s="3073"/>
      <c r="W31" s="3074"/>
      <c r="X31" s="3075"/>
      <c r="Y31" s="3046"/>
      <c r="Z31" s="815"/>
      <c r="AA31" s="815"/>
      <c r="AB31" s="844"/>
      <c r="AC31" s="815"/>
      <c r="AD31" s="58"/>
    </row>
    <row r="32" spans="1:30" ht="30" customHeight="1">
      <c r="A32" s="815"/>
      <c r="B32" s="825"/>
      <c r="C32" s="812"/>
      <c r="D32" s="812"/>
      <c r="E32" s="887"/>
      <c r="F32" s="826"/>
      <c r="G32" s="846"/>
      <c r="H32" s="854"/>
      <c r="I32" s="812"/>
      <c r="J32" s="847"/>
      <c r="K32" s="815"/>
      <c r="L32" s="815"/>
      <c r="M32" s="815"/>
      <c r="N32" s="815"/>
      <c r="O32" s="815"/>
      <c r="P32" s="815"/>
      <c r="Q32" s="815"/>
      <c r="R32" s="815"/>
      <c r="S32" s="933"/>
      <c r="T32" s="847"/>
      <c r="U32" s="847"/>
      <c r="V32" s="847"/>
      <c r="W32" s="847"/>
      <c r="X32" s="847"/>
      <c r="Y32" s="826"/>
      <c r="Z32" s="815"/>
      <c r="AA32" s="815"/>
      <c r="AB32" s="844"/>
      <c r="AC32" s="812"/>
    </row>
    <row r="33" spans="1:29" ht="30" customHeight="1">
      <c r="A33" s="815"/>
      <c r="B33" s="825"/>
      <c r="C33" s="812"/>
      <c r="D33" s="812"/>
      <c r="E33" s="887"/>
      <c r="F33" s="826"/>
      <c r="G33" s="847" t="s">
        <v>1631</v>
      </c>
      <c r="H33" s="847" t="s">
        <v>1632</v>
      </c>
      <c r="I33" s="812"/>
      <c r="J33" s="847"/>
      <c r="K33" s="815"/>
      <c r="L33" s="815"/>
      <c r="M33" s="815"/>
      <c r="N33" s="815"/>
      <c r="O33" s="815"/>
      <c r="P33" s="815"/>
      <c r="Q33" s="815"/>
      <c r="R33" s="815"/>
      <c r="S33" s="3045">
        <v>46</v>
      </c>
      <c r="T33" s="3070"/>
      <c r="U33" s="3071"/>
      <c r="V33" s="3072"/>
      <c r="W33" s="3078"/>
      <c r="X33" s="815"/>
      <c r="Y33" s="826"/>
      <c r="Z33" s="815"/>
      <c r="AA33" s="815"/>
      <c r="AB33" s="844"/>
      <c r="AC33" s="812"/>
    </row>
    <row r="34" spans="1:29" s="58" customFormat="1" ht="30" customHeight="1">
      <c r="A34" s="815"/>
      <c r="B34" s="825"/>
      <c r="C34" s="815"/>
      <c r="D34" s="815"/>
      <c r="E34" s="887"/>
      <c r="F34" s="826"/>
      <c r="H34" s="846" t="s">
        <v>1633</v>
      </c>
      <c r="I34" s="815"/>
      <c r="J34" s="847"/>
      <c r="K34" s="815"/>
      <c r="L34" s="815"/>
      <c r="M34" s="815"/>
      <c r="N34" s="815"/>
      <c r="O34" s="815"/>
      <c r="P34" s="815"/>
      <c r="Q34" s="945"/>
      <c r="R34" s="815"/>
      <c r="S34" s="3045"/>
      <c r="T34" s="3073"/>
      <c r="U34" s="3074"/>
      <c r="V34" s="3075"/>
      <c r="W34" s="3078"/>
      <c r="X34" s="815"/>
      <c r="Y34" s="826"/>
      <c r="Z34" s="815"/>
      <c r="AA34" s="815"/>
      <c r="AB34" s="844"/>
      <c r="AC34" s="815"/>
    </row>
    <row r="35" spans="1:29" ht="30" customHeight="1">
      <c r="A35" s="815"/>
      <c r="B35" s="825"/>
      <c r="C35" s="812"/>
      <c r="D35" s="812"/>
      <c r="E35" s="887"/>
      <c r="F35" s="826"/>
      <c r="G35" s="846"/>
      <c r="H35" s="854"/>
      <c r="I35" s="812"/>
      <c r="J35" s="847"/>
      <c r="K35" s="815"/>
      <c r="L35" s="815"/>
      <c r="M35" s="815"/>
      <c r="N35" s="815"/>
      <c r="O35" s="815"/>
      <c r="P35" s="815"/>
      <c r="Q35" s="815"/>
      <c r="R35" s="815"/>
      <c r="S35" s="933"/>
      <c r="T35" s="946"/>
      <c r="U35" s="847"/>
      <c r="V35" s="847"/>
      <c r="W35" s="847"/>
      <c r="X35" s="847"/>
      <c r="Y35" s="826"/>
      <c r="Z35" s="815"/>
      <c r="AA35" s="815"/>
      <c r="AB35" s="844"/>
      <c r="AC35" s="812"/>
    </row>
    <row r="36" spans="1:29" ht="30" customHeight="1">
      <c r="A36" s="815"/>
      <c r="B36" s="825"/>
      <c r="C36" s="812"/>
      <c r="D36" s="812"/>
      <c r="E36" s="887"/>
      <c r="F36" s="826"/>
      <c r="G36" s="847" t="s">
        <v>1634</v>
      </c>
      <c r="H36" s="847" t="s">
        <v>111</v>
      </c>
      <c r="I36" s="812"/>
      <c r="J36" s="847"/>
      <c r="K36" s="815"/>
      <c r="L36" s="815"/>
      <c r="M36" s="815"/>
      <c r="N36" s="815"/>
      <c r="O36" s="815"/>
      <c r="P36" s="815"/>
      <c r="Q36" s="815"/>
      <c r="R36" s="815"/>
      <c r="S36" s="3044">
        <v>47</v>
      </c>
      <c r="T36" s="3070"/>
      <c r="U36" s="3071"/>
      <c r="V36" s="3072"/>
      <c r="W36" s="3079"/>
      <c r="X36" s="815"/>
      <c r="Y36" s="826"/>
      <c r="Z36" s="815"/>
      <c r="AA36" s="815"/>
      <c r="AB36" s="844"/>
      <c r="AC36" s="812"/>
    </row>
    <row r="37" spans="1:29" ht="30" customHeight="1">
      <c r="A37" s="815"/>
      <c r="B37" s="825"/>
      <c r="C37" s="812"/>
      <c r="D37" s="812"/>
      <c r="E37" s="887"/>
      <c r="F37" s="826"/>
      <c r="H37" s="846" t="s">
        <v>112</v>
      </c>
      <c r="I37" s="812"/>
      <c r="J37" s="847"/>
      <c r="K37" s="815"/>
      <c r="L37" s="815"/>
      <c r="M37" s="815"/>
      <c r="N37" s="815"/>
      <c r="O37" s="815"/>
      <c r="P37" s="815"/>
      <c r="Q37" s="945"/>
      <c r="R37" s="815"/>
      <c r="S37" s="3044"/>
      <c r="T37" s="3073"/>
      <c r="U37" s="3074"/>
      <c r="V37" s="3075"/>
      <c r="W37" s="3079"/>
      <c r="X37" s="815"/>
      <c r="Y37" s="826"/>
      <c r="Z37" s="815"/>
      <c r="AA37" s="815"/>
      <c r="AB37" s="844"/>
      <c r="AC37" s="812"/>
    </row>
    <row r="38" spans="1:29" ht="30" customHeight="1">
      <c r="A38" s="815"/>
      <c r="B38" s="825"/>
      <c r="C38" s="812"/>
      <c r="D38" s="812"/>
      <c r="E38" s="887"/>
      <c r="F38" s="826"/>
      <c r="G38" s="846"/>
      <c r="H38" s="854"/>
      <c r="I38" s="812"/>
      <c r="J38" s="847"/>
      <c r="K38" s="815"/>
      <c r="L38" s="815"/>
      <c r="M38" s="815"/>
      <c r="N38" s="815"/>
      <c r="O38" s="815"/>
      <c r="P38" s="815"/>
      <c r="Q38" s="815"/>
      <c r="R38" s="815"/>
      <c r="S38" s="933"/>
      <c r="T38" s="847"/>
      <c r="U38" s="847"/>
      <c r="V38" s="847"/>
      <c r="W38" s="847"/>
      <c r="X38" s="847"/>
      <c r="Y38" s="826"/>
      <c r="Z38" s="815"/>
      <c r="AA38" s="815"/>
      <c r="AB38" s="844"/>
      <c r="AC38" s="812"/>
    </row>
    <row r="39" spans="1:29" ht="30" customHeight="1">
      <c r="A39" s="815"/>
      <c r="B39" s="825"/>
      <c r="C39" s="812"/>
      <c r="D39" s="812"/>
      <c r="E39" s="887"/>
      <c r="F39" s="826" t="s">
        <v>7</v>
      </c>
      <c r="G39" s="847" t="s">
        <v>100</v>
      </c>
      <c r="H39" s="854"/>
      <c r="I39" s="812"/>
      <c r="J39" s="847"/>
      <c r="K39" s="815"/>
      <c r="L39" s="815"/>
      <c r="M39" s="815"/>
      <c r="N39" s="815"/>
      <c r="O39" s="815"/>
      <c r="P39" s="815"/>
      <c r="Q39" s="815"/>
      <c r="R39" s="815"/>
      <c r="S39" s="828"/>
      <c r="T39" s="847"/>
      <c r="U39" s="3044">
        <v>48</v>
      </c>
      <c r="V39" s="3070"/>
      <c r="W39" s="3071"/>
      <c r="X39" s="3072"/>
      <c r="Y39" s="3028"/>
      <c r="Z39" s="815"/>
      <c r="AA39" s="815"/>
      <c r="AB39" s="844"/>
      <c r="AC39" s="812"/>
    </row>
    <row r="40" spans="1:29" ht="30" customHeight="1">
      <c r="A40" s="815"/>
      <c r="B40" s="825"/>
      <c r="C40" s="812"/>
      <c r="D40" s="812"/>
      <c r="E40" s="887"/>
      <c r="F40" s="826"/>
      <c r="G40" s="846" t="s">
        <v>494</v>
      </c>
      <c r="H40" s="854"/>
      <c r="I40" s="812"/>
      <c r="J40" s="847"/>
      <c r="K40" s="815"/>
      <c r="L40" s="815"/>
      <c r="M40" s="815"/>
      <c r="N40" s="815"/>
      <c r="O40" s="815"/>
      <c r="P40" s="815"/>
      <c r="Q40" s="815"/>
      <c r="R40" s="815"/>
      <c r="S40" s="828"/>
      <c r="T40" s="847"/>
      <c r="U40" s="3057"/>
      <c r="V40" s="3073"/>
      <c r="W40" s="3074"/>
      <c r="X40" s="3075"/>
      <c r="Y40" s="3028"/>
      <c r="Z40" s="815"/>
      <c r="AA40" s="815"/>
      <c r="AB40" s="844"/>
      <c r="AC40" s="812"/>
    </row>
    <row r="41" spans="1:29" ht="30" customHeight="1">
      <c r="A41" s="815"/>
      <c r="B41" s="825"/>
      <c r="C41" s="812"/>
      <c r="D41" s="812"/>
      <c r="E41" s="887"/>
      <c r="F41" s="826"/>
      <c r="G41" s="846"/>
      <c r="H41" s="854"/>
      <c r="I41" s="812"/>
      <c r="J41" s="847"/>
      <c r="K41" s="815"/>
      <c r="L41" s="815"/>
      <c r="M41" s="815"/>
      <c r="N41" s="815"/>
      <c r="O41" s="815"/>
      <c r="P41" s="815"/>
      <c r="Q41" s="815"/>
      <c r="R41" s="815"/>
      <c r="S41" s="828"/>
      <c r="T41" s="847"/>
      <c r="U41" s="847"/>
      <c r="V41" s="847"/>
      <c r="W41" s="847"/>
      <c r="X41" s="847"/>
      <c r="Y41" s="826"/>
      <c r="Z41" s="815"/>
      <c r="AA41" s="815"/>
      <c r="AB41" s="844"/>
      <c r="AC41" s="812"/>
    </row>
    <row r="42" spans="1:29" ht="30" customHeight="1">
      <c r="A42" s="815"/>
      <c r="B42" s="825"/>
      <c r="C42" s="812"/>
      <c r="D42" s="812"/>
      <c r="E42" s="887"/>
      <c r="F42" s="826" t="s">
        <v>8</v>
      </c>
      <c r="G42" s="847" t="s">
        <v>101</v>
      </c>
      <c r="H42" s="854"/>
      <c r="I42" s="812"/>
      <c r="J42" s="847"/>
      <c r="K42" s="815"/>
      <c r="L42" s="815"/>
      <c r="M42" s="815"/>
      <c r="N42" s="815"/>
      <c r="O42" s="815"/>
      <c r="P42" s="815"/>
      <c r="Q42" s="815"/>
      <c r="R42" s="815"/>
      <c r="S42" s="828"/>
      <c r="T42" s="847"/>
      <c r="U42" s="3044">
        <v>49</v>
      </c>
      <c r="V42" s="3070"/>
      <c r="W42" s="3071"/>
      <c r="X42" s="3072"/>
      <c r="Y42" s="3028"/>
      <c r="Z42" s="815"/>
      <c r="AA42" s="815"/>
      <c r="AB42" s="844"/>
      <c r="AC42" s="812"/>
    </row>
    <row r="43" spans="1:29" ht="30" customHeight="1">
      <c r="A43" s="815"/>
      <c r="B43" s="825"/>
      <c r="C43" s="812"/>
      <c r="D43" s="812"/>
      <c r="E43" s="887"/>
      <c r="F43" s="826"/>
      <c r="G43" s="846" t="s">
        <v>102</v>
      </c>
      <c r="H43" s="854"/>
      <c r="I43" s="812"/>
      <c r="J43" s="847"/>
      <c r="K43" s="815"/>
      <c r="L43" s="815"/>
      <c r="M43" s="815"/>
      <c r="N43" s="815"/>
      <c r="O43" s="815"/>
      <c r="P43" s="815"/>
      <c r="Q43" s="815"/>
      <c r="R43" s="815"/>
      <c r="S43" s="828"/>
      <c r="T43" s="847"/>
      <c r="U43" s="3057"/>
      <c r="V43" s="3073"/>
      <c r="W43" s="3074"/>
      <c r="X43" s="3075"/>
      <c r="Y43" s="3028"/>
      <c r="Z43" s="815"/>
      <c r="AA43" s="815"/>
      <c r="AB43" s="844"/>
      <c r="AC43" s="812"/>
    </row>
    <row r="44" spans="1:29" s="391" customFormat="1" ht="30" customHeight="1">
      <c r="A44" s="859"/>
      <c r="B44" s="858"/>
      <c r="C44" s="857"/>
      <c r="D44" s="857"/>
      <c r="E44" s="947"/>
      <c r="F44" s="826"/>
      <c r="G44" s="815"/>
      <c r="H44" s="815"/>
      <c r="I44" s="857"/>
      <c r="J44" s="815"/>
      <c r="K44" s="815"/>
      <c r="L44" s="815"/>
      <c r="M44" s="859"/>
      <c r="N44" s="859"/>
      <c r="O44" s="859"/>
      <c r="P44" s="859"/>
      <c r="Q44" s="859"/>
      <c r="R44" s="859"/>
      <c r="S44" s="859"/>
      <c r="T44" s="859"/>
      <c r="U44" s="948"/>
      <c r="V44" s="948"/>
      <c r="W44" s="859"/>
      <c r="X44" s="859"/>
      <c r="Y44" s="949"/>
      <c r="Z44" s="859"/>
      <c r="AA44" s="859"/>
      <c r="AB44" s="862"/>
      <c r="AC44" s="857"/>
    </row>
    <row r="45" spans="1:29" s="391" customFormat="1" ht="30" customHeight="1">
      <c r="A45" s="859"/>
      <c r="B45" s="858"/>
      <c r="C45" s="857"/>
      <c r="D45" s="857"/>
      <c r="E45" s="947"/>
      <c r="F45" s="826" t="s">
        <v>9</v>
      </c>
      <c r="G45" s="856" t="s">
        <v>495</v>
      </c>
      <c r="H45" s="815"/>
      <c r="I45" s="857"/>
      <c r="J45" s="815"/>
      <c r="K45" s="815"/>
      <c r="L45" s="815"/>
      <c r="M45" s="859"/>
      <c r="N45" s="859"/>
      <c r="O45" s="859"/>
      <c r="P45" s="859"/>
      <c r="Q45" s="859"/>
      <c r="R45" s="859"/>
      <c r="S45" s="861"/>
      <c r="T45" s="859"/>
      <c r="U45" s="3044">
        <v>50</v>
      </c>
      <c r="V45" s="3070"/>
      <c r="W45" s="3071"/>
      <c r="X45" s="3072"/>
      <c r="Y45" s="3028"/>
      <c r="Z45" s="863"/>
      <c r="AA45" s="863"/>
      <c r="AB45" s="950"/>
      <c r="AC45" s="859"/>
    </row>
    <row r="46" spans="1:29" s="391" customFormat="1" ht="30" customHeight="1">
      <c r="A46" s="859"/>
      <c r="B46" s="858"/>
      <c r="C46" s="857"/>
      <c r="D46" s="857"/>
      <c r="E46" s="947"/>
      <c r="F46" s="873"/>
      <c r="G46" s="843" t="s">
        <v>104</v>
      </c>
      <c r="H46" s="815"/>
      <c r="I46" s="857"/>
      <c r="J46" s="815"/>
      <c r="K46" s="815"/>
      <c r="L46" s="815"/>
      <c r="M46" s="859"/>
      <c r="N46" s="859"/>
      <c r="O46" s="859"/>
      <c r="P46" s="859"/>
      <c r="Q46" s="859"/>
      <c r="R46" s="859"/>
      <c r="S46" s="861"/>
      <c r="T46" s="859"/>
      <c r="U46" s="3057"/>
      <c r="V46" s="3073"/>
      <c r="W46" s="3074"/>
      <c r="X46" s="3075"/>
      <c r="Y46" s="3028"/>
      <c r="Z46" s="863"/>
      <c r="AA46" s="863"/>
      <c r="AB46" s="950"/>
      <c r="AC46" s="859"/>
    </row>
    <row r="47" spans="1:29" s="391" customFormat="1" ht="30" customHeight="1">
      <c r="A47" s="830"/>
      <c r="B47" s="951"/>
      <c r="C47" s="857"/>
      <c r="D47" s="857"/>
      <c r="E47" s="830"/>
      <c r="F47" s="826"/>
      <c r="G47" s="847"/>
      <c r="H47" s="847"/>
      <c r="I47" s="857"/>
      <c r="J47" s="847"/>
      <c r="K47" s="847"/>
      <c r="L47" s="847"/>
      <c r="M47" s="830"/>
      <c r="N47" s="830"/>
      <c r="O47" s="830"/>
      <c r="P47" s="830"/>
      <c r="Q47" s="830"/>
      <c r="R47" s="830"/>
      <c r="S47" s="830"/>
      <c r="T47" s="830"/>
      <c r="U47" s="830"/>
      <c r="V47" s="830"/>
      <c r="W47" s="830"/>
      <c r="X47" s="830"/>
      <c r="Y47" s="952"/>
      <c r="Z47" s="830"/>
      <c r="AA47" s="830"/>
      <c r="AB47" s="862"/>
      <c r="AC47" s="857"/>
    </row>
    <row r="48" spans="1:29" s="391" customFormat="1" ht="30" customHeight="1">
      <c r="A48" s="859"/>
      <c r="B48" s="858"/>
      <c r="C48" s="857"/>
      <c r="D48" s="857"/>
      <c r="E48" s="947"/>
      <c r="F48" s="826" t="s">
        <v>30</v>
      </c>
      <c r="G48" s="835" t="s">
        <v>496</v>
      </c>
      <c r="H48" s="815"/>
      <c r="I48" s="857"/>
      <c r="J48" s="815"/>
      <c r="K48" s="815"/>
      <c r="L48" s="815"/>
      <c r="M48" s="859"/>
      <c r="N48" s="859"/>
      <c r="O48" s="859"/>
      <c r="P48" s="859"/>
      <c r="Q48" s="859"/>
      <c r="R48" s="859"/>
      <c r="S48" s="861"/>
      <c r="T48" s="859"/>
      <c r="U48" s="953"/>
      <c r="V48" s="953"/>
      <c r="W48" s="859"/>
      <c r="X48" s="859"/>
      <c r="Y48" s="949"/>
      <c r="Z48" s="859"/>
      <c r="AA48" s="859"/>
      <c r="AB48" s="862"/>
      <c r="AC48" s="857"/>
    </row>
    <row r="49" spans="1:29" s="391" customFormat="1" ht="30" customHeight="1">
      <c r="A49" s="859"/>
      <c r="B49" s="858"/>
      <c r="C49" s="857"/>
      <c r="D49" s="857"/>
      <c r="E49" s="947"/>
      <c r="F49" s="815"/>
      <c r="G49" s="841" t="s">
        <v>497</v>
      </c>
      <c r="H49" s="815"/>
      <c r="I49" s="857"/>
      <c r="J49" s="815"/>
      <c r="K49" s="815"/>
      <c r="L49" s="815"/>
      <c r="M49" s="859"/>
      <c r="N49" s="859"/>
      <c r="O49" s="859"/>
      <c r="P49" s="859"/>
      <c r="Q49" s="859"/>
      <c r="R49" s="859"/>
      <c r="S49" s="861"/>
      <c r="T49" s="859"/>
      <c r="U49" s="948"/>
      <c r="V49" s="948"/>
      <c r="W49" s="859"/>
      <c r="X49" s="859"/>
      <c r="Y49" s="949"/>
      <c r="Z49" s="859"/>
      <c r="AA49" s="859"/>
      <c r="AB49" s="862"/>
      <c r="AC49" s="857"/>
    </row>
    <row r="50" spans="1:29" s="391" customFormat="1" ht="30" customHeight="1">
      <c r="A50" s="859"/>
      <c r="B50" s="858"/>
      <c r="C50" s="857"/>
      <c r="D50" s="857"/>
      <c r="E50" s="947"/>
      <c r="F50" s="815"/>
      <c r="G50" s="873" t="s">
        <v>105</v>
      </c>
      <c r="H50" s="815"/>
      <c r="I50" s="857"/>
      <c r="J50" s="815"/>
      <c r="K50" s="815"/>
      <c r="L50" s="815"/>
      <c r="M50" s="859"/>
      <c r="N50" s="859"/>
      <c r="O50" s="859"/>
      <c r="P50" s="859"/>
      <c r="Q50" s="859"/>
      <c r="R50" s="859"/>
      <c r="S50" s="861"/>
      <c r="T50" s="859"/>
      <c r="U50" s="3044">
        <v>51</v>
      </c>
      <c r="V50" s="3070"/>
      <c r="W50" s="3071"/>
      <c r="X50" s="3072"/>
      <c r="Y50" s="3028"/>
      <c r="Z50" s="859"/>
      <c r="AA50" s="859"/>
      <c r="AB50" s="862"/>
      <c r="AC50" s="857"/>
    </row>
    <row r="51" spans="1:29" ht="30" customHeight="1">
      <c r="A51" s="815"/>
      <c r="B51" s="825"/>
      <c r="C51" s="812"/>
      <c r="D51" s="812"/>
      <c r="E51" s="901"/>
      <c r="F51" s="815"/>
      <c r="G51" s="873"/>
      <c r="H51" s="932"/>
      <c r="I51" s="932"/>
      <c r="J51" s="932"/>
      <c r="K51" s="932"/>
      <c r="L51" s="932"/>
      <c r="M51" s="932"/>
      <c r="N51" s="932"/>
      <c r="O51" s="815"/>
      <c r="P51" s="815"/>
      <c r="Q51" s="815"/>
      <c r="R51" s="815"/>
      <c r="S51" s="828"/>
      <c r="T51" s="815"/>
      <c r="U51" s="3057"/>
      <c r="V51" s="3073"/>
      <c r="W51" s="3074"/>
      <c r="X51" s="3075"/>
      <c r="Y51" s="3028"/>
      <c r="Z51" s="815"/>
      <c r="AA51" s="815"/>
      <c r="AB51" s="844"/>
      <c r="AC51" s="812"/>
    </row>
    <row r="52" spans="1:29" ht="30" customHeight="1">
      <c r="A52" s="815"/>
      <c r="B52" s="825"/>
      <c r="C52" s="812"/>
      <c r="D52" s="812"/>
      <c r="E52" s="901"/>
      <c r="F52" s="815"/>
      <c r="G52" s="815"/>
      <c r="H52" s="815"/>
      <c r="I52" s="812"/>
      <c r="J52" s="815"/>
      <c r="K52" s="815"/>
      <c r="L52" s="815"/>
      <c r="M52" s="815"/>
      <c r="N52" s="815"/>
      <c r="O52" s="815"/>
      <c r="P52" s="815"/>
      <c r="Q52" s="815"/>
      <c r="R52" s="815"/>
      <c r="S52" s="828"/>
      <c r="T52" s="815"/>
      <c r="U52" s="933"/>
      <c r="V52" s="933"/>
      <c r="W52" s="815"/>
      <c r="X52" s="815"/>
      <c r="Y52" s="873"/>
      <c r="Z52" s="815"/>
      <c r="AA52" s="815"/>
      <c r="AB52" s="844"/>
      <c r="AC52" s="812"/>
    </row>
    <row r="53" spans="1:29" ht="30" customHeight="1">
      <c r="A53" s="815"/>
      <c r="B53" s="825"/>
      <c r="C53" s="812"/>
      <c r="D53" s="812"/>
      <c r="E53" s="901"/>
      <c r="F53" s="815"/>
      <c r="G53" s="873" t="s">
        <v>106</v>
      </c>
      <c r="H53" s="815"/>
      <c r="I53" s="812"/>
      <c r="J53" s="815"/>
      <c r="K53" s="815"/>
      <c r="L53" s="815"/>
      <c r="M53" s="815"/>
      <c r="N53" s="815"/>
      <c r="O53" s="815"/>
      <c r="P53" s="815"/>
      <c r="Q53" s="815"/>
      <c r="R53" s="815"/>
      <c r="S53" s="828"/>
      <c r="T53" s="815"/>
      <c r="U53" s="3044">
        <v>52</v>
      </c>
      <c r="V53" s="3070"/>
      <c r="W53" s="3071"/>
      <c r="X53" s="3072"/>
      <c r="Y53" s="3028"/>
      <c r="Z53" s="815"/>
      <c r="AA53" s="815"/>
      <c r="AB53" s="844"/>
      <c r="AC53" s="812"/>
    </row>
    <row r="54" spans="1:29" ht="30" customHeight="1">
      <c r="A54" s="815"/>
      <c r="B54" s="825"/>
      <c r="C54" s="812"/>
      <c r="D54" s="812"/>
      <c r="E54" s="901"/>
      <c r="F54" s="815"/>
      <c r="G54" s="873"/>
      <c r="H54" s="932"/>
      <c r="I54" s="932"/>
      <c r="J54" s="932"/>
      <c r="K54" s="932"/>
      <c r="L54" s="932"/>
      <c r="M54" s="932"/>
      <c r="N54" s="932"/>
      <c r="O54" s="815"/>
      <c r="P54" s="815"/>
      <c r="Q54" s="815"/>
      <c r="R54" s="815"/>
      <c r="S54" s="828"/>
      <c r="T54" s="815"/>
      <c r="U54" s="3057"/>
      <c r="V54" s="3073"/>
      <c r="W54" s="3074"/>
      <c r="X54" s="3075"/>
      <c r="Y54" s="3028"/>
      <c r="Z54" s="815"/>
      <c r="AA54" s="815"/>
      <c r="AB54" s="844"/>
      <c r="AC54" s="812"/>
    </row>
    <row r="55" spans="1:29" ht="30" customHeight="1">
      <c r="A55" s="815"/>
      <c r="B55" s="825"/>
      <c r="C55" s="812"/>
      <c r="D55" s="812"/>
      <c r="E55" s="901"/>
      <c r="F55" s="815"/>
      <c r="G55" s="815"/>
      <c r="H55" s="815"/>
      <c r="I55" s="812"/>
      <c r="J55" s="815"/>
      <c r="K55" s="815"/>
      <c r="L55" s="815"/>
      <c r="M55" s="815"/>
      <c r="N55" s="815"/>
      <c r="O55" s="815"/>
      <c r="P55" s="815"/>
      <c r="Q55" s="815"/>
      <c r="R55" s="815"/>
      <c r="S55" s="828"/>
      <c r="T55" s="815"/>
      <c r="U55" s="933"/>
      <c r="V55" s="933"/>
      <c r="W55" s="815"/>
      <c r="X55" s="815"/>
      <c r="Y55" s="873"/>
      <c r="Z55" s="815"/>
      <c r="AA55" s="815"/>
      <c r="AB55" s="844"/>
      <c r="AC55" s="812"/>
    </row>
    <row r="56" spans="1:29" ht="30" customHeight="1">
      <c r="A56" s="815"/>
      <c r="B56" s="825"/>
      <c r="C56" s="812"/>
      <c r="D56" s="812"/>
      <c r="E56" s="901"/>
      <c r="F56" s="815"/>
      <c r="G56" s="873" t="s">
        <v>107</v>
      </c>
      <c r="H56" s="815"/>
      <c r="I56" s="812"/>
      <c r="J56" s="815"/>
      <c r="K56" s="815"/>
      <c r="L56" s="815"/>
      <c r="M56" s="815"/>
      <c r="N56" s="815"/>
      <c r="O56" s="815"/>
      <c r="P56" s="815"/>
      <c r="Q56" s="815"/>
      <c r="R56" s="815"/>
      <c r="S56" s="828"/>
      <c r="T56" s="815"/>
      <c r="U56" s="3044">
        <v>53</v>
      </c>
      <c r="V56" s="3070"/>
      <c r="W56" s="3071"/>
      <c r="X56" s="3072"/>
      <c r="Y56" s="3028"/>
      <c r="Z56" s="815"/>
      <c r="AA56" s="815"/>
      <c r="AB56" s="844"/>
      <c r="AC56" s="812"/>
    </row>
    <row r="57" spans="1:29" ht="30" customHeight="1">
      <c r="A57" s="815"/>
      <c r="B57" s="825"/>
      <c r="C57" s="812"/>
      <c r="D57" s="812"/>
      <c r="E57" s="901"/>
      <c r="F57" s="815"/>
      <c r="G57" s="873"/>
      <c r="H57" s="932"/>
      <c r="I57" s="932"/>
      <c r="J57" s="932"/>
      <c r="K57" s="932"/>
      <c r="L57" s="932"/>
      <c r="M57" s="932"/>
      <c r="N57" s="932"/>
      <c r="O57" s="815"/>
      <c r="P57" s="815"/>
      <c r="Q57" s="815"/>
      <c r="R57" s="815"/>
      <c r="S57" s="828"/>
      <c r="T57" s="815"/>
      <c r="U57" s="3057"/>
      <c r="V57" s="3073"/>
      <c r="W57" s="3074"/>
      <c r="X57" s="3075"/>
      <c r="Y57" s="3028"/>
      <c r="Z57" s="815"/>
      <c r="AA57" s="815"/>
      <c r="AB57" s="844"/>
      <c r="AC57" s="812"/>
    </row>
    <row r="58" spans="1:29" ht="30" customHeight="1">
      <c r="A58" s="815"/>
      <c r="B58" s="825"/>
      <c r="C58" s="812"/>
      <c r="D58" s="812"/>
      <c r="E58" s="901"/>
      <c r="F58" s="815"/>
      <c r="G58" s="815"/>
      <c r="H58" s="815"/>
      <c r="I58" s="812"/>
      <c r="J58" s="815"/>
      <c r="K58" s="815"/>
      <c r="L58" s="815"/>
      <c r="M58" s="815"/>
      <c r="N58" s="815"/>
      <c r="O58" s="815"/>
      <c r="P58" s="815"/>
      <c r="Q58" s="815"/>
      <c r="R58" s="815"/>
      <c r="S58" s="828"/>
      <c r="T58" s="815"/>
      <c r="U58" s="828"/>
      <c r="V58" s="828"/>
      <c r="W58" s="815"/>
      <c r="X58" s="815"/>
      <c r="Y58" s="873"/>
      <c r="Z58" s="815"/>
      <c r="AA58" s="815"/>
      <c r="AB58" s="844"/>
      <c r="AC58" s="812"/>
    </row>
    <row r="59" spans="1:29" ht="30" customHeight="1">
      <c r="A59" s="815"/>
      <c r="B59" s="825"/>
      <c r="C59" s="812"/>
      <c r="D59" s="812"/>
      <c r="E59" s="901"/>
      <c r="F59" s="815"/>
      <c r="G59" s="815"/>
      <c r="H59" s="835" t="s">
        <v>389</v>
      </c>
      <c r="I59" s="812"/>
      <c r="J59" s="815"/>
      <c r="K59" s="815"/>
      <c r="L59" s="815"/>
      <c r="M59" s="815"/>
      <c r="N59" s="815"/>
      <c r="O59" s="815"/>
      <c r="P59" s="815"/>
      <c r="Q59" s="815"/>
      <c r="R59" s="815"/>
      <c r="S59" s="828"/>
      <c r="T59" s="815"/>
      <c r="U59" s="828"/>
      <c r="V59" s="3049">
        <v>100</v>
      </c>
      <c r="W59" s="3050"/>
      <c r="X59" s="3051"/>
      <c r="Y59" s="873"/>
      <c r="Z59" s="815"/>
      <c r="AA59" s="815"/>
      <c r="AB59" s="844"/>
      <c r="AC59" s="812"/>
    </row>
    <row r="60" spans="1:29" ht="30" customHeight="1">
      <c r="A60" s="815"/>
      <c r="B60" s="825"/>
      <c r="C60" s="812"/>
      <c r="D60" s="812"/>
      <c r="E60" s="901"/>
      <c r="F60" s="815"/>
      <c r="G60" s="815"/>
      <c r="H60" s="841" t="s">
        <v>390</v>
      </c>
      <c r="I60" s="812"/>
      <c r="J60" s="815"/>
      <c r="K60" s="815"/>
      <c r="L60" s="815"/>
      <c r="M60" s="815"/>
      <c r="N60" s="815"/>
      <c r="O60" s="815"/>
      <c r="P60" s="815"/>
      <c r="Q60" s="815"/>
      <c r="R60" s="815"/>
      <c r="S60" s="828"/>
      <c r="T60" s="815"/>
      <c r="U60" s="828"/>
      <c r="V60" s="3052"/>
      <c r="W60" s="3053"/>
      <c r="X60" s="3054"/>
      <c r="Y60" s="873"/>
      <c r="Z60" s="815"/>
      <c r="AA60" s="815"/>
      <c r="AB60" s="844"/>
      <c r="AC60" s="812"/>
    </row>
    <row r="61" spans="1:29" ht="30" customHeight="1">
      <c r="A61" s="815"/>
      <c r="B61" s="825"/>
      <c r="C61" s="812"/>
      <c r="D61" s="812"/>
      <c r="E61" s="901"/>
      <c r="F61" s="815"/>
      <c r="G61" s="815"/>
      <c r="H61" s="841"/>
      <c r="I61" s="812"/>
      <c r="J61" s="815"/>
      <c r="K61" s="815"/>
      <c r="L61" s="815"/>
      <c r="M61" s="815"/>
      <c r="N61" s="815"/>
      <c r="O61" s="815"/>
      <c r="P61" s="815"/>
      <c r="Q61" s="815"/>
      <c r="R61" s="815"/>
      <c r="S61" s="828"/>
      <c r="T61" s="815"/>
      <c r="U61" s="828"/>
      <c r="V61" s="867"/>
      <c r="W61" s="867"/>
      <c r="X61" s="867"/>
      <c r="Y61" s="873"/>
      <c r="Z61" s="815"/>
      <c r="AA61" s="815"/>
      <c r="AB61" s="844"/>
      <c r="AC61" s="812"/>
    </row>
    <row r="62" spans="1:29" ht="30" customHeight="1">
      <c r="A62" s="815"/>
      <c r="B62" s="825"/>
      <c r="C62" s="812"/>
      <c r="D62" s="812"/>
      <c r="E62" s="901"/>
      <c r="F62" s="815"/>
      <c r="G62" s="815"/>
      <c r="H62" s="841"/>
      <c r="I62" s="812"/>
      <c r="J62" s="815"/>
      <c r="K62" s="815"/>
      <c r="L62" s="815"/>
      <c r="M62" s="815"/>
      <c r="N62" s="815"/>
      <c r="O62" s="815"/>
      <c r="P62" s="815"/>
      <c r="Q62" s="815"/>
      <c r="R62" s="815"/>
      <c r="S62" s="828"/>
      <c r="T62" s="815"/>
      <c r="U62" s="828"/>
      <c r="V62" s="867"/>
      <c r="W62" s="867"/>
      <c r="X62" s="867"/>
      <c r="Y62" s="873"/>
      <c r="Z62" s="815"/>
      <c r="AA62" s="815"/>
      <c r="AB62" s="844"/>
      <c r="AC62" s="812"/>
    </row>
    <row r="63" spans="1:29" ht="30" customHeight="1">
      <c r="A63" s="815"/>
      <c r="B63" s="825"/>
      <c r="C63" s="812"/>
      <c r="D63" s="812"/>
      <c r="E63" s="901"/>
      <c r="F63" s="815"/>
      <c r="G63" s="815"/>
      <c r="H63" s="841"/>
      <c r="I63" s="812"/>
      <c r="J63" s="815"/>
      <c r="K63" s="815"/>
      <c r="L63" s="815"/>
      <c r="M63" s="815"/>
      <c r="N63" s="815"/>
      <c r="O63" s="815"/>
      <c r="P63" s="815"/>
      <c r="Q63" s="815"/>
      <c r="R63" s="815"/>
      <c r="S63" s="828"/>
      <c r="T63" s="815"/>
      <c r="U63" s="828"/>
      <c r="V63" s="867"/>
      <c r="W63" s="867"/>
      <c r="X63" s="867"/>
      <c r="Y63" s="873"/>
      <c r="Z63" s="815"/>
      <c r="AA63" s="815"/>
      <c r="AB63" s="844"/>
      <c r="AC63" s="812"/>
    </row>
    <row r="64" spans="1:29" ht="30" customHeight="1">
      <c r="A64" s="815"/>
      <c r="B64" s="825"/>
      <c r="C64" s="812"/>
      <c r="D64" s="812"/>
      <c r="E64" s="901"/>
      <c r="F64" s="815"/>
      <c r="G64" s="815"/>
      <c r="H64" s="841"/>
      <c r="I64" s="812"/>
      <c r="J64" s="815"/>
      <c r="K64" s="815"/>
      <c r="L64" s="815"/>
      <c r="M64" s="815"/>
      <c r="N64" s="815"/>
      <c r="O64" s="815"/>
      <c r="P64" s="815"/>
      <c r="Q64" s="815"/>
      <c r="R64" s="815"/>
      <c r="S64" s="828"/>
      <c r="T64" s="815"/>
      <c r="U64" s="828"/>
      <c r="V64" s="867"/>
      <c r="W64" s="867"/>
      <c r="X64" s="867"/>
      <c r="Y64" s="873"/>
      <c r="Z64" s="815"/>
      <c r="AA64" s="815"/>
      <c r="AB64" s="844"/>
      <c r="AC64" s="812"/>
    </row>
    <row r="65" spans="1:29" ht="30" customHeight="1">
      <c r="A65" s="815"/>
      <c r="B65" s="825"/>
      <c r="C65" s="812"/>
      <c r="D65" s="812"/>
      <c r="E65" s="901"/>
      <c r="F65" s="815"/>
      <c r="G65" s="815"/>
      <c r="H65" s="841"/>
      <c r="I65" s="812"/>
      <c r="J65" s="815"/>
      <c r="K65" s="815"/>
      <c r="L65" s="815"/>
      <c r="M65" s="815"/>
      <c r="N65" s="815"/>
      <c r="O65" s="815"/>
      <c r="P65" s="815"/>
      <c r="Q65" s="815"/>
      <c r="R65" s="815"/>
      <c r="S65" s="828"/>
      <c r="T65" s="815"/>
      <c r="U65" s="828"/>
      <c r="V65" s="867"/>
      <c r="W65" s="867"/>
      <c r="X65" s="867"/>
      <c r="Y65" s="873"/>
      <c r="Z65" s="815"/>
      <c r="AA65" s="815"/>
      <c r="AB65" s="844"/>
      <c r="AC65" s="812"/>
    </row>
    <row r="66" spans="1:29" ht="30" customHeight="1">
      <c r="A66" s="815"/>
      <c r="B66" s="825"/>
      <c r="C66" s="812"/>
      <c r="D66" s="812"/>
      <c r="E66" s="901"/>
      <c r="F66" s="815"/>
      <c r="G66" s="815"/>
      <c r="H66" s="841"/>
      <c r="I66" s="812"/>
      <c r="J66" s="815"/>
      <c r="K66" s="815"/>
      <c r="L66" s="815"/>
      <c r="M66" s="815"/>
      <c r="N66" s="815"/>
      <c r="O66" s="815"/>
      <c r="P66" s="815"/>
      <c r="Q66" s="815"/>
      <c r="R66" s="815"/>
      <c r="S66" s="828"/>
      <c r="T66" s="815"/>
      <c r="U66" s="828"/>
      <c r="V66" s="867"/>
      <c r="W66" s="867"/>
      <c r="X66" s="867"/>
      <c r="Y66" s="873"/>
      <c r="Z66" s="815"/>
      <c r="AA66" s="815"/>
      <c r="AB66" s="844"/>
      <c r="AC66" s="812"/>
    </row>
    <row r="67" spans="1:29" ht="30" customHeight="1">
      <c r="A67" s="815"/>
      <c r="B67" s="825"/>
      <c r="C67" s="812"/>
      <c r="D67" s="812"/>
      <c r="E67" s="901"/>
      <c r="F67" s="815"/>
      <c r="G67" s="815"/>
      <c r="H67" s="841"/>
      <c r="I67" s="812"/>
      <c r="J67" s="815"/>
      <c r="K67" s="815"/>
      <c r="L67" s="815"/>
      <c r="M67" s="815"/>
      <c r="N67" s="815"/>
      <c r="O67" s="815"/>
      <c r="P67" s="815"/>
      <c r="Q67" s="815"/>
      <c r="R67" s="815"/>
      <c r="S67" s="828"/>
      <c r="T67" s="815"/>
      <c r="U67" s="828"/>
      <c r="V67" s="867"/>
      <c r="W67" s="867"/>
      <c r="X67" s="867"/>
      <c r="Y67" s="873"/>
      <c r="Z67" s="815"/>
      <c r="AA67" s="815"/>
      <c r="AB67" s="844"/>
      <c r="AC67" s="812"/>
    </row>
    <row r="68" spans="1:29" ht="30" customHeight="1">
      <c r="A68" s="815"/>
      <c r="B68" s="825"/>
      <c r="C68" s="812"/>
      <c r="D68" s="812"/>
      <c r="E68" s="901"/>
      <c r="F68" s="815"/>
      <c r="G68" s="815"/>
      <c r="H68" s="841"/>
      <c r="I68" s="812"/>
      <c r="J68" s="815"/>
      <c r="K68" s="815"/>
      <c r="L68" s="815"/>
      <c r="M68" s="815"/>
      <c r="N68" s="815"/>
      <c r="O68" s="815"/>
      <c r="P68" s="815"/>
      <c r="Q68" s="815"/>
      <c r="R68" s="815"/>
      <c r="S68" s="828"/>
      <c r="T68" s="815"/>
      <c r="U68" s="828"/>
      <c r="V68" s="867"/>
      <c r="W68" s="867"/>
      <c r="X68" s="867"/>
      <c r="Y68" s="873"/>
      <c r="Z68" s="815"/>
      <c r="AA68" s="815"/>
      <c r="AB68" s="844"/>
      <c r="AC68" s="812"/>
    </row>
    <row r="69" spans="1:29" ht="30" customHeight="1">
      <c r="A69" s="815"/>
      <c r="B69" s="825"/>
      <c r="C69" s="812"/>
      <c r="D69" s="812"/>
      <c r="E69" s="901"/>
      <c r="F69" s="815"/>
      <c r="G69" s="815"/>
      <c r="H69" s="841"/>
      <c r="I69" s="812"/>
      <c r="J69" s="815"/>
      <c r="K69" s="815"/>
      <c r="L69" s="815"/>
      <c r="M69" s="815"/>
      <c r="N69" s="815"/>
      <c r="O69" s="815"/>
      <c r="P69" s="815"/>
      <c r="Q69" s="815"/>
      <c r="R69" s="815"/>
      <c r="S69" s="828"/>
      <c r="T69" s="815"/>
      <c r="U69" s="828"/>
      <c r="V69" s="867"/>
      <c r="W69" s="867"/>
      <c r="X69" s="867"/>
      <c r="Y69" s="873"/>
      <c r="Z69" s="815"/>
      <c r="AA69" s="815"/>
      <c r="AB69" s="844"/>
      <c r="AC69" s="812"/>
    </row>
    <row r="70" spans="1:29" ht="30" customHeight="1">
      <c r="A70" s="815"/>
      <c r="B70" s="825"/>
      <c r="C70" s="812"/>
      <c r="D70" s="812"/>
      <c r="E70" s="901"/>
      <c r="F70" s="815"/>
      <c r="G70" s="815"/>
      <c r="H70" s="841"/>
      <c r="I70" s="812"/>
      <c r="J70" s="815"/>
      <c r="K70" s="815"/>
      <c r="L70" s="815"/>
      <c r="M70" s="815"/>
      <c r="N70" s="815"/>
      <c r="O70" s="815"/>
      <c r="P70" s="815"/>
      <c r="Q70" s="815"/>
      <c r="R70" s="815"/>
      <c r="S70" s="828"/>
      <c r="T70" s="815"/>
      <c r="U70" s="828"/>
      <c r="V70" s="867"/>
      <c r="W70" s="867"/>
      <c r="X70" s="867"/>
      <c r="Y70" s="873"/>
      <c r="Z70" s="815"/>
      <c r="AA70" s="815"/>
      <c r="AB70" s="844"/>
      <c r="AC70" s="812"/>
    </row>
    <row r="71" spans="1:29" ht="30" customHeight="1">
      <c r="A71" s="815"/>
      <c r="B71" s="825"/>
      <c r="C71" s="812"/>
      <c r="D71" s="812"/>
      <c r="E71" s="901"/>
      <c r="F71" s="815"/>
      <c r="G71" s="815"/>
      <c r="H71" s="841"/>
      <c r="I71" s="812"/>
      <c r="J71" s="815"/>
      <c r="K71" s="815"/>
      <c r="L71" s="815"/>
      <c r="M71" s="815"/>
      <c r="N71" s="815"/>
      <c r="O71" s="815"/>
      <c r="P71" s="815"/>
      <c r="Q71" s="815"/>
      <c r="R71" s="815"/>
      <c r="S71" s="828"/>
      <c r="T71" s="815"/>
      <c r="U71" s="828"/>
      <c r="V71" s="867"/>
      <c r="W71" s="867"/>
      <c r="X71" s="867"/>
      <c r="Y71" s="873"/>
      <c r="Z71" s="815"/>
      <c r="AA71" s="815"/>
      <c r="AB71" s="844"/>
      <c r="AC71" s="812"/>
    </row>
    <row r="72" spans="1:29" ht="30" customHeight="1">
      <c r="A72" s="815"/>
      <c r="B72" s="825"/>
      <c r="C72" s="812"/>
      <c r="D72" s="812"/>
      <c r="E72" s="901"/>
      <c r="F72" s="815"/>
      <c r="G72" s="815"/>
      <c r="H72" s="841"/>
      <c r="I72" s="812"/>
      <c r="J72" s="815"/>
      <c r="K72" s="815"/>
      <c r="L72" s="815"/>
      <c r="M72" s="815"/>
      <c r="N72" s="815"/>
      <c r="O72" s="815"/>
      <c r="P72" s="815"/>
      <c r="Q72" s="815"/>
      <c r="R72" s="815"/>
      <c r="S72" s="828"/>
      <c r="T72" s="815"/>
      <c r="U72" s="828"/>
      <c r="V72" s="867"/>
      <c r="W72" s="867"/>
      <c r="X72" s="867"/>
      <c r="Y72" s="873"/>
      <c r="Z72" s="815"/>
      <c r="AA72" s="815"/>
      <c r="AB72" s="844"/>
      <c r="AC72" s="812"/>
    </row>
    <row r="73" spans="1:29" ht="30" customHeight="1">
      <c r="A73" s="815"/>
      <c r="B73" s="825"/>
      <c r="C73" s="812"/>
      <c r="D73" s="812"/>
      <c r="E73" s="901"/>
      <c r="F73" s="815"/>
      <c r="G73" s="815"/>
      <c r="H73" s="841"/>
      <c r="I73" s="812"/>
      <c r="J73" s="815"/>
      <c r="K73" s="815"/>
      <c r="L73" s="815"/>
      <c r="M73" s="815"/>
      <c r="N73" s="815"/>
      <c r="O73" s="815"/>
      <c r="P73" s="815"/>
      <c r="Q73" s="815"/>
      <c r="R73" s="815"/>
      <c r="S73" s="828"/>
      <c r="T73" s="815"/>
      <c r="U73" s="828"/>
      <c r="V73" s="867"/>
      <c r="W73" s="867"/>
      <c r="X73" s="867"/>
      <c r="Y73" s="873"/>
      <c r="Z73" s="815"/>
      <c r="AA73" s="815"/>
      <c r="AB73" s="844"/>
      <c r="AC73" s="812"/>
    </row>
    <row r="74" spans="1:29" ht="30" customHeight="1">
      <c r="A74" s="815"/>
      <c r="B74" s="825"/>
      <c r="C74" s="812"/>
      <c r="D74" s="812"/>
      <c r="E74" s="901"/>
      <c r="F74" s="815"/>
      <c r="G74" s="815"/>
      <c r="H74" s="841"/>
      <c r="I74" s="812"/>
      <c r="J74" s="815"/>
      <c r="K74" s="815"/>
      <c r="L74" s="815"/>
      <c r="M74" s="815"/>
      <c r="N74" s="815"/>
      <c r="O74" s="815"/>
      <c r="P74" s="815"/>
      <c r="Q74" s="815"/>
      <c r="R74" s="815"/>
      <c r="S74" s="828"/>
      <c r="T74" s="815"/>
      <c r="U74" s="828"/>
      <c r="V74" s="867"/>
      <c r="W74" s="867"/>
      <c r="X74" s="867"/>
      <c r="Y74" s="873"/>
      <c r="Z74" s="815"/>
      <c r="AA74" s="815"/>
      <c r="AB74" s="844"/>
      <c r="AC74" s="812"/>
    </row>
    <row r="75" spans="1:29" ht="30" customHeight="1">
      <c r="A75" s="815"/>
      <c r="B75" s="825"/>
      <c r="C75" s="812"/>
      <c r="D75" s="812"/>
      <c r="E75" s="901"/>
      <c r="F75" s="815"/>
      <c r="G75" s="815"/>
      <c r="H75" s="841"/>
      <c r="I75" s="812"/>
      <c r="J75" s="815"/>
      <c r="K75" s="815"/>
      <c r="L75" s="815"/>
      <c r="M75" s="815"/>
      <c r="N75" s="815"/>
      <c r="O75" s="815"/>
      <c r="P75" s="815"/>
      <c r="Q75" s="815"/>
      <c r="R75" s="815"/>
      <c r="S75" s="828"/>
      <c r="T75" s="815"/>
      <c r="U75" s="828"/>
      <c r="V75" s="867"/>
      <c r="W75" s="867"/>
      <c r="X75" s="867"/>
      <c r="Y75" s="873"/>
      <c r="Z75" s="815"/>
      <c r="AA75" s="815"/>
      <c r="AB75" s="844"/>
      <c r="AC75" s="812"/>
    </row>
    <row r="76" spans="1:29" ht="30" customHeight="1">
      <c r="A76" s="815"/>
      <c r="B76" s="825"/>
      <c r="C76" s="812"/>
      <c r="D76" s="812"/>
      <c r="E76" s="901"/>
      <c r="F76" s="815"/>
      <c r="G76" s="815"/>
      <c r="H76" s="841"/>
      <c r="I76" s="812"/>
      <c r="J76" s="815"/>
      <c r="K76" s="815"/>
      <c r="L76" s="815"/>
      <c r="M76" s="815"/>
      <c r="N76" s="815"/>
      <c r="O76" s="815"/>
      <c r="P76" s="815"/>
      <c r="Q76" s="815"/>
      <c r="R76" s="815"/>
      <c r="S76" s="828"/>
      <c r="T76" s="815"/>
      <c r="U76" s="828"/>
      <c r="V76" s="867"/>
      <c r="W76" s="867"/>
      <c r="X76" s="867"/>
      <c r="Y76" s="873"/>
      <c r="Z76" s="815"/>
      <c r="AA76" s="815"/>
      <c r="AB76" s="844"/>
      <c r="AC76" s="812"/>
    </row>
    <row r="77" spans="1:29" ht="30" customHeight="1">
      <c r="A77" s="815"/>
      <c r="B77" s="825"/>
      <c r="C77" s="812"/>
      <c r="D77" s="812"/>
      <c r="E77" s="901"/>
      <c r="F77" s="815"/>
      <c r="G77" s="815"/>
      <c r="H77" s="841"/>
      <c r="I77" s="812"/>
      <c r="J77" s="815"/>
      <c r="K77" s="815"/>
      <c r="L77" s="815"/>
      <c r="M77" s="815"/>
      <c r="N77" s="815"/>
      <c r="O77" s="815"/>
      <c r="P77" s="815"/>
      <c r="Q77" s="815"/>
      <c r="R77" s="815"/>
      <c r="S77" s="828"/>
      <c r="T77" s="815"/>
      <c r="U77" s="828"/>
      <c r="V77" s="867"/>
      <c r="W77" s="867"/>
      <c r="X77" s="867"/>
      <c r="Y77" s="873"/>
      <c r="Z77" s="815"/>
      <c r="AA77" s="815"/>
      <c r="AB77" s="844"/>
      <c r="AC77" s="812"/>
    </row>
    <row r="78" spans="1:29" ht="30" customHeight="1">
      <c r="A78" s="815"/>
      <c r="B78" s="825"/>
      <c r="C78" s="812"/>
      <c r="D78" s="812"/>
      <c r="E78" s="901"/>
      <c r="F78" s="815"/>
      <c r="G78" s="815"/>
      <c r="H78" s="841"/>
      <c r="I78" s="812"/>
      <c r="J78" s="815"/>
      <c r="K78" s="815"/>
      <c r="L78" s="815"/>
      <c r="M78" s="815"/>
      <c r="N78" s="815"/>
      <c r="O78" s="815"/>
      <c r="P78" s="815"/>
      <c r="Q78" s="815"/>
      <c r="R78" s="815"/>
      <c r="S78" s="828"/>
      <c r="T78" s="815"/>
      <c r="U78" s="828"/>
      <c r="V78" s="867"/>
      <c r="W78" s="867"/>
      <c r="X78" s="867"/>
      <c r="Y78" s="873"/>
      <c r="Z78" s="815"/>
      <c r="AA78" s="815"/>
      <c r="AB78" s="844"/>
      <c r="AC78" s="812"/>
    </row>
    <row r="79" spans="1:29" ht="30" customHeight="1">
      <c r="A79" s="815"/>
      <c r="B79" s="825"/>
      <c r="C79" s="812"/>
      <c r="D79" s="812"/>
      <c r="E79" s="901"/>
      <c r="F79" s="815"/>
      <c r="G79" s="815"/>
      <c r="H79" s="841"/>
      <c r="I79" s="812"/>
      <c r="J79" s="815"/>
      <c r="K79" s="815"/>
      <c r="L79" s="815"/>
      <c r="M79" s="815"/>
      <c r="N79" s="815"/>
      <c r="O79" s="815"/>
      <c r="P79" s="815"/>
      <c r="Q79" s="815"/>
      <c r="R79" s="815"/>
      <c r="S79" s="828"/>
      <c r="T79" s="815"/>
      <c r="U79" s="828"/>
      <c r="V79" s="867"/>
      <c r="W79" s="867"/>
      <c r="X79" s="867"/>
      <c r="Y79" s="873"/>
      <c r="Z79" s="815"/>
      <c r="AA79" s="815"/>
      <c r="AB79" s="844"/>
      <c r="AC79" s="812"/>
    </row>
    <row r="80" spans="1:29" ht="30" customHeight="1">
      <c r="A80" s="815"/>
      <c r="B80" s="825"/>
      <c r="C80" s="812"/>
      <c r="D80" s="812"/>
      <c r="E80" s="901"/>
      <c r="F80" s="815"/>
      <c r="G80" s="815"/>
      <c r="H80" s="841"/>
      <c r="I80" s="812"/>
      <c r="J80" s="815"/>
      <c r="K80" s="815"/>
      <c r="L80" s="815"/>
      <c r="M80" s="815"/>
      <c r="N80" s="815"/>
      <c r="O80" s="815"/>
      <c r="P80" s="815"/>
      <c r="Q80" s="815"/>
      <c r="R80" s="815"/>
      <c r="S80" s="828"/>
      <c r="T80" s="815"/>
      <c r="U80" s="828"/>
      <c r="V80" s="867"/>
      <c r="W80" s="867"/>
      <c r="X80" s="867"/>
      <c r="Y80" s="873"/>
      <c r="Z80" s="815"/>
      <c r="AA80" s="815"/>
      <c r="AB80" s="844"/>
      <c r="AC80" s="812"/>
    </row>
    <row r="81" spans="1:29" ht="30" customHeight="1">
      <c r="A81" s="815"/>
      <c r="B81" s="825"/>
      <c r="C81" s="812"/>
      <c r="D81" s="812"/>
      <c r="E81" s="901"/>
      <c r="F81" s="815"/>
      <c r="G81" s="815"/>
      <c r="H81" s="841"/>
      <c r="I81" s="812"/>
      <c r="J81" s="815"/>
      <c r="K81" s="815"/>
      <c r="L81" s="815"/>
      <c r="M81" s="815"/>
      <c r="N81" s="815"/>
      <c r="O81" s="815"/>
      <c r="P81" s="815"/>
      <c r="Q81" s="815"/>
      <c r="R81" s="815"/>
      <c r="S81" s="828"/>
      <c r="T81" s="815"/>
      <c r="U81" s="828"/>
      <c r="V81" s="867"/>
      <c r="W81" s="867"/>
      <c r="X81" s="867"/>
      <c r="Y81" s="873"/>
      <c r="Z81" s="815"/>
      <c r="AA81" s="815"/>
      <c r="AB81" s="844"/>
      <c r="AC81" s="812"/>
    </row>
    <row r="82" spans="1:29" ht="30" customHeight="1">
      <c r="A82" s="815"/>
      <c r="B82" s="825"/>
      <c r="C82" s="812"/>
      <c r="D82" s="812"/>
      <c r="E82" s="901"/>
      <c r="F82" s="815"/>
      <c r="G82" s="815"/>
      <c r="H82" s="841"/>
      <c r="I82" s="812"/>
      <c r="J82" s="815"/>
      <c r="K82" s="815"/>
      <c r="L82" s="815"/>
      <c r="M82" s="815"/>
      <c r="N82" s="815"/>
      <c r="O82" s="815"/>
      <c r="P82" s="815"/>
      <c r="Q82" s="815"/>
      <c r="R82" s="815"/>
      <c r="S82" s="828"/>
      <c r="T82" s="815"/>
      <c r="U82" s="828"/>
      <c r="V82" s="867"/>
      <c r="W82" s="867"/>
      <c r="X82" s="867"/>
      <c r="Y82" s="873"/>
      <c r="Z82" s="815"/>
      <c r="AA82" s="815"/>
      <c r="AB82" s="844"/>
      <c r="AC82" s="812"/>
    </row>
    <row r="83" spans="1:29" ht="30" customHeight="1">
      <c r="A83" s="815"/>
      <c r="B83" s="825"/>
      <c r="C83" s="812"/>
      <c r="D83" s="812"/>
      <c r="E83" s="901"/>
      <c r="F83" s="815"/>
      <c r="G83" s="815"/>
      <c r="H83" s="841"/>
      <c r="I83" s="812"/>
      <c r="J83" s="815"/>
      <c r="K83" s="815"/>
      <c r="L83" s="815"/>
      <c r="M83" s="815"/>
      <c r="N83" s="815"/>
      <c r="O83" s="815"/>
      <c r="P83" s="815"/>
      <c r="Q83" s="815"/>
      <c r="R83" s="815"/>
      <c r="S83" s="828"/>
      <c r="T83" s="815"/>
      <c r="U83" s="828"/>
      <c r="V83" s="867"/>
      <c r="W83" s="867"/>
      <c r="X83" s="867"/>
      <c r="Y83" s="873"/>
      <c r="Z83" s="815"/>
      <c r="AA83" s="815"/>
      <c r="AB83" s="844"/>
      <c r="AC83" s="812"/>
    </row>
    <row r="84" spans="1:29" ht="30" customHeight="1" thickBot="1">
      <c r="A84" s="844"/>
      <c r="B84" s="868"/>
      <c r="C84" s="904"/>
      <c r="D84" s="869"/>
      <c r="E84" s="869"/>
      <c r="F84" s="869"/>
      <c r="G84" s="869"/>
      <c r="H84" s="869"/>
      <c r="I84" s="869"/>
      <c r="J84" s="869"/>
      <c r="K84" s="869"/>
      <c r="L84" s="869"/>
      <c r="M84" s="869"/>
      <c r="N84" s="869"/>
      <c r="O84" s="869"/>
      <c r="P84" s="869"/>
      <c r="Q84" s="869"/>
      <c r="R84" s="869"/>
      <c r="S84" s="871"/>
      <c r="T84" s="869"/>
      <c r="U84" s="871"/>
      <c r="V84" s="871"/>
      <c r="W84" s="869"/>
      <c r="X84" s="869"/>
      <c r="Y84" s="905"/>
      <c r="Z84" s="869"/>
      <c r="AA84" s="869"/>
      <c r="AB84" s="872"/>
      <c r="AC84" s="812"/>
    </row>
    <row r="85" spans="1:29" ht="30" customHeight="1">
      <c r="A85" s="815"/>
      <c r="B85" s="812"/>
      <c r="C85" s="915"/>
      <c r="D85" s="812"/>
      <c r="E85" s="812"/>
      <c r="F85" s="812"/>
      <c r="G85" s="812"/>
      <c r="H85" s="812"/>
      <c r="I85" s="812"/>
      <c r="J85" s="812"/>
      <c r="K85" s="812"/>
      <c r="L85" s="812"/>
      <c r="M85" s="812"/>
      <c r="N85" s="812"/>
      <c r="O85" s="812"/>
      <c r="P85" s="812"/>
      <c r="Q85" s="812"/>
      <c r="R85" s="812"/>
      <c r="S85" s="814"/>
      <c r="T85" s="812"/>
      <c r="U85" s="814"/>
      <c r="V85" s="814"/>
      <c r="W85" s="812"/>
      <c r="X85" s="812"/>
      <c r="Y85" s="900"/>
      <c r="Z85" s="812"/>
      <c r="AA85" s="812"/>
      <c r="AB85" s="812"/>
      <c r="AC85" s="812"/>
    </row>
    <row r="86" spans="1:29" ht="30" customHeight="1">
      <c r="A86" s="815"/>
      <c r="B86" s="812"/>
      <c r="C86" s="915"/>
      <c r="D86" s="812"/>
      <c r="E86" s="812"/>
      <c r="F86" s="812"/>
      <c r="G86" s="812"/>
      <c r="H86" s="812"/>
      <c r="I86" s="812"/>
      <c r="J86" s="812"/>
      <c r="K86" s="812"/>
      <c r="L86" s="812"/>
      <c r="M86" s="812"/>
      <c r="N86" s="812"/>
      <c r="O86" s="812"/>
      <c r="P86" s="812"/>
      <c r="Q86" s="812"/>
      <c r="R86" s="812"/>
      <c r="S86" s="814"/>
      <c r="T86" s="812"/>
      <c r="U86" s="814"/>
      <c r="V86" s="814"/>
      <c r="W86" s="812"/>
      <c r="X86" s="812"/>
      <c r="Y86" s="900"/>
      <c r="Z86" s="812"/>
      <c r="AA86" s="812"/>
      <c r="AB86" s="812"/>
      <c r="AC86" s="812"/>
    </row>
    <row r="87" spans="1:29" ht="30" customHeight="1">
      <c r="A87" s="3063">
        <v>21</v>
      </c>
      <c r="B87" s="3063"/>
      <c r="C87" s="3063"/>
      <c r="D87" s="3063"/>
      <c r="E87" s="3063"/>
      <c r="F87" s="3063"/>
      <c r="G87" s="3063"/>
      <c r="H87" s="3063"/>
      <c r="I87" s="3063"/>
      <c r="J87" s="3063"/>
      <c r="K87" s="3063"/>
      <c r="L87" s="3063"/>
      <c r="M87" s="3063"/>
      <c r="N87" s="3063"/>
      <c r="O87" s="3063"/>
      <c r="P87" s="3063"/>
      <c r="Q87" s="3063"/>
      <c r="R87" s="3063"/>
      <c r="S87" s="3063"/>
      <c r="T87" s="3063"/>
      <c r="U87" s="3063"/>
      <c r="V87" s="3063"/>
      <c r="W87" s="3063"/>
      <c r="X87" s="3063"/>
      <c r="Y87" s="3063"/>
      <c r="Z87" s="3063"/>
      <c r="AA87" s="3063"/>
      <c r="AB87" s="3063"/>
      <c r="AC87" s="812"/>
    </row>
    <row r="88" spans="1:29" ht="30" customHeight="1">
      <c r="A88" s="3063"/>
      <c r="B88" s="3063"/>
      <c r="C88" s="3063"/>
      <c r="D88" s="3063"/>
      <c r="E88" s="3063"/>
      <c r="F88" s="3063"/>
      <c r="G88" s="3063"/>
      <c r="H88" s="3063"/>
      <c r="I88" s="3063"/>
      <c r="J88" s="3063"/>
      <c r="K88" s="3063"/>
      <c r="L88" s="3063"/>
      <c r="M88" s="3063"/>
      <c r="N88" s="3063"/>
      <c r="O88" s="3063"/>
      <c r="P88" s="3063"/>
      <c r="Q88" s="3063"/>
      <c r="R88" s="3063"/>
      <c r="S88" s="3063"/>
      <c r="T88" s="3063"/>
      <c r="U88" s="3063"/>
      <c r="V88" s="3063"/>
      <c r="W88" s="3063"/>
      <c r="X88" s="3063"/>
      <c r="Y88" s="3063"/>
      <c r="Z88" s="3063"/>
      <c r="AA88" s="3063"/>
      <c r="AB88" s="3063"/>
      <c r="AC88" s="812"/>
    </row>
  </sheetData>
  <mergeCells count="42">
    <mergeCell ref="V27:X27"/>
    <mergeCell ref="V26:X26"/>
    <mergeCell ref="U56:U57"/>
    <mergeCell ref="U50:U51"/>
    <mergeCell ref="V28:X28"/>
    <mergeCell ref="V50:X51"/>
    <mergeCell ref="V53:X54"/>
    <mergeCell ref="U53:U54"/>
    <mergeCell ref="U30:U31"/>
    <mergeCell ref="U39:U40"/>
    <mergeCell ref="V30:X31"/>
    <mergeCell ref="T33:V34"/>
    <mergeCell ref="T36:V37"/>
    <mergeCell ref="V39:X40"/>
    <mergeCell ref="V42:X43"/>
    <mergeCell ref="V45:X46"/>
    <mergeCell ref="V59:X60"/>
    <mergeCell ref="A87:AB88"/>
    <mergeCell ref="Y30:Y31"/>
    <mergeCell ref="W33:W34"/>
    <mergeCell ref="W36:W37"/>
    <mergeCell ref="Y42:Y43"/>
    <mergeCell ref="Y39:Y40"/>
    <mergeCell ref="Y45:Y46"/>
    <mergeCell ref="Y50:Y51"/>
    <mergeCell ref="Y53:Y54"/>
    <mergeCell ref="Y56:Y57"/>
    <mergeCell ref="U42:U43"/>
    <mergeCell ref="S33:S34"/>
    <mergeCell ref="S36:S37"/>
    <mergeCell ref="V56:X57"/>
    <mergeCell ref="U45:U46"/>
    <mergeCell ref="S21:S22"/>
    <mergeCell ref="AT12:AX12"/>
    <mergeCell ref="AE11:AX11"/>
    <mergeCell ref="T3:Y3"/>
    <mergeCell ref="U4:X4"/>
    <mergeCell ref="E8:Z8"/>
    <mergeCell ref="E9:Z9"/>
    <mergeCell ref="T17:Z17"/>
    <mergeCell ref="T18:Z18"/>
    <mergeCell ref="T21:Z22"/>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tabColor rgb="FFFFC000"/>
  </sheetPr>
  <dimension ref="A1:AZ88"/>
  <sheetViews>
    <sheetView view="pageBreakPreview" zoomScale="40" zoomScaleNormal="40" zoomScaleSheetLayoutView="40" zoomScalePageLayoutView="40" workbookViewId="0">
      <selection activeCell="P53" sqref="P53"/>
    </sheetView>
  </sheetViews>
  <sheetFormatPr defaultColWidth="9.140625" defaultRowHeight="33.75"/>
  <cols>
    <col min="1" max="1" width="2.5703125" style="58" customWidth="1"/>
    <col min="2" max="2" width="3.85546875" style="62" customWidth="1"/>
    <col min="3" max="3" width="3.85546875" style="60" customWidth="1"/>
    <col min="4" max="4" width="7.5703125" style="62" customWidth="1"/>
    <col min="5" max="5" width="6.85546875" style="62" customWidth="1"/>
    <col min="6" max="6" width="12.28515625" style="62" customWidth="1"/>
    <col min="7" max="7" width="8.7109375" style="62" customWidth="1"/>
    <col min="8" max="10" width="12.28515625" style="62" customWidth="1"/>
    <col min="11" max="15" width="17.140625" style="62" customWidth="1"/>
    <col min="16" max="16" width="19.7109375" style="62" customWidth="1"/>
    <col min="17" max="18" width="11.28515625" style="62" customWidth="1"/>
    <col min="19" max="19" width="10.7109375" style="62" customWidth="1"/>
    <col min="20" max="20" width="10.7109375" style="63" customWidth="1"/>
    <col min="21" max="21" width="10.7109375" style="62" customWidth="1"/>
    <col min="22" max="23" width="10.7109375" style="63" customWidth="1"/>
    <col min="24" max="25" width="10.7109375" style="62" customWidth="1"/>
    <col min="26" max="26" width="10.7109375" style="671" customWidth="1"/>
    <col min="27" max="27" width="10.7109375" style="62" customWidth="1"/>
    <col min="28" max="28" width="7.28515625" style="62" customWidth="1"/>
    <col min="29" max="29" width="2.28515625" style="62" customWidth="1"/>
    <col min="30" max="47" width="4.85546875" style="62" customWidth="1"/>
    <col min="48" max="16384" width="9.140625" style="62"/>
  </cols>
  <sheetData>
    <row r="1" spans="1:52" s="58" customFormat="1" ht="16.149999999999999" customHeight="1" thickBot="1">
      <c r="A1" s="815"/>
      <c r="B1" s="815"/>
      <c r="C1" s="901"/>
      <c r="D1" s="815"/>
      <c r="E1" s="815"/>
      <c r="F1" s="827"/>
      <c r="G1" s="827"/>
      <c r="H1" s="815"/>
      <c r="I1" s="815"/>
      <c r="J1" s="815"/>
      <c r="K1" s="815"/>
      <c r="L1" s="815"/>
      <c r="M1" s="815"/>
      <c r="N1" s="815"/>
      <c r="O1" s="815"/>
      <c r="P1" s="815"/>
      <c r="Q1" s="815"/>
      <c r="R1" s="815"/>
      <c r="S1" s="815"/>
      <c r="T1" s="828"/>
      <c r="U1" s="815"/>
      <c r="V1" s="828"/>
      <c r="W1" s="828"/>
      <c r="X1" s="815"/>
      <c r="Y1" s="815"/>
      <c r="Z1" s="873"/>
      <c r="AA1" s="815"/>
      <c r="AB1" s="815"/>
      <c r="AC1" s="815"/>
    </row>
    <row r="2" spans="1:52" ht="16.149999999999999" customHeight="1">
      <c r="A2" s="815"/>
      <c r="B2" s="816"/>
      <c r="C2" s="916"/>
      <c r="D2" s="822"/>
      <c r="E2" s="822"/>
      <c r="F2" s="820"/>
      <c r="G2" s="820"/>
      <c r="H2" s="822"/>
      <c r="I2" s="822"/>
      <c r="J2" s="822"/>
      <c r="K2" s="822"/>
      <c r="L2" s="822"/>
      <c r="M2" s="822"/>
      <c r="N2" s="822"/>
      <c r="O2" s="822"/>
      <c r="P2" s="822"/>
      <c r="Q2" s="822"/>
      <c r="R2" s="822"/>
      <c r="S2" s="822"/>
      <c r="T2" s="823"/>
      <c r="U2" s="822"/>
      <c r="V2" s="823"/>
      <c r="W2" s="823"/>
      <c r="X2" s="822"/>
      <c r="Y2" s="822"/>
      <c r="Z2" s="917"/>
      <c r="AA2" s="822"/>
      <c r="AB2" s="890"/>
      <c r="AC2" s="812"/>
    </row>
    <row r="3" spans="1:52" ht="30" customHeight="1">
      <c r="A3" s="815"/>
      <c r="B3" s="825"/>
      <c r="C3" s="901"/>
      <c r="D3" s="815"/>
      <c r="E3" s="815"/>
      <c r="F3" s="827"/>
      <c r="G3" s="827"/>
      <c r="H3" s="815"/>
      <c r="I3" s="815"/>
      <c r="J3" s="815"/>
      <c r="K3" s="815"/>
      <c r="L3" s="815"/>
      <c r="M3" s="815"/>
      <c r="N3" s="815"/>
      <c r="O3" s="815"/>
      <c r="P3" s="815"/>
      <c r="Q3" s="815"/>
      <c r="R3" s="815"/>
      <c r="S3" s="815"/>
      <c r="T3" s="828"/>
      <c r="U3" s="815"/>
      <c r="V3" s="828"/>
      <c r="W3" s="828"/>
      <c r="X3" s="815"/>
      <c r="Y3" s="815"/>
      <c r="Z3" s="873"/>
      <c r="AA3" s="815"/>
      <c r="AB3" s="844"/>
      <c r="AC3" s="812"/>
    </row>
    <row r="4" spans="1:52" ht="30" customHeight="1">
      <c r="A4" s="815"/>
      <c r="B4" s="825"/>
      <c r="C4" s="901"/>
      <c r="D4" s="815"/>
      <c r="E4" s="815"/>
      <c r="F4" s="827"/>
      <c r="G4" s="827"/>
      <c r="H4" s="815"/>
      <c r="I4" s="815"/>
      <c r="J4" s="815"/>
      <c r="K4" s="815"/>
      <c r="L4" s="815"/>
      <c r="M4" s="815"/>
      <c r="N4" s="815"/>
      <c r="O4" s="815"/>
      <c r="P4" s="815"/>
      <c r="Q4" s="815"/>
      <c r="R4" s="815"/>
      <c r="S4" s="815"/>
      <c r="T4" s="828"/>
      <c r="U4" s="815"/>
      <c r="V4" s="828"/>
      <c r="W4" s="828"/>
      <c r="X4" s="815"/>
      <c r="Y4" s="815"/>
      <c r="Z4" s="873"/>
      <c r="AA4" s="815"/>
      <c r="AB4" s="844"/>
      <c r="AC4" s="812"/>
    </row>
    <row r="5" spans="1:52" ht="30" customHeight="1">
      <c r="A5" s="815"/>
      <c r="B5" s="928"/>
      <c r="C5" s="850"/>
      <c r="D5" s="847"/>
      <c r="E5" s="847"/>
      <c r="F5" s="812"/>
      <c r="G5" s="830" t="s">
        <v>1464</v>
      </c>
      <c r="H5" s="815"/>
      <c r="I5" s="815"/>
      <c r="J5" s="815"/>
      <c r="K5" s="815"/>
      <c r="L5" s="815"/>
      <c r="M5" s="815"/>
      <c r="N5" s="815"/>
      <c r="O5" s="815"/>
      <c r="P5" s="815"/>
      <c r="Q5" s="815"/>
      <c r="R5" s="815"/>
      <c r="S5" s="815"/>
      <c r="T5" s="828"/>
      <c r="U5" s="815"/>
      <c r="V5" s="828"/>
      <c r="W5" s="828"/>
      <c r="X5" s="815"/>
      <c r="Y5" s="815"/>
      <c r="Z5" s="873"/>
      <c r="AA5" s="815"/>
      <c r="AB5" s="844"/>
      <c r="AC5" s="812"/>
    </row>
    <row r="6" spans="1:52" ht="30" customHeight="1">
      <c r="A6" s="815"/>
      <c r="B6" s="929"/>
      <c r="C6" s="887"/>
      <c r="D6" s="846"/>
      <c r="E6" s="846"/>
      <c r="F6" s="812"/>
      <c r="G6" s="836" t="s">
        <v>1461</v>
      </c>
      <c r="H6" s="847"/>
      <c r="I6" s="815"/>
      <c r="J6" s="815"/>
      <c r="K6" s="815"/>
      <c r="L6" s="815"/>
      <c r="M6" s="815"/>
      <c r="N6" s="815"/>
      <c r="O6" s="815"/>
      <c r="P6" s="815"/>
      <c r="Q6" s="815"/>
      <c r="R6" s="815"/>
      <c r="S6" s="815"/>
      <c r="T6" s="828"/>
      <c r="U6" s="815"/>
      <c r="V6" s="828"/>
      <c r="W6" s="828"/>
      <c r="X6" s="815"/>
      <c r="Y6" s="815"/>
      <c r="Z6" s="873"/>
      <c r="AA6" s="815"/>
      <c r="AB6" s="844"/>
      <c r="AC6" s="812"/>
    </row>
    <row r="7" spans="1:52" ht="30" customHeight="1">
      <c r="A7" s="815"/>
      <c r="B7" s="929"/>
      <c r="C7" s="887"/>
      <c r="D7" s="846"/>
      <c r="E7" s="846"/>
      <c r="F7" s="836"/>
      <c r="G7" s="827"/>
      <c r="H7" s="847"/>
      <c r="I7" s="815"/>
      <c r="J7" s="815"/>
      <c r="K7" s="815"/>
      <c r="L7" s="815"/>
      <c r="M7" s="815"/>
      <c r="N7" s="815"/>
      <c r="O7" s="815"/>
      <c r="P7" s="815"/>
      <c r="Q7" s="815"/>
      <c r="R7" s="815"/>
      <c r="S7" s="815"/>
      <c r="T7" s="828"/>
      <c r="U7" s="847"/>
      <c r="V7" s="847"/>
      <c r="W7" s="847"/>
      <c r="X7" s="847"/>
      <c r="Y7" s="847"/>
      <c r="Z7" s="826"/>
      <c r="AA7" s="815"/>
      <c r="AB7" s="844"/>
      <c r="AC7" s="812"/>
    </row>
    <row r="8" spans="1:52" ht="30" customHeight="1">
      <c r="A8" s="815"/>
      <c r="B8" s="929"/>
      <c r="C8" s="887"/>
      <c r="D8" s="846"/>
      <c r="E8" s="846"/>
      <c r="F8" s="836"/>
      <c r="G8" s="827"/>
      <c r="H8" s="847"/>
      <c r="I8" s="815"/>
      <c r="J8" s="815"/>
      <c r="K8" s="815"/>
      <c r="L8" s="815"/>
      <c r="M8" s="815"/>
      <c r="N8" s="815"/>
      <c r="O8" s="815"/>
      <c r="P8" s="815"/>
      <c r="Q8" s="815"/>
      <c r="R8" s="815"/>
      <c r="S8" s="815"/>
      <c r="T8" s="828"/>
      <c r="U8" s="847"/>
      <c r="V8" s="847"/>
      <c r="W8" s="847"/>
      <c r="X8" s="847"/>
      <c r="Y8" s="847"/>
      <c r="Z8" s="826"/>
      <c r="AA8" s="815"/>
      <c r="AB8" s="844"/>
      <c r="AC8" s="812"/>
    </row>
    <row r="9" spans="1:52" ht="29.25" customHeight="1">
      <c r="A9" s="812"/>
      <c r="B9" s="825"/>
      <c r="C9" s="936"/>
      <c r="D9" s="937"/>
      <c r="E9" s="875"/>
      <c r="F9" s="876"/>
      <c r="G9" s="875"/>
      <c r="H9" s="875"/>
      <c r="I9" s="875"/>
      <c r="J9" s="875"/>
      <c r="K9" s="875"/>
      <c r="L9" s="875"/>
      <c r="M9" s="875"/>
      <c r="N9" s="875"/>
      <c r="O9" s="875"/>
      <c r="P9" s="875"/>
      <c r="Q9" s="875"/>
      <c r="R9" s="875"/>
      <c r="S9" s="875"/>
      <c r="T9" s="875"/>
      <c r="U9" s="877"/>
      <c r="V9" s="875"/>
      <c r="W9" s="877"/>
      <c r="X9" s="875"/>
      <c r="Y9" s="875"/>
      <c r="Z9" s="875"/>
      <c r="AA9" s="912"/>
      <c r="AB9" s="844"/>
      <c r="AC9" s="815"/>
    </row>
    <row r="10" spans="1:52" ht="29.25" customHeight="1">
      <c r="A10" s="815"/>
      <c r="B10" s="929"/>
      <c r="C10" s="3059" t="s">
        <v>1463</v>
      </c>
      <c r="D10" s="3041"/>
      <c r="E10" s="3041"/>
      <c r="F10" s="3041"/>
      <c r="G10" s="3041"/>
      <c r="H10" s="3041"/>
      <c r="I10" s="3041"/>
      <c r="J10" s="3041"/>
      <c r="K10" s="3041"/>
      <c r="L10" s="3041"/>
      <c r="M10" s="3041"/>
      <c r="N10" s="3041"/>
      <c r="O10" s="3041"/>
      <c r="P10" s="3041"/>
      <c r="Q10" s="3041"/>
      <c r="R10" s="3041"/>
      <c r="S10" s="3041"/>
      <c r="T10" s="3041"/>
      <c r="U10" s="3041"/>
      <c r="V10" s="3041"/>
      <c r="W10" s="3041"/>
      <c r="X10" s="3041"/>
      <c r="Y10" s="3041"/>
      <c r="Z10" s="3041"/>
      <c r="AA10" s="3060"/>
      <c r="AB10" s="844"/>
      <c r="AC10" s="812"/>
    </row>
    <row r="11" spans="1:52" ht="29.25" customHeight="1">
      <c r="A11" s="815"/>
      <c r="B11" s="929"/>
      <c r="C11" s="3061" t="s">
        <v>1467</v>
      </c>
      <c r="D11" s="3058"/>
      <c r="E11" s="3058"/>
      <c r="F11" s="3058"/>
      <c r="G11" s="3058"/>
      <c r="H11" s="3058"/>
      <c r="I11" s="3058"/>
      <c r="J11" s="3058"/>
      <c r="K11" s="3058"/>
      <c r="L11" s="3058"/>
      <c r="M11" s="3058"/>
      <c r="N11" s="3058"/>
      <c r="O11" s="3058"/>
      <c r="P11" s="3058"/>
      <c r="Q11" s="3058"/>
      <c r="R11" s="3058"/>
      <c r="S11" s="3058"/>
      <c r="T11" s="3058"/>
      <c r="U11" s="3058"/>
      <c r="V11" s="3058"/>
      <c r="W11" s="3058"/>
      <c r="X11" s="3058"/>
      <c r="Y11" s="3058"/>
      <c r="Z11" s="3058"/>
      <c r="AA11" s="3062"/>
      <c r="AB11" s="844"/>
      <c r="AC11" s="812"/>
    </row>
    <row r="12" spans="1:52" ht="29.25" customHeight="1">
      <c r="A12" s="812"/>
      <c r="B12" s="825"/>
      <c r="C12" s="939"/>
      <c r="D12" s="940"/>
      <c r="E12" s="883"/>
      <c r="F12" s="884"/>
      <c r="G12" s="883"/>
      <c r="H12" s="883"/>
      <c r="I12" s="883"/>
      <c r="J12" s="883"/>
      <c r="K12" s="883"/>
      <c r="L12" s="883"/>
      <c r="M12" s="883"/>
      <c r="N12" s="883"/>
      <c r="O12" s="883"/>
      <c r="P12" s="883"/>
      <c r="Q12" s="883"/>
      <c r="R12" s="883"/>
      <c r="S12" s="883"/>
      <c r="T12" s="883"/>
      <c r="U12" s="885"/>
      <c r="V12" s="883"/>
      <c r="W12" s="885"/>
      <c r="X12" s="883"/>
      <c r="Y12" s="883"/>
      <c r="Z12" s="883"/>
      <c r="AA12" s="914"/>
      <c r="AB12" s="844"/>
      <c r="AC12" s="815"/>
    </row>
    <row r="13" spans="1:52" ht="30" customHeight="1">
      <c r="A13" s="815"/>
      <c r="B13" s="929"/>
      <c r="C13" s="887"/>
      <c r="D13" s="846"/>
      <c r="E13" s="846"/>
      <c r="F13" s="836"/>
      <c r="G13" s="827"/>
      <c r="H13" s="847"/>
      <c r="I13" s="815"/>
      <c r="J13" s="815"/>
      <c r="K13" s="815"/>
      <c r="L13" s="815"/>
      <c r="M13" s="815"/>
      <c r="N13" s="815"/>
      <c r="O13" s="815"/>
      <c r="P13" s="815"/>
      <c r="Q13" s="815"/>
      <c r="R13" s="815"/>
      <c r="S13" s="815"/>
      <c r="T13" s="828"/>
      <c r="U13" s="847"/>
      <c r="V13" s="847"/>
      <c r="W13" s="847"/>
      <c r="X13" s="847"/>
      <c r="Y13" s="847"/>
      <c r="Z13" s="826"/>
      <c r="AA13" s="815"/>
      <c r="AB13" s="844"/>
      <c r="AC13" s="812"/>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row>
    <row r="14" spans="1:52" ht="30" customHeight="1">
      <c r="A14" s="815"/>
      <c r="B14" s="929"/>
      <c r="C14" s="887"/>
      <c r="D14" s="918"/>
      <c r="E14" s="815"/>
      <c r="F14" s="815"/>
      <c r="G14" s="815"/>
      <c r="H14" s="815"/>
      <c r="I14" s="815"/>
      <c r="J14" s="815"/>
      <c r="K14" s="815"/>
      <c r="L14" s="815"/>
      <c r="M14" s="815"/>
      <c r="N14" s="815"/>
      <c r="O14" s="815"/>
      <c r="P14" s="815"/>
      <c r="Q14" s="815"/>
      <c r="R14" s="815"/>
      <c r="S14" s="815"/>
      <c r="T14" s="828"/>
      <c r="U14" s="815"/>
      <c r="V14" s="828"/>
      <c r="W14" s="828"/>
      <c r="X14" s="815"/>
      <c r="Y14" s="815"/>
      <c r="Z14" s="873"/>
      <c r="AA14" s="815"/>
      <c r="AB14" s="844"/>
      <c r="AC14" s="812"/>
    </row>
    <row r="15" spans="1:52" ht="30" customHeight="1">
      <c r="A15" s="815"/>
      <c r="B15" s="929"/>
      <c r="C15" s="887"/>
      <c r="D15" s="846"/>
      <c r="E15" s="815"/>
      <c r="F15" s="815"/>
      <c r="G15" s="815"/>
      <c r="H15" s="815"/>
      <c r="I15" s="815"/>
      <c r="J15" s="815"/>
      <c r="K15" s="815"/>
      <c r="L15" s="815"/>
      <c r="M15" s="815"/>
      <c r="N15" s="815"/>
      <c r="O15" s="815"/>
      <c r="P15" s="815"/>
      <c r="Q15" s="815"/>
      <c r="R15" s="815"/>
      <c r="S15" s="815"/>
      <c r="T15" s="828"/>
      <c r="U15" s="815"/>
      <c r="V15" s="828"/>
      <c r="W15" s="828"/>
      <c r="X15" s="815"/>
      <c r="Y15" s="815"/>
      <c r="Z15" s="873"/>
      <c r="AA15" s="815"/>
      <c r="AB15" s="844"/>
      <c r="AC15" s="812"/>
    </row>
    <row r="16" spans="1:52" ht="30" customHeight="1">
      <c r="A16" s="815"/>
      <c r="B16" s="929"/>
      <c r="C16" s="887"/>
      <c r="D16" s="846"/>
      <c r="E16" s="815"/>
      <c r="F16" s="815"/>
      <c r="G16" s="815"/>
      <c r="H16" s="815"/>
      <c r="I16" s="815"/>
      <c r="J16" s="815"/>
      <c r="K16" s="815"/>
      <c r="L16" s="815"/>
      <c r="M16" s="815"/>
      <c r="N16" s="815"/>
      <c r="O16" s="815"/>
      <c r="P16" s="815"/>
      <c r="Q16" s="815"/>
      <c r="R16" s="815"/>
      <c r="S16" s="815"/>
      <c r="T16" s="828"/>
      <c r="U16" s="815"/>
      <c r="V16" s="828"/>
      <c r="W16" s="828"/>
      <c r="X16" s="815"/>
      <c r="Y16" s="815"/>
      <c r="Z16" s="873"/>
      <c r="AA16" s="815"/>
      <c r="AB16" s="844"/>
      <c r="AC16" s="812"/>
    </row>
    <row r="17" spans="1:29" ht="16.149999999999999" customHeight="1">
      <c r="A17" s="815"/>
      <c r="B17" s="929"/>
      <c r="C17" s="887"/>
      <c r="D17" s="846"/>
      <c r="E17" s="815"/>
      <c r="F17" s="815"/>
      <c r="G17" s="815"/>
      <c r="H17" s="815"/>
      <c r="I17" s="815"/>
      <c r="J17" s="815"/>
      <c r="K17" s="815"/>
      <c r="L17" s="815"/>
      <c r="M17" s="815"/>
      <c r="N17" s="815"/>
      <c r="O17" s="815"/>
      <c r="P17" s="815"/>
      <c r="Q17" s="815"/>
      <c r="R17" s="815"/>
      <c r="S17" s="815"/>
      <c r="T17" s="828"/>
      <c r="U17" s="815"/>
      <c r="V17" s="828"/>
      <c r="W17" s="828"/>
      <c r="X17" s="815"/>
      <c r="Y17" s="815"/>
      <c r="Z17" s="873"/>
      <c r="AA17" s="815"/>
      <c r="AB17" s="844"/>
      <c r="AC17" s="812"/>
    </row>
    <row r="18" spans="1:29" ht="30" customHeight="1">
      <c r="A18" s="815"/>
      <c r="B18" s="929"/>
      <c r="C18" s="887"/>
      <c r="D18" s="846"/>
      <c r="E18" s="846"/>
      <c r="F18" s="836"/>
      <c r="G18" s="827"/>
      <c r="H18" s="847"/>
      <c r="I18" s="815"/>
      <c r="J18" s="815"/>
      <c r="K18" s="815"/>
      <c r="L18" s="815"/>
      <c r="M18" s="815"/>
      <c r="N18" s="815"/>
      <c r="O18" s="815"/>
      <c r="P18" s="815"/>
      <c r="Q18" s="815"/>
      <c r="R18" s="815"/>
      <c r="S18" s="815"/>
      <c r="T18" s="828"/>
      <c r="U18" s="3042" t="s">
        <v>95</v>
      </c>
      <c r="V18" s="3042"/>
      <c r="W18" s="3042"/>
      <c r="X18" s="3042"/>
      <c r="Y18" s="3042"/>
      <c r="Z18" s="3042"/>
      <c r="AA18" s="3042"/>
      <c r="AB18" s="844"/>
      <c r="AC18" s="812"/>
    </row>
    <row r="19" spans="1:29" ht="30" customHeight="1">
      <c r="A19" s="815"/>
      <c r="B19" s="929"/>
      <c r="C19" s="887"/>
      <c r="D19" s="846"/>
      <c r="E19" s="846"/>
      <c r="F19" s="836"/>
      <c r="G19" s="827"/>
      <c r="H19" s="847"/>
      <c r="I19" s="815"/>
      <c r="J19" s="815"/>
      <c r="K19" s="815"/>
      <c r="L19" s="815"/>
      <c r="M19" s="815"/>
      <c r="N19" s="815"/>
      <c r="O19" s="815"/>
      <c r="P19" s="815"/>
      <c r="Q19" s="815"/>
      <c r="R19" s="815"/>
      <c r="S19" s="815"/>
      <c r="T19" s="828"/>
      <c r="U19" s="3042" t="s">
        <v>44</v>
      </c>
      <c r="V19" s="3042"/>
      <c r="W19" s="3042"/>
      <c r="X19" s="3042"/>
      <c r="Y19" s="3042"/>
      <c r="Z19" s="3042"/>
      <c r="AA19" s="3042"/>
      <c r="AB19" s="844"/>
      <c r="AC19" s="812"/>
    </row>
    <row r="20" spans="1:29" ht="30" customHeight="1">
      <c r="A20" s="815"/>
      <c r="B20" s="929"/>
      <c r="C20" s="815"/>
      <c r="D20" s="815"/>
      <c r="E20" s="812"/>
      <c r="F20" s="812"/>
      <c r="G20" s="815"/>
      <c r="H20" s="815"/>
      <c r="I20" s="854"/>
      <c r="J20" s="847"/>
      <c r="K20" s="815"/>
      <c r="L20" s="815"/>
      <c r="M20" s="815"/>
      <c r="N20" s="815"/>
      <c r="O20" s="815"/>
      <c r="P20" s="815"/>
      <c r="Q20" s="815"/>
      <c r="R20" s="815"/>
      <c r="S20" s="812"/>
      <c r="T20" s="815"/>
      <c r="U20" s="828"/>
      <c r="V20" s="815"/>
      <c r="W20" s="812"/>
      <c r="X20" s="957"/>
      <c r="Y20" s="958"/>
      <c r="Z20" s="958"/>
      <c r="AA20" s="893" t="s">
        <v>626</v>
      </c>
      <c r="AB20" s="844"/>
      <c r="AC20" s="812"/>
    </row>
    <row r="21" spans="1:29" ht="30" customHeight="1">
      <c r="A21" s="815"/>
      <c r="B21" s="929"/>
      <c r="C21" s="815"/>
      <c r="D21" s="815"/>
      <c r="E21" s="850" t="s">
        <v>105</v>
      </c>
      <c r="F21" s="835" t="s">
        <v>499</v>
      </c>
      <c r="G21" s="815"/>
      <c r="H21" s="815"/>
      <c r="I21" s="854"/>
      <c r="J21" s="847"/>
      <c r="K21" s="815"/>
      <c r="L21" s="815"/>
      <c r="M21" s="815"/>
      <c r="N21" s="815"/>
      <c r="O21" s="815"/>
      <c r="P21" s="815"/>
      <c r="Q21" s="815"/>
      <c r="R21" s="812"/>
      <c r="S21" s="812"/>
      <c r="T21" s="3044">
        <v>54</v>
      </c>
      <c r="U21" s="3029"/>
      <c r="V21" s="3030"/>
      <c r="W21" s="3030"/>
      <c r="X21" s="3030"/>
      <c r="Y21" s="3030"/>
      <c r="Z21" s="3030"/>
      <c r="AA21" s="3031"/>
      <c r="AB21" s="844"/>
      <c r="AC21" s="812"/>
    </row>
    <row r="22" spans="1:29" ht="30" customHeight="1">
      <c r="A22" s="815"/>
      <c r="B22" s="929"/>
      <c r="C22" s="815"/>
      <c r="D22" s="815"/>
      <c r="E22" s="887"/>
      <c r="F22" s="841" t="s">
        <v>500</v>
      </c>
      <c r="G22" s="815"/>
      <c r="H22" s="815"/>
      <c r="I22" s="815"/>
      <c r="J22" s="815"/>
      <c r="K22" s="815"/>
      <c r="L22" s="815"/>
      <c r="M22" s="815"/>
      <c r="N22" s="815"/>
      <c r="O22" s="815"/>
      <c r="P22" s="815"/>
      <c r="Q22" s="815"/>
      <c r="R22" s="815"/>
      <c r="S22" s="812"/>
      <c r="T22" s="3044"/>
      <c r="U22" s="3032"/>
      <c r="V22" s="3033"/>
      <c r="W22" s="3033"/>
      <c r="X22" s="3033"/>
      <c r="Y22" s="3033"/>
      <c r="Z22" s="3033"/>
      <c r="AA22" s="3034"/>
      <c r="AB22" s="844"/>
      <c r="AC22" s="812"/>
    </row>
    <row r="23" spans="1:29" ht="30" customHeight="1">
      <c r="A23" s="815"/>
      <c r="B23" s="929"/>
      <c r="C23" s="815"/>
      <c r="D23" s="815"/>
      <c r="E23" s="887"/>
      <c r="F23" s="815"/>
      <c r="G23" s="815"/>
      <c r="H23" s="815"/>
      <c r="I23" s="815"/>
      <c r="J23" s="815"/>
      <c r="K23" s="815"/>
      <c r="L23" s="815"/>
      <c r="M23" s="815"/>
      <c r="N23" s="815"/>
      <c r="O23" s="815"/>
      <c r="P23" s="815"/>
      <c r="Q23" s="815"/>
      <c r="R23" s="815"/>
      <c r="S23" s="812"/>
      <c r="T23" s="906"/>
      <c r="U23" s="873"/>
      <c r="V23" s="873"/>
      <c r="W23" s="873"/>
      <c r="X23" s="873"/>
      <c r="Y23" s="873"/>
      <c r="Z23" s="873"/>
      <c r="AA23" s="873"/>
      <c r="AB23" s="844"/>
      <c r="AC23" s="812"/>
    </row>
    <row r="24" spans="1:29" ht="30" customHeight="1">
      <c r="A24" s="815"/>
      <c r="B24" s="929"/>
      <c r="C24" s="815"/>
      <c r="D24" s="815"/>
      <c r="E24" s="887"/>
      <c r="F24" s="847" t="s">
        <v>96</v>
      </c>
      <c r="G24" s="846"/>
      <c r="H24" s="815"/>
      <c r="I24" s="815"/>
      <c r="J24" s="815"/>
      <c r="K24" s="815"/>
      <c r="L24" s="815"/>
      <c r="M24" s="815"/>
      <c r="N24" s="815"/>
      <c r="O24" s="815"/>
      <c r="P24" s="815"/>
      <c r="Q24" s="815"/>
      <c r="R24" s="815"/>
      <c r="S24" s="815"/>
      <c r="T24" s="828"/>
      <c r="U24" s="815"/>
      <c r="V24" s="815"/>
      <c r="W24" s="815"/>
      <c r="X24" s="3046" t="s">
        <v>224</v>
      </c>
      <c r="Y24" s="3046"/>
      <c r="Z24" s="3046"/>
      <c r="AA24" s="815"/>
      <c r="AB24" s="844"/>
      <c r="AC24" s="812"/>
    </row>
    <row r="25" spans="1:29" ht="30" customHeight="1">
      <c r="A25" s="815"/>
      <c r="B25" s="929"/>
      <c r="C25" s="815"/>
      <c r="D25" s="815"/>
      <c r="E25" s="887"/>
      <c r="F25" s="846" t="s">
        <v>486</v>
      </c>
      <c r="G25" s="846"/>
      <c r="H25" s="815"/>
      <c r="I25" s="854"/>
      <c r="J25" s="847"/>
      <c r="K25" s="815"/>
      <c r="L25" s="815"/>
      <c r="M25" s="815"/>
      <c r="N25" s="815"/>
      <c r="O25" s="815"/>
      <c r="P25" s="815"/>
      <c r="Q25" s="815"/>
      <c r="R25" s="815"/>
      <c r="S25" s="815"/>
      <c r="T25" s="828"/>
      <c r="U25" s="812"/>
      <c r="V25" s="847"/>
      <c r="W25" s="812"/>
      <c r="X25" s="3055" t="s">
        <v>50</v>
      </c>
      <c r="Y25" s="3055"/>
      <c r="Z25" s="3055"/>
      <c r="AA25" s="815"/>
      <c r="AB25" s="844"/>
      <c r="AC25" s="812"/>
    </row>
    <row r="26" spans="1:29" ht="30" customHeight="1">
      <c r="A26" s="815"/>
      <c r="B26" s="929"/>
      <c r="C26" s="815"/>
      <c r="D26" s="815"/>
      <c r="E26" s="887"/>
      <c r="F26" s="846"/>
      <c r="G26" s="846"/>
      <c r="H26" s="815"/>
      <c r="I26" s="854"/>
      <c r="J26" s="847"/>
      <c r="K26" s="815"/>
      <c r="L26" s="815"/>
      <c r="M26" s="815"/>
      <c r="N26" s="815"/>
      <c r="O26" s="815"/>
      <c r="P26" s="815"/>
      <c r="Q26" s="815"/>
      <c r="R26" s="815"/>
      <c r="S26" s="815"/>
      <c r="T26" s="828"/>
      <c r="U26" s="812"/>
      <c r="V26" s="846"/>
      <c r="W26" s="812"/>
      <c r="X26" s="3056" t="s">
        <v>485</v>
      </c>
      <c r="Y26" s="3056"/>
      <c r="Z26" s="3056"/>
      <c r="AA26" s="815"/>
      <c r="AB26" s="844"/>
      <c r="AC26" s="812"/>
    </row>
    <row r="27" spans="1:29" ht="30" customHeight="1">
      <c r="A27" s="815"/>
      <c r="B27" s="929"/>
      <c r="C27" s="815"/>
      <c r="D27" s="815"/>
      <c r="E27" s="887"/>
      <c r="F27" s="846"/>
      <c r="G27" s="846"/>
      <c r="H27" s="815"/>
      <c r="I27" s="854"/>
      <c r="J27" s="847"/>
      <c r="K27" s="815"/>
      <c r="L27" s="815"/>
      <c r="M27" s="815"/>
      <c r="N27" s="815"/>
      <c r="O27" s="815"/>
      <c r="P27" s="815"/>
      <c r="Q27" s="815"/>
      <c r="R27" s="815"/>
      <c r="S27" s="815"/>
      <c r="T27" s="828"/>
      <c r="U27" s="815"/>
      <c r="V27" s="812"/>
      <c r="W27" s="847"/>
      <c r="X27" s="847"/>
      <c r="Y27" s="847"/>
      <c r="Z27" s="847"/>
      <c r="AA27" s="815"/>
      <c r="AB27" s="844"/>
      <c r="AC27" s="812"/>
    </row>
    <row r="28" spans="1:29" ht="30" customHeight="1">
      <c r="A28" s="815"/>
      <c r="B28" s="929"/>
      <c r="C28" s="815"/>
      <c r="D28" s="815"/>
      <c r="E28" s="887"/>
      <c r="F28" s="826" t="s">
        <v>6</v>
      </c>
      <c r="G28" s="847" t="s">
        <v>501</v>
      </c>
      <c r="H28" s="815"/>
      <c r="I28" s="854"/>
      <c r="J28" s="847"/>
      <c r="K28" s="815"/>
      <c r="L28" s="815"/>
      <c r="M28" s="815"/>
      <c r="N28" s="815"/>
      <c r="O28" s="815"/>
      <c r="P28" s="815"/>
      <c r="Q28" s="815"/>
      <c r="R28" s="815"/>
      <c r="S28" s="815"/>
      <c r="T28" s="828"/>
      <c r="U28" s="815"/>
      <c r="V28" s="812"/>
      <c r="W28" s="3045">
        <v>55</v>
      </c>
      <c r="X28" s="3070"/>
      <c r="Y28" s="3071"/>
      <c r="Z28" s="3072"/>
      <c r="AA28" s="815"/>
      <c r="AB28" s="844"/>
      <c r="AC28" s="812"/>
    </row>
    <row r="29" spans="1:29" ht="30" customHeight="1">
      <c r="A29" s="815"/>
      <c r="B29" s="929"/>
      <c r="C29" s="815"/>
      <c r="D29" s="815"/>
      <c r="E29" s="887"/>
      <c r="F29" s="826"/>
      <c r="G29" s="846" t="s">
        <v>502</v>
      </c>
      <c r="H29" s="815"/>
      <c r="I29" s="854"/>
      <c r="J29" s="847"/>
      <c r="K29" s="815"/>
      <c r="L29" s="815"/>
      <c r="M29" s="815"/>
      <c r="N29" s="815"/>
      <c r="O29" s="815"/>
      <c r="P29" s="815"/>
      <c r="Q29" s="815"/>
      <c r="R29" s="815"/>
      <c r="S29" s="815"/>
      <c r="T29" s="828"/>
      <c r="U29" s="815"/>
      <c r="V29" s="812"/>
      <c r="W29" s="3046"/>
      <c r="X29" s="3073"/>
      <c r="Y29" s="3074"/>
      <c r="Z29" s="3075"/>
      <c r="AA29" s="815"/>
      <c r="AB29" s="844"/>
      <c r="AC29" s="812"/>
    </row>
    <row r="30" spans="1:29" ht="30" customHeight="1">
      <c r="A30" s="815"/>
      <c r="B30" s="929"/>
      <c r="C30" s="815"/>
      <c r="D30" s="815"/>
      <c r="E30" s="887"/>
      <c r="F30" s="826"/>
      <c r="G30" s="846"/>
      <c r="H30" s="815"/>
      <c r="I30" s="854"/>
      <c r="J30" s="847"/>
      <c r="K30" s="815"/>
      <c r="L30" s="815"/>
      <c r="M30" s="815"/>
      <c r="N30" s="815"/>
      <c r="O30" s="815"/>
      <c r="P30" s="815"/>
      <c r="Q30" s="815"/>
      <c r="R30" s="815"/>
      <c r="S30" s="815"/>
      <c r="T30" s="828"/>
      <c r="U30" s="847"/>
      <c r="V30" s="812"/>
      <c r="W30" s="847"/>
      <c r="X30" s="847"/>
      <c r="Y30" s="847"/>
      <c r="Z30" s="847"/>
      <c r="AA30" s="815"/>
      <c r="AB30" s="844"/>
      <c r="AC30" s="812"/>
    </row>
    <row r="31" spans="1:29" ht="30" customHeight="1">
      <c r="A31" s="815"/>
      <c r="B31" s="929"/>
      <c r="C31" s="815"/>
      <c r="D31" s="815"/>
      <c r="E31" s="887"/>
      <c r="F31" s="826" t="s">
        <v>7</v>
      </c>
      <c r="G31" s="847" t="s">
        <v>503</v>
      </c>
      <c r="H31" s="815"/>
      <c r="I31" s="854"/>
      <c r="J31" s="847"/>
      <c r="K31" s="815"/>
      <c r="L31" s="815"/>
      <c r="M31" s="815"/>
      <c r="N31" s="815"/>
      <c r="O31" s="815"/>
      <c r="P31" s="815"/>
      <c r="Q31" s="815"/>
      <c r="R31" s="815"/>
      <c r="S31" s="815"/>
      <c r="T31" s="828"/>
      <c r="U31" s="847"/>
      <c r="V31" s="812"/>
      <c r="W31" s="3044">
        <v>56</v>
      </c>
      <c r="X31" s="3070"/>
      <c r="Y31" s="3071"/>
      <c r="Z31" s="3072"/>
      <c r="AA31" s="815"/>
      <c r="AB31" s="844"/>
      <c r="AC31" s="812"/>
    </row>
    <row r="32" spans="1:29" ht="30" customHeight="1">
      <c r="A32" s="815"/>
      <c r="B32" s="929"/>
      <c r="C32" s="815"/>
      <c r="D32" s="815"/>
      <c r="E32" s="887"/>
      <c r="F32" s="826"/>
      <c r="G32" s="846" t="s">
        <v>504</v>
      </c>
      <c r="H32" s="815"/>
      <c r="I32" s="854"/>
      <c r="J32" s="847"/>
      <c r="K32" s="815"/>
      <c r="L32" s="815"/>
      <c r="M32" s="815"/>
      <c r="N32" s="815"/>
      <c r="O32" s="815"/>
      <c r="P32" s="815"/>
      <c r="Q32" s="815"/>
      <c r="R32" s="815"/>
      <c r="S32" s="815"/>
      <c r="T32" s="828"/>
      <c r="U32" s="847"/>
      <c r="V32" s="812"/>
      <c r="W32" s="3057"/>
      <c r="X32" s="3073"/>
      <c r="Y32" s="3074"/>
      <c r="Z32" s="3075"/>
      <c r="AA32" s="815"/>
      <c r="AB32" s="844"/>
      <c r="AC32" s="812"/>
    </row>
    <row r="33" spans="1:29" ht="30" customHeight="1">
      <c r="A33" s="815"/>
      <c r="B33" s="929"/>
      <c r="C33" s="815"/>
      <c r="D33" s="815"/>
      <c r="E33" s="887"/>
      <c r="F33" s="826"/>
      <c r="G33" s="846"/>
      <c r="H33" s="815"/>
      <c r="I33" s="854"/>
      <c r="J33" s="847"/>
      <c r="K33" s="815"/>
      <c r="L33" s="815"/>
      <c r="M33" s="815"/>
      <c r="N33" s="815"/>
      <c r="O33" s="815"/>
      <c r="P33" s="815"/>
      <c r="Q33" s="815"/>
      <c r="R33" s="815"/>
      <c r="S33" s="815"/>
      <c r="T33" s="828"/>
      <c r="U33" s="847"/>
      <c r="V33" s="812"/>
      <c r="W33" s="847"/>
      <c r="X33" s="847"/>
      <c r="Y33" s="847"/>
      <c r="Z33" s="847"/>
      <c r="AA33" s="815"/>
      <c r="AB33" s="844"/>
      <c r="AC33" s="812"/>
    </row>
    <row r="34" spans="1:29" ht="30" customHeight="1">
      <c r="A34" s="815"/>
      <c r="B34" s="929"/>
      <c r="C34" s="815"/>
      <c r="D34" s="815"/>
      <c r="E34" s="887"/>
      <c r="F34" s="826" t="s">
        <v>1138</v>
      </c>
      <c r="G34" s="847" t="s">
        <v>505</v>
      </c>
      <c r="H34" s="815"/>
      <c r="I34" s="854"/>
      <c r="J34" s="847"/>
      <c r="K34" s="815"/>
      <c r="L34" s="815"/>
      <c r="M34" s="815"/>
      <c r="N34" s="815"/>
      <c r="O34" s="815"/>
      <c r="P34" s="815"/>
      <c r="Q34" s="815"/>
      <c r="R34" s="815"/>
      <c r="S34" s="815"/>
      <c r="T34" s="828"/>
      <c r="U34" s="847"/>
      <c r="V34" s="812"/>
      <c r="W34" s="3044">
        <v>57</v>
      </c>
      <c r="X34" s="3070"/>
      <c r="Y34" s="3071"/>
      <c r="Z34" s="3072"/>
      <c r="AA34" s="815"/>
      <c r="AB34" s="844"/>
      <c r="AC34" s="812"/>
    </row>
    <row r="35" spans="1:29" ht="30" customHeight="1">
      <c r="A35" s="815"/>
      <c r="B35" s="929"/>
      <c r="C35" s="815"/>
      <c r="D35" s="815"/>
      <c r="E35" s="887"/>
      <c r="F35" s="847"/>
      <c r="G35" s="846" t="s">
        <v>506</v>
      </c>
      <c r="H35" s="815"/>
      <c r="I35" s="854"/>
      <c r="J35" s="847"/>
      <c r="K35" s="815"/>
      <c r="L35" s="815"/>
      <c r="M35" s="815"/>
      <c r="N35" s="815"/>
      <c r="O35" s="815"/>
      <c r="P35" s="815"/>
      <c r="Q35" s="815"/>
      <c r="R35" s="815"/>
      <c r="S35" s="815"/>
      <c r="T35" s="828"/>
      <c r="U35" s="847"/>
      <c r="V35" s="812"/>
      <c r="W35" s="3057"/>
      <c r="X35" s="3073"/>
      <c r="Y35" s="3074"/>
      <c r="Z35" s="3075"/>
      <c r="AA35" s="815"/>
      <c r="AB35" s="844"/>
      <c r="AC35" s="812"/>
    </row>
    <row r="36" spans="1:29" ht="30" customHeight="1">
      <c r="A36" s="815"/>
      <c r="B36" s="929"/>
      <c r="C36" s="815"/>
      <c r="D36" s="815"/>
      <c r="E36" s="887"/>
      <c r="F36" s="847"/>
      <c r="G36" s="846"/>
      <c r="H36" s="815"/>
      <c r="I36" s="854"/>
      <c r="J36" s="847"/>
      <c r="K36" s="815"/>
      <c r="L36" s="815"/>
      <c r="M36" s="815"/>
      <c r="N36" s="815"/>
      <c r="O36" s="815"/>
      <c r="P36" s="815"/>
      <c r="Q36" s="815"/>
      <c r="R36" s="815"/>
      <c r="S36" s="815"/>
      <c r="T36" s="828"/>
      <c r="U36" s="847"/>
      <c r="V36" s="812"/>
      <c r="W36" s="847"/>
      <c r="X36" s="847"/>
      <c r="Y36" s="847"/>
      <c r="Z36" s="847"/>
      <c r="AA36" s="815"/>
      <c r="AB36" s="844"/>
      <c r="AC36" s="812"/>
    </row>
    <row r="37" spans="1:29" ht="30" customHeight="1">
      <c r="A37" s="815"/>
      <c r="B37" s="929"/>
      <c r="C37" s="815"/>
      <c r="D37" s="815"/>
      <c r="E37" s="887"/>
      <c r="F37" s="847"/>
      <c r="G37" s="847" t="s">
        <v>389</v>
      </c>
      <c r="H37" s="815"/>
      <c r="I37" s="854"/>
      <c r="J37" s="847"/>
      <c r="K37" s="815"/>
      <c r="L37" s="815"/>
      <c r="M37" s="815"/>
      <c r="N37" s="815"/>
      <c r="O37" s="815"/>
      <c r="P37" s="815"/>
      <c r="Q37" s="815"/>
      <c r="R37" s="815"/>
      <c r="S37" s="815"/>
      <c r="T37" s="828"/>
      <c r="U37" s="847"/>
      <c r="V37" s="812"/>
      <c r="W37" s="3080"/>
      <c r="X37" s="3049">
        <v>100</v>
      </c>
      <c r="Y37" s="3050"/>
      <c r="Z37" s="3051"/>
      <c r="AA37" s="815"/>
      <c r="AB37" s="844"/>
      <c r="AC37" s="812"/>
    </row>
    <row r="38" spans="1:29" ht="30" customHeight="1">
      <c r="A38" s="815"/>
      <c r="B38" s="929"/>
      <c r="C38" s="815"/>
      <c r="D38" s="815"/>
      <c r="E38" s="887"/>
      <c r="F38" s="847"/>
      <c r="G38" s="846" t="s">
        <v>390</v>
      </c>
      <c r="H38" s="815"/>
      <c r="I38" s="854"/>
      <c r="J38" s="847"/>
      <c r="K38" s="815"/>
      <c r="L38" s="815"/>
      <c r="M38" s="815"/>
      <c r="N38" s="815"/>
      <c r="O38" s="815"/>
      <c r="P38" s="815"/>
      <c r="Q38" s="815"/>
      <c r="R38" s="815"/>
      <c r="S38" s="815"/>
      <c r="T38" s="828"/>
      <c r="U38" s="847"/>
      <c r="V38" s="812"/>
      <c r="W38" s="3081"/>
      <c r="X38" s="3052"/>
      <c r="Y38" s="3053"/>
      <c r="Z38" s="3054"/>
      <c r="AA38" s="815"/>
      <c r="AB38" s="844"/>
      <c r="AC38" s="812"/>
    </row>
    <row r="39" spans="1:29" ht="30" customHeight="1" thickBot="1">
      <c r="A39" s="844"/>
      <c r="B39" s="868"/>
      <c r="C39" s="869"/>
      <c r="D39" s="869"/>
      <c r="E39" s="904"/>
      <c r="F39" s="869"/>
      <c r="G39" s="897"/>
      <c r="H39" s="897"/>
      <c r="I39" s="919"/>
      <c r="J39" s="919"/>
      <c r="K39" s="919"/>
      <c r="L39" s="919"/>
      <c r="M39" s="919"/>
      <c r="N39" s="869"/>
      <c r="O39" s="869"/>
      <c r="P39" s="869"/>
      <c r="Q39" s="869"/>
      <c r="R39" s="869"/>
      <c r="S39" s="869"/>
      <c r="T39" s="871"/>
      <c r="U39" s="869"/>
      <c r="V39" s="921"/>
      <c r="W39" s="921"/>
      <c r="X39" s="922"/>
      <c r="Y39" s="922"/>
      <c r="Z39" s="905"/>
      <c r="AA39" s="869"/>
      <c r="AB39" s="872"/>
      <c r="AC39" s="812"/>
    </row>
    <row r="40" spans="1:29" ht="30" customHeight="1">
      <c r="A40" s="815"/>
      <c r="B40" s="816"/>
      <c r="C40" s="916"/>
      <c r="D40" s="822"/>
      <c r="E40" s="821"/>
      <c r="F40" s="821"/>
      <c r="G40" s="959"/>
      <c r="H40" s="959"/>
      <c r="I40" s="959"/>
      <c r="J40" s="959"/>
      <c r="K40" s="959"/>
      <c r="L40" s="959"/>
      <c r="M40" s="960"/>
      <c r="N40" s="822"/>
      <c r="O40" s="822"/>
      <c r="P40" s="822"/>
      <c r="Q40" s="822"/>
      <c r="R40" s="822"/>
      <c r="S40" s="822"/>
      <c r="T40" s="823"/>
      <c r="U40" s="822"/>
      <c r="V40" s="961"/>
      <c r="W40" s="961"/>
      <c r="X40" s="962"/>
      <c r="Y40" s="962"/>
      <c r="Z40" s="917"/>
      <c r="AA40" s="822"/>
      <c r="AB40" s="844"/>
      <c r="AC40" s="812"/>
    </row>
    <row r="41" spans="1:29" ht="30" customHeight="1">
      <c r="A41" s="812"/>
      <c r="B41" s="825"/>
      <c r="C41" s="936"/>
      <c r="D41" s="937"/>
      <c r="E41" s="875"/>
      <c r="F41" s="876"/>
      <c r="G41" s="875"/>
      <c r="H41" s="875"/>
      <c r="I41" s="875"/>
      <c r="J41" s="875"/>
      <c r="K41" s="875"/>
      <c r="L41" s="875"/>
      <c r="M41" s="875"/>
      <c r="N41" s="875"/>
      <c r="O41" s="875"/>
      <c r="P41" s="875"/>
      <c r="Q41" s="875"/>
      <c r="R41" s="875"/>
      <c r="S41" s="875"/>
      <c r="T41" s="875"/>
      <c r="U41" s="877"/>
      <c r="V41" s="875"/>
      <c r="W41" s="877"/>
      <c r="X41" s="875"/>
      <c r="Y41" s="875"/>
      <c r="Z41" s="875"/>
      <c r="AA41" s="912"/>
      <c r="AB41" s="844"/>
      <c r="AC41" s="815"/>
    </row>
    <row r="42" spans="1:29" ht="30" customHeight="1">
      <c r="A42" s="815"/>
      <c r="B42" s="929"/>
      <c r="C42" s="3059" t="s">
        <v>1463</v>
      </c>
      <c r="D42" s="3041"/>
      <c r="E42" s="3041"/>
      <c r="F42" s="3041"/>
      <c r="G42" s="3041"/>
      <c r="H42" s="3041"/>
      <c r="I42" s="3041"/>
      <c r="J42" s="3041"/>
      <c r="K42" s="3041"/>
      <c r="L42" s="3041"/>
      <c r="M42" s="3041"/>
      <c r="N42" s="3041"/>
      <c r="O42" s="3041"/>
      <c r="P42" s="3041"/>
      <c r="Q42" s="3041"/>
      <c r="R42" s="3041"/>
      <c r="S42" s="3041"/>
      <c r="T42" s="3041"/>
      <c r="U42" s="3041"/>
      <c r="V42" s="3041"/>
      <c r="W42" s="3041"/>
      <c r="X42" s="3041"/>
      <c r="Y42" s="3041"/>
      <c r="Z42" s="3041"/>
      <c r="AA42" s="3060"/>
      <c r="AB42" s="844"/>
      <c r="AC42" s="812"/>
    </row>
    <row r="43" spans="1:29" ht="30" customHeight="1">
      <c r="A43" s="815"/>
      <c r="B43" s="929"/>
      <c r="C43" s="3061" t="s">
        <v>1467</v>
      </c>
      <c r="D43" s="3058"/>
      <c r="E43" s="3058"/>
      <c r="F43" s="3058"/>
      <c r="G43" s="3058"/>
      <c r="H43" s="3058"/>
      <c r="I43" s="3058"/>
      <c r="J43" s="3058"/>
      <c r="K43" s="3058"/>
      <c r="L43" s="3058"/>
      <c r="M43" s="3058"/>
      <c r="N43" s="3058"/>
      <c r="O43" s="3058"/>
      <c r="P43" s="3058"/>
      <c r="Q43" s="3058"/>
      <c r="R43" s="3058"/>
      <c r="S43" s="3058"/>
      <c r="T43" s="3058"/>
      <c r="U43" s="3058"/>
      <c r="V43" s="3058"/>
      <c r="W43" s="3058"/>
      <c r="X43" s="3058"/>
      <c r="Y43" s="3058"/>
      <c r="Z43" s="3058"/>
      <c r="AA43" s="3062"/>
      <c r="AB43" s="844"/>
      <c r="AC43" s="812"/>
    </row>
    <row r="44" spans="1:29" ht="30" customHeight="1">
      <c r="A44" s="812"/>
      <c r="B44" s="825"/>
      <c r="C44" s="939"/>
      <c r="D44" s="940"/>
      <c r="E44" s="883"/>
      <c r="F44" s="884"/>
      <c r="G44" s="883"/>
      <c r="H44" s="883"/>
      <c r="I44" s="883"/>
      <c r="J44" s="883"/>
      <c r="K44" s="883"/>
      <c r="L44" s="883"/>
      <c r="M44" s="883"/>
      <c r="N44" s="883"/>
      <c r="O44" s="883"/>
      <c r="P44" s="883"/>
      <c r="Q44" s="883"/>
      <c r="R44" s="883"/>
      <c r="S44" s="883"/>
      <c r="T44" s="883"/>
      <c r="U44" s="885"/>
      <c r="V44" s="883"/>
      <c r="W44" s="885"/>
      <c r="X44" s="883"/>
      <c r="Y44" s="883"/>
      <c r="Z44" s="883"/>
      <c r="AA44" s="914"/>
      <c r="AB44" s="844"/>
      <c r="AC44" s="815"/>
    </row>
    <row r="45" spans="1:29" ht="30" customHeight="1">
      <c r="A45" s="815"/>
      <c r="B45" s="825"/>
      <c r="C45" s="901"/>
      <c r="D45" s="815"/>
      <c r="E45" s="843"/>
      <c r="F45" s="815"/>
      <c r="G45" s="815"/>
      <c r="H45" s="815"/>
      <c r="I45" s="815"/>
      <c r="J45" s="815"/>
      <c r="K45" s="815"/>
      <c r="L45" s="815"/>
      <c r="M45" s="815"/>
      <c r="N45" s="815"/>
      <c r="O45" s="815"/>
      <c r="P45" s="815"/>
      <c r="Q45" s="815"/>
      <c r="R45" s="815"/>
      <c r="S45" s="815"/>
      <c r="T45" s="828"/>
      <c r="U45" s="815"/>
      <c r="V45" s="828"/>
      <c r="W45" s="828"/>
      <c r="X45" s="815"/>
      <c r="Y45" s="815"/>
      <c r="Z45" s="873"/>
      <c r="AA45" s="815"/>
      <c r="AB45" s="844"/>
      <c r="AC45" s="812"/>
    </row>
    <row r="46" spans="1:29" ht="30" customHeight="1">
      <c r="A46" s="815"/>
      <c r="B46" s="825"/>
      <c r="C46" s="901"/>
      <c r="D46" s="815"/>
      <c r="E46" s="815"/>
      <c r="F46" s="815"/>
      <c r="G46" s="815"/>
      <c r="H46" s="815"/>
      <c r="I46" s="815"/>
      <c r="J46" s="815"/>
      <c r="K46" s="815"/>
      <c r="L46" s="815"/>
      <c r="M46" s="815"/>
      <c r="N46" s="815"/>
      <c r="O46" s="815"/>
      <c r="P46" s="815"/>
      <c r="Q46" s="815"/>
      <c r="R46" s="815"/>
      <c r="S46" s="815"/>
      <c r="T46" s="828"/>
      <c r="U46" s="815"/>
      <c r="V46" s="828"/>
      <c r="W46" s="828"/>
      <c r="X46" s="815"/>
      <c r="Y46" s="815"/>
      <c r="Z46" s="873"/>
      <c r="AA46" s="815"/>
      <c r="AB46" s="844"/>
      <c r="AC46" s="812"/>
    </row>
    <row r="47" spans="1:29" ht="30" customHeight="1">
      <c r="A47" s="815"/>
      <c r="B47" s="825"/>
      <c r="C47" s="901"/>
      <c r="D47" s="815"/>
      <c r="E47" s="815"/>
      <c r="F47" s="815"/>
      <c r="G47" s="815"/>
      <c r="H47" s="815"/>
      <c r="I47" s="815"/>
      <c r="J47" s="815"/>
      <c r="K47" s="815"/>
      <c r="L47" s="815"/>
      <c r="M47" s="815"/>
      <c r="N47" s="815"/>
      <c r="O47" s="815"/>
      <c r="P47" s="815"/>
      <c r="Q47" s="815"/>
      <c r="R47" s="815"/>
      <c r="S47" s="815"/>
      <c r="T47" s="828"/>
      <c r="U47" s="815"/>
      <c r="V47" s="828"/>
      <c r="W47" s="828"/>
      <c r="X47" s="815"/>
      <c r="Y47" s="815"/>
      <c r="Z47" s="873"/>
      <c r="AA47" s="815"/>
      <c r="AB47" s="844"/>
      <c r="AC47" s="812"/>
    </row>
    <row r="48" spans="1:29" ht="30" customHeight="1">
      <c r="A48" s="815"/>
      <c r="B48" s="825"/>
      <c r="C48" s="901"/>
      <c r="D48" s="815"/>
      <c r="E48" s="815"/>
      <c r="F48" s="815"/>
      <c r="G48" s="815"/>
      <c r="H48" s="815"/>
      <c r="I48" s="815"/>
      <c r="J48" s="815"/>
      <c r="K48" s="815"/>
      <c r="L48" s="815"/>
      <c r="M48" s="815"/>
      <c r="N48" s="815"/>
      <c r="O48" s="815"/>
      <c r="P48" s="815"/>
      <c r="Q48" s="815"/>
      <c r="R48" s="815"/>
      <c r="S48" s="815"/>
      <c r="T48" s="828"/>
      <c r="U48" s="815"/>
      <c r="V48" s="828"/>
      <c r="W48" s="828"/>
      <c r="X48" s="815"/>
      <c r="Y48" s="815"/>
      <c r="Z48" s="873"/>
      <c r="AA48" s="815"/>
      <c r="AB48" s="844"/>
      <c r="AC48" s="812"/>
    </row>
    <row r="49" spans="1:30" ht="30" customHeight="1">
      <c r="A49" s="815"/>
      <c r="B49" s="825"/>
      <c r="C49" s="887"/>
      <c r="D49" s="846"/>
      <c r="E49" s="846"/>
      <c r="F49" s="836"/>
      <c r="G49" s="827"/>
      <c r="H49" s="847"/>
      <c r="I49" s="815"/>
      <c r="J49" s="815"/>
      <c r="K49" s="815"/>
      <c r="L49" s="815"/>
      <c r="M49" s="815"/>
      <c r="N49" s="815"/>
      <c r="O49" s="815"/>
      <c r="P49" s="815"/>
      <c r="Q49" s="815"/>
      <c r="R49" s="815"/>
      <c r="S49" s="815"/>
      <c r="T49" s="828"/>
      <c r="U49" s="815"/>
      <c r="V49" s="815"/>
      <c r="W49" s="815"/>
      <c r="X49" s="815"/>
      <c r="Y49" s="815"/>
      <c r="Z49" s="832"/>
      <c r="AA49" s="815"/>
      <c r="AB49" s="844"/>
      <c r="AC49" s="812"/>
    </row>
    <row r="50" spans="1:30" ht="30" customHeight="1">
      <c r="A50" s="815"/>
      <c r="B50" s="825"/>
      <c r="C50" s="887"/>
      <c r="D50" s="846"/>
      <c r="E50" s="846"/>
      <c r="F50" s="836"/>
      <c r="G50" s="827"/>
      <c r="H50" s="847"/>
      <c r="I50" s="815"/>
      <c r="J50" s="815"/>
      <c r="K50" s="815"/>
      <c r="L50" s="815"/>
      <c r="M50" s="815"/>
      <c r="N50" s="815"/>
      <c r="O50" s="815"/>
      <c r="P50" s="815"/>
      <c r="Q50" s="815"/>
      <c r="R50" s="815"/>
      <c r="S50" s="815"/>
      <c r="T50" s="828"/>
      <c r="U50" s="815"/>
      <c r="V50" s="815"/>
      <c r="W50" s="815"/>
      <c r="X50" s="815"/>
      <c r="Y50" s="815"/>
      <c r="Z50" s="832"/>
      <c r="AA50" s="815"/>
      <c r="AB50" s="844"/>
      <c r="AC50" s="812"/>
    </row>
    <row r="51" spans="1:30" ht="30" customHeight="1">
      <c r="A51" s="815"/>
      <c r="B51" s="825"/>
      <c r="C51" s="887"/>
      <c r="D51" s="846"/>
      <c r="E51" s="846"/>
      <c r="F51" s="836"/>
      <c r="G51" s="827"/>
      <c r="H51" s="847"/>
      <c r="I51" s="815"/>
      <c r="J51" s="815"/>
      <c r="K51" s="815"/>
      <c r="L51" s="815"/>
      <c r="M51" s="815"/>
      <c r="N51" s="815"/>
      <c r="O51" s="815"/>
      <c r="P51" s="815"/>
      <c r="Q51" s="815"/>
      <c r="R51" s="815"/>
      <c r="S51" s="815"/>
      <c r="T51" s="828"/>
      <c r="U51" s="815"/>
      <c r="V51" s="815"/>
      <c r="W51" s="815"/>
      <c r="X51" s="815"/>
      <c r="Y51" s="815"/>
      <c r="Z51" s="832"/>
      <c r="AA51" s="815"/>
      <c r="AB51" s="844"/>
      <c r="AC51" s="812"/>
    </row>
    <row r="52" spans="1:30" ht="30" customHeight="1">
      <c r="A52" s="815"/>
      <c r="B52" s="825"/>
      <c r="C52" s="815"/>
      <c r="D52" s="815"/>
      <c r="E52" s="850" t="s">
        <v>105</v>
      </c>
      <c r="F52" s="835" t="s">
        <v>1469</v>
      </c>
      <c r="G52" s="815"/>
      <c r="H52" s="854"/>
      <c r="I52" s="847"/>
      <c r="J52" s="815"/>
      <c r="K52" s="815"/>
      <c r="L52" s="815"/>
      <c r="M52" s="815"/>
      <c r="N52" s="815"/>
      <c r="O52" s="815"/>
      <c r="P52" s="815"/>
      <c r="Q52" s="815"/>
      <c r="R52" s="815"/>
      <c r="S52" s="815"/>
      <c r="T52" s="815"/>
      <c r="U52" s="3042"/>
      <c r="V52" s="3042"/>
      <c r="W52" s="3042"/>
      <c r="X52" s="3042"/>
      <c r="Y52" s="3042"/>
      <c r="Z52" s="3042"/>
      <c r="AA52" s="3042"/>
      <c r="AB52" s="844"/>
      <c r="AC52" s="815"/>
    </row>
    <row r="53" spans="1:30" ht="30" customHeight="1">
      <c r="A53" s="815"/>
      <c r="B53" s="825"/>
      <c r="C53" s="815"/>
      <c r="D53" s="815"/>
      <c r="E53" s="887"/>
      <c r="F53" s="841" t="s">
        <v>1470</v>
      </c>
      <c r="G53" s="815"/>
      <c r="H53" s="854"/>
      <c r="I53" s="847"/>
      <c r="J53" s="815"/>
      <c r="K53" s="815"/>
      <c r="L53" s="815"/>
      <c r="M53" s="815"/>
      <c r="N53" s="815"/>
      <c r="O53" s="815"/>
      <c r="P53" s="815"/>
      <c r="Q53" s="815"/>
      <c r="R53" s="815"/>
      <c r="S53" s="815"/>
      <c r="T53" s="963"/>
      <c r="U53" s="3042"/>
      <c r="V53" s="3042"/>
      <c r="W53" s="3042"/>
      <c r="X53" s="3042"/>
      <c r="Y53" s="3042"/>
      <c r="Z53" s="3042"/>
      <c r="AA53" s="3042"/>
      <c r="AB53" s="844"/>
      <c r="AC53" s="815"/>
      <c r="AD53" s="58"/>
    </row>
    <row r="54" spans="1:30" ht="30" customHeight="1">
      <c r="A54" s="815"/>
      <c r="B54" s="825"/>
      <c r="C54" s="815"/>
      <c r="D54" s="815"/>
      <c r="E54" s="887"/>
      <c r="F54" s="847"/>
      <c r="G54" s="846"/>
      <c r="H54" s="815"/>
      <c r="I54" s="815"/>
      <c r="J54" s="815"/>
      <c r="K54" s="815"/>
      <c r="L54" s="815"/>
      <c r="M54" s="815"/>
      <c r="N54" s="815"/>
      <c r="O54" s="815"/>
      <c r="P54" s="815"/>
      <c r="Q54" s="815"/>
      <c r="R54" s="815"/>
      <c r="S54" s="815"/>
      <c r="T54" s="812"/>
      <c r="U54" s="828"/>
      <c r="V54" s="839"/>
      <c r="W54" s="839"/>
      <c r="X54" s="839"/>
      <c r="Y54" s="839"/>
      <c r="Z54" s="839"/>
      <c r="AA54" s="893" t="s">
        <v>626</v>
      </c>
      <c r="AB54" s="844"/>
      <c r="AC54" s="815"/>
      <c r="AD54" s="58"/>
    </row>
    <row r="55" spans="1:30" ht="30" customHeight="1">
      <c r="A55" s="815"/>
      <c r="B55" s="825"/>
      <c r="C55" s="815"/>
      <c r="D55" s="815"/>
      <c r="E55" s="887"/>
      <c r="F55" s="847" t="s">
        <v>6</v>
      </c>
      <c r="G55" s="847" t="s">
        <v>532</v>
      </c>
      <c r="H55" s="854"/>
      <c r="I55" s="847"/>
      <c r="J55" s="815"/>
      <c r="K55" s="815"/>
      <c r="L55" s="815"/>
      <c r="M55" s="815"/>
      <c r="N55" s="815"/>
      <c r="O55" s="815"/>
      <c r="P55" s="815"/>
      <c r="Q55" s="815"/>
      <c r="R55" s="815"/>
      <c r="S55" s="815"/>
      <c r="T55" s="3044">
        <v>58</v>
      </c>
      <c r="U55" s="3029"/>
      <c r="V55" s="3030"/>
      <c r="W55" s="3030"/>
      <c r="X55" s="3030"/>
      <c r="Y55" s="3030"/>
      <c r="Z55" s="3030"/>
      <c r="AA55" s="3031"/>
      <c r="AB55" s="844"/>
      <c r="AC55" s="815"/>
      <c r="AD55" s="58"/>
    </row>
    <row r="56" spans="1:30" ht="30" customHeight="1">
      <c r="A56" s="815"/>
      <c r="B56" s="825"/>
      <c r="C56" s="815"/>
      <c r="D56" s="815"/>
      <c r="E56" s="887"/>
      <c r="F56" s="847"/>
      <c r="G56" s="846" t="s">
        <v>529</v>
      </c>
      <c r="H56" s="854"/>
      <c r="I56" s="847"/>
      <c r="J56" s="815"/>
      <c r="K56" s="815"/>
      <c r="L56" s="815"/>
      <c r="M56" s="815"/>
      <c r="N56" s="815"/>
      <c r="O56" s="815"/>
      <c r="P56" s="815"/>
      <c r="Q56" s="815"/>
      <c r="R56" s="815"/>
      <c r="S56" s="815"/>
      <c r="T56" s="3044"/>
      <c r="U56" s="3032"/>
      <c r="V56" s="3033"/>
      <c r="W56" s="3033"/>
      <c r="X56" s="3033"/>
      <c r="Y56" s="3033"/>
      <c r="Z56" s="3033"/>
      <c r="AA56" s="3034"/>
      <c r="AB56" s="844"/>
      <c r="AC56" s="815"/>
    </row>
    <row r="57" spans="1:30" ht="30" customHeight="1">
      <c r="A57" s="815"/>
      <c r="B57" s="825"/>
      <c r="C57" s="815"/>
      <c r="D57" s="815"/>
      <c r="E57" s="887"/>
      <c r="F57" s="847"/>
      <c r="G57" s="846"/>
      <c r="H57" s="854"/>
      <c r="I57" s="847"/>
      <c r="J57" s="815"/>
      <c r="K57" s="815"/>
      <c r="L57" s="815"/>
      <c r="M57" s="815"/>
      <c r="N57" s="815"/>
      <c r="O57" s="815"/>
      <c r="P57" s="815"/>
      <c r="Q57" s="815"/>
      <c r="R57" s="815"/>
      <c r="S57" s="815"/>
      <c r="T57" s="812"/>
      <c r="U57" s="1015"/>
      <c r="V57" s="826"/>
      <c r="W57" s="826"/>
      <c r="X57" s="826"/>
      <c r="Y57" s="826"/>
      <c r="Z57" s="826"/>
      <c r="AA57" s="826"/>
      <c r="AB57" s="844"/>
      <c r="AC57" s="815"/>
    </row>
    <row r="58" spans="1:30" ht="30" customHeight="1">
      <c r="A58" s="815"/>
      <c r="B58" s="825"/>
      <c r="C58" s="815"/>
      <c r="D58" s="815"/>
      <c r="E58" s="887"/>
      <c r="F58" s="847" t="s">
        <v>7</v>
      </c>
      <c r="G58" s="847" t="s">
        <v>533</v>
      </c>
      <c r="H58" s="854"/>
      <c r="I58" s="847"/>
      <c r="J58" s="815"/>
      <c r="K58" s="815"/>
      <c r="L58" s="815"/>
      <c r="M58" s="815"/>
      <c r="N58" s="815"/>
      <c r="O58" s="815"/>
      <c r="P58" s="815"/>
      <c r="Q58" s="815"/>
      <c r="R58" s="815"/>
      <c r="S58" s="815"/>
      <c r="T58" s="3044">
        <v>59</v>
      </c>
      <c r="U58" s="3029"/>
      <c r="V58" s="3030"/>
      <c r="W58" s="3030"/>
      <c r="X58" s="3030"/>
      <c r="Y58" s="3030"/>
      <c r="Z58" s="3030"/>
      <c r="AA58" s="3031"/>
      <c r="AB58" s="844"/>
      <c r="AC58" s="815"/>
      <c r="AD58" s="58"/>
    </row>
    <row r="59" spans="1:30" ht="30" customHeight="1">
      <c r="A59" s="815"/>
      <c r="B59" s="825"/>
      <c r="C59" s="815"/>
      <c r="D59" s="815"/>
      <c r="E59" s="887"/>
      <c r="F59" s="847"/>
      <c r="G59" s="846" t="s">
        <v>530</v>
      </c>
      <c r="H59" s="854"/>
      <c r="I59" s="847"/>
      <c r="J59" s="815"/>
      <c r="K59" s="815"/>
      <c r="L59" s="815"/>
      <c r="M59" s="815"/>
      <c r="N59" s="815"/>
      <c r="O59" s="815"/>
      <c r="P59" s="815"/>
      <c r="Q59" s="815"/>
      <c r="R59" s="815"/>
      <c r="S59" s="815"/>
      <c r="T59" s="3044"/>
      <c r="U59" s="3032"/>
      <c r="V59" s="3033"/>
      <c r="W59" s="3033"/>
      <c r="X59" s="3033"/>
      <c r="Y59" s="3033"/>
      <c r="Z59" s="3033"/>
      <c r="AA59" s="3034"/>
      <c r="AB59" s="844"/>
      <c r="AC59" s="815"/>
      <c r="AD59" s="58"/>
    </row>
    <row r="60" spans="1:30" ht="30" customHeight="1">
      <c r="A60" s="815"/>
      <c r="B60" s="825"/>
      <c r="C60" s="815"/>
      <c r="D60" s="815"/>
      <c r="E60" s="887"/>
      <c r="F60" s="847"/>
      <c r="G60" s="846"/>
      <c r="H60" s="854"/>
      <c r="I60" s="847"/>
      <c r="J60" s="815"/>
      <c r="K60" s="815"/>
      <c r="L60" s="815"/>
      <c r="M60" s="815"/>
      <c r="N60" s="815"/>
      <c r="O60" s="815"/>
      <c r="P60" s="815"/>
      <c r="Q60" s="815"/>
      <c r="R60" s="815"/>
      <c r="S60" s="815"/>
      <c r="T60" s="812"/>
      <c r="U60" s="1015"/>
      <c r="V60" s="945"/>
      <c r="W60" s="847"/>
      <c r="X60" s="847"/>
      <c r="Y60" s="847"/>
      <c r="Z60" s="847"/>
      <c r="AA60" s="826"/>
      <c r="AB60" s="844"/>
      <c r="AC60" s="815"/>
      <c r="AD60" s="58"/>
    </row>
    <row r="61" spans="1:30" ht="30" customHeight="1">
      <c r="A61" s="815"/>
      <c r="B61" s="825"/>
      <c r="C61" s="815"/>
      <c r="D61" s="815"/>
      <c r="E61" s="887"/>
      <c r="F61" s="847" t="s">
        <v>484</v>
      </c>
      <c r="G61" s="847" t="s">
        <v>534</v>
      </c>
      <c r="H61" s="854"/>
      <c r="I61" s="847"/>
      <c r="J61" s="815"/>
      <c r="K61" s="815"/>
      <c r="L61" s="815"/>
      <c r="M61" s="815"/>
      <c r="N61" s="815"/>
      <c r="O61" s="815"/>
      <c r="P61" s="815"/>
      <c r="Q61" s="815"/>
      <c r="R61" s="815"/>
      <c r="S61" s="815"/>
      <c r="T61" s="3044">
        <v>60</v>
      </c>
      <c r="U61" s="3029"/>
      <c r="V61" s="3030"/>
      <c r="W61" s="3030"/>
      <c r="X61" s="3030"/>
      <c r="Y61" s="3030"/>
      <c r="Z61" s="3030"/>
      <c r="AA61" s="3031"/>
      <c r="AB61" s="844"/>
      <c r="AC61" s="815"/>
      <c r="AD61" s="58"/>
    </row>
    <row r="62" spans="1:30" ht="30" customHeight="1">
      <c r="A62" s="815"/>
      <c r="B62" s="825"/>
      <c r="C62" s="815"/>
      <c r="D62" s="815"/>
      <c r="E62" s="887"/>
      <c r="F62" s="815"/>
      <c r="G62" s="846" t="s">
        <v>531</v>
      </c>
      <c r="H62" s="854"/>
      <c r="I62" s="847"/>
      <c r="J62" s="815"/>
      <c r="K62" s="815"/>
      <c r="L62" s="815"/>
      <c r="M62" s="815"/>
      <c r="N62" s="815"/>
      <c r="O62" s="815"/>
      <c r="P62" s="815"/>
      <c r="Q62" s="815"/>
      <c r="R62" s="815"/>
      <c r="S62" s="815"/>
      <c r="T62" s="3044"/>
      <c r="U62" s="3032"/>
      <c r="V62" s="3033"/>
      <c r="W62" s="3033"/>
      <c r="X62" s="3033"/>
      <c r="Y62" s="3033"/>
      <c r="Z62" s="3033"/>
      <c r="AA62" s="3034"/>
      <c r="AB62" s="844"/>
      <c r="AC62" s="815"/>
      <c r="AD62" s="58"/>
    </row>
    <row r="63" spans="1:30" ht="30" customHeight="1">
      <c r="A63" s="815"/>
      <c r="B63" s="825"/>
      <c r="C63" s="887"/>
      <c r="D63" s="846"/>
      <c r="E63" s="847"/>
      <c r="F63" s="827"/>
      <c r="G63" s="847"/>
      <c r="H63" s="815"/>
      <c r="I63" s="815"/>
      <c r="J63" s="815"/>
      <c r="K63" s="815"/>
      <c r="L63" s="815"/>
      <c r="M63" s="815"/>
      <c r="N63" s="815"/>
      <c r="O63" s="815"/>
      <c r="P63" s="815"/>
      <c r="Q63" s="815"/>
      <c r="R63" s="815"/>
      <c r="S63" s="815"/>
      <c r="T63" s="812"/>
      <c r="U63" s="828"/>
      <c r="V63" s="847"/>
      <c r="W63" s="847"/>
      <c r="X63" s="847"/>
      <c r="Y63" s="847"/>
      <c r="Z63" s="847"/>
      <c r="AA63" s="826"/>
      <c r="AB63" s="844"/>
      <c r="AC63" s="812"/>
    </row>
    <row r="64" spans="1:30" ht="30" customHeight="1">
      <c r="A64" s="815"/>
      <c r="B64" s="825"/>
      <c r="C64" s="887"/>
      <c r="D64" s="846"/>
      <c r="E64" s="847"/>
      <c r="F64" s="827"/>
      <c r="G64" s="847"/>
      <c r="H64" s="815"/>
      <c r="I64" s="815"/>
      <c r="J64" s="815"/>
      <c r="K64" s="815"/>
      <c r="L64" s="815"/>
      <c r="M64" s="815"/>
      <c r="N64" s="815"/>
      <c r="O64" s="815"/>
      <c r="P64" s="815"/>
      <c r="Q64" s="815"/>
      <c r="R64" s="815"/>
      <c r="S64" s="815"/>
      <c r="T64" s="812"/>
      <c r="U64" s="828"/>
      <c r="V64" s="847"/>
      <c r="W64" s="847"/>
      <c r="X64" s="847"/>
      <c r="Y64" s="847"/>
      <c r="Z64" s="847"/>
      <c r="AA64" s="826"/>
      <c r="AB64" s="844"/>
      <c r="AC64" s="812"/>
    </row>
    <row r="65" spans="1:29" ht="30" customHeight="1">
      <c r="A65" s="815"/>
      <c r="B65" s="825"/>
      <c r="C65" s="887"/>
      <c r="D65" s="846"/>
      <c r="E65" s="847"/>
      <c r="F65" s="827"/>
      <c r="G65" s="847"/>
      <c r="H65" s="815"/>
      <c r="I65" s="815"/>
      <c r="J65" s="815"/>
      <c r="K65" s="815"/>
      <c r="L65" s="815"/>
      <c r="M65" s="815"/>
      <c r="N65" s="815"/>
      <c r="O65" s="815"/>
      <c r="P65" s="815"/>
      <c r="Q65" s="815"/>
      <c r="R65" s="815"/>
      <c r="S65" s="815"/>
      <c r="T65" s="812"/>
      <c r="U65" s="828"/>
      <c r="V65" s="847"/>
      <c r="W65" s="847"/>
      <c r="X65" s="847"/>
      <c r="Y65" s="847"/>
      <c r="Z65" s="847"/>
      <c r="AA65" s="826"/>
      <c r="AB65" s="844"/>
      <c r="AC65" s="812"/>
    </row>
    <row r="66" spans="1:29" ht="30" customHeight="1">
      <c r="A66" s="815"/>
      <c r="B66" s="825"/>
      <c r="C66" s="887"/>
      <c r="D66" s="846"/>
      <c r="E66" s="847"/>
      <c r="F66" s="827"/>
      <c r="G66" s="847"/>
      <c r="H66" s="815"/>
      <c r="I66" s="815"/>
      <c r="J66" s="815"/>
      <c r="K66" s="815"/>
      <c r="L66" s="815"/>
      <c r="M66" s="815"/>
      <c r="N66" s="815"/>
      <c r="O66" s="815"/>
      <c r="P66" s="815"/>
      <c r="Q66" s="815"/>
      <c r="R66" s="815"/>
      <c r="S66" s="815"/>
      <c r="T66" s="812"/>
      <c r="U66" s="828"/>
      <c r="V66" s="847"/>
      <c r="W66" s="847"/>
      <c r="X66" s="847"/>
      <c r="Y66" s="847"/>
      <c r="Z66" s="847"/>
      <c r="AA66" s="826"/>
      <c r="AB66" s="844"/>
      <c r="AC66" s="812"/>
    </row>
    <row r="67" spans="1:29" ht="30" customHeight="1">
      <c r="A67" s="815"/>
      <c r="B67" s="825"/>
      <c r="C67" s="887"/>
      <c r="D67" s="846"/>
      <c r="E67" s="847"/>
      <c r="F67" s="827"/>
      <c r="G67" s="847"/>
      <c r="H67" s="815"/>
      <c r="I67" s="815"/>
      <c r="J67" s="815"/>
      <c r="K67" s="815"/>
      <c r="L67" s="815"/>
      <c r="M67" s="815"/>
      <c r="N67" s="815"/>
      <c r="O67" s="815"/>
      <c r="P67" s="815"/>
      <c r="Q67" s="815"/>
      <c r="R67" s="815"/>
      <c r="S67" s="815"/>
      <c r="T67" s="812"/>
      <c r="U67" s="828"/>
      <c r="V67" s="847"/>
      <c r="W67" s="847"/>
      <c r="X67" s="847"/>
      <c r="Y67" s="847"/>
      <c r="Z67" s="847"/>
      <c r="AA67" s="826"/>
      <c r="AB67" s="844"/>
      <c r="AC67" s="812"/>
    </row>
    <row r="68" spans="1:29" ht="30" customHeight="1">
      <c r="A68" s="815"/>
      <c r="B68" s="825"/>
      <c r="C68" s="887"/>
      <c r="D68" s="846"/>
      <c r="E68" s="847"/>
      <c r="F68" s="827"/>
      <c r="G68" s="847"/>
      <c r="H68" s="815"/>
      <c r="I68" s="815"/>
      <c r="J68" s="815"/>
      <c r="K68" s="815"/>
      <c r="L68" s="815"/>
      <c r="M68" s="815"/>
      <c r="N68" s="815"/>
      <c r="O68" s="815"/>
      <c r="P68" s="815"/>
      <c r="Q68" s="815"/>
      <c r="R68" s="815"/>
      <c r="S68" s="815"/>
      <c r="T68" s="812"/>
      <c r="U68" s="828"/>
      <c r="V68" s="847"/>
      <c r="W68" s="847"/>
      <c r="X68" s="847"/>
      <c r="Y68" s="847"/>
      <c r="Z68" s="847"/>
      <c r="AA68" s="826"/>
      <c r="AB68" s="844"/>
      <c r="AC68" s="812"/>
    </row>
    <row r="69" spans="1:29" ht="30" customHeight="1">
      <c r="A69" s="815"/>
      <c r="B69" s="825"/>
      <c r="C69" s="887"/>
      <c r="D69" s="846"/>
      <c r="E69" s="847"/>
      <c r="F69" s="827"/>
      <c r="G69" s="847"/>
      <c r="H69" s="815"/>
      <c r="I69" s="815"/>
      <c r="J69" s="815"/>
      <c r="K69" s="815"/>
      <c r="L69" s="815"/>
      <c r="M69" s="815"/>
      <c r="N69" s="815"/>
      <c r="O69" s="815"/>
      <c r="P69" s="815"/>
      <c r="Q69" s="815"/>
      <c r="R69" s="815"/>
      <c r="S69" s="815"/>
      <c r="T69" s="812"/>
      <c r="U69" s="828"/>
      <c r="V69" s="847"/>
      <c r="W69" s="847"/>
      <c r="X69" s="847"/>
      <c r="Y69" s="847"/>
      <c r="Z69" s="847"/>
      <c r="AA69" s="826"/>
      <c r="AB69" s="844"/>
      <c r="AC69" s="812"/>
    </row>
    <row r="70" spans="1:29" ht="30" customHeight="1">
      <c r="A70" s="815"/>
      <c r="B70" s="825"/>
      <c r="C70" s="887"/>
      <c r="D70" s="846"/>
      <c r="E70" s="847"/>
      <c r="F70" s="827"/>
      <c r="G70" s="847"/>
      <c r="H70" s="815"/>
      <c r="I70" s="815"/>
      <c r="J70" s="815"/>
      <c r="K70" s="815"/>
      <c r="L70" s="815"/>
      <c r="M70" s="815"/>
      <c r="N70" s="815"/>
      <c r="O70" s="815"/>
      <c r="P70" s="815"/>
      <c r="Q70" s="815"/>
      <c r="R70" s="815"/>
      <c r="S70" s="815"/>
      <c r="T70" s="812"/>
      <c r="U70" s="828"/>
      <c r="V70" s="847"/>
      <c r="W70" s="847"/>
      <c r="X70" s="847"/>
      <c r="Y70" s="847"/>
      <c r="Z70" s="847"/>
      <c r="AA70" s="826"/>
      <c r="AB70" s="844"/>
      <c r="AC70" s="812"/>
    </row>
    <row r="71" spans="1:29" ht="30" customHeight="1">
      <c r="A71" s="815"/>
      <c r="B71" s="825"/>
      <c r="C71" s="887"/>
      <c r="D71" s="846"/>
      <c r="E71" s="847"/>
      <c r="F71" s="827"/>
      <c r="G71" s="847"/>
      <c r="H71" s="815"/>
      <c r="I71" s="815"/>
      <c r="J71" s="815"/>
      <c r="K71" s="815"/>
      <c r="L71" s="815"/>
      <c r="M71" s="815"/>
      <c r="N71" s="815"/>
      <c r="O71" s="815"/>
      <c r="P71" s="815"/>
      <c r="Q71" s="815"/>
      <c r="R71" s="815"/>
      <c r="S71" s="815"/>
      <c r="T71" s="812"/>
      <c r="U71" s="828"/>
      <c r="V71" s="847"/>
      <c r="W71" s="847"/>
      <c r="X71" s="847"/>
      <c r="Y71" s="847"/>
      <c r="Z71" s="847"/>
      <c r="AA71" s="826"/>
      <c r="AB71" s="844"/>
      <c r="AC71" s="812"/>
    </row>
    <row r="72" spans="1:29" ht="30" customHeight="1">
      <c r="A72" s="815"/>
      <c r="B72" s="825"/>
      <c r="C72" s="887"/>
      <c r="D72" s="846"/>
      <c r="E72" s="847"/>
      <c r="F72" s="827"/>
      <c r="G72" s="847"/>
      <c r="H72" s="815"/>
      <c r="I72" s="815"/>
      <c r="J72" s="815"/>
      <c r="K72" s="815"/>
      <c r="L72" s="815"/>
      <c r="M72" s="815"/>
      <c r="N72" s="815"/>
      <c r="O72" s="815"/>
      <c r="P72" s="815"/>
      <c r="Q72" s="815"/>
      <c r="R72" s="815"/>
      <c r="S72" s="815"/>
      <c r="T72" s="812"/>
      <c r="U72" s="828"/>
      <c r="V72" s="847"/>
      <c r="W72" s="847"/>
      <c r="X72" s="847"/>
      <c r="Y72" s="847"/>
      <c r="Z72" s="847"/>
      <c r="AA72" s="826"/>
      <c r="AB72" s="844"/>
      <c r="AC72" s="812"/>
    </row>
    <row r="73" spans="1:29" ht="30" customHeight="1">
      <c r="A73" s="815"/>
      <c r="B73" s="825"/>
      <c r="C73" s="887"/>
      <c r="D73" s="846"/>
      <c r="E73" s="847"/>
      <c r="F73" s="827"/>
      <c r="G73" s="847"/>
      <c r="H73" s="815"/>
      <c r="I73" s="815"/>
      <c r="J73" s="815"/>
      <c r="K73" s="815"/>
      <c r="L73" s="815"/>
      <c r="M73" s="815"/>
      <c r="N73" s="815"/>
      <c r="O73" s="815"/>
      <c r="P73" s="815"/>
      <c r="Q73" s="815"/>
      <c r="R73" s="815"/>
      <c r="S73" s="815"/>
      <c r="T73" s="812"/>
      <c r="U73" s="828"/>
      <c r="V73" s="847"/>
      <c r="W73" s="847"/>
      <c r="X73" s="847"/>
      <c r="Y73" s="847"/>
      <c r="Z73" s="847"/>
      <c r="AA73" s="826"/>
      <c r="AB73" s="844"/>
      <c r="AC73" s="812"/>
    </row>
    <row r="74" spans="1:29" ht="30" customHeight="1">
      <c r="A74" s="815"/>
      <c r="B74" s="825"/>
      <c r="C74" s="887"/>
      <c r="D74" s="846"/>
      <c r="E74" s="847"/>
      <c r="F74" s="827"/>
      <c r="G74" s="847"/>
      <c r="H74" s="815"/>
      <c r="I74" s="815"/>
      <c r="J74" s="815"/>
      <c r="K74" s="815"/>
      <c r="L74" s="815"/>
      <c r="M74" s="815"/>
      <c r="N74" s="815"/>
      <c r="O74" s="815"/>
      <c r="P74" s="815"/>
      <c r="Q74" s="815"/>
      <c r="R74" s="815"/>
      <c r="S74" s="815"/>
      <c r="T74" s="812"/>
      <c r="U74" s="828"/>
      <c r="V74" s="847"/>
      <c r="W74" s="847"/>
      <c r="X74" s="847"/>
      <c r="Y74" s="847"/>
      <c r="Z74" s="847"/>
      <c r="AA74" s="826"/>
      <c r="AB74" s="844"/>
      <c r="AC74" s="812"/>
    </row>
    <row r="75" spans="1:29" ht="30" customHeight="1">
      <c r="A75" s="815"/>
      <c r="B75" s="825"/>
      <c r="C75" s="887"/>
      <c r="D75" s="846"/>
      <c r="E75" s="847"/>
      <c r="F75" s="827"/>
      <c r="G75" s="847"/>
      <c r="H75" s="815"/>
      <c r="I75" s="815"/>
      <c r="J75" s="815"/>
      <c r="K75" s="815"/>
      <c r="L75" s="815"/>
      <c r="M75" s="815"/>
      <c r="N75" s="815"/>
      <c r="O75" s="815"/>
      <c r="P75" s="815"/>
      <c r="Q75" s="815"/>
      <c r="R75" s="815"/>
      <c r="S75" s="815"/>
      <c r="T75" s="812"/>
      <c r="U75" s="828"/>
      <c r="V75" s="847"/>
      <c r="W75" s="847"/>
      <c r="X75" s="847"/>
      <c r="Y75" s="847"/>
      <c r="Z75" s="847"/>
      <c r="AA75" s="826"/>
      <c r="AB75" s="844"/>
      <c r="AC75" s="812"/>
    </row>
    <row r="76" spans="1:29" ht="30" customHeight="1">
      <c r="A76" s="815"/>
      <c r="B76" s="825"/>
      <c r="C76" s="887"/>
      <c r="D76" s="846"/>
      <c r="E76" s="847"/>
      <c r="F76" s="827"/>
      <c r="G76" s="847"/>
      <c r="H76" s="815"/>
      <c r="I76" s="815"/>
      <c r="J76" s="815"/>
      <c r="K76" s="815"/>
      <c r="L76" s="815"/>
      <c r="M76" s="815"/>
      <c r="N76" s="815"/>
      <c r="O76" s="815"/>
      <c r="P76" s="815"/>
      <c r="Q76" s="815"/>
      <c r="R76" s="815"/>
      <c r="S76" s="815"/>
      <c r="T76" s="812"/>
      <c r="U76" s="828"/>
      <c r="V76" s="847"/>
      <c r="W76" s="847"/>
      <c r="X76" s="847"/>
      <c r="Y76" s="847"/>
      <c r="Z76" s="847"/>
      <c r="AA76" s="826"/>
      <c r="AB76" s="844"/>
      <c r="AC76" s="812"/>
    </row>
    <row r="77" spans="1:29" ht="30" customHeight="1">
      <c r="A77" s="815"/>
      <c r="B77" s="825"/>
      <c r="C77" s="887"/>
      <c r="D77" s="846"/>
      <c r="E77" s="847"/>
      <c r="F77" s="827"/>
      <c r="G77" s="847"/>
      <c r="H77" s="815"/>
      <c r="I77" s="815"/>
      <c r="J77" s="815"/>
      <c r="K77" s="815"/>
      <c r="L77" s="815"/>
      <c r="M77" s="815"/>
      <c r="N77" s="815"/>
      <c r="O77" s="815"/>
      <c r="P77" s="815"/>
      <c r="Q77" s="815"/>
      <c r="R77" s="815"/>
      <c r="S77" s="815"/>
      <c r="T77" s="812"/>
      <c r="U77" s="828"/>
      <c r="V77" s="847"/>
      <c r="W77" s="847"/>
      <c r="X77" s="847"/>
      <c r="Y77" s="847"/>
      <c r="Z77" s="847"/>
      <c r="AA77" s="826"/>
      <c r="AB77" s="844"/>
      <c r="AC77" s="812"/>
    </row>
    <row r="78" spans="1:29" ht="30" customHeight="1">
      <c r="A78" s="815"/>
      <c r="B78" s="825"/>
      <c r="C78" s="887"/>
      <c r="D78" s="846"/>
      <c r="E78" s="847"/>
      <c r="F78" s="827"/>
      <c r="G78" s="847"/>
      <c r="H78" s="815"/>
      <c r="I78" s="815"/>
      <c r="J78" s="815"/>
      <c r="K78" s="815"/>
      <c r="L78" s="815"/>
      <c r="M78" s="815"/>
      <c r="N78" s="815"/>
      <c r="O78" s="815"/>
      <c r="P78" s="815"/>
      <c r="Q78" s="815"/>
      <c r="R78" s="815"/>
      <c r="S78" s="815"/>
      <c r="T78" s="812"/>
      <c r="U78" s="828"/>
      <c r="V78" s="847"/>
      <c r="W78" s="847"/>
      <c r="X78" s="847"/>
      <c r="Y78" s="847"/>
      <c r="Z78" s="847"/>
      <c r="AA78" s="826"/>
      <c r="AB78" s="844"/>
      <c r="AC78" s="812"/>
    </row>
    <row r="79" spans="1:29" ht="30" customHeight="1">
      <c r="A79" s="815"/>
      <c r="B79" s="825"/>
      <c r="C79" s="887"/>
      <c r="D79" s="846"/>
      <c r="E79" s="847"/>
      <c r="F79" s="827"/>
      <c r="G79" s="847"/>
      <c r="H79" s="815"/>
      <c r="I79" s="815"/>
      <c r="J79" s="815"/>
      <c r="K79" s="815"/>
      <c r="L79" s="815"/>
      <c r="M79" s="815"/>
      <c r="N79" s="815"/>
      <c r="O79" s="815"/>
      <c r="P79" s="815"/>
      <c r="Q79" s="815"/>
      <c r="R79" s="815"/>
      <c r="S79" s="815"/>
      <c r="T79" s="815"/>
      <c r="U79" s="815"/>
      <c r="V79" s="3082"/>
      <c r="W79" s="964"/>
      <c r="X79" s="847"/>
      <c r="Y79" s="847"/>
      <c r="Z79" s="826"/>
      <c r="AA79" s="815"/>
      <c r="AB79" s="844"/>
      <c r="AC79" s="812"/>
    </row>
    <row r="80" spans="1:29" s="58" customFormat="1" ht="30" customHeight="1">
      <c r="A80" s="815"/>
      <c r="B80" s="825"/>
      <c r="C80" s="887"/>
      <c r="D80" s="846"/>
      <c r="E80" s="847"/>
      <c r="F80" s="836"/>
      <c r="G80" s="827"/>
      <c r="H80" s="847"/>
      <c r="I80" s="815"/>
      <c r="J80" s="815"/>
      <c r="K80" s="815"/>
      <c r="L80" s="815"/>
      <c r="M80" s="815"/>
      <c r="N80" s="815"/>
      <c r="O80" s="815"/>
      <c r="P80" s="815"/>
      <c r="Q80" s="815"/>
      <c r="R80" s="945"/>
      <c r="S80" s="815"/>
      <c r="T80" s="815"/>
      <c r="U80" s="815"/>
      <c r="V80" s="3082"/>
      <c r="W80" s="964"/>
      <c r="X80" s="847"/>
      <c r="Y80" s="847"/>
      <c r="Z80" s="826"/>
      <c r="AA80" s="815"/>
      <c r="AB80" s="844"/>
      <c r="AC80" s="815"/>
    </row>
    <row r="81" spans="1:29" ht="30" customHeight="1">
      <c r="A81" s="815"/>
      <c r="B81" s="825"/>
      <c r="C81" s="887"/>
      <c r="D81" s="846"/>
      <c r="E81" s="847"/>
      <c r="F81" s="830"/>
      <c r="G81" s="827"/>
      <c r="H81" s="847"/>
      <c r="I81" s="815"/>
      <c r="J81" s="815"/>
      <c r="K81" s="815"/>
      <c r="L81" s="815"/>
      <c r="M81" s="815"/>
      <c r="N81" s="815"/>
      <c r="O81" s="815"/>
      <c r="P81" s="815"/>
      <c r="Q81" s="815"/>
      <c r="R81" s="815"/>
      <c r="S81" s="815"/>
      <c r="T81" s="828"/>
      <c r="U81" s="847"/>
      <c r="V81" s="964"/>
      <c r="W81" s="964"/>
      <c r="X81" s="847"/>
      <c r="Y81" s="847"/>
      <c r="Z81" s="826"/>
      <c r="AA81" s="815"/>
      <c r="AB81" s="844"/>
      <c r="AC81" s="812"/>
    </row>
    <row r="82" spans="1:29" ht="30" customHeight="1">
      <c r="A82" s="815"/>
      <c r="B82" s="825"/>
      <c r="C82" s="901"/>
      <c r="D82" s="815"/>
      <c r="E82" s="815"/>
      <c r="F82" s="835"/>
      <c r="G82" s="815"/>
      <c r="H82" s="815"/>
      <c r="I82" s="815"/>
      <c r="J82" s="815"/>
      <c r="K82" s="815"/>
      <c r="L82" s="815"/>
      <c r="M82" s="815"/>
      <c r="N82" s="815"/>
      <c r="O82" s="815"/>
      <c r="P82" s="815"/>
      <c r="Q82" s="815"/>
      <c r="R82" s="815"/>
      <c r="S82" s="815"/>
      <c r="T82" s="828"/>
      <c r="U82" s="815"/>
      <c r="V82" s="828"/>
      <c r="W82" s="828"/>
      <c r="X82" s="3083"/>
      <c r="Y82" s="3083"/>
      <c r="Z82" s="873"/>
      <c r="AA82" s="815"/>
      <c r="AB82" s="844"/>
      <c r="AC82" s="812"/>
    </row>
    <row r="83" spans="1:29" ht="30" customHeight="1">
      <c r="A83" s="815"/>
      <c r="B83" s="825"/>
      <c r="C83" s="901"/>
      <c r="D83" s="815"/>
      <c r="E83" s="815"/>
      <c r="F83" s="841"/>
      <c r="G83" s="815"/>
      <c r="H83" s="815"/>
      <c r="I83" s="815"/>
      <c r="J83" s="815"/>
      <c r="K83" s="815"/>
      <c r="L83" s="815"/>
      <c r="M83" s="815"/>
      <c r="N83" s="815"/>
      <c r="O83" s="815"/>
      <c r="P83" s="815"/>
      <c r="Q83" s="815"/>
      <c r="R83" s="815"/>
      <c r="S83" s="815"/>
      <c r="T83" s="828"/>
      <c r="U83" s="815"/>
      <c r="V83" s="828"/>
      <c r="W83" s="828"/>
      <c r="X83" s="3083"/>
      <c r="Y83" s="3083"/>
      <c r="Z83" s="873"/>
      <c r="AA83" s="815"/>
      <c r="AB83" s="844"/>
      <c r="AC83" s="812"/>
    </row>
    <row r="84" spans="1:29" ht="30" customHeight="1" thickBot="1">
      <c r="A84" s="844"/>
      <c r="B84" s="868"/>
      <c r="C84" s="904"/>
      <c r="D84" s="869"/>
      <c r="E84" s="869"/>
      <c r="F84" s="869"/>
      <c r="G84" s="869"/>
      <c r="H84" s="869"/>
      <c r="I84" s="869"/>
      <c r="J84" s="869"/>
      <c r="K84" s="869"/>
      <c r="L84" s="869"/>
      <c r="M84" s="869"/>
      <c r="N84" s="869"/>
      <c r="O84" s="869"/>
      <c r="P84" s="869"/>
      <c r="Q84" s="869"/>
      <c r="R84" s="869"/>
      <c r="S84" s="869"/>
      <c r="T84" s="871"/>
      <c r="U84" s="869"/>
      <c r="V84" s="871"/>
      <c r="W84" s="871"/>
      <c r="X84" s="869"/>
      <c r="Y84" s="869"/>
      <c r="Z84" s="905"/>
      <c r="AA84" s="869"/>
      <c r="AB84" s="872"/>
      <c r="AC84" s="812"/>
    </row>
    <row r="85" spans="1:29" ht="30" customHeight="1">
      <c r="A85" s="815"/>
      <c r="B85" s="815"/>
      <c r="C85" s="901"/>
      <c r="D85" s="815"/>
      <c r="E85" s="815"/>
      <c r="F85" s="815"/>
      <c r="G85" s="815"/>
      <c r="H85" s="815"/>
      <c r="I85" s="815"/>
      <c r="J85" s="815"/>
      <c r="K85" s="815"/>
      <c r="L85" s="815"/>
      <c r="M85" s="815"/>
      <c r="N85" s="815"/>
      <c r="O85" s="815"/>
      <c r="P85" s="815"/>
      <c r="Q85" s="815"/>
      <c r="R85" s="815"/>
      <c r="S85" s="815"/>
      <c r="T85" s="828"/>
      <c r="U85" s="815"/>
      <c r="V85" s="828"/>
      <c r="W85" s="828"/>
      <c r="X85" s="815"/>
      <c r="Y85" s="815"/>
      <c r="Z85" s="873"/>
      <c r="AA85" s="815"/>
      <c r="AB85" s="815"/>
      <c r="AC85" s="812"/>
    </row>
    <row r="86" spans="1:29" ht="30" customHeight="1">
      <c r="A86" s="3063">
        <v>22</v>
      </c>
      <c r="B86" s="3063"/>
      <c r="C86" s="3063"/>
      <c r="D86" s="3063"/>
      <c r="E86" s="3063"/>
      <c r="F86" s="3063"/>
      <c r="G86" s="3063"/>
      <c r="H86" s="3063"/>
      <c r="I86" s="3063"/>
      <c r="J86" s="3063"/>
      <c r="K86" s="3063"/>
      <c r="L86" s="3063"/>
      <c r="M86" s="3063"/>
      <c r="N86" s="3063"/>
      <c r="O86" s="3063"/>
      <c r="P86" s="3063"/>
      <c r="Q86" s="3063"/>
      <c r="R86" s="3063"/>
      <c r="S86" s="3063"/>
      <c r="T86" s="3063"/>
      <c r="U86" s="3063"/>
      <c r="V86" s="3063"/>
      <c r="W86" s="3063"/>
      <c r="X86" s="3063"/>
      <c r="Y86" s="3063"/>
      <c r="Z86" s="3063"/>
      <c r="AA86" s="3063"/>
      <c r="AB86" s="812"/>
      <c r="AC86" s="812"/>
    </row>
    <row r="87" spans="1:29" ht="30" customHeight="1">
      <c r="A87" s="3063"/>
      <c r="B87" s="3063"/>
      <c r="C87" s="3063"/>
      <c r="D87" s="3063"/>
      <c r="E87" s="3063"/>
      <c r="F87" s="3063"/>
      <c r="G87" s="3063"/>
      <c r="H87" s="3063"/>
      <c r="I87" s="3063"/>
      <c r="J87" s="3063"/>
      <c r="K87" s="3063"/>
      <c r="L87" s="3063"/>
      <c r="M87" s="3063"/>
      <c r="N87" s="3063"/>
      <c r="O87" s="3063"/>
      <c r="P87" s="3063"/>
      <c r="Q87" s="3063"/>
      <c r="R87" s="3063"/>
      <c r="S87" s="3063"/>
      <c r="T87" s="3063"/>
      <c r="U87" s="3063"/>
      <c r="V87" s="3063"/>
      <c r="W87" s="3063"/>
      <c r="X87" s="3063"/>
      <c r="Y87" s="3063"/>
      <c r="Z87" s="3063"/>
      <c r="AA87" s="3063"/>
      <c r="AB87" s="812"/>
      <c r="AC87" s="812"/>
    </row>
    <row r="88" spans="1:29">
      <c r="A88" s="815"/>
      <c r="B88" s="812"/>
      <c r="C88" s="915"/>
      <c r="D88" s="812"/>
      <c r="E88" s="812"/>
      <c r="F88" s="812"/>
      <c r="G88" s="812"/>
      <c r="H88" s="812"/>
      <c r="I88" s="812"/>
      <c r="J88" s="812"/>
      <c r="K88" s="812"/>
      <c r="L88" s="812"/>
      <c r="M88" s="812"/>
      <c r="N88" s="812"/>
      <c r="O88" s="812"/>
      <c r="P88" s="812"/>
      <c r="Q88" s="812"/>
      <c r="R88" s="812"/>
      <c r="S88" s="812"/>
      <c r="T88" s="814"/>
      <c r="U88" s="812"/>
      <c r="V88" s="814"/>
      <c r="W88" s="814"/>
      <c r="X88" s="812"/>
      <c r="Y88" s="812"/>
      <c r="Z88" s="900"/>
      <c r="AA88" s="812"/>
      <c r="AB88" s="812"/>
      <c r="AC88" s="812"/>
    </row>
  </sheetData>
  <mergeCells count="31">
    <mergeCell ref="C10:AA10"/>
    <mergeCell ref="C11:AA11"/>
    <mergeCell ref="C42:AA42"/>
    <mergeCell ref="U52:AA52"/>
    <mergeCell ref="U53:AA53"/>
    <mergeCell ref="T21:T22"/>
    <mergeCell ref="V79:V80"/>
    <mergeCell ref="X82:Y83"/>
    <mergeCell ref="X37:Z38"/>
    <mergeCell ref="A86:AA87"/>
    <mergeCell ref="T55:T56"/>
    <mergeCell ref="U55:AA56"/>
    <mergeCell ref="T58:T59"/>
    <mergeCell ref="U58:AA59"/>
    <mergeCell ref="T61:T62"/>
    <mergeCell ref="U61:AA62"/>
    <mergeCell ref="C43:AA43"/>
    <mergeCell ref="AG13:AZ13"/>
    <mergeCell ref="W37:W38"/>
    <mergeCell ref="W28:W29"/>
    <mergeCell ref="W31:W32"/>
    <mergeCell ref="W34:W35"/>
    <mergeCell ref="U21:AA22"/>
    <mergeCell ref="U18:AA18"/>
    <mergeCell ref="U19:AA19"/>
    <mergeCell ref="X24:Z24"/>
    <mergeCell ref="X28:Z29"/>
    <mergeCell ref="X31:Z32"/>
    <mergeCell ref="X34:Z35"/>
    <mergeCell ref="X25:Z25"/>
    <mergeCell ref="X26:Z26"/>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tabColor rgb="FFFFC000"/>
  </sheetPr>
  <dimension ref="A1:AC91"/>
  <sheetViews>
    <sheetView view="pageBreakPreview" topLeftCell="A7" zoomScale="40" zoomScaleNormal="40" zoomScaleSheetLayoutView="40" zoomScalePageLayoutView="40" workbookViewId="0">
      <selection activeCell="N22" sqref="N22"/>
    </sheetView>
  </sheetViews>
  <sheetFormatPr defaultColWidth="9.140625" defaultRowHeight="33.75"/>
  <cols>
    <col min="1" max="1" width="2.5703125" style="58" customWidth="1"/>
    <col min="2" max="2" width="6.42578125" style="62" customWidth="1"/>
    <col min="3" max="3" width="7.7109375" style="60" customWidth="1"/>
    <col min="4" max="4" width="10.7109375" style="62" customWidth="1"/>
    <col min="5" max="5" width="11.140625" style="62" customWidth="1"/>
    <col min="6" max="10" width="12.28515625" style="62" customWidth="1"/>
    <col min="11" max="13" width="17.140625" style="62" customWidth="1"/>
    <col min="14" max="14" width="24.140625" style="62" customWidth="1"/>
    <col min="15" max="15" width="17" style="62" customWidth="1"/>
    <col min="16" max="18" width="10.7109375" style="62" customWidth="1"/>
    <col min="19" max="19" width="10.7109375" style="63" customWidth="1"/>
    <col min="20" max="20" width="10.7109375" style="62" customWidth="1"/>
    <col min="21" max="21" width="10.7109375" style="63" customWidth="1"/>
    <col min="22" max="22" width="11.5703125" style="62" customWidth="1"/>
    <col min="23" max="25" width="10.7109375" style="62" customWidth="1"/>
    <col min="26" max="26" width="3.7109375" style="62" customWidth="1"/>
    <col min="27" max="27" width="8.7109375" style="62" customWidth="1"/>
    <col min="28" max="28" width="3" style="62" customWidth="1"/>
    <col min="29" max="46" width="4.85546875" style="62" customWidth="1"/>
    <col min="47" max="16384" width="9.140625" style="62"/>
  </cols>
  <sheetData>
    <row r="1" spans="1:28" s="58" customFormat="1" ht="16.149999999999999" customHeight="1" thickBot="1">
      <c r="A1" s="815"/>
      <c r="B1" s="846"/>
      <c r="C1" s="887"/>
      <c r="D1" s="846"/>
      <c r="E1" s="846"/>
      <c r="F1" s="836"/>
      <c r="G1" s="827"/>
      <c r="H1" s="847"/>
      <c r="I1" s="815"/>
      <c r="J1" s="815"/>
      <c r="K1" s="815"/>
      <c r="L1" s="815"/>
      <c r="M1" s="815"/>
      <c r="N1" s="815"/>
      <c r="O1" s="815"/>
      <c r="P1" s="815"/>
      <c r="Q1" s="815"/>
      <c r="R1" s="815"/>
      <c r="S1" s="828"/>
      <c r="T1" s="847"/>
      <c r="U1" s="847"/>
      <c r="V1" s="847"/>
      <c r="W1" s="847"/>
      <c r="X1" s="847"/>
      <c r="Y1" s="847"/>
      <c r="Z1" s="815"/>
      <c r="AA1" s="815"/>
      <c r="AB1" s="815"/>
    </row>
    <row r="2" spans="1:28" s="58" customFormat="1" ht="16.149999999999999" customHeight="1">
      <c r="A2" s="815"/>
      <c r="B2" s="941"/>
      <c r="C2" s="888"/>
      <c r="D2" s="817"/>
      <c r="E2" s="817"/>
      <c r="F2" s="819"/>
      <c r="G2" s="820"/>
      <c r="H2" s="821"/>
      <c r="I2" s="822"/>
      <c r="J2" s="822"/>
      <c r="K2" s="822"/>
      <c r="L2" s="822"/>
      <c r="M2" s="822"/>
      <c r="N2" s="822"/>
      <c r="O2" s="822"/>
      <c r="P2" s="822"/>
      <c r="Q2" s="822"/>
      <c r="R2" s="822"/>
      <c r="S2" s="823"/>
      <c r="T2" s="821"/>
      <c r="U2" s="821"/>
      <c r="V2" s="821"/>
      <c r="W2" s="821"/>
      <c r="X2" s="821"/>
      <c r="Y2" s="821"/>
      <c r="Z2" s="822"/>
      <c r="AA2" s="890"/>
      <c r="AB2" s="812"/>
    </row>
    <row r="3" spans="1:28" ht="30" customHeight="1">
      <c r="A3" s="815"/>
      <c r="B3" s="825"/>
      <c r="C3" s="850"/>
      <c r="D3" s="815"/>
      <c r="E3" s="815"/>
      <c r="F3" s="827"/>
      <c r="G3" s="827"/>
      <c r="H3" s="815"/>
      <c r="I3" s="815"/>
      <c r="J3" s="815"/>
      <c r="K3" s="815"/>
      <c r="L3" s="815"/>
      <c r="M3" s="815"/>
      <c r="N3" s="815"/>
      <c r="O3" s="815"/>
      <c r="P3" s="815"/>
      <c r="Q3" s="815"/>
      <c r="R3" s="815"/>
      <c r="S3" s="828"/>
      <c r="T3" s="3042"/>
      <c r="U3" s="3042"/>
      <c r="V3" s="3042"/>
      <c r="W3" s="3042"/>
      <c r="X3" s="3042"/>
      <c r="Y3" s="3042"/>
      <c r="Z3" s="815"/>
      <c r="AA3" s="844"/>
      <c r="AB3" s="812"/>
    </row>
    <row r="4" spans="1:28" ht="30" customHeight="1">
      <c r="A4" s="815"/>
      <c r="B4" s="825"/>
      <c r="C4" s="901"/>
      <c r="D4" s="815"/>
      <c r="E4" s="815"/>
      <c r="F4" s="830" t="s">
        <v>1460</v>
      </c>
      <c r="G4" s="815"/>
      <c r="H4" s="815"/>
      <c r="I4" s="815"/>
      <c r="J4" s="815"/>
      <c r="K4" s="815"/>
      <c r="L4" s="815"/>
      <c r="M4" s="815"/>
      <c r="N4" s="815"/>
      <c r="O4" s="815"/>
      <c r="P4" s="815"/>
      <c r="Q4" s="815"/>
      <c r="R4" s="815"/>
      <c r="S4" s="828"/>
      <c r="T4" s="831"/>
      <c r="U4" s="3042"/>
      <c r="V4" s="3042"/>
      <c r="W4" s="3042"/>
      <c r="X4" s="3042"/>
      <c r="Y4" s="832"/>
      <c r="Z4" s="815"/>
      <c r="AA4" s="844"/>
      <c r="AB4" s="812"/>
    </row>
    <row r="5" spans="1:28" ht="30" customHeight="1">
      <c r="A5" s="815"/>
      <c r="B5" s="825"/>
      <c r="C5" s="942"/>
      <c r="D5" s="815"/>
      <c r="E5" s="835"/>
      <c r="F5" s="836" t="s">
        <v>1461</v>
      </c>
      <c r="G5" s="815"/>
      <c r="H5" s="815"/>
      <c r="I5" s="837"/>
      <c r="J5" s="837"/>
      <c r="K5" s="815"/>
      <c r="L5" s="837"/>
      <c r="M5" s="837"/>
      <c r="N5" s="837"/>
      <c r="O5" s="837"/>
      <c r="P5" s="837"/>
      <c r="Q5" s="837"/>
      <c r="R5" s="837"/>
      <c r="S5" s="838"/>
      <c r="T5" s="839"/>
      <c r="U5" s="839"/>
      <c r="V5" s="839"/>
      <c r="W5" s="839"/>
      <c r="X5" s="839"/>
      <c r="Y5" s="839"/>
      <c r="Z5" s="815"/>
      <c r="AA5" s="844"/>
      <c r="AB5" s="812"/>
    </row>
    <row r="6" spans="1:28" ht="30" customHeight="1">
      <c r="A6" s="815"/>
      <c r="B6" s="825"/>
      <c r="C6" s="901"/>
      <c r="D6" s="815"/>
      <c r="E6" s="841"/>
      <c r="F6" s="815"/>
      <c r="G6" s="815"/>
      <c r="H6" s="815"/>
      <c r="I6" s="837"/>
      <c r="J6" s="837"/>
      <c r="K6" s="815"/>
      <c r="L6" s="837"/>
      <c r="M6" s="837"/>
      <c r="N6" s="837"/>
      <c r="O6" s="837"/>
      <c r="P6" s="837"/>
      <c r="Q6" s="837"/>
      <c r="R6" s="837"/>
      <c r="S6" s="842"/>
      <c r="T6" s="839"/>
      <c r="U6" s="839"/>
      <c r="V6" s="839"/>
      <c r="W6" s="839"/>
      <c r="X6" s="839"/>
      <c r="Y6" s="839"/>
      <c r="Z6" s="815"/>
      <c r="AA6" s="844"/>
      <c r="AB6" s="812"/>
    </row>
    <row r="7" spans="1:28" ht="30.75" customHeight="1">
      <c r="A7" s="812"/>
      <c r="B7" s="825"/>
      <c r="C7" s="936"/>
      <c r="D7" s="937"/>
      <c r="E7" s="875"/>
      <c r="F7" s="876"/>
      <c r="G7" s="875"/>
      <c r="H7" s="875"/>
      <c r="I7" s="875"/>
      <c r="J7" s="875"/>
      <c r="K7" s="875"/>
      <c r="L7" s="875"/>
      <c r="M7" s="875"/>
      <c r="N7" s="875"/>
      <c r="O7" s="875"/>
      <c r="P7" s="875"/>
      <c r="Q7" s="875"/>
      <c r="R7" s="875"/>
      <c r="S7" s="875"/>
      <c r="T7" s="877"/>
      <c r="U7" s="875"/>
      <c r="V7" s="877"/>
      <c r="W7" s="875"/>
      <c r="X7" s="875"/>
      <c r="Y7" s="875"/>
      <c r="Z7" s="912"/>
      <c r="AA7" s="844"/>
      <c r="AB7" s="812"/>
    </row>
    <row r="8" spans="1:28" ht="30.75" customHeight="1">
      <c r="A8" s="815"/>
      <c r="B8" s="929"/>
      <c r="C8" s="938"/>
      <c r="D8" s="3041" t="s">
        <v>1463</v>
      </c>
      <c r="E8" s="3041"/>
      <c r="F8" s="3041"/>
      <c r="G8" s="3041"/>
      <c r="H8" s="3041"/>
      <c r="I8" s="3041"/>
      <c r="J8" s="3041"/>
      <c r="K8" s="3041"/>
      <c r="L8" s="3041"/>
      <c r="M8" s="3041"/>
      <c r="N8" s="3041"/>
      <c r="O8" s="3041"/>
      <c r="P8" s="3041"/>
      <c r="Q8" s="3041"/>
      <c r="R8" s="3041"/>
      <c r="S8" s="3041"/>
      <c r="T8" s="3041"/>
      <c r="U8" s="3041"/>
      <c r="V8" s="3041"/>
      <c r="W8" s="3041"/>
      <c r="X8" s="3041"/>
      <c r="Y8" s="3041"/>
      <c r="Z8" s="965"/>
      <c r="AA8" s="844"/>
      <c r="AB8" s="812"/>
    </row>
    <row r="9" spans="1:28" ht="30.75" customHeight="1">
      <c r="A9" s="815"/>
      <c r="B9" s="929"/>
      <c r="C9" s="938"/>
      <c r="D9" s="3058" t="s">
        <v>1467</v>
      </c>
      <c r="E9" s="3058"/>
      <c r="F9" s="3058"/>
      <c r="G9" s="3058"/>
      <c r="H9" s="3058"/>
      <c r="I9" s="3058"/>
      <c r="J9" s="3058"/>
      <c r="K9" s="3058"/>
      <c r="L9" s="3058"/>
      <c r="M9" s="3058"/>
      <c r="N9" s="3058"/>
      <c r="O9" s="3058"/>
      <c r="P9" s="3058"/>
      <c r="Q9" s="3058"/>
      <c r="R9" s="3058"/>
      <c r="S9" s="3058"/>
      <c r="T9" s="3058"/>
      <c r="U9" s="3058"/>
      <c r="V9" s="3058"/>
      <c r="W9" s="3058"/>
      <c r="X9" s="3058"/>
      <c r="Y9" s="3058"/>
      <c r="Z9" s="965"/>
      <c r="AA9" s="844"/>
      <c r="AB9" s="815"/>
    </row>
    <row r="10" spans="1:28" ht="30.75" customHeight="1">
      <c r="A10" s="812"/>
      <c r="B10" s="825"/>
      <c r="C10" s="939"/>
      <c r="D10" s="940"/>
      <c r="E10" s="883"/>
      <c r="F10" s="884"/>
      <c r="G10" s="883"/>
      <c r="H10" s="883"/>
      <c r="I10" s="883"/>
      <c r="J10" s="883"/>
      <c r="K10" s="883"/>
      <c r="L10" s="883"/>
      <c r="M10" s="883"/>
      <c r="N10" s="883"/>
      <c r="O10" s="883"/>
      <c r="P10" s="883"/>
      <c r="Q10" s="883"/>
      <c r="R10" s="883"/>
      <c r="S10" s="883"/>
      <c r="T10" s="885"/>
      <c r="U10" s="883"/>
      <c r="V10" s="885"/>
      <c r="W10" s="883"/>
      <c r="X10" s="883"/>
      <c r="Y10" s="883"/>
      <c r="Z10" s="914"/>
      <c r="AA10" s="844"/>
      <c r="AB10" s="812"/>
    </row>
    <row r="11" spans="1:28" ht="30" customHeight="1">
      <c r="A11" s="815"/>
      <c r="B11" s="825"/>
      <c r="C11" s="901"/>
      <c r="D11" s="815"/>
      <c r="E11" s="843"/>
      <c r="F11" s="815"/>
      <c r="G11" s="815"/>
      <c r="H11" s="815"/>
      <c r="I11" s="815"/>
      <c r="J11" s="815"/>
      <c r="K11" s="815"/>
      <c r="L11" s="815"/>
      <c r="M11" s="815"/>
      <c r="N11" s="815"/>
      <c r="O11" s="815"/>
      <c r="P11" s="815"/>
      <c r="Q11" s="815"/>
      <c r="R11" s="815"/>
      <c r="S11" s="828"/>
      <c r="T11" s="815"/>
      <c r="U11" s="828"/>
      <c r="V11" s="815"/>
      <c r="W11" s="815"/>
      <c r="X11" s="815"/>
      <c r="Y11" s="815"/>
      <c r="Z11" s="815"/>
      <c r="AA11" s="844"/>
      <c r="AB11" s="812"/>
    </row>
    <row r="12" spans="1:28" ht="30" customHeight="1">
      <c r="A12" s="815"/>
      <c r="B12" s="825"/>
      <c r="C12" s="901"/>
      <c r="D12" s="815"/>
      <c r="E12" s="815"/>
      <c r="F12" s="815"/>
      <c r="G12" s="815"/>
      <c r="H12" s="815"/>
      <c r="I12" s="815"/>
      <c r="J12" s="815"/>
      <c r="K12" s="815"/>
      <c r="L12" s="815"/>
      <c r="M12" s="815"/>
      <c r="N12" s="815"/>
      <c r="O12" s="815"/>
      <c r="P12" s="815"/>
      <c r="Q12" s="815"/>
      <c r="R12" s="815"/>
      <c r="S12" s="828"/>
      <c r="T12" s="815"/>
      <c r="U12" s="828"/>
      <c r="V12" s="815"/>
      <c r="W12" s="815"/>
      <c r="X12" s="815"/>
      <c r="Y12" s="815"/>
      <c r="Z12" s="815"/>
      <c r="AA12" s="844"/>
      <c r="AB12" s="815"/>
    </row>
    <row r="13" spans="1:28" ht="30" customHeight="1">
      <c r="A13" s="815"/>
      <c r="B13" s="825"/>
      <c r="C13" s="901"/>
      <c r="D13" s="815"/>
      <c r="E13" s="815"/>
      <c r="F13" s="815"/>
      <c r="G13" s="815"/>
      <c r="H13" s="815"/>
      <c r="I13" s="815"/>
      <c r="J13" s="815"/>
      <c r="K13" s="815"/>
      <c r="L13" s="815"/>
      <c r="M13" s="815"/>
      <c r="N13" s="815"/>
      <c r="O13" s="815"/>
      <c r="P13" s="815"/>
      <c r="Q13" s="815"/>
      <c r="R13" s="815"/>
      <c r="S13" s="828"/>
      <c r="T13" s="815"/>
      <c r="U13" s="828"/>
      <c r="V13" s="815"/>
      <c r="W13" s="815"/>
      <c r="X13" s="815"/>
      <c r="Y13" s="815"/>
      <c r="Z13" s="815"/>
      <c r="AA13" s="844"/>
      <c r="AB13" s="812"/>
    </row>
    <row r="14" spans="1:28" ht="30" customHeight="1">
      <c r="A14" s="815"/>
      <c r="B14" s="825"/>
      <c r="C14" s="901"/>
      <c r="D14" s="815"/>
      <c r="E14" s="815"/>
      <c r="F14" s="815"/>
      <c r="G14" s="815"/>
      <c r="H14" s="815"/>
      <c r="I14" s="815"/>
      <c r="J14" s="815"/>
      <c r="K14" s="815"/>
      <c r="L14" s="815"/>
      <c r="M14" s="815"/>
      <c r="N14" s="815"/>
      <c r="O14" s="815"/>
      <c r="P14" s="815"/>
      <c r="Q14" s="815"/>
      <c r="R14" s="815"/>
      <c r="S14" s="828"/>
      <c r="T14" s="815"/>
      <c r="U14" s="828"/>
      <c r="V14" s="815"/>
      <c r="W14" s="815"/>
      <c r="X14" s="815"/>
      <c r="Y14" s="815"/>
      <c r="Z14" s="815"/>
      <c r="AA14" s="844"/>
      <c r="AB14" s="812"/>
    </row>
    <row r="15" spans="1:28" ht="30" customHeight="1">
      <c r="A15" s="815"/>
      <c r="B15" s="825"/>
      <c r="C15" s="901"/>
      <c r="D15" s="815"/>
      <c r="E15" s="815"/>
      <c r="F15" s="815"/>
      <c r="G15" s="815"/>
      <c r="H15" s="815"/>
      <c r="I15" s="815"/>
      <c r="J15" s="815"/>
      <c r="K15" s="815"/>
      <c r="L15" s="815"/>
      <c r="M15" s="815"/>
      <c r="N15" s="815"/>
      <c r="O15" s="815"/>
      <c r="P15" s="815"/>
      <c r="Q15" s="815"/>
      <c r="R15" s="815"/>
      <c r="S15" s="828"/>
      <c r="T15" s="815"/>
      <c r="U15" s="828"/>
      <c r="V15" s="815"/>
      <c r="W15" s="815"/>
      <c r="X15" s="815"/>
      <c r="Y15" s="815"/>
      <c r="Z15" s="815"/>
      <c r="AA15" s="844"/>
      <c r="AB15" s="812"/>
    </row>
    <row r="16" spans="1:28" ht="30" customHeight="1">
      <c r="A16" s="815"/>
      <c r="B16" s="825"/>
      <c r="C16" s="901"/>
      <c r="D16" s="815"/>
      <c r="E16" s="815"/>
      <c r="F16" s="815"/>
      <c r="G16" s="815"/>
      <c r="H16" s="815"/>
      <c r="I16" s="815"/>
      <c r="J16" s="815"/>
      <c r="K16" s="815"/>
      <c r="L16" s="815"/>
      <c r="M16" s="815"/>
      <c r="N16" s="815"/>
      <c r="O16" s="815"/>
      <c r="P16" s="815"/>
      <c r="Q16" s="815"/>
      <c r="R16" s="815"/>
      <c r="S16" s="828"/>
      <c r="T16" s="815"/>
      <c r="U16" s="828"/>
      <c r="V16" s="815"/>
      <c r="W16" s="815"/>
      <c r="X16" s="815"/>
      <c r="Y16" s="815"/>
      <c r="Z16" s="815"/>
      <c r="AA16" s="844"/>
      <c r="AB16" s="812"/>
    </row>
    <row r="17" spans="1:29" ht="30" customHeight="1">
      <c r="A17" s="815"/>
      <c r="B17" s="825"/>
      <c r="C17" s="887"/>
      <c r="D17" s="846"/>
      <c r="E17" s="846"/>
      <c r="F17" s="836"/>
      <c r="G17" s="827"/>
      <c r="H17" s="847"/>
      <c r="I17" s="815"/>
      <c r="J17" s="815"/>
      <c r="K17" s="815"/>
      <c r="L17" s="815"/>
      <c r="M17" s="815"/>
      <c r="N17" s="815"/>
      <c r="O17" s="815"/>
      <c r="P17" s="815"/>
      <c r="Q17" s="815"/>
      <c r="R17" s="815"/>
      <c r="S17" s="828"/>
      <c r="T17" s="3042" t="s">
        <v>95</v>
      </c>
      <c r="U17" s="3042"/>
      <c r="V17" s="3042"/>
      <c r="W17" s="3042"/>
      <c r="X17" s="3042"/>
      <c r="Y17" s="966"/>
      <c r="Z17" s="815"/>
      <c r="AA17" s="844"/>
      <c r="AB17" s="812"/>
    </row>
    <row r="18" spans="1:29" ht="30" customHeight="1">
      <c r="A18" s="815"/>
      <c r="B18" s="825"/>
      <c r="C18" s="812"/>
      <c r="D18" s="850" t="s">
        <v>105</v>
      </c>
      <c r="E18" s="835" t="s">
        <v>559</v>
      </c>
      <c r="F18" s="815"/>
      <c r="G18" s="827"/>
      <c r="H18" s="847"/>
      <c r="I18" s="815"/>
      <c r="J18" s="815"/>
      <c r="K18" s="815"/>
      <c r="L18" s="815"/>
      <c r="M18" s="815"/>
      <c r="N18" s="815"/>
      <c r="O18" s="815"/>
      <c r="P18" s="815"/>
      <c r="Q18" s="815"/>
      <c r="R18" s="815"/>
      <c r="S18" s="815"/>
      <c r="T18" s="3042" t="s">
        <v>44</v>
      </c>
      <c r="U18" s="3048"/>
      <c r="V18" s="3048"/>
      <c r="W18" s="3048"/>
      <c r="X18" s="3048"/>
      <c r="Y18" s="893" t="s">
        <v>626</v>
      </c>
      <c r="Z18" s="815"/>
      <c r="AA18" s="844"/>
      <c r="AB18" s="812"/>
    </row>
    <row r="19" spans="1:29" ht="30" customHeight="1">
      <c r="A19" s="815"/>
      <c r="B19" s="825"/>
      <c r="C19" s="887"/>
      <c r="D19" s="846"/>
      <c r="E19" s="841" t="s">
        <v>560</v>
      </c>
      <c r="F19" s="815"/>
      <c r="G19" s="827"/>
      <c r="H19" s="847"/>
      <c r="I19" s="815"/>
      <c r="J19" s="815"/>
      <c r="K19" s="815"/>
      <c r="L19" s="815"/>
      <c r="M19" s="815"/>
      <c r="N19" s="815"/>
      <c r="O19" s="815"/>
      <c r="P19" s="815"/>
      <c r="Q19" s="815"/>
      <c r="R19" s="3044">
        <v>61</v>
      </c>
      <c r="S19" s="3029"/>
      <c r="T19" s="3030"/>
      <c r="U19" s="3030"/>
      <c r="V19" s="3030"/>
      <c r="W19" s="3030"/>
      <c r="X19" s="3030"/>
      <c r="Y19" s="3031"/>
      <c r="Z19" s="815"/>
      <c r="AA19" s="844"/>
      <c r="AB19" s="812"/>
      <c r="AC19" s="58"/>
    </row>
    <row r="20" spans="1:29" ht="30" customHeight="1">
      <c r="A20" s="815"/>
      <c r="B20" s="825"/>
      <c r="C20" s="887"/>
      <c r="D20" s="846"/>
      <c r="E20" s="841"/>
      <c r="F20" s="815"/>
      <c r="G20" s="827"/>
      <c r="H20" s="847"/>
      <c r="I20" s="815"/>
      <c r="J20" s="815"/>
      <c r="K20" s="815"/>
      <c r="L20" s="815"/>
      <c r="M20" s="815"/>
      <c r="N20" s="815"/>
      <c r="O20" s="815"/>
      <c r="P20" s="815"/>
      <c r="Q20" s="815"/>
      <c r="R20" s="3044"/>
      <c r="S20" s="3032"/>
      <c r="T20" s="3033"/>
      <c r="U20" s="3033"/>
      <c r="V20" s="3033"/>
      <c r="W20" s="3033"/>
      <c r="X20" s="3033"/>
      <c r="Y20" s="3034"/>
      <c r="Z20" s="815"/>
      <c r="AA20" s="844"/>
      <c r="AB20" s="812"/>
      <c r="AC20" s="58"/>
    </row>
    <row r="21" spans="1:29" ht="50.25" customHeight="1">
      <c r="A21" s="815"/>
      <c r="B21" s="987"/>
      <c r="C21" s="955"/>
      <c r="D21" s="988"/>
      <c r="E21" s="989"/>
      <c r="F21" s="956"/>
      <c r="G21" s="990"/>
      <c r="H21" s="946"/>
      <c r="I21" s="956"/>
      <c r="J21" s="956"/>
      <c r="K21" s="956"/>
      <c r="L21" s="956"/>
      <c r="M21" s="956"/>
      <c r="N21" s="956"/>
      <c r="O21" s="956"/>
      <c r="P21" s="956"/>
      <c r="Q21" s="956"/>
      <c r="R21" s="956"/>
      <c r="S21" s="1017"/>
      <c r="T21" s="991"/>
      <c r="U21" s="991"/>
      <c r="V21" s="991"/>
      <c r="W21" s="991"/>
      <c r="X21" s="991"/>
      <c r="Y21" s="991"/>
      <c r="Z21" s="956"/>
      <c r="AA21" s="992"/>
      <c r="AB21" s="812"/>
      <c r="AC21" s="58"/>
    </row>
    <row r="22" spans="1:29" ht="50.25" customHeight="1">
      <c r="A22" s="815"/>
      <c r="B22" s="825"/>
      <c r="C22" s="887"/>
      <c r="D22" s="846"/>
      <c r="E22" s="841"/>
      <c r="F22" s="815"/>
      <c r="G22" s="827"/>
      <c r="H22" s="847"/>
      <c r="I22" s="815"/>
      <c r="J22" s="815"/>
      <c r="K22" s="815"/>
      <c r="L22" s="815"/>
      <c r="M22" s="815"/>
      <c r="N22" s="815"/>
      <c r="O22" s="815"/>
      <c r="P22" s="815"/>
      <c r="Q22" s="815"/>
      <c r="R22" s="815"/>
      <c r="S22" s="847"/>
      <c r="T22" s="945"/>
      <c r="U22" s="945"/>
      <c r="V22" s="945"/>
      <c r="W22" s="945"/>
      <c r="X22" s="945"/>
      <c r="Y22" s="945"/>
      <c r="Z22" s="815"/>
      <c r="AA22" s="844"/>
      <c r="AB22" s="812"/>
      <c r="AC22" s="58"/>
    </row>
    <row r="23" spans="1:29" ht="30" customHeight="1">
      <c r="A23" s="815"/>
      <c r="B23" s="825"/>
      <c r="C23" s="812"/>
      <c r="D23" s="850" t="s">
        <v>106</v>
      </c>
      <c r="E23" s="847" t="s">
        <v>561</v>
      </c>
      <c r="F23" s="815"/>
      <c r="G23" s="815"/>
      <c r="H23" s="815"/>
      <c r="I23" s="815"/>
      <c r="J23" s="815"/>
      <c r="K23" s="815"/>
      <c r="L23" s="815"/>
      <c r="M23" s="815"/>
      <c r="N23" s="815"/>
      <c r="O23" s="815"/>
      <c r="P23" s="815"/>
      <c r="Q23" s="815"/>
      <c r="R23" s="3044">
        <v>62</v>
      </c>
      <c r="S23" s="3029"/>
      <c r="T23" s="3030"/>
      <c r="U23" s="3030"/>
      <c r="V23" s="3030"/>
      <c r="W23" s="3030"/>
      <c r="X23" s="3030"/>
      <c r="Y23" s="3031"/>
      <c r="Z23" s="815"/>
      <c r="AA23" s="844"/>
      <c r="AB23" s="812"/>
    </row>
    <row r="24" spans="1:29" ht="30" customHeight="1">
      <c r="A24" s="815"/>
      <c r="B24" s="825"/>
      <c r="C24" s="901"/>
      <c r="D24" s="846"/>
      <c r="E24" s="841" t="s">
        <v>562</v>
      </c>
      <c r="F24" s="815"/>
      <c r="G24" s="854"/>
      <c r="H24" s="847"/>
      <c r="I24" s="815"/>
      <c r="J24" s="815"/>
      <c r="K24" s="815"/>
      <c r="L24" s="815"/>
      <c r="M24" s="815"/>
      <c r="N24" s="815"/>
      <c r="O24" s="815"/>
      <c r="P24" s="815"/>
      <c r="Q24" s="815"/>
      <c r="R24" s="3044"/>
      <c r="S24" s="3032"/>
      <c r="T24" s="3033"/>
      <c r="U24" s="3033"/>
      <c r="V24" s="3033"/>
      <c r="W24" s="3033"/>
      <c r="X24" s="3033"/>
      <c r="Y24" s="3034"/>
      <c r="Z24" s="815"/>
      <c r="AA24" s="844"/>
      <c r="AB24" s="812"/>
    </row>
    <row r="25" spans="1:29" ht="30" customHeight="1">
      <c r="A25" s="815"/>
      <c r="B25" s="825"/>
      <c r="C25" s="887"/>
      <c r="D25" s="846"/>
      <c r="E25" s="846"/>
      <c r="F25" s="815"/>
      <c r="G25" s="854"/>
      <c r="H25" s="847"/>
      <c r="I25" s="815"/>
      <c r="J25" s="815"/>
      <c r="K25" s="815"/>
      <c r="L25" s="815"/>
      <c r="M25" s="815"/>
      <c r="N25" s="815"/>
      <c r="O25" s="815"/>
      <c r="P25" s="815"/>
      <c r="Q25" s="815"/>
      <c r="R25" s="815"/>
      <c r="S25" s="854"/>
      <c r="T25" s="945"/>
      <c r="U25" s="945"/>
      <c r="V25" s="945"/>
      <c r="W25" s="945"/>
      <c r="X25" s="945"/>
      <c r="Y25" s="945"/>
      <c r="Z25" s="815"/>
      <c r="AA25" s="844"/>
      <c r="AB25" s="812"/>
      <c r="AC25" s="58"/>
    </row>
    <row r="26" spans="1:29" ht="30" customHeight="1">
      <c r="A26" s="815"/>
      <c r="B26" s="825"/>
      <c r="C26" s="887"/>
      <c r="D26" s="846"/>
      <c r="E26" s="847" t="s">
        <v>96</v>
      </c>
      <c r="F26" s="815"/>
      <c r="G26" s="854"/>
      <c r="H26" s="847"/>
      <c r="I26" s="815"/>
      <c r="J26" s="815"/>
      <c r="K26" s="815"/>
      <c r="L26" s="815"/>
      <c r="M26" s="815"/>
      <c r="N26" s="815"/>
      <c r="O26" s="815"/>
      <c r="P26" s="815"/>
      <c r="Q26" s="815"/>
      <c r="R26" s="815"/>
      <c r="S26" s="854"/>
      <c r="T26" s="1016"/>
      <c r="U26" s="3046" t="s">
        <v>224</v>
      </c>
      <c r="V26" s="3046"/>
      <c r="W26" s="3046"/>
      <c r="X26" s="826"/>
      <c r="Y26" s="826"/>
      <c r="Z26" s="812"/>
      <c r="AA26" s="844"/>
      <c r="AB26" s="812"/>
      <c r="AC26" s="58"/>
    </row>
    <row r="27" spans="1:29" ht="30" customHeight="1">
      <c r="A27" s="815"/>
      <c r="B27" s="825"/>
      <c r="C27" s="887"/>
      <c r="D27" s="846"/>
      <c r="E27" s="846" t="s">
        <v>97</v>
      </c>
      <c r="F27" s="815"/>
      <c r="G27" s="854"/>
      <c r="H27" s="847"/>
      <c r="I27" s="815"/>
      <c r="J27" s="815"/>
      <c r="K27" s="815"/>
      <c r="L27" s="815"/>
      <c r="M27" s="815"/>
      <c r="N27" s="815"/>
      <c r="O27" s="815"/>
      <c r="P27" s="815"/>
      <c r="Q27" s="815"/>
      <c r="R27" s="815"/>
      <c r="S27" s="854"/>
      <c r="T27" s="1016"/>
      <c r="U27" s="3055" t="s">
        <v>50</v>
      </c>
      <c r="V27" s="3055"/>
      <c r="W27" s="3055"/>
      <c r="X27" s="845"/>
      <c r="Y27" s="845"/>
      <c r="Z27" s="812"/>
      <c r="AA27" s="844"/>
      <c r="AB27" s="812"/>
      <c r="AC27" s="58"/>
    </row>
    <row r="28" spans="1:29" ht="30" customHeight="1">
      <c r="A28" s="815"/>
      <c r="B28" s="825"/>
      <c r="C28" s="887"/>
      <c r="D28" s="846"/>
      <c r="E28" s="846"/>
      <c r="F28" s="846"/>
      <c r="G28" s="854"/>
      <c r="H28" s="847"/>
      <c r="I28" s="815"/>
      <c r="J28" s="815"/>
      <c r="K28" s="815"/>
      <c r="L28" s="815"/>
      <c r="M28" s="815"/>
      <c r="N28" s="815"/>
      <c r="O28" s="815"/>
      <c r="P28" s="815"/>
      <c r="Q28" s="815"/>
      <c r="R28" s="815"/>
      <c r="S28" s="854"/>
      <c r="T28" s="1016"/>
      <c r="U28" s="3046" t="s">
        <v>485</v>
      </c>
      <c r="V28" s="3046"/>
      <c r="W28" s="3046"/>
      <c r="X28" s="826"/>
      <c r="Y28" s="826"/>
      <c r="Z28" s="812"/>
      <c r="AA28" s="844"/>
      <c r="AB28" s="812"/>
      <c r="AC28" s="58"/>
    </row>
    <row r="29" spans="1:29" ht="30" customHeight="1">
      <c r="A29" s="815"/>
      <c r="B29" s="825"/>
      <c r="C29" s="887"/>
      <c r="D29" s="846"/>
      <c r="E29" s="846"/>
      <c r="F29" s="854"/>
      <c r="G29" s="815"/>
      <c r="H29" s="847"/>
      <c r="I29" s="815"/>
      <c r="J29" s="815"/>
      <c r="K29" s="815"/>
      <c r="L29" s="815"/>
      <c r="M29" s="815"/>
      <c r="N29" s="815"/>
      <c r="O29" s="815"/>
      <c r="P29" s="815"/>
      <c r="Q29" s="815"/>
      <c r="R29" s="815"/>
      <c r="S29" s="854"/>
      <c r="T29" s="945"/>
      <c r="U29" s="847"/>
      <c r="V29" s="847"/>
      <c r="W29" s="847"/>
      <c r="X29" s="847"/>
      <c r="Y29" s="847"/>
      <c r="Z29" s="815"/>
      <c r="AA29" s="844"/>
      <c r="AB29" s="812"/>
      <c r="AC29" s="58"/>
    </row>
    <row r="30" spans="1:29" ht="30" customHeight="1">
      <c r="A30" s="815"/>
      <c r="B30" s="825"/>
      <c r="C30" s="887"/>
      <c r="D30" s="846"/>
      <c r="E30" s="847" t="s">
        <v>6</v>
      </c>
      <c r="F30" s="847" t="s">
        <v>565</v>
      </c>
      <c r="G30" s="815"/>
      <c r="H30" s="854"/>
      <c r="I30" s="847"/>
      <c r="J30" s="815"/>
      <c r="K30" s="815"/>
      <c r="L30" s="815"/>
      <c r="M30" s="815"/>
      <c r="N30" s="815"/>
      <c r="O30" s="815"/>
      <c r="P30" s="815"/>
      <c r="Q30" s="815"/>
      <c r="R30" s="815"/>
      <c r="S30" s="854"/>
      <c r="T30" s="967">
        <v>63</v>
      </c>
      <c r="U30" s="3035"/>
      <c r="V30" s="3036"/>
      <c r="W30" s="3037"/>
      <c r="X30" s="3079" t="s">
        <v>52</v>
      </c>
      <c r="Y30" s="1016"/>
      <c r="Z30" s="815"/>
      <c r="AA30" s="844"/>
      <c r="AB30" s="812"/>
      <c r="AC30" s="58"/>
    </row>
    <row r="31" spans="1:29" ht="30" customHeight="1">
      <c r="A31" s="815"/>
      <c r="B31" s="825"/>
      <c r="C31" s="887"/>
      <c r="D31" s="846"/>
      <c r="E31" s="847"/>
      <c r="F31" s="846" t="s">
        <v>566</v>
      </c>
      <c r="G31" s="815"/>
      <c r="H31" s="854"/>
      <c r="I31" s="847"/>
      <c r="J31" s="815"/>
      <c r="K31" s="815"/>
      <c r="L31" s="815"/>
      <c r="M31" s="815"/>
      <c r="N31" s="815"/>
      <c r="O31" s="815"/>
      <c r="P31" s="815"/>
      <c r="Q31" s="815"/>
      <c r="R31" s="815"/>
      <c r="S31" s="854"/>
      <c r="T31" s="954"/>
      <c r="U31" s="3038"/>
      <c r="V31" s="3039"/>
      <c r="W31" s="3040"/>
      <c r="X31" s="3079"/>
      <c r="Y31" s="1016"/>
      <c r="Z31" s="815"/>
      <c r="AA31" s="844"/>
      <c r="AB31" s="812"/>
      <c r="AC31" s="58"/>
    </row>
    <row r="32" spans="1:29" ht="30" customHeight="1">
      <c r="A32" s="815"/>
      <c r="B32" s="825"/>
      <c r="C32" s="887"/>
      <c r="D32" s="846"/>
      <c r="E32" s="847"/>
      <c r="F32" s="846"/>
      <c r="G32" s="815"/>
      <c r="H32" s="854"/>
      <c r="I32" s="847"/>
      <c r="J32" s="815"/>
      <c r="K32" s="815"/>
      <c r="L32" s="815"/>
      <c r="M32" s="815"/>
      <c r="N32" s="815"/>
      <c r="O32" s="815"/>
      <c r="P32" s="815"/>
      <c r="Q32" s="815"/>
      <c r="R32" s="815"/>
      <c r="S32" s="854"/>
      <c r="T32" s="847"/>
      <c r="U32" s="847"/>
      <c r="V32" s="847"/>
      <c r="W32" s="847"/>
      <c r="X32" s="847"/>
      <c r="Y32" s="1016"/>
      <c r="Z32" s="815"/>
      <c r="AA32" s="844"/>
      <c r="AB32" s="812"/>
    </row>
    <row r="33" spans="1:28" ht="30" customHeight="1">
      <c r="A33" s="815"/>
      <c r="B33" s="825"/>
      <c r="C33" s="887"/>
      <c r="D33" s="846"/>
      <c r="E33" s="847" t="s">
        <v>7</v>
      </c>
      <c r="F33" s="847" t="s">
        <v>567</v>
      </c>
      <c r="G33" s="815"/>
      <c r="H33" s="854"/>
      <c r="I33" s="847"/>
      <c r="J33" s="815"/>
      <c r="K33" s="815"/>
      <c r="L33" s="815"/>
      <c r="M33" s="815"/>
      <c r="N33" s="815"/>
      <c r="O33" s="815"/>
      <c r="P33" s="815"/>
      <c r="Q33" s="815"/>
      <c r="R33" s="815"/>
      <c r="S33" s="847"/>
      <c r="T33" s="967">
        <v>64</v>
      </c>
      <c r="U33" s="3035"/>
      <c r="V33" s="3036"/>
      <c r="W33" s="3037"/>
      <c r="X33" s="3079" t="s">
        <v>52</v>
      </c>
      <c r="Y33" s="1016"/>
      <c r="Z33" s="815"/>
      <c r="AA33" s="844"/>
      <c r="AB33" s="812"/>
    </row>
    <row r="34" spans="1:28" s="58" customFormat="1" ht="30" customHeight="1">
      <c r="A34" s="815"/>
      <c r="B34" s="825"/>
      <c r="C34" s="887"/>
      <c r="D34" s="846"/>
      <c r="E34" s="847"/>
      <c r="F34" s="846" t="s">
        <v>568</v>
      </c>
      <c r="G34" s="815"/>
      <c r="H34" s="854"/>
      <c r="I34" s="847"/>
      <c r="J34" s="815"/>
      <c r="K34" s="815"/>
      <c r="L34" s="815"/>
      <c r="M34" s="815"/>
      <c r="N34" s="815"/>
      <c r="O34" s="815"/>
      <c r="P34" s="815"/>
      <c r="Q34" s="815"/>
      <c r="R34" s="815"/>
      <c r="S34" s="847"/>
      <c r="T34" s="967"/>
      <c r="U34" s="3038"/>
      <c r="V34" s="3039"/>
      <c r="W34" s="3040"/>
      <c r="X34" s="3079"/>
      <c r="Y34" s="945"/>
      <c r="Z34" s="815"/>
      <c r="AA34" s="844"/>
      <c r="AB34" s="812"/>
    </row>
    <row r="35" spans="1:28" ht="30" customHeight="1">
      <c r="A35" s="815"/>
      <c r="B35" s="825"/>
      <c r="C35" s="887"/>
      <c r="D35" s="846"/>
      <c r="E35" s="847"/>
      <c r="F35" s="846"/>
      <c r="G35" s="815"/>
      <c r="H35" s="854"/>
      <c r="I35" s="847"/>
      <c r="J35" s="815"/>
      <c r="K35" s="815"/>
      <c r="L35" s="815"/>
      <c r="M35" s="815"/>
      <c r="N35" s="815"/>
      <c r="O35" s="815"/>
      <c r="P35" s="815"/>
      <c r="Q35" s="815"/>
      <c r="R35" s="815"/>
      <c r="S35" s="854"/>
      <c r="T35" s="847"/>
      <c r="U35" s="847"/>
      <c r="V35" s="847"/>
      <c r="W35" s="847"/>
      <c r="X35" s="847"/>
      <c r="Y35" s="1016"/>
      <c r="Z35" s="815"/>
      <c r="AA35" s="844"/>
      <c r="AB35" s="812"/>
    </row>
    <row r="36" spans="1:28" ht="30" customHeight="1">
      <c r="A36" s="815"/>
      <c r="B36" s="825"/>
      <c r="C36" s="887"/>
      <c r="D36" s="846"/>
      <c r="E36" s="847" t="s">
        <v>484</v>
      </c>
      <c r="F36" s="847" t="s">
        <v>563</v>
      </c>
      <c r="G36" s="815"/>
      <c r="H36" s="854"/>
      <c r="I36" s="847"/>
      <c r="J36" s="815"/>
      <c r="K36" s="815"/>
      <c r="L36" s="815"/>
      <c r="M36" s="815"/>
      <c r="N36" s="815"/>
      <c r="O36" s="815"/>
      <c r="P36" s="815"/>
      <c r="Q36" s="815"/>
      <c r="R36" s="815"/>
      <c r="S36" s="847"/>
      <c r="T36" s="967">
        <v>65</v>
      </c>
      <c r="U36" s="3035"/>
      <c r="V36" s="3036"/>
      <c r="W36" s="3037"/>
      <c r="X36" s="3079" t="s">
        <v>52</v>
      </c>
      <c r="Y36" s="1016"/>
      <c r="Z36" s="815"/>
      <c r="AA36" s="844"/>
      <c r="AB36" s="812"/>
    </row>
    <row r="37" spans="1:28" ht="30" customHeight="1">
      <c r="A37" s="815"/>
      <c r="B37" s="825"/>
      <c r="C37" s="887"/>
      <c r="D37" s="846"/>
      <c r="E37" s="847"/>
      <c r="F37" s="846" t="s">
        <v>564</v>
      </c>
      <c r="G37" s="815"/>
      <c r="H37" s="854"/>
      <c r="I37" s="847"/>
      <c r="J37" s="815"/>
      <c r="K37" s="815"/>
      <c r="L37" s="815"/>
      <c r="M37" s="815"/>
      <c r="N37" s="815"/>
      <c r="O37" s="815"/>
      <c r="P37" s="815"/>
      <c r="Q37" s="815"/>
      <c r="R37" s="815"/>
      <c r="S37" s="847"/>
      <c r="T37" s="967"/>
      <c r="U37" s="3038"/>
      <c r="V37" s="3039"/>
      <c r="W37" s="3040"/>
      <c r="X37" s="3079"/>
      <c r="Y37" s="1016"/>
      <c r="Z37" s="815"/>
      <c r="AA37" s="844"/>
      <c r="AB37" s="812"/>
    </row>
    <row r="38" spans="1:28" ht="30" customHeight="1">
      <c r="A38" s="815"/>
      <c r="B38" s="825"/>
      <c r="C38" s="887"/>
      <c r="D38" s="846"/>
      <c r="E38" s="847"/>
      <c r="F38" s="846"/>
      <c r="G38" s="815"/>
      <c r="H38" s="854"/>
      <c r="I38" s="847"/>
      <c r="J38" s="815"/>
      <c r="K38" s="815"/>
      <c r="L38" s="815"/>
      <c r="M38" s="815"/>
      <c r="N38" s="815"/>
      <c r="O38" s="815"/>
      <c r="P38" s="815"/>
      <c r="Q38" s="815"/>
      <c r="R38" s="815"/>
      <c r="S38" s="854"/>
      <c r="T38" s="847"/>
      <c r="U38" s="847"/>
      <c r="V38" s="847"/>
      <c r="W38" s="847"/>
      <c r="X38" s="847"/>
      <c r="Y38" s="1016"/>
      <c r="Z38" s="815"/>
      <c r="AA38" s="844"/>
      <c r="AB38" s="812"/>
    </row>
    <row r="39" spans="1:28" ht="30" customHeight="1">
      <c r="A39" s="815"/>
      <c r="B39" s="825"/>
      <c r="C39" s="887"/>
      <c r="D39" s="846"/>
      <c r="E39" s="847" t="s">
        <v>9</v>
      </c>
      <c r="F39" s="847" t="s">
        <v>111</v>
      </c>
      <c r="G39" s="815"/>
      <c r="H39" s="854"/>
      <c r="I39" s="847"/>
      <c r="J39" s="815"/>
      <c r="K39" s="815"/>
      <c r="L39" s="815"/>
      <c r="M39" s="815"/>
      <c r="N39" s="815"/>
      <c r="O39" s="815"/>
      <c r="P39" s="815"/>
      <c r="Q39" s="815"/>
      <c r="R39" s="815"/>
      <c r="S39" s="854"/>
      <c r="T39" s="967">
        <v>66</v>
      </c>
      <c r="U39" s="3035"/>
      <c r="V39" s="3036"/>
      <c r="W39" s="3037"/>
      <c r="X39" s="3079" t="s">
        <v>52</v>
      </c>
      <c r="Y39" s="1016"/>
      <c r="Z39" s="815"/>
      <c r="AA39" s="844"/>
      <c r="AB39" s="812"/>
    </row>
    <row r="40" spans="1:28" ht="30" customHeight="1">
      <c r="A40" s="815"/>
      <c r="B40" s="825"/>
      <c r="C40" s="887"/>
      <c r="D40" s="846"/>
      <c r="E40" s="815"/>
      <c r="F40" s="846" t="s">
        <v>112</v>
      </c>
      <c r="G40" s="815"/>
      <c r="H40" s="854"/>
      <c r="I40" s="847"/>
      <c r="J40" s="815"/>
      <c r="K40" s="815"/>
      <c r="L40" s="815"/>
      <c r="M40" s="815"/>
      <c r="N40" s="815"/>
      <c r="O40" s="815"/>
      <c r="P40" s="815"/>
      <c r="Q40" s="815"/>
      <c r="R40" s="815"/>
      <c r="S40" s="854"/>
      <c r="T40" s="954"/>
      <c r="U40" s="3038"/>
      <c r="V40" s="3039"/>
      <c r="W40" s="3040"/>
      <c r="X40" s="3079"/>
      <c r="Y40" s="1016"/>
      <c r="Z40" s="815"/>
      <c r="AA40" s="844"/>
      <c r="AB40" s="815"/>
    </row>
    <row r="41" spans="1:28" ht="30" customHeight="1">
      <c r="A41" s="815"/>
      <c r="B41" s="825"/>
      <c r="C41" s="887"/>
      <c r="D41" s="846"/>
      <c r="E41" s="847"/>
      <c r="F41" s="846"/>
      <c r="G41" s="815"/>
      <c r="H41" s="854"/>
      <c r="I41" s="847"/>
      <c r="J41" s="815"/>
      <c r="K41" s="815"/>
      <c r="L41" s="815"/>
      <c r="M41" s="815"/>
      <c r="N41" s="815"/>
      <c r="O41" s="815"/>
      <c r="P41" s="815"/>
      <c r="Q41" s="815"/>
      <c r="R41" s="815"/>
      <c r="S41" s="854"/>
      <c r="T41" s="847"/>
      <c r="U41" s="847"/>
      <c r="V41" s="847"/>
      <c r="W41" s="847"/>
      <c r="X41" s="847"/>
      <c r="Y41" s="1016"/>
      <c r="Z41" s="815"/>
      <c r="AA41" s="844"/>
      <c r="AB41" s="812"/>
    </row>
    <row r="42" spans="1:28" s="391" customFormat="1" ht="30" customHeight="1">
      <c r="A42" s="859"/>
      <c r="B42" s="858"/>
      <c r="C42" s="947"/>
      <c r="D42" s="859"/>
      <c r="E42" s="835"/>
      <c r="F42" s="907"/>
      <c r="G42" s="815"/>
      <c r="H42" s="815"/>
      <c r="I42" s="815"/>
      <c r="J42" s="815"/>
      <c r="K42" s="815"/>
      <c r="L42" s="815"/>
      <c r="M42" s="815"/>
      <c r="N42" s="859"/>
      <c r="O42" s="859"/>
      <c r="P42" s="859"/>
      <c r="Q42" s="859"/>
      <c r="R42" s="859"/>
      <c r="S42" s="827"/>
      <c r="T42" s="830"/>
      <c r="U42" s="1433"/>
      <c r="V42" s="1433"/>
      <c r="W42" s="1433"/>
      <c r="X42" s="1433"/>
      <c r="Y42" s="1434"/>
      <c r="Z42" s="859"/>
      <c r="AA42" s="844"/>
      <c r="AB42" s="812"/>
    </row>
    <row r="43" spans="1:28" ht="30" customHeight="1">
      <c r="A43" s="815"/>
      <c r="B43" s="825"/>
      <c r="C43" s="901"/>
      <c r="D43" s="815"/>
      <c r="E43" s="815"/>
      <c r="F43" s="835" t="s">
        <v>389</v>
      </c>
      <c r="G43" s="815"/>
      <c r="H43" s="815"/>
      <c r="I43" s="815"/>
      <c r="J43" s="815"/>
      <c r="K43" s="815"/>
      <c r="L43" s="815"/>
      <c r="M43" s="815"/>
      <c r="N43" s="815"/>
      <c r="O43" s="815"/>
      <c r="P43" s="815"/>
      <c r="Q43" s="815"/>
      <c r="R43" s="815"/>
      <c r="S43" s="854"/>
      <c r="T43" s="854"/>
      <c r="U43" s="3049">
        <v>100</v>
      </c>
      <c r="V43" s="3050"/>
      <c r="W43" s="3051"/>
      <c r="X43" s="945"/>
      <c r="Y43" s="1016"/>
      <c r="Z43" s="815"/>
      <c r="AA43" s="844"/>
      <c r="AB43" s="815"/>
    </row>
    <row r="44" spans="1:28" ht="30" customHeight="1">
      <c r="A44" s="815"/>
      <c r="B44" s="825"/>
      <c r="C44" s="901"/>
      <c r="D44" s="815"/>
      <c r="E44" s="815"/>
      <c r="F44" s="841" t="s">
        <v>390</v>
      </c>
      <c r="G44" s="815"/>
      <c r="H44" s="815"/>
      <c r="I44" s="815"/>
      <c r="J44" s="815"/>
      <c r="K44" s="815"/>
      <c r="L44" s="815"/>
      <c r="M44" s="815"/>
      <c r="N44" s="815"/>
      <c r="O44" s="815"/>
      <c r="P44" s="815"/>
      <c r="Q44" s="815"/>
      <c r="R44" s="815"/>
      <c r="S44" s="854"/>
      <c r="T44" s="854"/>
      <c r="U44" s="3052"/>
      <c r="V44" s="3053"/>
      <c r="W44" s="3054"/>
      <c r="X44" s="945"/>
      <c r="Y44" s="1016"/>
      <c r="Z44" s="815"/>
      <c r="AA44" s="844"/>
      <c r="AB44" s="812"/>
    </row>
    <row r="45" spans="1:28" ht="30" customHeight="1">
      <c r="A45" s="815"/>
      <c r="B45" s="987"/>
      <c r="C45" s="993"/>
      <c r="D45" s="956"/>
      <c r="E45" s="956"/>
      <c r="F45" s="956"/>
      <c r="G45" s="956"/>
      <c r="H45" s="956"/>
      <c r="I45" s="956"/>
      <c r="J45" s="956"/>
      <c r="K45" s="956"/>
      <c r="L45" s="956"/>
      <c r="M45" s="956"/>
      <c r="N45" s="956"/>
      <c r="O45" s="956"/>
      <c r="P45" s="956"/>
      <c r="Q45" s="956"/>
      <c r="R45" s="956"/>
      <c r="S45" s="1013"/>
      <c r="T45" s="1014"/>
      <c r="U45" s="1432"/>
      <c r="V45" s="1014"/>
      <c r="W45" s="1014"/>
      <c r="X45" s="1014"/>
      <c r="Y45" s="1014"/>
      <c r="Z45" s="956"/>
      <c r="AA45" s="992"/>
      <c r="AB45" s="812"/>
    </row>
    <row r="46" spans="1:28" ht="50.25" customHeight="1">
      <c r="A46" s="815"/>
      <c r="B46" s="825"/>
      <c r="C46" s="901"/>
      <c r="D46" s="815"/>
      <c r="E46" s="815"/>
      <c r="F46" s="815"/>
      <c r="G46" s="815"/>
      <c r="H46" s="815"/>
      <c r="I46" s="815"/>
      <c r="J46" s="815"/>
      <c r="K46" s="815"/>
      <c r="L46" s="815"/>
      <c r="M46" s="815"/>
      <c r="N46" s="815"/>
      <c r="O46" s="815"/>
      <c r="P46" s="815"/>
      <c r="Q46" s="815"/>
      <c r="R46" s="815"/>
      <c r="S46" s="854"/>
      <c r="T46" s="945"/>
      <c r="U46" s="986"/>
      <c r="V46" s="945"/>
      <c r="W46" s="945"/>
      <c r="X46" s="945"/>
      <c r="Y46" s="945"/>
      <c r="Z46" s="815"/>
      <c r="AA46" s="844"/>
      <c r="AB46" s="812"/>
    </row>
    <row r="47" spans="1:28" ht="30" customHeight="1">
      <c r="A47" s="815"/>
      <c r="B47" s="825"/>
      <c r="C47" s="812"/>
      <c r="D47" s="850" t="s">
        <v>107</v>
      </c>
      <c r="E47" s="835" t="s">
        <v>718</v>
      </c>
      <c r="F47" s="815"/>
      <c r="G47" s="815"/>
      <c r="H47" s="815"/>
      <c r="I47" s="815"/>
      <c r="J47" s="815"/>
      <c r="K47" s="815"/>
      <c r="L47" s="815"/>
      <c r="M47" s="815"/>
      <c r="N47" s="815"/>
      <c r="O47" s="815"/>
      <c r="P47" s="815"/>
      <c r="Q47" s="815"/>
      <c r="R47" s="3044">
        <v>67</v>
      </c>
      <c r="S47" s="3029"/>
      <c r="T47" s="3030"/>
      <c r="U47" s="3030"/>
      <c r="V47" s="3030"/>
      <c r="W47" s="3030"/>
      <c r="X47" s="3030"/>
      <c r="Y47" s="3031"/>
      <c r="Z47" s="815"/>
      <c r="AA47" s="844"/>
      <c r="AB47" s="812"/>
    </row>
    <row r="48" spans="1:28" ht="30" customHeight="1">
      <c r="A48" s="815"/>
      <c r="B48" s="825"/>
      <c r="C48" s="901"/>
      <c r="D48" s="815"/>
      <c r="E48" s="841" t="s">
        <v>719</v>
      </c>
      <c r="F48" s="815"/>
      <c r="G48" s="815"/>
      <c r="H48" s="815"/>
      <c r="I48" s="815"/>
      <c r="J48" s="815"/>
      <c r="K48" s="815"/>
      <c r="L48" s="815"/>
      <c r="M48" s="815"/>
      <c r="N48" s="815"/>
      <c r="O48" s="815"/>
      <c r="P48" s="815"/>
      <c r="Q48" s="815"/>
      <c r="R48" s="3044"/>
      <c r="S48" s="3032"/>
      <c r="T48" s="3033"/>
      <c r="U48" s="3033"/>
      <c r="V48" s="3033"/>
      <c r="W48" s="3033"/>
      <c r="X48" s="3033"/>
      <c r="Y48" s="3034"/>
      <c r="Z48" s="815"/>
      <c r="AA48" s="844"/>
      <c r="AB48" s="812"/>
    </row>
    <row r="49" spans="1:28" ht="50.25" customHeight="1">
      <c r="A49" s="815"/>
      <c r="B49" s="987"/>
      <c r="C49" s="993"/>
      <c r="D49" s="956"/>
      <c r="E49" s="989"/>
      <c r="F49" s="956"/>
      <c r="G49" s="956"/>
      <c r="H49" s="956"/>
      <c r="I49" s="956"/>
      <c r="J49" s="956"/>
      <c r="K49" s="956"/>
      <c r="L49" s="956"/>
      <c r="M49" s="956"/>
      <c r="N49" s="956"/>
      <c r="O49" s="956"/>
      <c r="P49" s="956"/>
      <c r="Q49" s="956"/>
      <c r="R49" s="956"/>
      <c r="S49" s="994"/>
      <c r="T49" s="991"/>
      <c r="U49" s="991"/>
      <c r="V49" s="991"/>
      <c r="W49" s="991"/>
      <c r="X49" s="991"/>
      <c r="Y49" s="991"/>
      <c r="Z49" s="956"/>
      <c r="AA49" s="992"/>
      <c r="AB49" s="812"/>
    </row>
    <row r="50" spans="1:28" ht="50.25" customHeight="1">
      <c r="A50" s="815"/>
      <c r="B50" s="825"/>
      <c r="C50" s="901"/>
      <c r="D50" s="815"/>
      <c r="E50" s="841"/>
      <c r="F50" s="815"/>
      <c r="G50" s="815"/>
      <c r="H50" s="815"/>
      <c r="I50" s="815"/>
      <c r="J50" s="815"/>
      <c r="K50" s="815"/>
      <c r="L50" s="815"/>
      <c r="M50" s="815"/>
      <c r="N50" s="815"/>
      <c r="O50" s="815"/>
      <c r="P50" s="815"/>
      <c r="Q50" s="815"/>
      <c r="R50" s="815"/>
      <c r="S50" s="964"/>
      <c r="T50" s="839"/>
      <c r="U50" s="839"/>
      <c r="V50" s="839"/>
      <c r="W50" s="839"/>
      <c r="X50" s="839"/>
      <c r="Y50" s="839"/>
      <c r="Z50" s="815"/>
      <c r="AA50" s="844"/>
      <c r="AB50" s="812"/>
    </row>
    <row r="51" spans="1:28" ht="30" customHeight="1">
      <c r="A51" s="815"/>
      <c r="B51" s="825"/>
      <c r="C51" s="812"/>
      <c r="D51" s="850" t="s">
        <v>421</v>
      </c>
      <c r="E51" s="835" t="s">
        <v>720</v>
      </c>
      <c r="F51" s="815"/>
      <c r="G51" s="815"/>
      <c r="H51" s="815"/>
      <c r="I51" s="815"/>
      <c r="J51" s="815"/>
      <c r="K51" s="815"/>
      <c r="L51" s="815"/>
      <c r="M51" s="815"/>
      <c r="N51" s="815"/>
      <c r="O51" s="815"/>
      <c r="P51" s="815"/>
      <c r="Q51" s="815"/>
      <c r="R51" s="3044">
        <v>68</v>
      </c>
      <c r="S51" s="3029"/>
      <c r="T51" s="3030"/>
      <c r="U51" s="3030"/>
      <c r="V51" s="3030"/>
      <c r="W51" s="3030"/>
      <c r="X51" s="3030"/>
      <c r="Y51" s="3031"/>
      <c r="Z51" s="815"/>
      <c r="AA51" s="844"/>
      <c r="AB51" s="815"/>
    </row>
    <row r="52" spans="1:28" ht="30" customHeight="1">
      <c r="A52" s="815"/>
      <c r="B52" s="825"/>
      <c r="C52" s="901"/>
      <c r="D52" s="815"/>
      <c r="E52" s="841" t="s">
        <v>721</v>
      </c>
      <c r="F52" s="815"/>
      <c r="G52" s="815"/>
      <c r="H52" s="815"/>
      <c r="I52" s="815"/>
      <c r="J52" s="815"/>
      <c r="K52" s="815"/>
      <c r="L52" s="815"/>
      <c r="M52" s="815"/>
      <c r="N52" s="815"/>
      <c r="O52" s="815"/>
      <c r="P52" s="815"/>
      <c r="Q52" s="815"/>
      <c r="R52" s="3044"/>
      <c r="S52" s="3032"/>
      <c r="T52" s="3033"/>
      <c r="U52" s="3033"/>
      <c r="V52" s="3033"/>
      <c r="W52" s="3033"/>
      <c r="X52" s="3033"/>
      <c r="Y52" s="3034"/>
      <c r="Z52" s="815"/>
      <c r="AA52" s="844"/>
      <c r="AB52" s="815"/>
    </row>
    <row r="53" spans="1:28" ht="30" customHeight="1">
      <c r="A53" s="815"/>
      <c r="B53" s="825"/>
      <c r="C53" s="901"/>
      <c r="D53" s="815"/>
      <c r="E53" s="815"/>
      <c r="F53" s="815"/>
      <c r="G53" s="815"/>
      <c r="H53" s="815"/>
      <c r="I53" s="815"/>
      <c r="J53" s="815"/>
      <c r="K53" s="815"/>
      <c r="L53" s="815"/>
      <c r="M53" s="815"/>
      <c r="N53" s="815"/>
      <c r="O53" s="815"/>
      <c r="P53" s="815"/>
      <c r="Q53" s="815"/>
      <c r="R53" s="815"/>
      <c r="S53" s="986"/>
      <c r="T53" s="945"/>
      <c r="U53" s="986"/>
      <c r="V53" s="945"/>
      <c r="W53" s="945"/>
      <c r="X53" s="945"/>
      <c r="Y53" s="945"/>
      <c r="Z53" s="815"/>
      <c r="AA53" s="844"/>
      <c r="AB53" s="815"/>
    </row>
    <row r="54" spans="1:28" ht="30" customHeight="1">
      <c r="A54" s="815"/>
      <c r="B54" s="825"/>
      <c r="C54" s="901"/>
      <c r="D54" s="815"/>
      <c r="E54" s="835" t="s">
        <v>722</v>
      </c>
      <c r="F54" s="815"/>
      <c r="G54" s="815"/>
      <c r="H54" s="815"/>
      <c r="I54" s="815"/>
      <c r="J54" s="815"/>
      <c r="K54" s="815"/>
      <c r="L54" s="815"/>
      <c r="M54" s="815"/>
      <c r="N54" s="815"/>
      <c r="O54" s="815"/>
      <c r="P54" s="815"/>
      <c r="Q54" s="815"/>
      <c r="R54" s="815"/>
      <c r="S54" s="986"/>
      <c r="T54" s="1016"/>
      <c r="U54" s="3046" t="s">
        <v>224</v>
      </c>
      <c r="V54" s="3046"/>
      <c r="W54" s="3046"/>
      <c r="X54" s="847"/>
      <c r="Y54" s="847"/>
      <c r="Z54" s="812"/>
      <c r="AA54" s="844"/>
      <c r="AB54" s="815"/>
    </row>
    <row r="55" spans="1:28" ht="30" customHeight="1">
      <c r="A55" s="815"/>
      <c r="B55" s="825"/>
      <c r="C55" s="901"/>
      <c r="D55" s="815"/>
      <c r="E55" s="841" t="s">
        <v>723</v>
      </c>
      <c r="F55" s="815"/>
      <c r="G55" s="815"/>
      <c r="H55" s="815"/>
      <c r="I55" s="815"/>
      <c r="J55" s="815"/>
      <c r="K55" s="815"/>
      <c r="L55" s="815"/>
      <c r="M55" s="815"/>
      <c r="N55" s="815"/>
      <c r="O55" s="815"/>
      <c r="P55" s="815"/>
      <c r="Q55" s="815"/>
      <c r="R55" s="815"/>
      <c r="S55" s="986"/>
      <c r="T55" s="1016"/>
      <c r="U55" s="3055" t="s">
        <v>50</v>
      </c>
      <c r="V55" s="3055"/>
      <c r="W55" s="3055"/>
      <c r="X55" s="846"/>
      <c r="Y55" s="846"/>
      <c r="Z55" s="812"/>
      <c r="AA55" s="844"/>
      <c r="AB55" s="815"/>
    </row>
    <row r="56" spans="1:28" ht="30" customHeight="1">
      <c r="A56" s="815"/>
      <c r="B56" s="825"/>
      <c r="C56" s="901"/>
      <c r="D56" s="815"/>
      <c r="E56" s="815"/>
      <c r="F56" s="815"/>
      <c r="G56" s="815"/>
      <c r="H56" s="815"/>
      <c r="I56" s="815"/>
      <c r="J56" s="815"/>
      <c r="K56" s="815"/>
      <c r="L56" s="815"/>
      <c r="M56" s="815"/>
      <c r="N56" s="815"/>
      <c r="O56" s="815"/>
      <c r="P56" s="815"/>
      <c r="Q56" s="815"/>
      <c r="R56" s="815"/>
      <c r="S56" s="986"/>
      <c r="T56" s="1016"/>
      <c r="U56" s="3039" t="s">
        <v>485</v>
      </c>
      <c r="V56" s="3039"/>
      <c r="W56" s="3039"/>
      <c r="X56" s="847"/>
      <c r="Y56" s="847"/>
      <c r="Z56" s="812"/>
      <c r="AA56" s="844"/>
      <c r="AB56" s="815"/>
    </row>
    <row r="57" spans="1:28" ht="30" customHeight="1">
      <c r="A57" s="815"/>
      <c r="B57" s="825"/>
      <c r="C57" s="901"/>
      <c r="D57" s="815"/>
      <c r="E57" s="847" t="s">
        <v>6</v>
      </c>
      <c r="F57" s="847" t="s">
        <v>724</v>
      </c>
      <c r="G57" s="815"/>
      <c r="H57" s="854"/>
      <c r="I57" s="847"/>
      <c r="J57" s="815"/>
      <c r="K57" s="815"/>
      <c r="L57" s="815"/>
      <c r="M57" s="815"/>
      <c r="N57" s="815"/>
      <c r="O57" s="815"/>
      <c r="P57" s="815"/>
      <c r="Q57" s="815"/>
      <c r="R57" s="815"/>
      <c r="S57" s="986"/>
      <c r="T57" s="3044">
        <v>69</v>
      </c>
      <c r="U57" s="3035"/>
      <c r="V57" s="3036"/>
      <c r="W57" s="3037"/>
      <c r="X57" s="3079" t="s">
        <v>52</v>
      </c>
      <c r="Y57" s="1016"/>
      <c r="Z57" s="815"/>
      <c r="AA57" s="844"/>
      <c r="AB57" s="815"/>
    </row>
    <row r="58" spans="1:28" ht="30" customHeight="1">
      <c r="A58" s="815"/>
      <c r="B58" s="825"/>
      <c r="C58" s="901"/>
      <c r="D58" s="815"/>
      <c r="E58" s="847"/>
      <c r="F58" s="846" t="s">
        <v>725</v>
      </c>
      <c r="G58" s="815"/>
      <c r="H58" s="854"/>
      <c r="I58" s="847"/>
      <c r="J58" s="815"/>
      <c r="K58" s="815"/>
      <c r="L58" s="815"/>
      <c r="M58" s="815"/>
      <c r="N58" s="815"/>
      <c r="O58" s="815"/>
      <c r="P58" s="815"/>
      <c r="Q58" s="815"/>
      <c r="R58" s="815"/>
      <c r="S58" s="986"/>
      <c r="T58" s="3044"/>
      <c r="U58" s="3038"/>
      <c r="V58" s="3039"/>
      <c r="W58" s="3040"/>
      <c r="X58" s="3079"/>
      <c r="Y58" s="1016"/>
      <c r="Z58" s="815"/>
      <c r="AA58" s="844"/>
      <c r="AB58" s="815"/>
    </row>
    <row r="59" spans="1:28" ht="30" customHeight="1">
      <c r="A59" s="815"/>
      <c r="B59" s="825"/>
      <c r="C59" s="901"/>
      <c r="D59" s="815"/>
      <c r="E59" s="847"/>
      <c r="F59" s="846"/>
      <c r="G59" s="815"/>
      <c r="H59" s="854"/>
      <c r="I59" s="847"/>
      <c r="J59" s="815"/>
      <c r="K59" s="815"/>
      <c r="L59" s="815"/>
      <c r="M59" s="815"/>
      <c r="N59" s="815"/>
      <c r="O59" s="815"/>
      <c r="P59" s="815"/>
      <c r="Q59" s="815"/>
      <c r="R59" s="815"/>
      <c r="S59" s="986"/>
      <c r="T59" s="847"/>
      <c r="U59" s="847"/>
      <c r="V59" s="847"/>
      <c r="W59" s="847"/>
      <c r="X59" s="847"/>
      <c r="Y59" s="1016"/>
      <c r="Z59" s="815"/>
      <c r="AA59" s="844"/>
      <c r="AB59" s="815"/>
    </row>
    <row r="60" spans="1:28" ht="30" customHeight="1">
      <c r="A60" s="815"/>
      <c r="B60" s="825"/>
      <c r="C60" s="901"/>
      <c r="D60" s="815"/>
      <c r="E60" s="847" t="s">
        <v>7</v>
      </c>
      <c r="F60" s="847" t="s">
        <v>726</v>
      </c>
      <c r="G60" s="815"/>
      <c r="H60" s="854"/>
      <c r="I60" s="847"/>
      <c r="J60" s="815"/>
      <c r="K60" s="815"/>
      <c r="L60" s="815"/>
      <c r="M60" s="815"/>
      <c r="N60" s="815"/>
      <c r="O60" s="815"/>
      <c r="P60" s="815"/>
      <c r="Q60" s="815"/>
      <c r="R60" s="815"/>
      <c r="S60" s="945"/>
      <c r="T60" s="3044">
        <v>70</v>
      </c>
      <c r="U60" s="3035"/>
      <c r="V60" s="3036"/>
      <c r="W60" s="3037"/>
      <c r="X60" s="3079" t="s">
        <v>52</v>
      </c>
      <c r="Y60" s="1016"/>
      <c r="Z60" s="815"/>
      <c r="AA60" s="844"/>
      <c r="AB60" s="815"/>
    </row>
    <row r="61" spans="1:28" ht="30" customHeight="1">
      <c r="A61" s="815"/>
      <c r="B61" s="825"/>
      <c r="C61" s="901"/>
      <c r="D61" s="815"/>
      <c r="E61" s="847"/>
      <c r="F61" s="846" t="s">
        <v>727</v>
      </c>
      <c r="G61" s="815"/>
      <c r="H61" s="854"/>
      <c r="I61" s="847"/>
      <c r="J61" s="815"/>
      <c r="K61" s="815"/>
      <c r="L61" s="815"/>
      <c r="M61" s="815"/>
      <c r="N61" s="815"/>
      <c r="O61" s="815"/>
      <c r="P61" s="815"/>
      <c r="Q61" s="815"/>
      <c r="R61" s="815"/>
      <c r="S61" s="945"/>
      <c r="T61" s="3044"/>
      <c r="U61" s="3038"/>
      <c r="V61" s="3039"/>
      <c r="W61" s="3040"/>
      <c r="X61" s="3079"/>
      <c r="Y61" s="1016"/>
      <c r="Z61" s="815"/>
      <c r="AA61" s="844"/>
      <c r="AB61" s="815"/>
    </row>
    <row r="62" spans="1:28" ht="30" customHeight="1">
      <c r="A62" s="815"/>
      <c r="B62" s="825"/>
      <c r="C62" s="901"/>
      <c r="D62" s="815"/>
      <c r="E62" s="847"/>
      <c r="F62" s="846"/>
      <c r="G62" s="815"/>
      <c r="H62" s="854"/>
      <c r="I62" s="847"/>
      <c r="J62" s="815"/>
      <c r="K62" s="815"/>
      <c r="L62" s="815"/>
      <c r="M62" s="815"/>
      <c r="N62" s="815"/>
      <c r="O62" s="815"/>
      <c r="P62" s="815"/>
      <c r="Q62" s="815"/>
      <c r="R62" s="815"/>
      <c r="S62" s="986"/>
      <c r="T62" s="847"/>
      <c r="U62" s="847"/>
      <c r="V62" s="847"/>
      <c r="W62" s="847"/>
      <c r="X62" s="847"/>
      <c r="Y62" s="1016"/>
      <c r="Z62" s="815"/>
      <c r="AA62" s="844"/>
      <c r="AB62" s="812"/>
    </row>
    <row r="63" spans="1:28" ht="30" customHeight="1">
      <c r="A63" s="815"/>
      <c r="B63" s="825"/>
      <c r="C63" s="901"/>
      <c r="D63" s="815"/>
      <c r="E63" s="847" t="s">
        <v>484</v>
      </c>
      <c r="F63" s="847" t="s">
        <v>728</v>
      </c>
      <c r="G63" s="815"/>
      <c r="H63" s="854"/>
      <c r="I63" s="847"/>
      <c r="J63" s="815"/>
      <c r="K63" s="815"/>
      <c r="L63" s="815"/>
      <c r="M63" s="815"/>
      <c r="N63" s="815"/>
      <c r="O63" s="815"/>
      <c r="P63" s="815"/>
      <c r="Q63" s="815"/>
      <c r="R63" s="815"/>
      <c r="S63" s="945"/>
      <c r="T63" s="3044">
        <v>71</v>
      </c>
      <c r="U63" s="3035"/>
      <c r="V63" s="3036"/>
      <c r="W63" s="3037"/>
      <c r="X63" s="3079" t="s">
        <v>52</v>
      </c>
      <c r="Y63" s="1016"/>
      <c r="Z63" s="815"/>
      <c r="AA63" s="844"/>
      <c r="AB63" s="812"/>
    </row>
    <row r="64" spans="1:28" ht="30" customHeight="1">
      <c r="A64" s="815"/>
      <c r="B64" s="825"/>
      <c r="C64" s="901"/>
      <c r="D64" s="815"/>
      <c r="E64" s="847"/>
      <c r="F64" s="846" t="s">
        <v>729</v>
      </c>
      <c r="G64" s="815"/>
      <c r="H64" s="854"/>
      <c r="I64" s="847"/>
      <c r="J64" s="815"/>
      <c r="K64" s="815"/>
      <c r="L64" s="815"/>
      <c r="M64" s="815"/>
      <c r="N64" s="815"/>
      <c r="O64" s="815"/>
      <c r="P64" s="815"/>
      <c r="Q64" s="815"/>
      <c r="R64" s="815"/>
      <c r="S64" s="945"/>
      <c r="T64" s="3044"/>
      <c r="U64" s="3038"/>
      <c r="V64" s="3039"/>
      <c r="W64" s="3040"/>
      <c r="X64" s="3079"/>
      <c r="Y64" s="1016"/>
      <c r="Z64" s="815"/>
      <c r="AA64" s="844"/>
      <c r="AB64" s="812"/>
    </row>
    <row r="65" spans="1:28" ht="30" customHeight="1">
      <c r="A65" s="815"/>
      <c r="B65" s="825"/>
      <c r="C65" s="901"/>
      <c r="D65" s="815"/>
      <c r="E65" s="847"/>
      <c r="F65" s="846"/>
      <c r="G65" s="815"/>
      <c r="H65" s="854"/>
      <c r="I65" s="847"/>
      <c r="J65" s="815"/>
      <c r="K65" s="815"/>
      <c r="L65" s="815"/>
      <c r="M65" s="815"/>
      <c r="N65" s="815"/>
      <c r="O65" s="815"/>
      <c r="P65" s="815"/>
      <c r="Q65" s="815"/>
      <c r="R65" s="815"/>
      <c r="S65" s="986"/>
      <c r="T65" s="847"/>
      <c r="U65" s="847"/>
      <c r="V65" s="847"/>
      <c r="W65" s="847"/>
      <c r="X65" s="847"/>
      <c r="Y65" s="1016"/>
      <c r="Z65" s="815"/>
      <c r="AA65" s="844"/>
      <c r="AB65" s="812"/>
    </row>
    <row r="66" spans="1:28" ht="30" customHeight="1">
      <c r="A66" s="815"/>
      <c r="B66" s="825"/>
      <c r="C66" s="901"/>
      <c r="D66" s="815"/>
      <c r="E66" s="835" t="s">
        <v>9</v>
      </c>
      <c r="F66" s="835" t="s">
        <v>730</v>
      </c>
      <c r="G66" s="815"/>
      <c r="H66" s="815"/>
      <c r="I66" s="815"/>
      <c r="J66" s="815"/>
      <c r="K66" s="815"/>
      <c r="L66" s="815"/>
      <c r="M66" s="815"/>
      <c r="N66" s="815"/>
      <c r="O66" s="815"/>
      <c r="P66" s="815"/>
      <c r="Q66" s="815"/>
      <c r="R66" s="815"/>
      <c r="S66" s="945"/>
      <c r="T66" s="3044">
        <v>72</v>
      </c>
      <c r="U66" s="3035"/>
      <c r="V66" s="3036"/>
      <c r="W66" s="3037"/>
      <c r="X66" s="3079" t="s">
        <v>52</v>
      </c>
      <c r="Y66" s="1016"/>
      <c r="Z66" s="815"/>
      <c r="AA66" s="844"/>
      <c r="AB66" s="812"/>
    </row>
    <row r="67" spans="1:28" ht="30" customHeight="1">
      <c r="A67" s="815"/>
      <c r="B67" s="825"/>
      <c r="C67" s="901"/>
      <c r="D67" s="815"/>
      <c r="E67" s="815"/>
      <c r="F67" s="841" t="s">
        <v>731</v>
      </c>
      <c r="G67" s="815"/>
      <c r="H67" s="815"/>
      <c r="I67" s="815"/>
      <c r="J67" s="815"/>
      <c r="K67" s="815"/>
      <c r="L67" s="815"/>
      <c r="M67" s="815"/>
      <c r="N67" s="815"/>
      <c r="O67" s="815"/>
      <c r="P67" s="815"/>
      <c r="Q67" s="815"/>
      <c r="R67" s="815"/>
      <c r="S67" s="945"/>
      <c r="T67" s="3044"/>
      <c r="U67" s="3038"/>
      <c r="V67" s="3039"/>
      <c r="W67" s="3040"/>
      <c r="X67" s="3079"/>
      <c r="Y67" s="1016"/>
      <c r="Z67" s="815"/>
      <c r="AA67" s="844"/>
      <c r="AB67" s="812"/>
    </row>
    <row r="68" spans="1:28" ht="30" customHeight="1">
      <c r="A68" s="815"/>
      <c r="B68" s="825"/>
      <c r="C68" s="901"/>
      <c r="D68" s="815"/>
      <c r="E68" s="847"/>
      <c r="F68" s="846"/>
      <c r="G68" s="815"/>
      <c r="H68" s="854"/>
      <c r="I68" s="847"/>
      <c r="J68" s="815"/>
      <c r="K68" s="815"/>
      <c r="L68" s="815"/>
      <c r="M68" s="815"/>
      <c r="N68" s="815"/>
      <c r="O68" s="815"/>
      <c r="P68" s="815"/>
      <c r="Q68" s="815"/>
      <c r="R68" s="815"/>
      <c r="S68" s="986"/>
      <c r="T68" s="847"/>
      <c r="U68" s="847"/>
      <c r="V68" s="847"/>
      <c r="W68" s="847"/>
      <c r="X68" s="847"/>
      <c r="Y68" s="1016"/>
      <c r="Z68" s="815"/>
      <c r="AA68" s="844"/>
      <c r="AB68" s="812"/>
    </row>
    <row r="69" spans="1:28" ht="30" customHeight="1">
      <c r="A69" s="815"/>
      <c r="B69" s="825"/>
      <c r="C69" s="901"/>
      <c r="D69" s="815"/>
      <c r="E69" s="847" t="s">
        <v>30</v>
      </c>
      <c r="F69" s="847" t="s">
        <v>111</v>
      </c>
      <c r="G69" s="815"/>
      <c r="H69" s="854"/>
      <c r="I69" s="847"/>
      <c r="J69" s="815"/>
      <c r="K69" s="815"/>
      <c r="L69" s="815"/>
      <c r="M69" s="815"/>
      <c r="N69" s="815"/>
      <c r="O69" s="815"/>
      <c r="P69" s="815"/>
      <c r="Q69" s="815"/>
      <c r="R69" s="815"/>
      <c r="S69" s="986"/>
      <c r="T69" s="3044">
        <v>73</v>
      </c>
      <c r="U69" s="3035"/>
      <c r="V69" s="3036"/>
      <c r="W69" s="3037"/>
      <c r="X69" s="3079" t="s">
        <v>52</v>
      </c>
      <c r="Y69" s="1016"/>
      <c r="Z69" s="815"/>
      <c r="AA69" s="844"/>
      <c r="AB69" s="812"/>
    </row>
    <row r="70" spans="1:28" ht="30" customHeight="1">
      <c r="A70" s="815"/>
      <c r="B70" s="825"/>
      <c r="C70" s="901"/>
      <c r="D70" s="815"/>
      <c r="E70" s="815"/>
      <c r="F70" s="846" t="s">
        <v>112</v>
      </c>
      <c r="G70" s="815"/>
      <c r="H70" s="854"/>
      <c r="I70" s="847"/>
      <c r="J70" s="815"/>
      <c r="K70" s="815"/>
      <c r="L70" s="815"/>
      <c r="M70" s="815"/>
      <c r="N70" s="815"/>
      <c r="O70" s="815"/>
      <c r="P70" s="815"/>
      <c r="Q70" s="815"/>
      <c r="R70" s="815"/>
      <c r="S70" s="986"/>
      <c r="T70" s="3044"/>
      <c r="U70" s="3038"/>
      <c r="V70" s="3039"/>
      <c r="W70" s="3040"/>
      <c r="X70" s="3079"/>
      <c r="Y70" s="1016"/>
      <c r="Z70" s="815"/>
      <c r="AA70" s="844"/>
      <c r="AB70" s="812"/>
    </row>
    <row r="71" spans="1:28" ht="30" customHeight="1">
      <c r="A71" s="815"/>
      <c r="B71" s="825"/>
      <c r="C71" s="901"/>
      <c r="D71" s="815"/>
      <c r="E71" s="815"/>
      <c r="F71" s="815"/>
      <c r="G71" s="815"/>
      <c r="H71" s="815"/>
      <c r="I71" s="815"/>
      <c r="J71" s="815"/>
      <c r="K71" s="815"/>
      <c r="L71" s="815"/>
      <c r="M71" s="815"/>
      <c r="N71" s="815"/>
      <c r="O71" s="815"/>
      <c r="P71" s="815"/>
      <c r="Q71" s="815"/>
      <c r="R71" s="815"/>
      <c r="S71" s="945"/>
      <c r="T71" s="847"/>
      <c r="U71" s="945"/>
      <c r="V71" s="945"/>
      <c r="W71" s="945"/>
      <c r="X71" s="945"/>
      <c r="Y71" s="1016"/>
      <c r="Z71" s="815"/>
      <c r="AA71" s="844"/>
      <c r="AB71" s="812"/>
    </row>
    <row r="72" spans="1:28" ht="30" customHeight="1">
      <c r="A72" s="815"/>
      <c r="B72" s="825"/>
      <c r="C72" s="901"/>
      <c r="D72" s="815"/>
      <c r="E72" s="815"/>
      <c r="F72" s="835" t="s">
        <v>389</v>
      </c>
      <c r="G72" s="815"/>
      <c r="H72" s="815"/>
      <c r="I72" s="815"/>
      <c r="J72" s="815"/>
      <c r="K72" s="815"/>
      <c r="L72" s="815"/>
      <c r="M72" s="815"/>
      <c r="N72" s="815"/>
      <c r="O72" s="815"/>
      <c r="P72" s="815"/>
      <c r="Q72" s="815"/>
      <c r="R72" s="815"/>
      <c r="S72" s="986"/>
      <c r="T72" s="854"/>
      <c r="U72" s="3049">
        <v>100</v>
      </c>
      <c r="V72" s="3050"/>
      <c r="W72" s="3051"/>
      <c r="X72" s="945"/>
      <c r="Y72" s="1016"/>
      <c r="Z72" s="815"/>
      <c r="AA72" s="844"/>
      <c r="AB72" s="812"/>
    </row>
    <row r="73" spans="1:28" ht="30" customHeight="1">
      <c r="A73" s="815"/>
      <c r="B73" s="825"/>
      <c r="C73" s="815"/>
      <c r="D73" s="815"/>
      <c r="E73" s="815"/>
      <c r="F73" s="841" t="s">
        <v>390</v>
      </c>
      <c r="G73" s="815"/>
      <c r="H73" s="815"/>
      <c r="I73" s="815"/>
      <c r="J73" s="815"/>
      <c r="K73" s="815"/>
      <c r="L73" s="815"/>
      <c r="M73" s="815"/>
      <c r="N73" s="815"/>
      <c r="O73" s="815"/>
      <c r="P73" s="815"/>
      <c r="Q73" s="815"/>
      <c r="R73" s="815"/>
      <c r="S73" s="986"/>
      <c r="T73" s="986"/>
      <c r="U73" s="3052"/>
      <c r="V73" s="3053"/>
      <c r="W73" s="3054"/>
      <c r="X73" s="945"/>
      <c r="Y73" s="1016"/>
      <c r="Z73" s="815"/>
      <c r="AA73" s="844"/>
      <c r="AB73" s="812"/>
    </row>
    <row r="74" spans="1:28" ht="30" customHeight="1">
      <c r="A74" s="815"/>
      <c r="B74" s="825"/>
      <c r="C74" s="815"/>
      <c r="D74" s="815"/>
      <c r="E74" s="815"/>
      <c r="F74" s="841"/>
      <c r="G74" s="815"/>
      <c r="H74" s="815"/>
      <c r="I74" s="815"/>
      <c r="J74" s="815"/>
      <c r="K74" s="815"/>
      <c r="L74" s="815"/>
      <c r="M74" s="815"/>
      <c r="N74" s="815"/>
      <c r="O74" s="815"/>
      <c r="P74" s="815"/>
      <c r="Q74" s="815"/>
      <c r="R74" s="815"/>
      <c r="S74" s="828"/>
      <c r="T74" s="828"/>
      <c r="U74" s="867"/>
      <c r="V74" s="867"/>
      <c r="W74" s="867"/>
      <c r="X74" s="815"/>
      <c r="Y74" s="812"/>
      <c r="Z74" s="815"/>
      <c r="AA74" s="844"/>
      <c r="AB74" s="812"/>
    </row>
    <row r="75" spans="1:28" ht="30" customHeight="1">
      <c r="A75" s="815"/>
      <c r="B75" s="825"/>
      <c r="C75" s="815"/>
      <c r="D75" s="815"/>
      <c r="E75" s="815"/>
      <c r="F75" s="841"/>
      <c r="G75" s="815"/>
      <c r="H75" s="815"/>
      <c r="I75" s="815"/>
      <c r="J75" s="815"/>
      <c r="K75" s="815"/>
      <c r="L75" s="815"/>
      <c r="M75" s="815"/>
      <c r="N75" s="815"/>
      <c r="O75" s="815"/>
      <c r="P75" s="815"/>
      <c r="Q75" s="815"/>
      <c r="R75" s="815"/>
      <c r="S75" s="828"/>
      <c r="T75" s="828"/>
      <c r="U75" s="867"/>
      <c r="V75" s="867"/>
      <c r="W75" s="867"/>
      <c r="X75" s="815"/>
      <c r="Y75" s="812"/>
      <c r="Z75" s="815"/>
      <c r="AA75" s="844"/>
      <c r="AB75" s="812"/>
    </row>
    <row r="76" spans="1:28" ht="30" customHeight="1">
      <c r="A76" s="815"/>
      <c r="B76" s="825"/>
      <c r="C76" s="815"/>
      <c r="D76" s="815"/>
      <c r="E76" s="815"/>
      <c r="F76" s="841"/>
      <c r="G76" s="815"/>
      <c r="H76" s="815"/>
      <c r="I76" s="815"/>
      <c r="J76" s="815"/>
      <c r="K76" s="815"/>
      <c r="L76" s="815"/>
      <c r="M76" s="815"/>
      <c r="N76" s="815"/>
      <c r="O76" s="815"/>
      <c r="P76" s="815"/>
      <c r="Q76" s="815"/>
      <c r="R76" s="815"/>
      <c r="S76" s="828"/>
      <c r="T76" s="828"/>
      <c r="U76" s="867"/>
      <c r="V76" s="867"/>
      <c r="W76" s="867"/>
      <c r="X76" s="815"/>
      <c r="Y76" s="812"/>
      <c r="Z76" s="815"/>
      <c r="AA76" s="844"/>
      <c r="AB76" s="812"/>
    </row>
    <row r="77" spans="1:28" ht="30" customHeight="1">
      <c r="A77" s="815"/>
      <c r="B77" s="825"/>
      <c r="C77" s="815"/>
      <c r="D77" s="815"/>
      <c r="E77" s="815"/>
      <c r="F77" s="841"/>
      <c r="G77" s="815"/>
      <c r="H77" s="815"/>
      <c r="I77" s="815"/>
      <c r="J77" s="815"/>
      <c r="K77" s="815"/>
      <c r="L77" s="815"/>
      <c r="M77" s="815"/>
      <c r="N77" s="815"/>
      <c r="O77" s="815"/>
      <c r="P77" s="815"/>
      <c r="Q77" s="815"/>
      <c r="R77" s="815"/>
      <c r="S77" s="828"/>
      <c r="T77" s="828"/>
      <c r="U77" s="867"/>
      <c r="V77" s="867"/>
      <c r="W77" s="867"/>
      <c r="X77" s="815"/>
      <c r="Y77" s="812"/>
      <c r="Z77" s="815"/>
      <c r="AA77" s="844"/>
      <c r="AB77" s="812"/>
    </row>
    <row r="78" spans="1:28" ht="30" customHeight="1">
      <c r="A78" s="815"/>
      <c r="B78" s="825"/>
      <c r="C78" s="815"/>
      <c r="D78" s="815"/>
      <c r="E78" s="815"/>
      <c r="F78" s="841"/>
      <c r="G78" s="815"/>
      <c r="H78" s="815"/>
      <c r="I78" s="815"/>
      <c r="J78" s="815"/>
      <c r="K78" s="815"/>
      <c r="L78" s="815"/>
      <c r="M78" s="815"/>
      <c r="N78" s="815"/>
      <c r="O78" s="815"/>
      <c r="P78" s="815"/>
      <c r="Q78" s="815"/>
      <c r="R78" s="815"/>
      <c r="S78" s="828"/>
      <c r="T78" s="828"/>
      <c r="U78" s="867"/>
      <c r="V78" s="867"/>
      <c r="W78" s="867"/>
      <c r="X78" s="815"/>
      <c r="Y78" s="812"/>
      <c r="Z78" s="815"/>
      <c r="AA78" s="844"/>
      <c r="AB78" s="812"/>
    </row>
    <row r="79" spans="1:28" ht="30" customHeight="1">
      <c r="A79" s="815"/>
      <c r="B79" s="825"/>
      <c r="C79" s="815"/>
      <c r="D79" s="815"/>
      <c r="E79" s="815"/>
      <c r="F79" s="841"/>
      <c r="G79" s="815"/>
      <c r="H79" s="815"/>
      <c r="I79" s="815"/>
      <c r="J79" s="815"/>
      <c r="K79" s="815"/>
      <c r="L79" s="815"/>
      <c r="M79" s="815"/>
      <c r="N79" s="815"/>
      <c r="O79" s="815"/>
      <c r="P79" s="815"/>
      <c r="Q79" s="815"/>
      <c r="R79" s="815"/>
      <c r="S79" s="828"/>
      <c r="T79" s="828"/>
      <c r="U79" s="867"/>
      <c r="V79" s="867"/>
      <c r="W79" s="867"/>
      <c r="X79" s="815"/>
      <c r="Y79" s="812"/>
      <c r="Z79" s="815"/>
      <c r="AA79" s="844"/>
      <c r="AB79" s="812"/>
    </row>
    <row r="80" spans="1:28" ht="30" customHeight="1">
      <c r="A80" s="815"/>
      <c r="B80" s="825"/>
      <c r="C80" s="815"/>
      <c r="D80" s="815"/>
      <c r="E80" s="815"/>
      <c r="F80" s="841"/>
      <c r="G80" s="815"/>
      <c r="H80" s="815"/>
      <c r="I80" s="815"/>
      <c r="J80" s="815"/>
      <c r="K80" s="815"/>
      <c r="L80" s="815"/>
      <c r="M80" s="815"/>
      <c r="N80" s="815"/>
      <c r="O80" s="815"/>
      <c r="P80" s="815"/>
      <c r="Q80" s="815"/>
      <c r="R80" s="815"/>
      <c r="S80" s="828"/>
      <c r="T80" s="828"/>
      <c r="U80" s="867"/>
      <c r="V80" s="867"/>
      <c r="W80" s="867"/>
      <c r="X80" s="815"/>
      <c r="Y80" s="812"/>
      <c r="Z80" s="815"/>
      <c r="AA80" s="844"/>
      <c r="AB80" s="812"/>
    </row>
    <row r="81" spans="1:28" ht="30" customHeight="1">
      <c r="A81" s="815"/>
      <c r="B81" s="825"/>
      <c r="C81" s="815"/>
      <c r="D81" s="815"/>
      <c r="E81" s="815"/>
      <c r="F81" s="841"/>
      <c r="G81" s="815"/>
      <c r="H81" s="815"/>
      <c r="I81" s="815"/>
      <c r="J81" s="815"/>
      <c r="K81" s="815"/>
      <c r="L81" s="815"/>
      <c r="M81" s="815"/>
      <c r="N81" s="815"/>
      <c r="O81" s="815"/>
      <c r="P81" s="815"/>
      <c r="Q81" s="815"/>
      <c r="R81" s="815"/>
      <c r="S81" s="828"/>
      <c r="T81" s="828"/>
      <c r="U81" s="867"/>
      <c r="V81" s="867"/>
      <c r="W81" s="867"/>
      <c r="X81" s="815"/>
      <c r="Y81" s="812"/>
      <c r="Z81" s="815"/>
      <c r="AA81" s="844"/>
      <c r="AB81" s="812"/>
    </row>
    <row r="82" spans="1:28" ht="30" customHeight="1" thickBot="1">
      <c r="A82" s="815"/>
      <c r="B82" s="868"/>
      <c r="C82" s="869"/>
      <c r="D82" s="869"/>
      <c r="E82" s="869"/>
      <c r="F82" s="869"/>
      <c r="G82" s="869"/>
      <c r="H82" s="869"/>
      <c r="I82" s="869"/>
      <c r="J82" s="869"/>
      <c r="K82" s="869"/>
      <c r="L82" s="869"/>
      <c r="M82" s="869"/>
      <c r="N82" s="869"/>
      <c r="O82" s="869"/>
      <c r="P82" s="869"/>
      <c r="Q82" s="869"/>
      <c r="R82" s="869"/>
      <c r="S82" s="869"/>
      <c r="T82" s="869"/>
      <c r="U82" s="869"/>
      <c r="V82" s="869"/>
      <c r="W82" s="869"/>
      <c r="X82" s="869"/>
      <c r="Y82" s="869"/>
      <c r="Z82" s="869"/>
      <c r="AA82" s="872"/>
      <c r="AB82" s="812"/>
    </row>
    <row r="83" spans="1:28" ht="30" customHeight="1">
      <c r="A83" s="815"/>
      <c r="B83" s="812"/>
      <c r="C83" s="915"/>
      <c r="D83" s="812"/>
      <c r="E83" s="812"/>
      <c r="F83" s="812"/>
      <c r="G83" s="812"/>
      <c r="H83" s="812"/>
      <c r="I83" s="812"/>
      <c r="J83" s="812"/>
      <c r="K83" s="812"/>
      <c r="L83" s="812"/>
      <c r="M83" s="812"/>
      <c r="N83" s="812"/>
      <c r="O83" s="812"/>
      <c r="P83" s="812"/>
      <c r="Q83" s="812"/>
      <c r="R83" s="812"/>
      <c r="S83" s="814"/>
      <c r="T83" s="812"/>
      <c r="U83" s="814"/>
      <c r="V83" s="812"/>
      <c r="W83" s="812"/>
      <c r="X83" s="812"/>
      <c r="Y83" s="812"/>
      <c r="Z83" s="812"/>
      <c r="AA83" s="812"/>
      <c r="AB83" s="812"/>
    </row>
    <row r="84" spans="1:28" ht="30" customHeight="1">
      <c r="A84" s="3063">
        <v>23</v>
      </c>
      <c r="B84" s="3063"/>
      <c r="C84" s="3063"/>
      <c r="D84" s="3063"/>
      <c r="E84" s="3063"/>
      <c r="F84" s="3063"/>
      <c r="G84" s="3063"/>
      <c r="H84" s="3063"/>
      <c r="I84" s="3063"/>
      <c r="J84" s="3063"/>
      <c r="K84" s="3063"/>
      <c r="L84" s="3063"/>
      <c r="M84" s="3063"/>
      <c r="N84" s="3063"/>
      <c r="O84" s="3063"/>
      <c r="P84" s="3063"/>
      <c r="Q84" s="3063"/>
      <c r="R84" s="3063"/>
      <c r="S84" s="3063"/>
      <c r="T84" s="3063"/>
      <c r="U84" s="3063"/>
      <c r="V84" s="3063"/>
      <c r="W84" s="3063"/>
      <c r="X84" s="3063"/>
      <c r="Y84" s="3063"/>
      <c r="Z84" s="3063"/>
      <c r="AA84" s="3063"/>
      <c r="AB84" s="3063"/>
    </row>
    <row r="85" spans="1:28" ht="30" customHeight="1">
      <c r="A85" s="3063"/>
      <c r="B85" s="3063"/>
      <c r="C85" s="3063"/>
      <c r="D85" s="3063"/>
      <c r="E85" s="3063"/>
      <c r="F85" s="3063"/>
      <c r="G85" s="3063"/>
      <c r="H85" s="3063"/>
      <c r="I85" s="3063"/>
      <c r="J85" s="3063"/>
      <c r="K85" s="3063"/>
      <c r="L85" s="3063"/>
      <c r="M85" s="3063"/>
      <c r="N85" s="3063"/>
      <c r="O85" s="3063"/>
      <c r="P85" s="3063"/>
      <c r="Q85" s="3063"/>
      <c r="R85" s="3063"/>
      <c r="S85" s="3063"/>
      <c r="T85" s="3063"/>
      <c r="U85" s="3063"/>
      <c r="V85" s="3063"/>
      <c r="W85" s="3063"/>
      <c r="X85" s="3063"/>
      <c r="Y85" s="3063"/>
      <c r="Z85" s="3063"/>
      <c r="AA85" s="3063"/>
      <c r="AB85" s="3063"/>
    </row>
    <row r="91" spans="1:28">
      <c r="AA91" s="58"/>
      <c r="AB91" s="58"/>
    </row>
  </sheetData>
  <mergeCells count="46">
    <mergeCell ref="T57:T58"/>
    <mergeCell ref="T60:T61"/>
    <mergeCell ref="T63:T64"/>
    <mergeCell ref="T66:T67"/>
    <mergeCell ref="U66:W67"/>
    <mergeCell ref="U63:W64"/>
    <mergeCell ref="U60:W61"/>
    <mergeCell ref="U57:W58"/>
    <mergeCell ref="U54:W54"/>
    <mergeCell ref="U55:W55"/>
    <mergeCell ref="U56:W56"/>
    <mergeCell ref="U26:W26"/>
    <mergeCell ref="U27:W27"/>
    <mergeCell ref="U28:W28"/>
    <mergeCell ref="R47:R48"/>
    <mergeCell ref="S47:Y48"/>
    <mergeCell ref="U36:W37"/>
    <mergeCell ref="U33:W34"/>
    <mergeCell ref="U30:W31"/>
    <mergeCell ref="U39:W40"/>
    <mergeCell ref="A84:AB85"/>
    <mergeCell ref="T69:T70"/>
    <mergeCell ref="X30:X31"/>
    <mergeCell ref="X33:X34"/>
    <mergeCell ref="X36:X37"/>
    <mergeCell ref="X39:X40"/>
    <mergeCell ref="X57:X58"/>
    <mergeCell ref="X60:X61"/>
    <mergeCell ref="X66:X67"/>
    <mergeCell ref="X63:X64"/>
    <mergeCell ref="X69:X70"/>
    <mergeCell ref="U43:W44"/>
    <mergeCell ref="R51:R52"/>
    <mergeCell ref="S51:Y52"/>
    <mergeCell ref="U72:W73"/>
    <mergeCell ref="U69:W70"/>
    <mergeCell ref="T3:Y3"/>
    <mergeCell ref="D8:Y8"/>
    <mergeCell ref="D9:Y9"/>
    <mergeCell ref="R19:R20"/>
    <mergeCell ref="S19:Y20"/>
    <mergeCell ref="R23:R24"/>
    <mergeCell ref="S23:Y24"/>
    <mergeCell ref="U4:X4"/>
    <mergeCell ref="T17:X17"/>
    <mergeCell ref="T18:X18"/>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tabColor rgb="FFFFC000"/>
  </sheetPr>
  <dimension ref="A1:AX77"/>
  <sheetViews>
    <sheetView view="pageBreakPreview" zoomScale="40" zoomScaleNormal="40" zoomScaleSheetLayoutView="40" zoomScalePageLayoutView="40" workbookViewId="0">
      <selection activeCell="O19" sqref="O19"/>
    </sheetView>
  </sheetViews>
  <sheetFormatPr defaultColWidth="9.140625" defaultRowHeight="33.75"/>
  <cols>
    <col min="1" max="1" width="4" style="58" customWidth="1"/>
    <col min="2" max="2" width="3.140625" style="62" customWidth="1"/>
    <col min="3" max="3" width="2.140625" style="525" customWidth="1"/>
    <col min="4" max="4" width="3" style="62" customWidth="1"/>
    <col min="5" max="5" width="11.140625" style="62" customWidth="1"/>
    <col min="6" max="10" width="12.28515625" style="62" customWidth="1"/>
    <col min="11" max="13" width="17.140625" style="62" customWidth="1"/>
    <col min="14" max="14" width="22.5703125" style="62" customWidth="1"/>
    <col min="15" max="16" width="33.5703125" style="62" customWidth="1"/>
    <col min="17" max="18" width="10.7109375" style="62" customWidth="1"/>
    <col min="19" max="19" width="10.7109375" style="519" customWidth="1"/>
    <col min="20" max="20" width="10.7109375" style="62" customWidth="1"/>
    <col min="21" max="21" width="10.7109375" style="63" customWidth="1"/>
    <col min="22" max="24" width="10.7109375" style="62" customWidth="1"/>
    <col min="25" max="25" width="3.7109375" style="62" customWidth="1"/>
    <col min="26" max="26" width="2.28515625" style="62" customWidth="1"/>
    <col min="27" max="45" width="4.85546875" style="62" customWidth="1"/>
    <col min="46" max="16384" width="9.140625" style="62"/>
  </cols>
  <sheetData>
    <row r="1" spans="1:45" ht="16.149999999999999" customHeight="1" thickBot="1">
      <c r="A1" s="815"/>
      <c r="B1" s="812"/>
      <c r="C1" s="969"/>
      <c r="D1" s="812"/>
      <c r="E1" s="812"/>
      <c r="F1" s="812"/>
      <c r="G1" s="812"/>
      <c r="H1" s="812"/>
      <c r="I1" s="812"/>
      <c r="J1" s="812"/>
      <c r="K1" s="812"/>
      <c r="L1" s="812"/>
      <c r="M1" s="812"/>
      <c r="N1" s="812"/>
      <c r="O1" s="812"/>
      <c r="P1" s="812"/>
      <c r="Q1" s="812"/>
      <c r="R1" s="812"/>
      <c r="S1" s="970"/>
      <c r="T1" s="812"/>
      <c r="U1" s="814"/>
      <c r="V1" s="812"/>
      <c r="W1" s="812"/>
      <c r="X1" s="812"/>
      <c r="Y1" s="812"/>
      <c r="Z1" s="812"/>
    </row>
    <row r="2" spans="1:45" s="58" customFormat="1" ht="25.5" customHeight="1">
      <c r="A2" s="815"/>
      <c r="B2" s="816"/>
      <c r="C2" s="971"/>
      <c r="D2" s="822"/>
      <c r="E2" s="822"/>
      <c r="F2" s="820"/>
      <c r="G2" s="820"/>
      <c r="H2" s="822"/>
      <c r="I2" s="822"/>
      <c r="J2" s="822"/>
      <c r="K2" s="822"/>
      <c r="L2" s="822"/>
      <c r="M2" s="822"/>
      <c r="N2" s="822"/>
      <c r="O2" s="822"/>
      <c r="P2" s="822"/>
      <c r="Q2" s="822"/>
      <c r="R2" s="822"/>
      <c r="S2" s="972"/>
      <c r="T2" s="822"/>
      <c r="U2" s="823"/>
      <c r="V2" s="822"/>
      <c r="W2" s="822"/>
      <c r="X2" s="822"/>
      <c r="Y2" s="890"/>
      <c r="Z2" s="815"/>
    </row>
    <row r="3" spans="1:45" s="58" customFormat="1" ht="25.5" customHeight="1">
      <c r="A3" s="815"/>
      <c r="B3" s="825"/>
      <c r="C3" s="850"/>
      <c r="D3" s="815"/>
      <c r="E3" s="815"/>
      <c r="F3" s="827"/>
      <c r="G3" s="827"/>
      <c r="H3" s="815"/>
      <c r="I3" s="815"/>
      <c r="J3" s="815"/>
      <c r="K3" s="815"/>
      <c r="L3" s="815"/>
      <c r="M3" s="815"/>
      <c r="N3" s="815"/>
      <c r="O3" s="815"/>
      <c r="P3" s="815"/>
      <c r="Q3" s="815"/>
      <c r="R3" s="815"/>
      <c r="S3" s="933"/>
      <c r="T3" s="815"/>
      <c r="U3" s="828"/>
      <c r="V3" s="815"/>
      <c r="W3" s="815"/>
      <c r="X3" s="815"/>
      <c r="Y3" s="844"/>
      <c r="Z3" s="815"/>
    </row>
    <row r="4" spans="1:45" ht="30" customHeight="1">
      <c r="A4" s="815"/>
      <c r="B4" s="825"/>
      <c r="C4" s="850"/>
      <c r="D4" s="815"/>
      <c r="E4" s="815"/>
      <c r="F4" s="812"/>
      <c r="G4" s="830" t="s">
        <v>1464</v>
      </c>
      <c r="H4" s="815"/>
      <c r="I4" s="815"/>
      <c r="J4" s="815"/>
      <c r="K4" s="815"/>
      <c r="L4" s="815"/>
      <c r="M4" s="815"/>
      <c r="N4" s="815"/>
      <c r="O4" s="815"/>
      <c r="P4" s="815"/>
      <c r="Q4" s="815"/>
      <c r="R4" s="815"/>
      <c r="S4" s="933"/>
      <c r="T4" s="815"/>
      <c r="U4" s="828"/>
      <c r="V4" s="815"/>
      <c r="W4" s="815"/>
      <c r="X4" s="815"/>
      <c r="Y4" s="844"/>
      <c r="Z4" s="815"/>
    </row>
    <row r="5" spans="1:45" ht="30" customHeight="1">
      <c r="A5" s="815"/>
      <c r="B5" s="928"/>
      <c r="C5" s="850"/>
      <c r="D5" s="847"/>
      <c r="E5" s="847"/>
      <c r="F5" s="812"/>
      <c r="G5" s="836" t="s">
        <v>1461</v>
      </c>
      <c r="H5" s="815"/>
      <c r="I5" s="815"/>
      <c r="J5" s="815"/>
      <c r="K5" s="815"/>
      <c r="L5" s="815"/>
      <c r="M5" s="815"/>
      <c r="N5" s="815"/>
      <c r="O5" s="815"/>
      <c r="P5" s="815"/>
      <c r="Q5" s="815"/>
      <c r="R5" s="815"/>
      <c r="S5" s="933"/>
      <c r="T5" s="815"/>
      <c r="U5" s="828"/>
      <c r="V5" s="815"/>
      <c r="W5" s="815"/>
      <c r="X5" s="815"/>
      <c r="Y5" s="844"/>
      <c r="Z5" s="815"/>
    </row>
    <row r="6" spans="1:45" ht="30" customHeight="1">
      <c r="A6" s="815"/>
      <c r="B6" s="929"/>
      <c r="C6" s="973"/>
      <c r="D6" s="846"/>
      <c r="E6" s="846"/>
      <c r="F6" s="812"/>
      <c r="G6" s="827"/>
      <c r="H6" s="847"/>
      <c r="I6" s="815"/>
      <c r="J6" s="815"/>
      <c r="K6" s="815"/>
      <c r="L6" s="815"/>
      <c r="M6" s="815"/>
      <c r="N6" s="815"/>
      <c r="O6" s="815"/>
      <c r="P6" s="815"/>
      <c r="Q6" s="815"/>
      <c r="R6" s="815"/>
      <c r="S6" s="933"/>
      <c r="T6" s="815"/>
      <c r="U6" s="828"/>
      <c r="V6" s="815"/>
      <c r="W6" s="815"/>
      <c r="X6" s="815"/>
      <c r="Y6" s="844"/>
      <c r="Z6" s="815"/>
    </row>
    <row r="7" spans="1:45" ht="30" customHeight="1">
      <c r="A7" s="815"/>
      <c r="B7" s="929"/>
      <c r="C7" s="973"/>
      <c r="D7" s="846"/>
      <c r="E7" s="846"/>
      <c r="F7" s="836"/>
      <c r="G7" s="827"/>
      <c r="H7" s="847"/>
      <c r="I7" s="815"/>
      <c r="J7" s="815"/>
      <c r="K7" s="815"/>
      <c r="L7" s="815"/>
      <c r="M7" s="815"/>
      <c r="N7" s="815"/>
      <c r="O7" s="815"/>
      <c r="P7" s="815"/>
      <c r="Q7" s="815"/>
      <c r="R7" s="3042" t="s">
        <v>95</v>
      </c>
      <c r="S7" s="3042"/>
      <c r="T7" s="3042"/>
      <c r="U7" s="3042"/>
      <c r="V7" s="3042"/>
      <c r="W7" s="3042"/>
      <c r="X7" s="3042"/>
      <c r="Y7" s="844"/>
      <c r="Z7" s="815"/>
    </row>
    <row r="8" spans="1:45" ht="30" customHeight="1">
      <c r="A8" s="815"/>
      <c r="B8" s="929"/>
      <c r="C8" s="973"/>
      <c r="D8" s="815"/>
      <c r="E8" s="846"/>
      <c r="F8" s="815"/>
      <c r="G8" s="827"/>
      <c r="H8" s="847"/>
      <c r="I8" s="815"/>
      <c r="J8" s="815"/>
      <c r="K8" s="815"/>
      <c r="L8" s="815"/>
      <c r="M8" s="815"/>
      <c r="N8" s="815"/>
      <c r="O8" s="815"/>
      <c r="P8" s="815"/>
      <c r="Q8" s="815"/>
      <c r="R8" s="3042" t="s">
        <v>44</v>
      </c>
      <c r="S8" s="3042"/>
      <c r="T8" s="3042"/>
      <c r="U8" s="3042"/>
      <c r="V8" s="3042"/>
      <c r="W8" s="3042"/>
      <c r="X8" s="3042"/>
      <c r="Y8" s="844"/>
      <c r="Z8" s="815"/>
    </row>
    <row r="9" spans="1:45" ht="30" customHeight="1">
      <c r="A9" s="815"/>
      <c r="B9" s="929"/>
      <c r="C9" s="812"/>
      <c r="D9" s="812"/>
      <c r="E9" s="942" t="s">
        <v>569</v>
      </c>
      <c r="F9" s="847" t="s">
        <v>1600</v>
      </c>
      <c r="G9" s="836"/>
      <c r="H9" s="847"/>
      <c r="I9" s="815"/>
      <c r="J9" s="815"/>
      <c r="K9" s="815"/>
      <c r="L9" s="815"/>
      <c r="M9" s="815"/>
      <c r="N9" s="815"/>
      <c r="O9" s="815"/>
      <c r="P9" s="815"/>
      <c r="Q9" s="906"/>
      <c r="R9" s="907"/>
      <c r="S9" s="907"/>
      <c r="T9" s="907"/>
      <c r="U9" s="907"/>
      <c r="V9" s="907"/>
      <c r="W9" s="907"/>
      <c r="X9" s="893" t="s">
        <v>732</v>
      </c>
      <c r="Y9" s="844"/>
      <c r="Z9" s="815"/>
    </row>
    <row r="10" spans="1:45" ht="30" customHeight="1">
      <c r="A10" s="815"/>
      <c r="B10" s="929"/>
      <c r="C10" s="812"/>
      <c r="D10" s="812"/>
      <c r="E10" s="942"/>
      <c r="F10" s="847" t="s">
        <v>1601</v>
      </c>
      <c r="G10" s="836"/>
      <c r="H10" s="847"/>
      <c r="I10" s="815"/>
      <c r="J10" s="815"/>
      <c r="K10" s="815"/>
      <c r="L10" s="815"/>
      <c r="M10" s="815"/>
      <c r="N10" s="815"/>
      <c r="O10" s="815"/>
      <c r="P10" s="815"/>
      <c r="Q10" s="3044" t="s">
        <v>65</v>
      </c>
      <c r="R10" s="3029"/>
      <c r="S10" s="3030"/>
      <c r="T10" s="3030"/>
      <c r="U10" s="3030"/>
      <c r="V10" s="3030"/>
      <c r="W10" s="3030"/>
      <c r="X10" s="3031"/>
      <c r="Y10" s="844"/>
      <c r="Z10" s="815"/>
    </row>
    <row r="11" spans="1:45" ht="30" customHeight="1">
      <c r="A11" s="815"/>
      <c r="B11" s="929"/>
      <c r="C11" s="812"/>
      <c r="D11" s="812"/>
      <c r="E11" s="942"/>
      <c r="F11" s="846" t="s">
        <v>1602</v>
      </c>
      <c r="G11" s="836"/>
      <c r="H11" s="847"/>
      <c r="I11" s="815"/>
      <c r="J11" s="815"/>
      <c r="K11" s="815"/>
      <c r="L11" s="815"/>
      <c r="M11" s="815"/>
      <c r="N11" s="815"/>
      <c r="O11" s="815"/>
      <c r="P11" s="815"/>
      <c r="Q11" s="3044"/>
      <c r="R11" s="3032"/>
      <c r="S11" s="3033"/>
      <c r="T11" s="3033"/>
      <c r="U11" s="3033"/>
      <c r="V11" s="3033"/>
      <c r="W11" s="3033"/>
      <c r="X11" s="3034"/>
      <c r="Y11" s="844"/>
      <c r="Z11" s="815"/>
    </row>
    <row r="12" spans="1:45" ht="30" customHeight="1">
      <c r="A12" s="815"/>
      <c r="B12" s="929"/>
      <c r="C12" s="812"/>
      <c r="D12" s="850"/>
      <c r="E12" s="815"/>
      <c r="F12" s="812" t="s">
        <v>1603</v>
      </c>
      <c r="G12" s="836"/>
      <c r="H12" s="847"/>
      <c r="I12" s="815"/>
      <c r="J12" s="815"/>
      <c r="K12" s="815"/>
      <c r="L12" s="815"/>
      <c r="M12" s="815"/>
      <c r="N12" s="815"/>
      <c r="O12" s="815"/>
      <c r="P12" s="815"/>
      <c r="Q12" s="906"/>
      <c r="R12" s="945"/>
      <c r="S12" s="945"/>
      <c r="T12" s="945"/>
      <c r="U12" s="945"/>
      <c r="V12" s="945"/>
      <c r="W12" s="945"/>
      <c r="X12" s="945"/>
      <c r="Y12" s="844"/>
      <c r="Z12" s="815"/>
      <c r="AO12" s="57"/>
      <c r="AP12" s="58"/>
      <c r="AQ12" s="58"/>
      <c r="AR12" s="58"/>
      <c r="AS12" s="58"/>
    </row>
    <row r="13" spans="1:45" ht="45.75" customHeight="1">
      <c r="A13" s="815"/>
      <c r="B13" s="995"/>
      <c r="C13" s="996"/>
      <c r="D13" s="988"/>
      <c r="E13" s="988"/>
      <c r="F13" s="997"/>
      <c r="G13" s="990"/>
      <c r="H13" s="946"/>
      <c r="I13" s="956"/>
      <c r="J13" s="956"/>
      <c r="K13" s="956"/>
      <c r="L13" s="956"/>
      <c r="M13" s="956"/>
      <c r="N13" s="956"/>
      <c r="O13" s="956"/>
      <c r="P13" s="956"/>
      <c r="Q13" s="956"/>
      <c r="R13" s="1014"/>
      <c r="S13" s="1013"/>
      <c r="T13" s="946"/>
      <c r="U13" s="946"/>
      <c r="V13" s="946"/>
      <c r="W13" s="946"/>
      <c r="X13" s="946"/>
      <c r="Y13" s="992"/>
      <c r="Z13" s="815"/>
      <c r="AO13" s="59"/>
      <c r="AP13" s="58"/>
      <c r="AQ13" s="58"/>
      <c r="AR13" s="58"/>
      <c r="AS13" s="58"/>
    </row>
    <row r="14" spans="1:45" ht="45.75" customHeight="1">
      <c r="A14" s="815"/>
      <c r="B14" s="929"/>
      <c r="C14" s="973"/>
      <c r="D14" s="918"/>
      <c r="E14" s="846"/>
      <c r="F14" s="847"/>
      <c r="G14" s="847"/>
      <c r="H14" s="847"/>
      <c r="I14" s="847"/>
      <c r="J14" s="847"/>
      <c r="K14" s="847"/>
      <c r="L14" s="847"/>
      <c r="M14" s="847"/>
      <c r="N14" s="847"/>
      <c r="O14" s="847"/>
      <c r="P14" s="847"/>
      <c r="Q14" s="847"/>
      <c r="R14" s="945"/>
      <c r="S14" s="854"/>
      <c r="T14" s="847"/>
      <c r="U14" s="847"/>
      <c r="V14" s="847"/>
      <c r="W14" s="847"/>
      <c r="X14" s="847"/>
      <c r="Y14" s="844"/>
      <c r="Z14" s="815"/>
    </row>
    <row r="15" spans="1:45" ht="30" customHeight="1">
      <c r="A15" s="815"/>
      <c r="B15" s="929"/>
      <c r="C15" s="812"/>
      <c r="D15" s="812"/>
      <c r="E15" s="850">
        <v>8.3000000000000007</v>
      </c>
      <c r="F15" s="864" t="s">
        <v>108</v>
      </c>
      <c r="G15" s="812"/>
      <c r="H15" s="847"/>
      <c r="I15" s="815"/>
      <c r="J15" s="815"/>
      <c r="K15" s="815"/>
      <c r="L15" s="815"/>
      <c r="M15" s="815"/>
      <c r="N15" s="815"/>
      <c r="O15" s="815"/>
      <c r="P15" s="815"/>
      <c r="Q15" s="3044">
        <v>10</v>
      </c>
      <c r="R15" s="3029"/>
      <c r="S15" s="3030"/>
      <c r="T15" s="3030"/>
      <c r="U15" s="3030"/>
      <c r="V15" s="3030"/>
      <c r="W15" s="3030"/>
      <c r="X15" s="3031"/>
      <c r="Y15" s="844"/>
      <c r="Z15" s="815"/>
    </row>
    <row r="16" spans="1:45" ht="30" customHeight="1">
      <c r="A16" s="815"/>
      <c r="B16" s="929"/>
      <c r="C16" s="812"/>
      <c r="D16" s="812"/>
      <c r="E16" s="973"/>
      <c r="F16" s="974" t="s">
        <v>109</v>
      </c>
      <c r="G16" s="812"/>
      <c r="H16" s="847"/>
      <c r="I16" s="815"/>
      <c r="J16" s="815"/>
      <c r="K16" s="815"/>
      <c r="L16" s="815"/>
      <c r="M16" s="815"/>
      <c r="N16" s="815"/>
      <c r="O16" s="815"/>
      <c r="P16" s="815"/>
      <c r="Q16" s="3044"/>
      <c r="R16" s="3032"/>
      <c r="S16" s="3033"/>
      <c r="T16" s="3033"/>
      <c r="U16" s="3033"/>
      <c r="V16" s="3033"/>
      <c r="W16" s="3033"/>
      <c r="X16" s="3034"/>
      <c r="Y16" s="844"/>
      <c r="Z16" s="815"/>
    </row>
    <row r="17" spans="1:50" ht="45.75" customHeight="1">
      <c r="A17" s="815"/>
      <c r="B17" s="995"/>
      <c r="C17" s="996"/>
      <c r="D17" s="988"/>
      <c r="E17" s="998"/>
      <c r="F17" s="956"/>
      <c r="G17" s="956"/>
      <c r="H17" s="946"/>
      <c r="I17" s="956"/>
      <c r="J17" s="956"/>
      <c r="K17" s="956"/>
      <c r="L17" s="956"/>
      <c r="M17" s="956"/>
      <c r="N17" s="956"/>
      <c r="O17" s="956"/>
      <c r="P17" s="956"/>
      <c r="Q17" s="956"/>
      <c r="R17" s="1014"/>
      <c r="S17" s="1017"/>
      <c r="T17" s="991"/>
      <c r="U17" s="991"/>
      <c r="V17" s="991"/>
      <c r="W17" s="991"/>
      <c r="X17" s="991"/>
      <c r="Y17" s="992"/>
      <c r="Z17" s="815"/>
    </row>
    <row r="18" spans="1:50" ht="45.75" customHeight="1">
      <c r="A18" s="815"/>
      <c r="B18" s="929"/>
      <c r="C18" s="973"/>
      <c r="D18" s="846"/>
      <c r="E18" s="846"/>
      <c r="F18" s="836"/>
      <c r="G18" s="827"/>
      <c r="H18" s="847"/>
      <c r="I18" s="815"/>
      <c r="J18" s="815"/>
      <c r="K18" s="815"/>
      <c r="L18" s="815"/>
      <c r="M18" s="815"/>
      <c r="N18" s="815"/>
      <c r="O18" s="815"/>
      <c r="P18" s="815"/>
      <c r="Q18" s="815"/>
      <c r="R18" s="945"/>
      <c r="S18" s="854"/>
      <c r="T18" s="847"/>
      <c r="U18" s="847"/>
      <c r="V18" s="847"/>
      <c r="W18" s="847"/>
      <c r="X18" s="847"/>
      <c r="Y18" s="844"/>
      <c r="Z18" s="815"/>
    </row>
    <row r="19" spans="1:50" ht="30" customHeight="1">
      <c r="A19" s="815"/>
      <c r="B19" s="929"/>
      <c r="C19" s="812"/>
      <c r="D19" s="812"/>
      <c r="E19" s="850">
        <v>8.4</v>
      </c>
      <c r="F19" s="847" t="s">
        <v>1471</v>
      </c>
      <c r="G19" s="812"/>
      <c r="H19" s="815"/>
      <c r="I19" s="815"/>
      <c r="J19" s="815"/>
      <c r="K19" s="815"/>
      <c r="L19" s="815"/>
      <c r="M19" s="815"/>
      <c r="N19" s="815"/>
      <c r="O19" s="815"/>
      <c r="P19" s="815"/>
      <c r="Q19" s="3044">
        <v>11</v>
      </c>
      <c r="R19" s="3029"/>
      <c r="S19" s="3030"/>
      <c r="T19" s="3030"/>
      <c r="U19" s="3030"/>
      <c r="V19" s="3030"/>
      <c r="W19" s="3030"/>
      <c r="X19" s="3031"/>
      <c r="Y19" s="844"/>
      <c r="Z19" s="815"/>
    </row>
    <row r="20" spans="1:50" ht="30" customHeight="1">
      <c r="A20" s="815"/>
      <c r="B20" s="929"/>
      <c r="C20" s="812"/>
      <c r="D20" s="812"/>
      <c r="E20" s="973"/>
      <c r="F20" s="841" t="s">
        <v>1472</v>
      </c>
      <c r="G20" s="812"/>
      <c r="H20" s="815"/>
      <c r="I20" s="815"/>
      <c r="J20" s="815"/>
      <c r="K20" s="815"/>
      <c r="L20" s="815"/>
      <c r="M20" s="815"/>
      <c r="N20" s="815"/>
      <c r="O20" s="815"/>
      <c r="P20" s="815"/>
      <c r="Q20" s="3044"/>
      <c r="R20" s="3032"/>
      <c r="S20" s="3033"/>
      <c r="T20" s="3033"/>
      <c r="U20" s="3033"/>
      <c r="V20" s="3033"/>
      <c r="W20" s="3033"/>
      <c r="X20" s="3034"/>
      <c r="Y20" s="844"/>
      <c r="Z20" s="815"/>
    </row>
    <row r="21" spans="1:50" ht="45.75" customHeight="1">
      <c r="A21" s="815"/>
      <c r="B21" s="995"/>
      <c r="C21" s="996"/>
      <c r="D21" s="988"/>
      <c r="E21" s="988"/>
      <c r="F21" s="997"/>
      <c r="G21" s="990"/>
      <c r="H21" s="946"/>
      <c r="I21" s="956"/>
      <c r="J21" s="956"/>
      <c r="K21" s="956"/>
      <c r="L21" s="956"/>
      <c r="M21" s="956"/>
      <c r="N21" s="956"/>
      <c r="O21" s="956"/>
      <c r="P21" s="956"/>
      <c r="Q21" s="956"/>
      <c r="R21" s="1014"/>
      <c r="S21" s="1017"/>
      <c r="T21" s="991"/>
      <c r="U21" s="991"/>
      <c r="V21" s="991"/>
      <c r="W21" s="991"/>
      <c r="X21" s="991"/>
      <c r="Y21" s="992"/>
      <c r="Z21" s="815"/>
    </row>
    <row r="22" spans="1:50" ht="45.75" customHeight="1">
      <c r="A22" s="815"/>
      <c r="B22" s="825"/>
      <c r="C22" s="850"/>
      <c r="D22" s="815"/>
      <c r="E22" s="815"/>
      <c r="F22" s="815"/>
      <c r="G22" s="815"/>
      <c r="H22" s="815"/>
      <c r="I22" s="815"/>
      <c r="J22" s="815"/>
      <c r="K22" s="815"/>
      <c r="L22" s="815"/>
      <c r="M22" s="815"/>
      <c r="N22" s="815"/>
      <c r="O22" s="815"/>
      <c r="P22" s="815"/>
      <c r="Q22" s="815"/>
      <c r="R22" s="945"/>
      <c r="S22" s="854"/>
      <c r="T22" s="945"/>
      <c r="U22" s="986"/>
      <c r="V22" s="945"/>
      <c r="W22" s="945"/>
      <c r="X22" s="945"/>
      <c r="Y22" s="844"/>
      <c r="Z22" s="815"/>
      <c r="AA22" s="55"/>
      <c r="AB22" s="524"/>
      <c r="AC22" s="55"/>
      <c r="AJ22" s="58"/>
      <c r="AK22" s="58"/>
      <c r="AL22" s="58"/>
      <c r="AM22" s="58"/>
      <c r="AN22" s="58"/>
      <c r="AO22" s="58"/>
      <c r="AP22" s="58"/>
      <c r="AQ22" s="58"/>
      <c r="AR22" s="520"/>
      <c r="AS22" s="164"/>
      <c r="AT22" s="164"/>
      <c r="AU22" s="164"/>
      <c r="AV22" s="164"/>
      <c r="AW22" s="164"/>
      <c r="AX22" s="231"/>
    </row>
    <row r="23" spans="1:50" ht="30" customHeight="1">
      <c r="A23" s="815"/>
      <c r="B23" s="825"/>
      <c r="C23" s="812"/>
      <c r="D23" s="812"/>
      <c r="E23" s="850">
        <v>8.5</v>
      </c>
      <c r="F23" s="847" t="s">
        <v>459</v>
      </c>
      <c r="G23" s="812"/>
      <c r="H23" s="815"/>
      <c r="I23" s="815"/>
      <c r="J23" s="815"/>
      <c r="K23" s="815"/>
      <c r="L23" s="815"/>
      <c r="M23" s="815"/>
      <c r="N23" s="815"/>
      <c r="O23" s="815"/>
      <c r="P23" s="815"/>
      <c r="Q23" s="3044">
        <v>14</v>
      </c>
      <c r="R23" s="3029"/>
      <c r="S23" s="3030"/>
      <c r="T23" s="3030"/>
      <c r="U23" s="3030"/>
      <c r="V23" s="3030"/>
      <c r="W23" s="3030"/>
      <c r="X23" s="3031"/>
      <c r="Y23" s="844"/>
      <c r="Z23" s="815"/>
      <c r="AA23" s="55"/>
    </row>
    <row r="24" spans="1:50" ht="30" customHeight="1">
      <c r="A24" s="815"/>
      <c r="B24" s="825"/>
      <c r="C24" s="812"/>
      <c r="D24" s="812"/>
      <c r="E24" s="850"/>
      <c r="F24" s="846" t="s">
        <v>571</v>
      </c>
      <c r="G24" s="812"/>
      <c r="H24" s="815"/>
      <c r="I24" s="815"/>
      <c r="J24" s="815"/>
      <c r="K24" s="815"/>
      <c r="L24" s="815"/>
      <c r="M24" s="815"/>
      <c r="N24" s="815"/>
      <c r="O24" s="815"/>
      <c r="P24" s="815"/>
      <c r="Q24" s="3044"/>
      <c r="R24" s="3032"/>
      <c r="S24" s="3033"/>
      <c r="T24" s="3033"/>
      <c r="U24" s="3033"/>
      <c r="V24" s="3033"/>
      <c r="W24" s="3033"/>
      <c r="X24" s="3034"/>
      <c r="Y24" s="844"/>
      <c r="Z24" s="815"/>
      <c r="AA24" s="55"/>
    </row>
    <row r="25" spans="1:50" ht="45.75" customHeight="1">
      <c r="A25" s="815"/>
      <c r="B25" s="987"/>
      <c r="C25" s="999"/>
      <c r="D25" s="956"/>
      <c r="E25" s="956"/>
      <c r="F25" s="956"/>
      <c r="G25" s="956"/>
      <c r="H25" s="956"/>
      <c r="I25" s="956"/>
      <c r="J25" s="956"/>
      <c r="K25" s="956"/>
      <c r="L25" s="956"/>
      <c r="M25" s="956"/>
      <c r="N25" s="956"/>
      <c r="O25" s="956"/>
      <c r="P25" s="956"/>
      <c r="Q25" s="956"/>
      <c r="R25" s="1014"/>
      <c r="S25" s="1013"/>
      <c r="T25" s="1014"/>
      <c r="U25" s="1432"/>
      <c r="V25" s="1014"/>
      <c r="W25" s="1014"/>
      <c r="X25" s="1014"/>
      <c r="Y25" s="992"/>
      <c r="Z25" s="815"/>
      <c r="AA25" s="55"/>
    </row>
    <row r="26" spans="1:50" ht="45.75" customHeight="1">
      <c r="A26" s="815"/>
      <c r="B26" s="825"/>
      <c r="C26" s="850"/>
      <c r="D26" s="815"/>
      <c r="E26" s="815"/>
      <c r="F26" s="815"/>
      <c r="G26" s="815"/>
      <c r="H26" s="815"/>
      <c r="I26" s="815"/>
      <c r="J26" s="815"/>
      <c r="K26" s="815"/>
      <c r="L26" s="815"/>
      <c r="M26" s="815"/>
      <c r="N26" s="815"/>
      <c r="O26" s="815"/>
      <c r="P26" s="815"/>
      <c r="Q26" s="815"/>
      <c r="R26" s="945"/>
      <c r="S26" s="854"/>
      <c r="T26" s="945"/>
      <c r="U26" s="986"/>
      <c r="V26" s="945"/>
      <c r="W26" s="945"/>
      <c r="X26" s="945"/>
      <c r="Y26" s="844"/>
      <c r="Z26" s="815"/>
      <c r="AA26" s="55"/>
    </row>
    <row r="27" spans="1:50" ht="30" customHeight="1">
      <c r="A27" s="815"/>
      <c r="B27" s="825"/>
      <c r="C27" s="812"/>
      <c r="D27" s="812"/>
      <c r="E27" s="850">
        <v>8.6</v>
      </c>
      <c r="F27" s="835" t="s">
        <v>1069</v>
      </c>
      <c r="G27" s="812"/>
      <c r="H27" s="815"/>
      <c r="I27" s="815"/>
      <c r="J27" s="815"/>
      <c r="K27" s="815"/>
      <c r="L27" s="815"/>
      <c r="M27" s="815"/>
      <c r="N27" s="815"/>
      <c r="O27" s="815"/>
      <c r="P27" s="815"/>
      <c r="Q27" s="815"/>
      <c r="R27" s="945"/>
      <c r="S27" s="854"/>
      <c r="T27" s="839"/>
      <c r="U27" s="839"/>
      <c r="V27" s="839"/>
      <c r="W27" s="839"/>
      <c r="X27" s="839"/>
      <c r="Y27" s="844"/>
      <c r="Z27" s="812"/>
    </row>
    <row r="28" spans="1:50" ht="30" customHeight="1">
      <c r="A28" s="815"/>
      <c r="B28" s="825"/>
      <c r="C28" s="812"/>
      <c r="D28" s="812"/>
      <c r="E28" s="973"/>
      <c r="F28" s="846" t="s">
        <v>1473</v>
      </c>
      <c r="G28" s="812"/>
      <c r="H28" s="847"/>
      <c r="I28" s="815"/>
      <c r="J28" s="815"/>
      <c r="K28" s="815"/>
      <c r="L28" s="815"/>
      <c r="M28" s="815"/>
      <c r="N28" s="815"/>
      <c r="O28" s="815"/>
      <c r="P28" s="815"/>
      <c r="Q28" s="815"/>
      <c r="R28" s="945"/>
      <c r="S28" s="854"/>
      <c r="T28" s="847"/>
      <c r="U28" s="847"/>
      <c r="V28" s="847"/>
      <c r="W28" s="847"/>
      <c r="X28" s="847"/>
      <c r="Y28" s="844"/>
      <c r="Z28" s="812"/>
    </row>
    <row r="29" spans="1:50" ht="30" customHeight="1">
      <c r="A29" s="815"/>
      <c r="B29" s="825"/>
      <c r="C29" s="973"/>
      <c r="D29" s="846"/>
      <c r="E29" s="847"/>
      <c r="F29" s="836"/>
      <c r="G29" s="827"/>
      <c r="H29" s="847"/>
      <c r="I29" s="815"/>
      <c r="J29" s="815"/>
      <c r="K29" s="815"/>
      <c r="L29" s="815"/>
      <c r="M29" s="815"/>
      <c r="N29" s="815"/>
      <c r="O29" s="815"/>
      <c r="P29" s="815"/>
      <c r="Q29" s="815"/>
      <c r="R29" s="945"/>
      <c r="S29" s="854"/>
      <c r="T29" s="847"/>
      <c r="U29" s="847"/>
      <c r="V29" s="847"/>
      <c r="W29" s="847"/>
      <c r="X29" s="847"/>
      <c r="Y29" s="844"/>
      <c r="Z29" s="812"/>
    </row>
    <row r="30" spans="1:50" ht="30" customHeight="1">
      <c r="A30" s="815"/>
      <c r="B30" s="825"/>
      <c r="C30" s="973"/>
      <c r="D30" s="846"/>
      <c r="E30" s="812"/>
      <c r="F30" s="847" t="s">
        <v>6</v>
      </c>
      <c r="G30" s="847" t="s">
        <v>110</v>
      </c>
      <c r="H30" s="827"/>
      <c r="I30" s="847"/>
      <c r="J30" s="815"/>
      <c r="K30" s="815"/>
      <c r="L30" s="815"/>
      <c r="M30" s="815"/>
      <c r="N30" s="815"/>
      <c r="O30" s="815"/>
      <c r="P30" s="815"/>
      <c r="Q30" s="3044">
        <v>12</v>
      </c>
      <c r="R30" s="3029"/>
      <c r="S30" s="3030"/>
      <c r="T30" s="3030"/>
      <c r="U30" s="3030"/>
      <c r="V30" s="3030"/>
      <c r="W30" s="3030"/>
      <c r="X30" s="3031"/>
      <c r="Y30" s="844"/>
      <c r="Z30" s="812"/>
    </row>
    <row r="31" spans="1:50" ht="30" customHeight="1">
      <c r="A31" s="815"/>
      <c r="B31" s="825"/>
      <c r="C31" s="973"/>
      <c r="D31" s="846"/>
      <c r="E31" s="812"/>
      <c r="F31" s="835"/>
      <c r="G31" s="846" t="s">
        <v>570</v>
      </c>
      <c r="H31" s="827"/>
      <c r="I31" s="847"/>
      <c r="J31" s="815"/>
      <c r="K31" s="815"/>
      <c r="L31" s="815"/>
      <c r="M31" s="815"/>
      <c r="N31" s="815"/>
      <c r="O31" s="815"/>
      <c r="P31" s="815"/>
      <c r="Q31" s="3044"/>
      <c r="R31" s="3032"/>
      <c r="S31" s="3033"/>
      <c r="T31" s="3033"/>
      <c r="U31" s="3033"/>
      <c r="V31" s="3033"/>
      <c r="W31" s="3033"/>
      <c r="X31" s="3034"/>
      <c r="Y31" s="844"/>
      <c r="Z31" s="812"/>
    </row>
    <row r="32" spans="1:50" ht="45.75" customHeight="1">
      <c r="A32" s="815"/>
      <c r="B32" s="825"/>
      <c r="C32" s="973"/>
      <c r="D32" s="846"/>
      <c r="E32" s="812"/>
      <c r="F32" s="835"/>
      <c r="G32" s="836"/>
      <c r="H32" s="827"/>
      <c r="I32" s="847"/>
      <c r="J32" s="815"/>
      <c r="K32" s="815"/>
      <c r="L32" s="815"/>
      <c r="M32" s="815"/>
      <c r="N32" s="815"/>
      <c r="O32" s="815"/>
      <c r="P32" s="815"/>
      <c r="Q32" s="815"/>
      <c r="R32" s="945"/>
      <c r="S32" s="854"/>
      <c r="T32" s="847"/>
      <c r="U32" s="847"/>
      <c r="V32" s="847"/>
      <c r="W32" s="847"/>
      <c r="X32" s="847"/>
      <c r="Y32" s="844"/>
      <c r="Z32" s="812"/>
    </row>
    <row r="33" spans="1:26" ht="30" customHeight="1">
      <c r="A33" s="815"/>
      <c r="B33" s="825"/>
      <c r="C33" s="973"/>
      <c r="D33" s="846"/>
      <c r="E33" s="812"/>
      <c r="F33" s="847" t="s">
        <v>7</v>
      </c>
      <c r="G33" s="847" t="s">
        <v>1070</v>
      </c>
      <c r="H33" s="827"/>
      <c r="I33" s="847"/>
      <c r="J33" s="815"/>
      <c r="K33" s="815"/>
      <c r="L33" s="815"/>
      <c r="M33" s="815"/>
      <c r="N33" s="815"/>
      <c r="O33" s="815"/>
      <c r="P33" s="815"/>
      <c r="Q33" s="3044">
        <v>34</v>
      </c>
      <c r="R33" s="3029"/>
      <c r="S33" s="3030"/>
      <c r="T33" s="3030"/>
      <c r="U33" s="3030"/>
      <c r="V33" s="3030"/>
      <c r="W33" s="3030"/>
      <c r="X33" s="3031"/>
      <c r="Y33" s="844"/>
      <c r="Z33" s="812"/>
    </row>
    <row r="34" spans="1:26" ht="30" customHeight="1">
      <c r="A34" s="815"/>
      <c r="B34" s="825"/>
      <c r="C34" s="973"/>
      <c r="D34" s="846"/>
      <c r="E34" s="812"/>
      <c r="F34" s="835"/>
      <c r="G34" s="846" t="s">
        <v>1071</v>
      </c>
      <c r="H34" s="827"/>
      <c r="I34" s="847"/>
      <c r="J34" s="815"/>
      <c r="K34" s="815"/>
      <c r="L34" s="815"/>
      <c r="M34" s="815"/>
      <c r="N34" s="815"/>
      <c r="O34" s="815"/>
      <c r="P34" s="815"/>
      <c r="Q34" s="3044"/>
      <c r="R34" s="3032"/>
      <c r="S34" s="3033"/>
      <c r="T34" s="3033"/>
      <c r="U34" s="3033"/>
      <c r="V34" s="3033"/>
      <c r="W34" s="3033"/>
      <c r="X34" s="3034"/>
      <c r="Y34" s="844"/>
      <c r="Z34" s="812"/>
    </row>
    <row r="35" spans="1:26" ht="45.75" customHeight="1">
      <c r="A35" s="815"/>
      <c r="B35" s="825"/>
      <c r="C35" s="973"/>
      <c r="D35" s="846"/>
      <c r="E35" s="812"/>
      <c r="F35" s="815"/>
      <c r="G35" s="836"/>
      <c r="H35" s="827"/>
      <c r="I35" s="847"/>
      <c r="J35" s="815"/>
      <c r="K35" s="815"/>
      <c r="L35" s="815"/>
      <c r="M35" s="815"/>
      <c r="N35" s="815"/>
      <c r="O35" s="815"/>
      <c r="P35" s="815"/>
      <c r="Q35" s="815"/>
      <c r="R35" s="945"/>
      <c r="S35" s="854"/>
      <c r="T35" s="847"/>
      <c r="U35" s="847"/>
      <c r="V35" s="847"/>
      <c r="W35" s="847"/>
      <c r="X35" s="847"/>
      <c r="Y35" s="844"/>
      <c r="Z35" s="812"/>
    </row>
    <row r="36" spans="1:26" ht="30" customHeight="1">
      <c r="A36" s="815"/>
      <c r="B36" s="825"/>
      <c r="C36" s="973"/>
      <c r="D36" s="846"/>
      <c r="E36" s="812"/>
      <c r="F36" s="847" t="s">
        <v>8</v>
      </c>
      <c r="G36" s="847" t="s">
        <v>1074</v>
      </c>
      <c r="H36" s="827"/>
      <c r="I36" s="847"/>
      <c r="J36" s="815"/>
      <c r="K36" s="815"/>
      <c r="L36" s="815"/>
      <c r="M36" s="815"/>
      <c r="N36" s="815"/>
      <c r="O36" s="815"/>
      <c r="P36" s="815"/>
      <c r="Q36" s="3044">
        <v>35</v>
      </c>
      <c r="R36" s="3029"/>
      <c r="S36" s="3030"/>
      <c r="T36" s="3030"/>
      <c r="U36" s="3030"/>
      <c r="V36" s="3030"/>
      <c r="W36" s="3030"/>
      <c r="X36" s="3031"/>
      <c r="Y36" s="844"/>
      <c r="Z36" s="812"/>
    </row>
    <row r="37" spans="1:26" ht="30" customHeight="1">
      <c r="A37" s="815"/>
      <c r="B37" s="825"/>
      <c r="C37" s="973"/>
      <c r="D37" s="846"/>
      <c r="E37" s="812"/>
      <c r="F37" s="835"/>
      <c r="G37" s="846" t="s">
        <v>1075</v>
      </c>
      <c r="H37" s="827"/>
      <c r="I37" s="847"/>
      <c r="J37" s="815"/>
      <c r="K37" s="815"/>
      <c r="L37" s="815"/>
      <c r="M37" s="815"/>
      <c r="N37" s="815"/>
      <c r="O37" s="815"/>
      <c r="P37" s="815"/>
      <c r="Q37" s="3044"/>
      <c r="R37" s="3032"/>
      <c r="S37" s="3033"/>
      <c r="T37" s="3033"/>
      <c r="U37" s="3033"/>
      <c r="V37" s="3033"/>
      <c r="W37" s="3033"/>
      <c r="X37" s="3034"/>
      <c r="Y37" s="844"/>
      <c r="Z37" s="812"/>
    </row>
    <row r="38" spans="1:26" ht="45.75" customHeight="1">
      <c r="A38" s="815"/>
      <c r="B38" s="929"/>
      <c r="C38" s="973"/>
      <c r="D38" s="846"/>
      <c r="E38" s="812"/>
      <c r="F38" s="815"/>
      <c r="G38" s="836"/>
      <c r="H38" s="827"/>
      <c r="I38" s="847"/>
      <c r="J38" s="815"/>
      <c r="K38" s="815"/>
      <c r="L38" s="815"/>
      <c r="M38" s="815"/>
      <c r="N38" s="815"/>
      <c r="O38" s="815"/>
      <c r="P38" s="815"/>
      <c r="Q38" s="815"/>
      <c r="R38" s="945"/>
      <c r="S38" s="854"/>
      <c r="T38" s="847"/>
      <c r="U38" s="847"/>
      <c r="V38" s="847"/>
      <c r="W38" s="847"/>
      <c r="X38" s="847"/>
      <c r="Y38" s="844"/>
      <c r="Z38" s="812"/>
    </row>
    <row r="39" spans="1:26" ht="30" customHeight="1">
      <c r="A39" s="815"/>
      <c r="B39" s="929"/>
      <c r="C39" s="973"/>
      <c r="D39" s="846"/>
      <c r="E39" s="812"/>
      <c r="F39" s="835" t="s">
        <v>9</v>
      </c>
      <c r="G39" s="835" t="s">
        <v>1076</v>
      </c>
      <c r="H39" s="815"/>
      <c r="I39" s="815"/>
      <c r="J39" s="815"/>
      <c r="K39" s="815"/>
      <c r="L39" s="815"/>
      <c r="M39" s="815"/>
      <c r="N39" s="815"/>
      <c r="O39" s="815"/>
      <c r="P39" s="815"/>
      <c r="Q39" s="3044">
        <v>39</v>
      </c>
      <c r="R39" s="3029"/>
      <c r="S39" s="3030"/>
      <c r="T39" s="3030"/>
      <c r="U39" s="3030"/>
      <c r="V39" s="3030"/>
      <c r="W39" s="3030"/>
      <c r="X39" s="3031"/>
      <c r="Y39" s="844"/>
      <c r="Z39" s="812"/>
    </row>
    <row r="40" spans="1:26" ht="30" customHeight="1">
      <c r="A40" s="815"/>
      <c r="B40" s="929"/>
      <c r="C40" s="973"/>
      <c r="D40" s="846"/>
      <c r="E40" s="812"/>
      <c r="F40" s="835"/>
      <c r="G40" s="841" t="s">
        <v>1077</v>
      </c>
      <c r="H40" s="815"/>
      <c r="I40" s="815"/>
      <c r="J40" s="815"/>
      <c r="K40" s="815"/>
      <c r="L40" s="815"/>
      <c r="M40" s="815"/>
      <c r="N40" s="815"/>
      <c r="O40" s="815"/>
      <c r="P40" s="815"/>
      <c r="Q40" s="3044"/>
      <c r="R40" s="3032"/>
      <c r="S40" s="3033"/>
      <c r="T40" s="3033"/>
      <c r="U40" s="3033"/>
      <c r="V40" s="3033"/>
      <c r="W40" s="3033"/>
      <c r="X40" s="3034"/>
      <c r="Y40" s="844"/>
      <c r="Z40" s="812"/>
    </row>
    <row r="41" spans="1:26" ht="45.75" customHeight="1">
      <c r="A41" s="815"/>
      <c r="B41" s="929"/>
      <c r="C41" s="973"/>
      <c r="D41" s="846"/>
      <c r="E41" s="812"/>
      <c r="F41" s="835"/>
      <c r="G41" s="836"/>
      <c r="H41" s="827"/>
      <c r="I41" s="847"/>
      <c r="J41" s="815"/>
      <c r="K41" s="815"/>
      <c r="L41" s="815"/>
      <c r="M41" s="815"/>
      <c r="N41" s="815"/>
      <c r="O41" s="815"/>
      <c r="P41" s="815"/>
      <c r="Q41" s="815"/>
      <c r="R41" s="945"/>
      <c r="S41" s="854"/>
      <c r="T41" s="847"/>
      <c r="U41" s="847"/>
      <c r="V41" s="847"/>
      <c r="W41" s="847"/>
      <c r="X41" s="847"/>
      <c r="Y41" s="844"/>
      <c r="Z41" s="812"/>
    </row>
    <row r="42" spans="1:26" ht="30" customHeight="1">
      <c r="A42" s="815"/>
      <c r="B42" s="929"/>
      <c r="C42" s="973"/>
      <c r="D42" s="846"/>
      <c r="E42" s="812"/>
      <c r="F42" s="835" t="s">
        <v>30</v>
      </c>
      <c r="G42" s="847" t="s">
        <v>69</v>
      </c>
      <c r="H42" s="827"/>
      <c r="I42" s="847"/>
      <c r="J42" s="815"/>
      <c r="K42" s="815"/>
      <c r="L42" s="815"/>
      <c r="M42" s="815"/>
      <c r="N42" s="815"/>
      <c r="O42" s="815"/>
      <c r="P42" s="815"/>
      <c r="Q42" s="3044">
        <v>61</v>
      </c>
      <c r="R42" s="3029"/>
      <c r="S42" s="3030"/>
      <c r="T42" s="3030"/>
      <c r="U42" s="3030"/>
      <c r="V42" s="3030"/>
      <c r="W42" s="3030"/>
      <c r="X42" s="3031"/>
      <c r="Y42" s="844"/>
      <c r="Z42" s="812"/>
    </row>
    <row r="43" spans="1:26" ht="30" customHeight="1">
      <c r="A43" s="815"/>
      <c r="B43" s="929"/>
      <c r="C43" s="973"/>
      <c r="D43" s="846"/>
      <c r="E43" s="812"/>
      <c r="F43" s="835"/>
      <c r="G43" s="846" t="s">
        <v>745</v>
      </c>
      <c r="H43" s="827"/>
      <c r="I43" s="847"/>
      <c r="J43" s="815"/>
      <c r="K43" s="815"/>
      <c r="L43" s="815"/>
      <c r="M43" s="815"/>
      <c r="N43" s="815"/>
      <c r="O43" s="815"/>
      <c r="P43" s="815"/>
      <c r="Q43" s="3044"/>
      <c r="R43" s="3032"/>
      <c r="S43" s="3033"/>
      <c r="T43" s="3033"/>
      <c r="U43" s="3033"/>
      <c r="V43" s="3033"/>
      <c r="W43" s="3033"/>
      <c r="X43" s="3034"/>
      <c r="Y43" s="844"/>
      <c r="Z43" s="812"/>
    </row>
    <row r="44" spans="1:26" ht="45.75" customHeight="1">
      <c r="A44" s="815"/>
      <c r="B44" s="929"/>
      <c r="C44" s="973"/>
      <c r="D44" s="846"/>
      <c r="E44" s="812"/>
      <c r="F44" s="835"/>
      <c r="G44" s="836"/>
      <c r="H44" s="827"/>
      <c r="I44" s="847"/>
      <c r="J44" s="815"/>
      <c r="K44" s="815"/>
      <c r="L44" s="815"/>
      <c r="M44" s="815"/>
      <c r="N44" s="815"/>
      <c r="O44" s="815"/>
      <c r="P44" s="815"/>
      <c r="Q44" s="815"/>
      <c r="R44" s="945"/>
      <c r="S44" s="854"/>
      <c r="T44" s="847"/>
      <c r="U44" s="847"/>
      <c r="V44" s="847"/>
      <c r="W44" s="847"/>
      <c r="X44" s="847"/>
      <c r="Y44" s="844"/>
      <c r="Z44" s="812"/>
    </row>
    <row r="45" spans="1:26" ht="30" customHeight="1">
      <c r="A45" s="815"/>
      <c r="B45" s="929"/>
      <c r="C45" s="973"/>
      <c r="D45" s="846"/>
      <c r="E45" s="812"/>
      <c r="F45" s="835" t="s">
        <v>32</v>
      </c>
      <c r="G45" s="835" t="s">
        <v>1072</v>
      </c>
      <c r="H45" s="815"/>
      <c r="I45" s="847"/>
      <c r="J45" s="815"/>
      <c r="K45" s="815"/>
      <c r="L45" s="815"/>
      <c r="M45" s="815"/>
      <c r="N45" s="815"/>
      <c r="O45" s="815"/>
      <c r="P45" s="815"/>
      <c r="Q45" s="3044">
        <v>62</v>
      </c>
      <c r="R45" s="3029"/>
      <c r="S45" s="3030"/>
      <c r="T45" s="3030"/>
      <c r="U45" s="3030"/>
      <c r="V45" s="3030"/>
      <c r="W45" s="3030"/>
      <c r="X45" s="3031"/>
      <c r="Y45" s="844"/>
      <c r="Z45" s="812"/>
    </row>
    <row r="46" spans="1:26" ht="30" customHeight="1">
      <c r="A46" s="815"/>
      <c r="B46" s="929"/>
      <c r="C46" s="973"/>
      <c r="D46" s="846"/>
      <c r="E46" s="812"/>
      <c r="F46" s="815"/>
      <c r="G46" s="841" t="s">
        <v>1073</v>
      </c>
      <c r="H46" s="815"/>
      <c r="I46" s="847"/>
      <c r="J46" s="815"/>
      <c r="K46" s="815"/>
      <c r="L46" s="815"/>
      <c r="M46" s="815"/>
      <c r="N46" s="815"/>
      <c r="O46" s="815"/>
      <c r="P46" s="815"/>
      <c r="Q46" s="3044"/>
      <c r="R46" s="3032"/>
      <c r="S46" s="3033"/>
      <c r="T46" s="3033"/>
      <c r="U46" s="3033"/>
      <c r="V46" s="3033"/>
      <c r="W46" s="3033"/>
      <c r="X46" s="3034"/>
      <c r="Y46" s="844"/>
      <c r="Z46" s="812"/>
    </row>
    <row r="47" spans="1:26" ht="45.75" customHeight="1">
      <c r="A47" s="815"/>
      <c r="B47" s="929"/>
      <c r="C47" s="973"/>
      <c r="D47" s="846"/>
      <c r="E47" s="812"/>
      <c r="F47" s="815"/>
      <c r="G47" s="841"/>
      <c r="H47" s="815"/>
      <c r="I47" s="847"/>
      <c r="J47" s="815"/>
      <c r="K47" s="815"/>
      <c r="L47" s="815"/>
      <c r="M47" s="815"/>
      <c r="N47" s="815"/>
      <c r="O47" s="815"/>
      <c r="P47" s="815"/>
      <c r="Q47" s="815"/>
      <c r="R47" s="945"/>
      <c r="S47" s="1015"/>
      <c r="T47" s="839"/>
      <c r="U47" s="839"/>
      <c r="V47" s="839"/>
      <c r="W47" s="839"/>
      <c r="X47" s="839"/>
      <c r="Y47" s="844"/>
      <c r="Z47" s="812"/>
    </row>
    <row r="48" spans="1:26" ht="30" customHeight="1">
      <c r="A48" s="815"/>
      <c r="B48" s="929"/>
      <c r="C48" s="973"/>
      <c r="D48" s="846"/>
      <c r="E48" s="812"/>
      <c r="F48" s="835" t="s">
        <v>34</v>
      </c>
      <c r="G48" s="835" t="s">
        <v>1078</v>
      </c>
      <c r="H48" s="815"/>
      <c r="I48" s="847"/>
      <c r="J48" s="815"/>
      <c r="K48" s="815"/>
      <c r="L48" s="815"/>
      <c r="M48" s="815"/>
      <c r="N48" s="815"/>
      <c r="O48" s="815"/>
      <c r="P48" s="815"/>
      <c r="Q48" s="3044">
        <v>13</v>
      </c>
      <c r="R48" s="3029"/>
      <c r="S48" s="3030"/>
      <c r="T48" s="3030"/>
      <c r="U48" s="3030"/>
      <c r="V48" s="3030"/>
      <c r="W48" s="3030"/>
      <c r="X48" s="3031"/>
      <c r="Y48" s="844"/>
      <c r="Z48" s="812"/>
    </row>
    <row r="49" spans="1:26" ht="30" customHeight="1">
      <c r="A49" s="815"/>
      <c r="B49" s="929"/>
      <c r="C49" s="973"/>
      <c r="D49" s="846"/>
      <c r="E49" s="812"/>
      <c r="F49" s="815"/>
      <c r="G49" s="841" t="s">
        <v>1474</v>
      </c>
      <c r="H49" s="815"/>
      <c r="I49" s="847"/>
      <c r="J49" s="815"/>
      <c r="K49" s="815"/>
      <c r="L49" s="815"/>
      <c r="M49" s="815"/>
      <c r="N49" s="815"/>
      <c r="O49" s="815"/>
      <c r="P49" s="815"/>
      <c r="Q49" s="3044"/>
      <c r="R49" s="3032"/>
      <c r="S49" s="3033"/>
      <c r="T49" s="3033"/>
      <c r="U49" s="3033"/>
      <c r="V49" s="3033"/>
      <c r="W49" s="3033"/>
      <c r="X49" s="3034"/>
      <c r="Y49" s="844"/>
      <c r="Z49" s="812"/>
    </row>
    <row r="50" spans="1:26" ht="30" customHeight="1">
      <c r="A50" s="815"/>
      <c r="B50" s="929"/>
      <c r="C50" s="973"/>
      <c r="D50" s="846"/>
      <c r="E50" s="815"/>
      <c r="F50" s="836"/>
      <c r="G50" s="827"/>
      <c r="H50" s="847"/>
      <c r="I50" s="815"/>
      <c r="J50" s="815"/>
      <c r="K50" s="815"/>
      <c r="L50" s="815"/>
      <c r="M50" s="815"/>
      <c r="N50" s="815"/>
      <c r="O50" s="815"/>
      <c r="P50" s="815"/>
      <c r="Q50" s="815"/>
      <c r="R50" s="945"/>
      <c r="S50" s="854"/>
      <c r="T50" s="847"/>
      <c r="U50" s="847"/>
      <c r="V50" s="847"/>
      <c r="W50" s="847"/>
      <c r="X50" s="847"/>
      <c r="Y50" s="844"/>
      <c r="Z50" s="812"/>
    </row>
    <row r="51" spans="1:26" ht="30" customHeight="1">
      <c r="A51" s="815"/>
      <c r="B51" s="929"/>
      <c r="C51" s="973" t="s">
        <v>11</v>
      </c>
      <c r="D51" s="846"/>
      <c r="E51" s="847"/>
      <c r="F51" s="836"/>
      <c r="G51" s="827"/>
      <c r="H51" s="847"/>
      <c r="I51" s="815"/>
      <c r="J51" s="815"/>
      <c r="K51" s="815"/>
      <c r="L51" s="815"/>
      <c r="M51" s="815"/>
      <c r="N51" s="815"/>
      <c r="O51" s="815"/>
      <c r="P51" s="815"/>
      <c r="Q51" s="815"/>
      <c r="R51" s="945"/>
      <c r="S51" s="854"/>
      <c r="T51" s="847"/>
      <c r="U51" s="847"/>
      <c r="V51" s="847"/>
      <c r="W51" s="847"/>
      <c r="X51" s="847"/>
      <c r="Y51" s="844"/>
      <c r="Z51" s="815"/>
    </row>
    <row r="52" spans="1:26" ht="30" customHeight="1">
      <c r="A52" s="815"/>
      <c r="B52" s="929"/>
      <c r="C52" s="973"/>
      <c r="D52" s="846"/>
      <c r="E52" s="847"/>
      <c r="F52" s="836"/>
      <c r="G52" s="827"/>
      <c r="H52" s="847"/>
      <c r="I52" s="815"/>
      <c r="J52" s="815"/>
      <c r="K52" s="815"/>
      <c r="L52" s="815"/>
      <c r="M52" s="815"/>
      <c r="N52" s="815"/>
      <c r="O52" s="815"/>
      <c r="P52" s="815"/>
      <c r="Q52" s="815"/>
      <c r="R52" s="945"/>
      <c r="S52" s="854"/>
      <c r="T52" s="847"/>
      <c r="U52" s="847"/>
      <c r="V52" s="847"/>
      <c r="W52" s="847"/>
      <c r="X52" s="847"/>
      <c r="Y52" s="844"/>
      <c r="Z52" s="815"/>
    </row>
    <row r="53" spans="1:26" ht="30" customHeight="1">
      <c r="A53" s="815"/>
      <c r="B53" s="929"/>
      <c r="C53" s="973"/>
      <c r="D53" s="846"/>
      <c r="E53" s="847"/>
      <c r="F53" s="836"/>
      <c r="G53" s="827"/>
      <c r="H53" s="847"/>
      <c r="I53" s="815"/>
      <c r="J53" s="815"/>
      <c r="K53" s="815"/>
      <c r="L53" s="815"/>
      <c r="M53" s="815"/>
      <c r="N53" s="815"/>
      <c r="O53" s="815"/>
      <c r="P53" s="815"/>
      <c r="Q53" s="815"/>
      <c r="R53" s="945"/>
      <c r="S53" s="854"/>
      <c r="T53" s="847"/>
      <c r="U53" s="847"/>
      <c r="V53" s="847"/>
      <c r="W53" s="847"/>
      <c r="X53" s="847"/>
      <c r="Y53" s="844"/>
      <c r="Z53" s="815"/>
    </row>
    <row r="54" spans="1:26" ht="30" customHeight="1">
      <c r="A54" s="815"/>
      <c r="B54" s="929"/>
      <c r="C54" s="973"/>
      <c r="D54" s="846"/>
      <c r="E54" s="847"/>
      <c r="F54" s="836"/>
      <c r="G54" s="827"/>
      <c r="H54" s="847"/>
      <c r="I54" s="815"/>
      <c r="J54" s="815"/>
      <c r="K54" s="815"/>
      <c r="L54" s="815"/>
      <c r="M54" s="815"/>
      <c r="N54" s="815"/>
      <c r="O54" s="815"/>
      <c r="P54" s="815"/>
      <c r="Q54" s="815"/>
      <c r="R54" s="945"/>
      <c r="S54" s="854"/>
      <c r="T54" s="847"/>
      <c r="U54" s="847"/>
      <c r="V54" s="847"/>
      <c r="W54" s="847"/>
      <c r="X54" s="847"/>
      <c r="Y54" s="844"/>
      <c r="Z54" s="815"/>
    </row>
    <row r="55" spans="1:26" ht="30" customHeight="1">
      <c r="A55" s="815"/>
      <c r="B55" s="929"/>
      <c r="C55" s="973"/>
      <c r="D55" s="846"/>
      <c r="E55" s="847"/>
      <c r="F55" s="836"/>
      <c r="G55" s="827"/>
      <c r="H55" s="847"/>
      <c r="I55" s="815"/>
      <c r="J55" s="815"/>
      <c r="K55" s="815"/>
      <c r="L55" s="815"/>
      <c r="M55" s="815"/>
      <c r="N55" s="815"/>
      <c r="O55" s="815"/>
      <c r="P55" s="815"/>
      <c r="Q55" s="815"/>
      <c r="R55" s="945"/>
      <c r="S55" s="854"/>
      <c r="T55" s="847"/>
      <c r="U55" s="847"/>
      <c r="V55" s="847"/>
      <c r="W55" s="847"/>
      <c r="X55" s="847"/>
      <c r="Y55" s="844"/>
      <c r="Z55" s="815"/>
    </row>
    <row r="56" spans="1:26" ht="30" customHeight="1">
      <c r="A56" s="815"/>
      <c r="B56" s="929"/>
      <c r="C56" s="973"/>
      <c r="D56" s="846"/>
      <c r="E56" s="847"/>
      <c r="F56" s="836"/>
      <c r="G56" s="827"/>
      <c r="H56" s="847"/>
      <c r="I56" s="815"/>
      <c r="J56" s="815"/>
      <c r="K56" s="815"/>
      <c r="L56" s="815"/>
      <c r="M56" s="815"/>
      <c r="N56" s="815"/>
      <c r="O56" s="815"/>
      <c r="P56" s="815"/>
      <c r="Q56" s="815"/>
      <c r="R56" s="945"/>
      <c r="S56" s="854"/>
      <c r="T56" s="847"/>
      <c r="U56" s="847"/>
      <c r="V56" s="847"/>
      <c r="W56" s="847"/>
      <c r="X56" s="847"/>
      <c r="Y56" s="844"/>
      <c r="Z56" s="815"/>
    </row>
    <row r="57" spans="1:26" ht="30" customHeight="1">
      <c r="A57" s="815"/>
      <c r="B57" s="929"/>
      <c r="C57" s="973"/>
      <c r="D57" s="846"/>
      <c r="E57" s="847"/>
      <c r="F57" s="836"/>
      <c r="G57" s="827"/>
      <c r="H57" s="847"/>
      <c r="I57" s="815"/>
      <c r="J57" s="815"/>
      <c r="K57" s="815"/>
      <c r="L57" s="815"/>
      <c r="M57" s="815"/>
      <c r="N57" s="815"/>
      <c r="O57" s="815"/>
      <c r="P57" s="815"/>
      <c r="Q57" s="815"/>
      <c r="R57" s="815"/>
      <c r="S57" s="933"/>
      <c r="T57" s="847"/>
      <c r="U57" s="847"/>
      <c r="V57" s="847"/>
      <c r="W57" s="847"/>
      <c r="X57" s="847"/>
      <c r="Y57" s="844"/>
      <c r="Z57" s="815"/>
    </row>
    <row r="58" spans="1:26" ht="30" customHeight="1">
      <c r="A58" s="815"/>
      <c r="B58" s="929"/>
      <c r="C58" s="973"/>
      <c r="D58" s="846"/>
      <c r="E58" s="847"/>
      <c r="F58" s="836"/>
      <c r="G58" s="827"/>
      <c r="H58" s="847"/>
      <c r="I58" s="815"/>
      <c r="J58" s="815"/>
      <c r="K58" s="815"/>
      <c r="L58" s="815"/>
      <c r="M58" s="815"/>
      <c r="N58" s="815"/>
      <c r="O58" s="815"/>
      <c r="P58" s="815"/>
      <c r="Q58" s="815"/>
      <c r="R58" s="815"/>
      <c r="S58" s="933"/>
      <c r="T58" s="847"/>
      <c r="U58" s="847"/>
      <c r="V58" s="847"/>
      <c r="W58" s="847"/>
      <c r="X58" s="847"/>
      <c r="Y58" s="844"/>
      <c r="Z58" s="815"/>
    </row>
    <row r="59" spans="1:26" ht="30" customHeight="1">
      <c r="A59" s="815"/>
      <c r="B59" s="929"/>
      <c r="C59" s="973"/>
      <c r="D59" s="846"/>
      <c r="E59" s="847"/>
      <c r="F59" s="836"/>
      <c r="G59" s="827"/>
      <c r="H59" s="847"/>
      <c r="I59" s="815"/>
      <c r="J59" s="815"/>
      <c r="K59" s="815"/>
      <c r="L59" s="815"/>
      <c r="M59" s="815"/>
      <c r="N59" s="815"/>
      <c r="O59" s="815"/>
      <c r="P59" s="815"/>
      <c r="Q59" s="815"/>
      <c r="R59" s="815"/>
      <c r="S59" s="933"/>
      <c r="T59" s="847"/>
      <c r="U59" s="847"/>
      <c r="V59" s="847"/>
      <c r="W59" s="847"/>
      <c r="X59" s="847"/>
      <c r="Y59" s="844"/>
      <c r="Z59" s="815"/>
    </row>
    <row r="60" spans="1:26" ht="30" customHeight="1">
      <c r="A60" s="815"/>
      <c r="B60" s="929"/>
      <c r="C60" s="973"/>
      <c r="D60" s="846"/>
      <c r="E60" s="847"/>
      <c r="F60" s="836"/>
      <c r="G60" s="827"/>
      <c r="H60" s="847"/>
      <c r="I60" s="815"/>
      <c r="J60" s="815"/>
      <c r="K60" s="815"/>
      <c r="L60" s="815"/>
      <c r="M60" s="815"/>
      <c r="N60" s="815"/>
      <c r="O60" s="815"/>
      <c r="P60" s="815"/>
      <c r="Q60" s="815"/>
      <c r="R60" s="815"/>
      <c r="S60" s="933"/>
      <c r="T60" s="847"/>
      <c r="U60" s="847"/>
      <c r="V60" s="847"/>
      <c r="W60" s="847"/>
      <c r="X60" s="847"/>
      <c r="Y60" s="844"/>
      <c r="Z60" s="815"/>
    </row>
    <row r="61" spans="1:26" ht="30" customHeight="1">
      <c r="A61" s="815"/>
      <c r="B61" s="929"/>
      <c r="C61" s="973"/>
      <c r="D61" s="846"/>
      <c r="E61" s="847"/>
      <c r="F61" s="836"/>
      <c r="G61" s="827"/>
      <c r="H61" s="847"/>
      <c r="I61" s="815"/>
      <c r="J61" s="815"/>
      <c r="K61" s="815"/>
      <c r="L61" s="815"/>
      <c r="M61" s="815"/>
      <c r="N61" s="815"/>
      <c r="O61" s="815"/>
      <c r="P61" s="815"/>
      <c r="Q61" s="815"/>
      <c r="R61" s="815"/>
      <c r="S61" s="933"/>
      <c r="T61" s="847"/>
      <c r="U61" s="847"/>
      <c r="V61" s="847"/>
      <c r="W61" s="847"/>
      <c r="X61" s="847"/>
      <c r="Y61" s="844"/>
      <c r="Z61" s="815"/>
    </row>
    <row r="62" spans="1:26" ht="30" customHeight="1">
      <c r="A62" s="815"/>
      <c r="B62" s="929"/>
      <c r="C62" s="973"/>
      <c r="D62" s="846"/>
      <c r="E62" s="847"/>
      <c r="F62" s="836"/>
      <c r="G62" s="827"/>
      <c r="H62" s="847"/>
      <c r="I62" s="815"/>
      <c r="J62" s="815"/>
      <c r="K62" s="815"/>
      <c r="L62" s="815"/>
      <c r="M62" s="815"/>
      <c r="N62" s="815"/>
      <c r="O62" s="815"/>
      <c r="P62" s="815"/>
      <c r="Q62" s="815"/>
      <c r="R62" s="815"/>
      <c r="S62" s="933"/>
      <c r="T62" s="847"/>
      <c r="U62" s="847"/>
      <c r="V62" s="847"/>
      <c r="W62" s="847"/>
      <c r="X62" s="847"/>
      <c r="Y62" s="844"/>
      <c r="Z62" s="815"/>
    </row>
    <row r="63" spans="1:26" ht="30" customHeight="1">
      <c r="A63" s="815"/>
      <c r="B63" s="929"/>
      <c r="C63" s="973"/>
      <c r="D63" s="846"/>
      <c r="E63" s="847"/>
      <c r="F63" s="836"/>
      <c r="G63" s="827"/>
      <c r="H63" s="847"/>
      <c r="I63" s="815"/>
      <c r="J63" s="815"/>
      <c r="K63" s="815"/>
      <c r="L63" s="815"/>
      <c r="M63" s="815"/>
      <c r="N63" s="815"/>
      <c r="O63" s="815"/>
      <c r="P63" s="815"/>
      <c r="Q63" s="815"/>
      <c r="R63" s="815"/>
      <c r="S63" s="933"/>
      <c r="T63" s="847"/>
      <c r="U63" s="847"/>
      <c r="V63" s="847"/>
      <c r="W63" s="847"/>
      <c r="X63" s="847"/>
      <c r="Y63" s="844"/>
      <c r="Z63" s="815"/>
    </row>
    <row r="64" spans="1:26" ht="30" customHeight="1">
      <c r="A64" s="815"/>
      <c r="B64" s="929"/>
      <c r="C64" s="973"/>
      <c r="D64" s="846"/>
      <c r="E64" s="847"/>
      <c r="F64" s="836"/>
      <c r="G64" s="827"/>
      <c r="H64" s="847"/>
      <c r="I64" s="815"/>
      <c r="J64" s="815"/>
      <c r="K64" s="815"/>
      <c r="L64" s="815"/>
      <c r="M64" s="815"/>
      <c r="N64" s="815"/>
      <c r="O64" s="815"/>
      <c r="P64" s="815"/>
      <c r="Q64" s="815"/>
      <c r="R64" s="815"/>
      <c r="S64" s="933"/>
      <c r="T64" s="847"/>
      <c r="U64" s="847"/>
      <c r="V64" s="847"/>
      <c r="W64" s="847"/>
      <c r="X64" s="847"/>
      <c r="Y64" s="844"/>
      <c r="Z64" s="815"/>
    </row>
    <row r="65" spans="1:26" ht="30" customHeight="1">
      <c r="A65" s="815"/>
      <c r="B65" s="929"/>
      <c r="C65" s="973"/>
      <c r="D65" s="846"/>
      <c r="E65" s="847"/>
      <c r="F65" s="836"/>
      <c r="G65" s="827"/>
      <c r="H65" s="847"/>
      <c r="I65" s="815"/>
      <c r="J65" s="815"/>
      <c r="K65" s="815"/>
      <c r="L65" s="815"/>
      <c r="M65" s="815"/>
      <c r="N65" s="815"/>
      <c r="O65" s="815"/>
      <c r="P65" s="815"/>
      <c r="Q65" s="815"/>
      <c r="R65" s="815"/>
      <c r="S65" s="933"/>
      <c r="T65" s="847"/>
      <c r="U65" s="847"/>
      <c r="V65" s="847"/>
      <c r="W65" s="847"/>
      <c r="X65" s="847"/>
      <c r="Y65" s="844"/>
      <c r="Z65" s="815"/>
    </row>
    <row r="66" spans="1:26" ht="30" customHeight="1">
      <c r="A66" s="815"/>
      <c r="B66" s="825"/>
      <c r="C66" s="835"/>
      <c r="D66" s="815"/>
      <c r="E66" s="815"/>
      <c r="F66" s="815"/>
      <c r="G66" s="815"/>
      <c r="H66" s="815"/>
      <c r="I66" s="815"/>
      <c r="J66" s="815"/>
      <c r="K66" s="815"/>
      <c r="L66" s="815"/>
      <c r="M66" s="815"/>
      <c r="N66" s="815"/>
      <c r="O66" s="815"/>
      <c r="P66" s="815"/>
      <c r="Q66" s="975"/>
      <c r="R66" s="975"/>
      <c r="S66" s="976"/>
      <c r="T66" s="975"/>
      <c r="U66" s="975"/>
      <c r="V66" s="815"/>
      <c r="W66" s="815"/>
      <c r="X66" s="815"/>
      <c r="Y66" s="844"/>
      <c r="Z66" s="812"/>
    </row>
    <row r="67" spans="1:26" s="58" customFormat="1" ht="30" customHeight="1">
      <c r="A67" s="815"/>
      <c r="B67" s="825"/>
      <c r="C67" s="977"/>
      <c r="D67" s="831"/>
      <c r="E67" s="977"/>
      <c r="F67" s="831"/>
      <c r="G67" s="831"/>
      <c r="H67" s="831"/>
      <c r="I67" s="831"/>
      <c r="J67" s="831"/>
      <c r="K67" s="831"/>
      <c r="L67" s="831"/>
      <c r="M67" s="831"/>
      <c r="N67" s="831"/>
      <c r="O67" s="831"/>
      <c r="P67" s="831"/>
      <c r="Q67" s="831"/>
      <c r="R67" s="831"/>
      <c r="S67" s="3087"/>
      <c r="T67" s="3084"/>
      <c r="U67" s="3085"/>
      <c r="V67" s="3085"/>
      <c r="W67" s="3085"/>
      <c r="X67" s="3085"/>
      <c r="Y67" s="844"/>
      <c r="Z67" s="925"/>
    </row>
    <row r="68" spans="1:26" s="58" customFormat="1" ht="30" customHeight="1">
      <c r="A68" s="815"/>
      <c r="B68" s="825"/>
      <c r="C68" s="966"/>
      <c r="D68" s="831"/>
      <c r="E68" s="978"/>
      <c r="F68" s="831"/>
      <c r="G68" s="831"/>
      <c r="H68" s="831"/>
      <c r="I68" s="831"/>
      <c r="J68" s="831"/>
      <c r="K68" s="831"/>
      <c r="L68" s="831"/>
      <c r="M68" s="831"/>
      <c r="N68" s="831"/>
      <c r="O68" s="831"/>
      <c r="P68" s="831"/>
      <c r="Q68" s="831"/>
      <c r="R68" s="831"/>
      <c r="S68" s="3087"/>
      <c r="T68" s="3085"/>
      <c r="U68" s="3085"/>
      <c r="V68" s="3085"/>
      <c r="W68" s="3085"/>
      <c r="X68" s="3085"/>
      <c r="Y68" s="844"/>
      <c r="Z68" s="925"/>
    </row>
    <row r="69" spans="1:26" s="58" customFormat="1" ht="30" customHeight="1">
      <c r="A69" s="815"/>
      <c r="B69" s="825"/>
      <c r="C69" s="835"/>
      <c r="D69" s="815"/>
      <c r="E69" s="978"/>
      <c r="F69" s="831"/>
      <c r="G69" s="979"/>
      <c r="H69" s="831"/>
      <c r="I69" s="831"/>
      <c r="J69" s="831"/>
      <c r="K69" s="831"/>
      <c r="L69" s="831"/>
      <c r="M69" s="831"/>
      <c r="N69" s="831"/>
      <c r="O69" s="831"/>
      <c r="P69" s="831"/>
      <c r="Q69" s="831"/>
      <c r="R69" s="831"/>
      <c r="S69" s="893"/>
      <c r="T69" s="975"/>
      <c r="U69" s="975"/>
      <c r="V69" s="975"/>
      <c r="W69" s="975"/>
      <c r="X69" s="975"/>
      <c r="Y69" s="844"/>
      <c r="Z69" s="925"/>
    </row>
    <row r="70" spans="1:26" s="58" customFormat="1" ht="30" customHeight="1">
      <c r="A70" s="815"/>
      <c r="B70" s="825"/>
      <c r="C70" s="980"/>
      <c r="D70" s="831"/>
      <c r="E70" s="979"/>
      <c r="F70" s="831"/>
      <c r="G70" s="831"/>
      <c r="H70" s="831"/>
      <c r="I70" s="831"/>
      <c r="J70" s="831"/>
      <c r="K70" s="831"/>
      <c r="L70" s="831"/>
      <c r="M70" s="831"/>
      <c r="N70" s="831"/>
      <c r="O70" s="831"/>
      <c r="P70" s="831"/>
      <c r="Q70" s="831"/>
      <c r="R70" s="831"/>
      <c r="S70" s="893"/>
      <c r="T70" s="975"/>
      <c r="U70" s="975"/>
      <c r="V70" s="975"/>
      <c r="W70" s="975"/>
      <c r="X70" s="975"/>
      <c r="Y70" s="844"/>
      <c r="Z70" s="925"/>
    </row>
    <row r="71" spans="1:26" s="58" customFormat="1" ht="30" customHeight="1">
      <c r="A71" s="815"/>
      <c r="B71" s="825"/>
      <c r="C71" s="977"/>
      <c r="D71" s="831"/>
      <c r="E71" s="966"/>
      <c r="F71" s="831"/>
      <c r="G71" s="831"/>
      <c r="H71" s="831"/>
      <c r="I71" s="831"/>
      <c r="J71" s="831"/>
      <c r="K71" s="831"/>
      <c r="L71" s="831"/>
      <c r="M71" s="831"/>
      <c r="N71" s="831"/>
      <c r="O71" s="831"/>
      <c r="P71" s="831"/>
      <c r="Q71" s="831"/>
      <c r="R71" s="831"/>
      <c r="S71" s="893"/>
      <c r="T71" s="3084"/>
      <c r="U71" s="3085"/>
      <c r="V71" s="3085"/>
      <c r="W71" s="3085"/>
      <c r="X71" s="3085"/>
      <c r="Y71" s="844"/>
      <c r="Z71" s="925"/>
    </row>
    <row r="72" spans="1:26" s="58" customFormat="1" ht="30" customHeight="1">
      <c r="A72" s="815"/>
      <c r="B72" s="825"/>
      <c r="C72" s="966"/>
      <c r="D72" s="831"/>
      <c r="E72" s="978"/>
      <c r="F72" s="831"/>
      <c r="G72" s="831"/>
      <c r="H72" s="831"/>
      <c r="I72" s="831"/>
      <c r="J72" s="831"/>
      <c r="K72" s="831"/>
      <c r="L72" s="831"/>
      <c r="M72" s="831"/>
      <c r="N72" s="831"/>
      <c r="O72" s="831"/>
      <c r="P72" s="831"/>
      <c r="Q72" s="831"/>
      <c r="R72" s="831"/>
      <c r="S72" s="832"/>
      <c r="T72" s="832"/>
      <c r="U72" s="832"/>
      <c r="V72" s="832"/>
      <c r="W72" s="831"/>
      <c r="X72" s="831"/>
      <c r="Y72" s="844"/>
      <c r="Z72" s="925"/>
    </row>
    <row r="73" spans="1:26" s="58" customFormat="1" ht="30" customHeight="1">
      <c r="A73" s="815"/>
      <c r="B73" s="825"/>
      <c r="C73" s="966"/>
      <c r="D73" s="831"/>
      <c r="E73" s="978"/>
      <c r="F73" s="831"/>
      <c r="G73" s="831"/>
      <c r="H73" s="831"/>
      <c r="I73" s="831"/>
      <c r="J73" s="831"/>
      <c r="K73" s="831"/>
      <c r="L73" s="831"/>
      <c r="M73" s="831"/>
      <c r="N73" s="831"/>
      <c r="O73" s="831"/>
      <c r="P73" s="831"/>
      <c r="Q73" s="831"/>
      <c r="R73" s="831"/>
      <c r="S73" s="832"/>
      <c r="T73" s="832"/>
      <c r="U73" s="832"/>
      <c r="V73" s="832"/>
      <c r="W73" s="831"/>
      <c r="X73" s="831"/>
      <c r="Y73" s="844"/>
      <c r="Z73" s="925"/>
    </row>
    <row r="74" spans="1:26" s="58" customFormat="1" ht="30" customHeight="1" thickBot="1">
      <c r="A74" s="815"/>
      <c r="B74" s="868"/>
      <c r="C74" s="981"/>
      <c r="D74" s="982"/>
      <c r="E74" s="983"/>
      <c r="F74" s="982"/>
      <c r="G74" s="982"/>
      <c r="H74" s="982"/>
      <c r="I74" s="982"/>
      <c r="J74" s="982"/>
      <c r="K74" s="982"/>
      <c r="L74" s="982"/>
      <c r="M74" s="982"/>
      <c r="N74" s="982"/>
      <c r="O74" s="982"/>
      <c r="P74" s="982"/>
      <c r="Q74" s="982"/>
      <c r="R74" s="982"/>
      <c r="S74" s="984"/>
      <c r="T74" s="984"/>
      <c r="U74" s="984"/>
      <c r="V74" s="984"/>
      <c r="W74" s="982"/>
      <c r="X74" s="982"/>
      <c r="Y74" s="872"/>
      <c r="Z74" s="925"/>
    </row>
    <row r="75" spans="1:26" s="58" customFormat="1" ht="30" customHeight="1">
      <c r="A75" s="815"/>
      <c r="B75" s="815"/>
      <c r="C75" s="966"/>
      <c r="D75" s="831"/>
      <c r="E75" s="978"/>
      <c r="F75" s="831"/>
      <c r="G75" s="831"/>
      <c r="H75" s="831"/>
      <c r="I75" s="831"/>
      <c r="J75" s="831"/>
      <c r="K75" s="831"/>
      <c r="L75" s="831"/>
      <c r="M75" s="831"/>
      <c r="N75" s="831"/>
      <c r="O75" s="831"/>
      <c r="P75" s="831"/>
      <c r="Q75" s="831"/>
      <c r="R75" s="831"/>
      <c r="S75" s="832"/>
      <c r="T75" s="832"/>
      <c r="U75" s="832"/>
      <c r="V75" s="832"/>
      <c r="W75" s="831"/>
      <c r="X75" s="831"/>
      <c r="Y75" s="815"/>
      <c r="Z75" s="925"/>
    </row>
    <row r="76" spans="1:26" s="58" customFormat="1" ht="30" customHeight="1">
      <c r="A76" s="3086">
        <v>24</v>
      </c>
      <c r="B76" s="3086"/>
      <c r="C76" s="3086"/>
      <c r="D76" s="3086"/>
      <c r="E76" s="3086"/>
      <c r="F76" s="3086"/>
      <c r="G76" s="3086"/>
      <c r="H76" s="3086"/>
      <c r="I76" s="3086"/>
      <c r="J76" s="3086"/>
      <c r="K76" s="3086"/>
      <c r="L76" s="3086"/>
      <c r="M76" s="3086"/>
      <c r="N76" s="3086"/>
      <c r="O76" s="3086"/>
      <c r="P76" s="3086"/>
      <c r="Q76" s="3086"/>
      <c r="R76" s="3086"/>
      <c r="S76" s="3086"/>
      <c r="T76" s="3086"/>
      <c r="U76" s="3086"/>
      <c r="V76" s="3086"/>
      <c r="W76" s="3086"/>
      <c r="X76" s="3086"/>
      <c r="Y76" s="3086"/>
      <c r="Z76" s="925"/>
    </row>
    <row r="77" spans="1:26" s="58" customFormat="1" ht="30" customHeight="1">
      <c r="A77" s="3086"/>
      <c r="B77" s="3086"/>
      <c r="C77" s="3086"/>
      <c r="D77" s="3086"/>
      <c r="E77" s="3086"/>
      <c r="F77" s="3086"/>
      <c r="G77" s="3086"/>
      <c r="H77" s="3086"/>
      <c r="I77" s="3086"/>
      <c r="J77" s="3086"/>
      <c r="K77" s="3086"/>
      <c r="L77" s="3086"/>
      <c r="M77" s="3086"/>
      <c r="N77" s="3086"/>
      <c r="O77" s="3086"/>
      <c r="P77" s="3086"/>
      <c r="Q77" s="3086"/>
      <c r="R77" s="3086"/>
      <c r="S77" s="3086"/>
      <c r="T77" s="3086"/>
      <c r="U77" s="3086"/>
      <c r="V77" s="3086"/>
      <c r="W77" s="3086"/>
      <c r="X77" s="3086"/>
      <c r="Y77" s="3086"/>
      <c r="Z77" s="925"/>
    </row>
  </sheetData>
  <mergeCells count="28">
    <mergeCell ref="Q39:Q40"/>
    <mergeCell ref="R39:X40"/>
    <mergeCell ref="Q42:Q43"/>
    <mergeCell ref="R42:X43"/>
    <mergeCell ref="Q45:Q46"/>
    <mergeCell ref="R45:X46"/>
    <mergeCell ref="R7:X7"/>
    <mergeCell ref="Q15:Q16"/>
    <mergeCell ref="R15:X16"/>
    <mergeCell ref="Q19:Q20"/>
    <mergeCell ref="R19:X20"/>
    <mergeCell ref="R8:X8"/>
    <mergeCell ref="T71:X71"/>
    <mergeCell ref="A76:Y77"/>
    <mergeCell ref="S67:S68"/>
    <mergeCell ref="T67:X68"/>
    <mergeCell ref="Q10:Q11"/>
    <mergeCell ref="R10:X11"/>
    <mergeCell ref="Q23:Q24"/>
    <mergeCell ref="R23:X24"/>
    <mergeCell ref="Q30:Q31"/>
    <mergeCell ref="R30:X31"/>
    <mergeCell ref="Q33:Q34"/>
    <mergeCell ref="R33:X34"/>
    <mergeCell ref="Q36:Q37"/>
    <mergeCell ref="R36:X37"/>
    <mergeCell ref="Q48:Q49"/>
    <mergeCell ref="R48:X49"/>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tabColor rgb="FFFFC000"/>
  </sheetPr>
  <dimension ref="A1:AY83"/>
  <sheetViews>
    <sheetView view="pageBreakPreview" topLeftCell="A39" zoomScale="40" zoomScaleNormal="40" zoomScaleSheetLayoutView="40" zoomScalePageLayoutView="40" workbookViewId="0">
      <selection activeCell="M65" sqref="M65:M66"/>
    </sheetView>
  </sheetViews>
  <sheetFormatPr defaultColWidth="9.140625" defaultRowHeight="33.75"/>
  <cols>
    <col min="1" max="1" width="3.7109375" style="58" customWidth="1"/>
    <col min="2" max="2" width="3.140625" style="62" customWidth="1"/>
    <col min="3" max="3" width="2.5703125" style="525" customWidth="1"/>
    <col min="4" max="4" width="3" style="62" customWidth="1"/>
    <col min="5" max="5" width="11.140625" style="62" customWidth="1"/>
    <col min="6" max="6" width="9.42578125" style="62" customWidth="1"/>
    <col min="7" max="10" width="12.28515625" style="62" customWidth="1"/>
    <col min="11" max="11" width="12.140625" style="62" customWidth="1"/>
    <col min="12" max="12" width="12.28515625" style="62" customWidth="1"/>
    <col min="13" max="13" width="38.140625" style="62" customWidth="1"/>
    <col min="14" max="14" width="34.42578125" style="62" customWidth="1"/>
    <col min="15" max="15" width="24.42578125" style="62" customWidth="1"/>
    <col min="16" max="18" width="10.7109375" style="62" customWidth="1"/>
    <col min="19" max="19" width="10.7109375" style="519" customWidth="1"/>
    <col min="20" max="21" width="10.7109375" style="62" customWidth="1"/>
    <col min="22" max="22" width="10.7109375" style="63" customWidth="1"/>
    <col min="23" max="25" width="10.7109375" style="62" customWidth="1"/>
    <col min="26" max="26" width="3.7109375" style="62" customWidth="1"/>
    <col min="27" max="27" width="1.85546875" style="62" customWidth="1"/>
    <col min="28" max="46" width="4.85546875" style="62" customWidth="1"/>
    <col min="47" max="16384" width="9.140625" style="62"/>
  </cols>
  <sheetData>
    <row r="1" spans="1:46" s="58" customFormat="1" ht="16.149999999999999" customHeight="1" thickBot="1">
      <c r="A1" s="815"/>
      <c r="B1" s="815"/>
      <c r="C1" s="850"/>
      <c r="D1" s="815"/>
      <c r="E1" s="815"/>
      <c r="F1" s="827"/>
      <c r="G1" s="827"/>
      <c r="H1" s="815"/>
      <c r="I1" s="815"/>
      <c r="J1" s="815"/>
      <c r="K1" s="815"/>
      <c r="L1" s="815"/>
      <c r="M1" s="815"/>
      <c r="N1" s="815"/>
      <c r="O1" s="815"/>
      <c r="P1" s="815"/>
      <c r="Q1" s="815"/>
      <c r="R1" s="815"/>
      <c r="S1" s="933"/>
      <c r="T1" s="815"/>
      <c r="U1" s="815"/>
      <c r="V1" s="828"/>
      <c r="W1" s="815"/>
      <c r="X1" s="815"/>
      <c r="Y1" s="815"/>
      <c r="Z1" s="815"/>
      <c r="AA1" s="815"/>
    </row>
    <row r="2" spans="1:46" s="58" customFormat="1" ht="16.149999999999999" customHeight="1">
      <c r="A2" s="815"/>
      <c r="B2" s="816"/>
      <c r="C2" s="971"/>
      <c r="D2" s="822"/>
      <c r="E2" s="822"/>
      <c r="F2" s="820"/>
      <c r="G2" s="820"/>
      <c r="H2" s="822"/>
      <c r="I2" s="822"/>
      <c r="J2" s="822"/>
      <c r="K2" s="822"/>
      <c r="L2" s="822"/>
      <c r="M2" s="822"/>
      <c r="N2" s="822"/>
      <c r="O2" s="822"/>
      <c r="P2" s="822"/>
      <c r="Q2" s="822"/>
      <c r="R2" s="822"/>
      <c r="S2" s="972"/>
      <c r="T2" s="822"/>
      <c r="U2" s="822"/>
      <c r="V2" s="823"/>
      <c r="W2" s="822"/>
      <c r="X2" s="822"/>
      <c r="Y2" s="822"/>
      <c r="Z2" s="890"/>
      <c r="AA2" s="815"/>
    </row>
    <row r="3" spans="1:46" ht="16.149999999999999" customHeight="1">
      <c r="A3" s="815"/>
      <c r="B3" s="825"/>
      <c r="C3" s="850"/>
      <c r="D3" s="815"/>
      <c r="E3" s="815"/>
      <c r="F3" s="827"/>
      <c r="G3" s="827"/>
      <c r="H3" s="815"/>
      <c r="I3" s="815"/>
      <c r="J3" s="815"/>
      <c r="K3" s="815"/>
      <c r="L3" s="815"/>
      <c r="M3" s="815"/>
      <c r="N3" s="815"/>
      <c r="O3" s="815"/>
      <c r="P3" s="815"/>
      <c r="Q3" s="815"/>
      <c r="R3" s="815"/>
      <c r="S3" s="933"/>
      <c r="T3" s="815"/>
      <c r="U3" s="815"/>
      <c r="V3" s="828"/>
      <c r="W3" s="815"/>
      <c r="X3" s="815"/>
      <c r="Y3" s="815"/>
      <c r="Z3" s="844"/>
      <c r="AA3" s="815"/>
    </row>
    <row r="4" spans="1:46" ht="30" customHeight="1">
      <c r="A4" s="815"/>
      <c r="B4" s="825"/>
      <c r="C4" s="850"/>
      <c r="D4" s="815"/>
      <c r="E4" s="815"/>
      <c r="F4" s="812"/>
      <c r="G4" s="830" t="s">
        <v>1460</v>
      </c>
      <c r="H4" s="815"/>
      <c r="I4" s="815"/>
      <c r="J4" s="815"/>
      <c r="K4" s="815"/>
      <c r="L4" s="815"/>
      <c r="M4" s="815"/>
      <c r="N4" s="815"/>
      <c r="O4" s="815"/>
      <c r="P4" s="815"/>
      <c r="Q4" s="815"/>
      <c r="R4" s="815"/>
      <c r="S4" s="933"/>
      <c r="T4" s="815"/>
      <c r="U4" s="815"/>
      <c r="V4" s="828"/>
      <c r="W4" s="815"/>
      <c r="X4" s="815"/>
      <c r="Y4" s="815"/>
      <c r="Z4" s="844"/>
      <c r="AA4" s="815"/>
    </row>
    <row r="5" spans="1:46" ht="30" customHeight="1">
      <c r="A5" s="815"/>
      <c r="B5" s="928"/>
      <c r="C5" s="850"/>
      <c r="D5" s="847"/>
      <c r="E5" s="847"/>
      <c r="F5" s="812"/>
      <c r="G5" s="836" t="s">
        <v>1461</v>
      </c>
      <c r="H5" s="815"/>
      <c r="I5" s="815"/>
      <c r="J5" s="815"/>
      <c r="K5" s="815"/>
      <c r="L5" s="815"/>
      <c r="M5" s="815"/>
      <c r="N5" s="815"/>
      <c r="O5" s="815"/>
      <c r="P5" s="815"/>
      <c r="Q5" s="815"/>
      <c r="R5" s="815"/>
      <c r="S5" s="933"/>
      <c r="T5" s="815"/>
      <c r="U5" s="815"/>
      <c r="V5" s="828"/>
      <c r="W5" s="815"/>
      <c r="X5" s="815"/>
      <c r="Y5" s="815"/>
      <c r="Z5" s="844"/>
      <c r="AA5" s="815"/>
    </row>
    <row r="6" spans="1:46" ht="30" customHeight="1">
      <c r="A6" s="815"/>
      <c r="B6" s="929"/>
      <c r="C6" s="973"/>
      <c r="D6" s="846"/>
      <c r="E6" s="846"/>
      <c r="F6" s="815"/>
      <c r="G6" s="827"/>
      <c r="H6" s="847"/>
      <c r="I6" s="815"/>
      <c r="J6" s="815"/>
      <c r="K6" s="815"/>
      <c r="L6" s="815"/>
      <c r="M6" s="815"/>
      <c r="N6" s="815"/>
      <c r="O6" s="815"/>
      <c r="P6" s="815"/>
      <c r="Q6" s="815"/>
      <c r="R6" s="815"/>
      <c r="S6" s="933"/>
      <c r="T6" s="815"/>
      <c r="U6" s="815"/>
      <c r="V6" s="828"/>
      <c r="W6" s="815"/>
      <c r="X6" s="815"/>
      <c r="Y6" s="815"/>
      <c r="Z6" s="844"/>
      <c r="AA6" s="815"/>
    </row>
    <row r="7" spans="1:46" ht="30" customHeight="1">
      <c r="A7" s="815"/>
      <c r="B7" s="929"/>
      <c r="C7" s="973"/>
      <c r="D7" s="846"/>
      <c r="E7" s="846"/>
      <c r="F7" s="836"/>
      <c r="G7" s="827"/>
      <c r="H7" s="847"/>
      <c r="I7" s="815"/>
      <c r="J7" s="815"/>
      <c r="K7" s="815"/>
      <c r="L7" s="815"/>
      <c r="M7" s="815"/>
      <c r="N7" s="815"/>
      <c r="O7" s="815"/>
      <c r="P7" s="815"/>
      <c r="Q7" s="815"/>
      <c r="R7" s="815"/>
      <c r="S7" s="933"/>
      <c r="T7" s="812"/>
      <c r="U7" s="812"/>
      <c r="V7" s="812"/>
      <c r="W7" s="812"/>
      <c r="X7" s="812"/>
      <c r="Y7" s="966"/>
      <c r="Z7" s="844"/>
      <c r="AA7" s="815"/>
    </row>
    <row r="8" spans="1:46" ht="30" customHeight="1">
      <c r="A8" s="815"/>
      <c r="B8" s="929"/>
      <c r="C8" s="973"/>
      <c r="D8" s="815"/>
      <c r="E8" s="846"/>
      <c r="F8" s="815"/>
      <c r="G8" s="827"/>
      <c r="H8" s="847"/>
      <c r="I8" s="815"/>
      <c r="J8" s="815"/>
      <c r="K8" s="815"/>
      <c r="L8" s="815"/>
      <c r="M8" s="815"/>
      <c r="N8" s="815"/>
      <c r="O8" s="815"/>
      <c r="P8" s="815"/>
      <c r="Q8" s="815"/>
      <c r="R8" s="815"/>
      <c r="S8" s="835"/>
      <c r="T8" s="3042"/>
      <c r="U8" s="3042"/>
      <c r="V8" s="3042"/>
      <c r="W8" s="3042"/>
      <c r="X8" s="3042"/>
      <c r="Y8" s="815"/>
      <c r="Z8" s="844"/>
      <c r="AA8" s="815"/>
    </row>
    <row r="9" spans="1:46" ht="30" customHeight="1">
      <c r="A9" s="815"/>
      <c r="B9" s="929"/>
      <c r="C9" s="812"/>
      <c r="D9" s="812"/>
      <c r="E9" s="942">
        <v>8.6999999999999993</v>
      </c>
      <c r="F9" s="850" t="s">
        <v>113</v>
      </c>
      <c r="G9" s="854"/>
      <c r="H9" s="854"/>
      <c r="I9" s="847"/>
      <c r="J9" s="815"/>
      <c r="K9" s="815"/>
      <c r="L9" s="812"/>
      <c r="M9" s="815"/>
      <c r="N9" s="815"/>
      <c r="O9" s="815"/>
      <c r="P9" s="815"/>
      <c r="Q9" s="815"/>
      <c r="R9" s="815"/>
      <c r="S9" s="933"/>
      <c r="T9" s="3042"/>
      <c r="U9" s="3042"/>
      <c r="V9" s="3042"/>
      <c r="W9" s="3042"/>
      <c r="X9" s="3042"/>
      <c r="Y9" s="815"/>
      <c r="Z9" s="844"/>
      <c r="AA9" s="815"/>
    </row>
    <row r="10" spans="1:46" ht="30" customHeight="1">
      <c r="A10" s="815"/>
      <c r="B10" s="929"/>
      <c r="C10" s="812"/>
      <c r="D10" s="812"/>
      <c r="E10" s="850"/>
      <c r="F10" s="887" t="s">
        <v>114</v>
      </c>
      <c r="G10" s="854"/>
      <c r="H10" s="854"/>
      <c r="I10" s="847"/>
      <c r="J10" s="815"/>
      <c r="K10" s="815"/>
      <c r="L10" s="812"/>
      <c r="M10" s="815"/>
      <c r="N10" s="815"/>
      <c r="O10" s="815"/>
      <c r="P10" s="815"/>
      <c r="Q10" s="815"/>
      <c r="R10" s="815"/>
      <c r="S10" s="933"/>
      <c r="T10" s="815"/>
      <c r="U10" s="815"/>
      <c r="V10" s="828"/>
      <c r="W10" s="815"/>
      <c r="X10" s="815"/>
      <c r="Z10" s="844"/>
      <c r="AA10" s="815"/>
      <c r="AP10" s="57"/>
      <c r="AQ10" s="58"/>
      <c r="AR10" s="58"/>
      <c r="AS10" s="58"/>
      <c r="AT10" s="58"/>
    </row>
    <row r="11" spans="1:46" ht="30" customHeight="1">
      <c r="A11" s="815"/>
      <c r="B11" s="825"/>
      <c r="C11" s="812"/>
      <c r="D11" s="812"/>
      <c r="E11" s="973"/>
      <c r="F11" s="846"/>
      <c r="G11" s="846"/>
      <c r="H11" s="854"/>
      <c r="I11" s="847"/>
      <c r="J11" s="815"/>
      <c r="K11" s="815"/>
      <c r="L11" s="812"/>
      <c r="M11" s="815"/>
      <c r="N11" s="815"/>
      <c r="O11" s="815"/>
      <c r="P11" s="815"/>
      <c r="Q11" s="815"/>
      <c r="R11" s="815"/>
      <c r="S11" s="933"/>
      <c r="T11" s="847"/>
      <c r="U11" s="847"/>
      <c r="V11" s="847"/>
      <c r="W11" s="847"/>
      <c r="X11" s="847"/>
      <c r="Y11" s="893" t="s">
        <v>732</v>
      </c>
      <c r="Z11" s="844"/>
      <c r="AA11" s="815"/>
      <c r="AP11" s="59"/>
      <c r="AQ11" s="58"/>
      <c r="AR11" s="58"/>
      <c r="AS11" s="58"/>
      <c r="AT11" s="58"/>
    </row>
    <row r="12" spans="1:46" ht="30" customHeight="1">
      <c r="A12" s="815"/>
      <c r="B12" s="825"/>
      <c r="C12" s="812"/>
      <c r="D12" s="812"/>
      <c r="E12" s="973"/>
      <c r="F12" s="847" t="s">
        <v>6</v>
      </c>
      <c r="G12" s="847" t="s">
        <v>1079</v>
      </c>
      <c r="H12" s="847"/>
      <c r="I12" s="847"/>
      <c r="J12" s="847"/>
      <c r="K12" s="847"/>
      <c r="L12" s="812"/>
      <c r="M12" s="847"/>
      <c r="N12" s="847"/>
      <c r="O12" s="847"/>
      <c r="P12" s="847"/>
      <c r="Q12" s="847"/>
      <c r="R12" s="3044">
        <v>63</v>
      </c>
      <c r="S12" s="3029"/>
      <c r="T12" s="3030"/>
      <c r="U12" s="3030"/>
      <c r="V12" s="3030"/>
      <c r="W12" s="3030"/>
      <c r="X12" s="3030"/>
      <c r="Y12" s="3031"/>
      <c r="Z12" s="844"/>
      <c r="AA12" s="815"/>
    </row>
    <row r="13" spans="1:46" ht="30" customHeight="1">
      <c r="A13" s="815"/>
      <c r="B13" s="825"/>
      <c r="C13" s="812"/>
      <c r="D13" s="812"/>
      <c r="E13" s="846"/>
      <c r="F13" s="864"/>
      <c r="G13" s="841" t="s">
        <v>1080</v>
      </c>
      <c r="H13" s="815"/>
      <c r="I13" s="847"/>
      <c r="J13" s="815"/>
      <c r="K13" s="815"/>
      <c r="L13" s="812"/>
      <c r="M13" s="815"/>
      <c r="N13" s="815"/>
      <c r="O13" s="815"/>
      <c r="P13" s="815"/>
      <c r="Q13" s="945"/>
      <c r="R13" s="3044"/>
      <c r="S13" s="3032"/>
      <c r="T13" s="3033"/>
      <c r="U13" s="3033"/>
      <c r="V13" s="3033"/>
      <c r="W13" s="3033"/>
      <c r="X13" s="3033"/>
      <c r="Y13" s="3034"/>
      <c r="Z13" s="844"/>
      <c r="AA13" s="815"/>
    </row>
    <row r="14" spans="1:46" ht="40.5" customHeight="1">
      <c r="A14" s="815"/>
      <c r="B14" s="825"/>
      <c r="C14" s="812"/>
      <c r="D14" s="812"/>
      <c r="E14" s="846"/>
      <c r="F14" s="974"/>
      <c r="G14" s="815"/>
      <c r="H14" s="815"/>
      <c r="I14" s="847"/>
      <c r="J14" s="815"/>
      <c r="K14" s="815"/>
      <c r="L14" s="812"/>
      <c r="M14" s="815"/>
      <c r="N14" s="815"/>
      <c r="O14" s="815"/>
      <c r="P14" s="815"/>
      <c r="Q14" s="945"/>
      <c r="R14" s="945"/>
      <c r="S14" s="1015"/>
      <c r="T14" s="839"/>
      <c r="U14" s="839"/>
      <c r="V14" s="839"/>
      <c r="W14" s="839"/>
      <c r="X14" s="839"/>
      <c r="Y14" s="839"/>
      <c r="Z14" s="844"/>
      <c r="AA14" s="815"/>
    </row>
    <row r="15" spans="1:46" ht="30" customHeight="1">
      <c r="A15" s="815"/>
      <c r="B15" s="929"/>
      <c r="C15" s="812"/>
      <c r="D15" s="812"/>
      <c r="E15" s="973"/>
      <c r="F15" s="1000"/>
      <c r="G15" s="835" t="s">
        <v>53</v>
      </c>
      <c r="H15" s="835" t="s">
        <v>1081</v>
      </c>
      <c r="I15" s="847"/>
      <c r="J15" s="815"/>
      <c r="K15" s="815"/>
      <c r="L15" s="812"/>
      <c r="M15" s="815"/>
      <c r="N15" s="815"/>
      <c r="O15" s="815"/>
      <c r="P15" s="3044">
        <v>64</v>
      </c>
      <c r="Q15" s="3029"/>
      <c r="R15" s="3030"/>
      <c r="S15" s="3030"/>
      <c r="T15" s="3030"/>
      <c r="U15" s="3030"/>
      <c r="V15" s="3030"/>
      <c r="W15" s="3031"/>
      <c r="X15" s="1016"/>
      <c r="Y15" s="1016"/>
      <c r="Z15" s="844"/>
      <c r="AA15" s="815"/>
    </row>
    <row r="16" spans="1:46" ht="30" customHeight="1">
      <c r="A16" s="815"/>
      <c r="B16" s="929"/>
      <c r="C16" s="812"/>
      <c r="D16" s="812"/>
      <c r="E16" s="973"/>
      <c r="F16" s="846"/>
      <c r="G16" s="1001"/>
      <c r="H16" s="846" t="s">
        <v>1082</v>
      </c>
      <c r="I16" s="847"/>
      <c r="J16" s="815"/>
      <c r="K16" s="815"/>
      <c r="L16" s="812"/>
      <c r="M16" s="815"/>
      <c r="N16" s="815"/>
      <c r="O16" s="815"/>
      <c r="P16" s="3044"/>
      <c r="Q16" s="3032"/>
      <c r="R16" s="3033"/>
      <c r="S16" s="3033"/>
      <c r="T16" s="3033"/>
      <c r="U16" s="3033"/>
      <c r="V16" s="3033"/>
      <c r="W16" s="3034"/>
      <c r="X16" s="1016"/>
      <c r="Y16" s="1016"/>
      <c r="Z16" s="844"/>
      <c r="AA16" s="815"/>
    </row>
    <row r="17" spans="1:51" ht="40.5" customHeight="1">
      <c r="A17" s="815"/>
      <c r="B17" s="929"/>
      <c r="C17" s="812"/>
      <c r="D17" s="812"/>
      <c r="E17" s="850"/>
      <c r="F17" s="847"/>
      <c r="G17" s="835"/>
      <c r="H17" s="815"/>
      <c r="I17" s="815"/>
      <c r="J17" s="815"/>
      <c r="K17" s="815"/>
      <c r="L17" s="812"/>
      <c r="M17" s="815"/>
      <c r="N17" s="815"/>
      <c r="O17" s="815"/>
      <c r="P17" s="815"/>
      <c r="Q17" s="945"/>
      <c r="R17" s="834"/>
      <c r="S17" s="839"/>
      <c r="T17" s="839"/>
      <c r="U17" s="839"/>
      <c r="V17" s="839"/>
      <c r="W17" s="1016"/>
      <c r="X17" s="839"/>
      <c r="Y17" s="839"/>
      <c r="Z17" s="844"/>
      <c r="AA17" s="815"/>
    </row>
    <row r="18" spans="1:51" ht="30" customHeight="1">
      <c r="A18" s="815"/>
      <c r="B18" s="929"/>
      <c r="C18" s="812"/>
      <c r="D18" s="812"/>
      <c r="E18" s="973"/>
      <c r="F18" s="841"/>
      <c r="G18" s="835" t="s">
        <v>54</v>
      </c>
      <c r="H18" s="835" t="s">
        <v>1083</v>
      </c>
      <c r="I18" s="815"/>
      <c r="J18" s="815"/>
      <c r="K18" s="815"/>
      <c r="L18" s="812"/>
      <c r="M18" s="815"/>
      <c r="N18" s="815"/>
      <c r="O18" s="815"/>
      <c r="P18" s="3044">
        <v>65</v>
      </c>
      <c r="Q18" s="3029"/>
      <c r="R18" s="3030"/>
      <c r="S18" s="3030"/>
      <c r="T18" s="3030"/>
      <c r="U18" s="3030"/>
      <c r="V18" s="3030"/>
      <c r="W18" s="3031"/>
      <c r="X18" s="1016"/>
      <c r="Y18" s="1016"/>
      <c r="Z18" s="844"/>
      <c r="AA18" s="815"/>
    </row>
    <row r="19" spans="1:51" ht="30" customHeight="1">
      <c r="A19" s="815"/>
      <c r="B19" s="929"/>
      <c r="C19" s="812"/>
      <c r="D19" s="812"/>
      <c r="E19" s="973"/>
      <c r="F19" s="846"/>
      <c r="G19" s="1001"/>
      <c r="H19" s="846" t="s">
        <v>1086</v>
      </c>
      <c r="I19" s="847"/>
      <c r="J19" s="815"/>
      <c r="K19" s="815"/>
      <c r="L19" s="812"/>
      <c r="M19" s="815"/>
      <c r="N19" s="815"/>
      <c r="O19" s="815"/>
      <c r="P19" s="3044"/>
      <c r="Q19" s="3032"/>
      <c r="R19" s="3033"/>
      <c r="S19" s="3033"/>
      <c r="T19" s="3033"/>
      <c r="U19" s="3033"/>
      <c r="V19" s="3033"/>
      <c r="W19" s="3034"/>
      <c r="X19" s="1016"/>
      <c r="Y19" s="1016"/>
      <c r="Z19" s="844"/>
      <c r="AA19" s="815"/>
    </row>
    <row r="20" spans="1:51" ht="40.5" customHeight="1">
      <c r="A20" s="815"/>
      <c r="B20" s="825"/>
      <c r="C20" s="812"/>
      <c r="D20" s="812"/>
      <c r="E20" s="850"/>
      <c r="F20" s="815"/>
      <c r="G20" s="835"/>
      <c r="H20" s="815"/>
      <c r="I20" s="815"/>
      <c r="J20" s="815"/>
      <c r="K20" s="815"/>
      <c r="L20" s="812"/>
      <c r="M20" s="815"/>
      <c r="N20" s="815"/>
      <c r="O20" s="815"/>
      <c r="P20" s="933"/>
      <c r="Q20" s="945"/>
      <c r="R20" s="945"/>
      <c r="S20" s="986"/>
      <c r="T20" s="945"/>
      <c r="U20" s="945"/>
      <c r="V20" s="945"/>
      <c r="W20" s="1016"/>
      <c r="X20" s="1016"/>
      <c r="Y20" s="1016"/>
      <c r="Z20" s="844"/>
      <c r="AA20" s="815"/>
      <c r="AB20" s="55"/>
      <c r="AC20" s="524"/>
      <c r="AD20" s="55"/>
      <c r="AK20" s="58"/>
      <c r="AL20" s="58"/>
      <c r="AM20" s="58"/>
      <c r="AN20" s="58"/>
      <c r="AO20" s="58"/>
      <c r="AP20" s="58"/>
      <c r="AQ20" s="58"/>
      <c r="AR20" s="58"/>
      <c r="AS20" s="520"/>
      <c r="AT20" s="164"/>
      <c r="AU20" s="164"/>
      <c r="AV20" s="164"/>
      <c r="AW20" s="164"/>
      <c r="AX20" s="164"/>
      <c r="AY20" s="231"/>
    </row>
    <row r="21" spans="1:51" ht="30" customHeight="1">
      <c r="A21" s="815"/>
      <c r="B21" s="825"/>
      <c r="C21" s="812"/>
      <c r="D21" s="812"/>
      <c r="E21" s="850"/>
      <c r="F21" s="847"/>
      <c r="G21" s="847" t="s">
        <v>93</v>
      </c>
      <c r="H21" s="835" t="s">
        <v>1084</v>
      </c>
      <c r="I21" s="815"/>
      <c r="J21" s="815"/>
      <c r="K21" s="815"/>
      <c r="L21" s="812"/>
      <c r="M21" s="815"/>
      <c r="N21" s="815"/>
      <c r="O21" s="815"/>
      <c r="P21" s="3044">
        <v>66</v>
      </c>
      <c r="Q21" s="3029"/>
      <c r="R21" s="3030"/>
      <c r="S21" s="3030"/>
      <c r="T21" s="3030"/>
      <c r="U21" s="3030"/>
      <c r="V21" s="3030"/>
      <c r="W21" s="3031"/>
      <c r="X21" s="1016"/>
      <c r="Y21" s="1016"/>
      <c r="Z21" s="844"/>
      <c r="AA21" s="815"/>
      <c r="AB21" s="55"/>
    </row>
    <row r="22" spans="1:51" ht="30" customHeight="1">
      <c r="A22" s="815"/>
      <c r="B22" s="825"/>
      <c r="C22" s="812"/>
      <c r="D22" s="812"/>
      <c r="E22" s="850"/>
      <c r="F22" s="846"/>
      <c r="G22" s="854"/>
      <c r="H22" s="846" t="s">
        <v>1085</v>
      </c>
      <c r="I22" s="847"/>
      <c r="J22" s="815"/>
      <c r="K22" s="815"/>
      <c r="L22" s="812"/>
      <c r="M22" s="815"/>
      <c r="N22" s="815"/>
      <c r="O22" s="815"/>
      <c r="P22" s="3044"/>
      <c r="Q22" s="3032"/>
      <c r="R22" s="3033"/>
      <c r="S22" s="3033"/>
      <c r="T22" s="3033"/>
      <c r="U22" s="3033"/>
      <c r="V22" s="3033"/>
      <c r="W22" s="3034"/>
      <c r="X22" s="1016"/>
      <c r="Y22" s="1016"/>
      <c r="Z22" s="844"/>
      <c r="AA22" s="815"/>
      <c r="AB22" s="55"/>
    </row>
    <row r="23" spans="1:51" ht="40.5" customHeight="1">
      <c r="A23" s="815"/>
      <c r="B23" s="825"/>
      <c r="C23" s="812"/>
      <c r="D23" s="812"/>
      <c r="E23" s="850"/>
      <c r="F23" s="815"/>
      <c r="G23" s="815"/>
      <c r="H23" s="815"/>
      <c r="I23" s="815"/>
      <c r="J23" s="815"/>
      <c r="K23" s="815"/>
      <c r="L23" s="812"/>
      <c r="M23" s="815"/>
      <c r="N23" s="815"/>
      <c r="O23" s="815"/>
      <c r="P23" s="815"/>
      <c r="Q23" s="945"/>
      <c r="R23" s="945"/>
      <c r="S23" s="854"/>
      <c r="T23" s="945"/>
      <c r="U23" s="945"/>
      <c r="V23" s="986"/>
      <c r="W23" s="945"/>
      <c r="X23" s="945"/>
      <c r="Y23" s="945"/>
      <c r="Z23" s="844"/>
      <c r="AA23" s="815"/>
      <c r="AB23" s="55"/>
    </row>
    <row r="24" spans="1:51" ht="30" customHeight="1">
      <c r="A24" s="815"/>
      <c r="B24" s="825"/>
      <c r="C24" s="812"/>
      <c r="D24" s="812"/>
      <c r="E24" s="850"/>
      <c r="F24" s="835" t="s">
        <v>7</v>
      </c>
      <c r="G24" s="835" t="s">
        <v>1087</v>
      </c>
      <c r="H24" s="815"/>
      <c r="I24" s="815"/>
      <c r="J24" s="815"/>
      <c r="K24" s="815"/>
      <c r="L24" s="812"/>
      <c r="M24" s="815"/>
      <c r="N24" s="815"/>
      <c r="O24" s="815"/>
      <c r="P24" s="815"/>
      <c r="Q24" s="945"/>
      <c r="R24" s="3044">
        <v>67</v>
      </c>
      <c r="S24" s="3029"/>
      <c r="T24" s="3030"/>
      <c r="U24" s="3030"/>
      <c r="V24" s="3030"/>
      <c r="W24" s="3030"/>
      <c r="X24" s="3030"/>
      <c r="Y24" s="3031"/>
      <c r="Z24" s="844"/>
      <c r="AA24" s="815"/>
      <c r="AB24" s="55"/>
    </row>
    <row r="25" spans="1:51" ht="30" customHeight="1">
      <c r="A25" s="815"/>
      <c r="B25" s="825"/>
      <c r="C25" s="812"/>
      <c r="D25" s="812"/>
      <c r="E25" s="850"/>
      <c r="F25" s="835"/>
      <c r="G25" s="841" t="s">
        <v>1088</v>
      </c>
      <c r="H25" s="815"/>
      <c r="I25" s="815"/>
      <c r="J25" s="815"/>
      <c r="K25" s="815"/>
      <c r="L25" s="812"/>
      <c r="M25" s="815"/>
      <c r="N25" s="815"/>
      <c r="O25" s="815"/>
      <c r="P25" s="815"/>
      <c r="Q25" s="945"/>
      <c r="R25" s="3044"/>
      <c r="S25" s="3032"/>
      <c r="T25" s="3033"/>
      <c r="U25" s="3033"/>
      <c r="V25" s="3033"/>
      <c r="W25" s="3033"/>
      <c r="X25" s="3033"/>
      <c r="Y25" s="3034"/>
      <c r="Z25" s="844"/>
      <c r="AA25" s="812"/>
    </row>
    <row r="26" spans="1:51" ht="40.5" customHeight="1">
      <c r="A26" s="815"/>
      <c r="B26" s="825"/>
      <c r="C26" s="812"/>
      <c r="D26" s="812"/>
      <c r="E26" s="973"/>
      <c r="F26" s="846"/>
      <c r="G26" s="846"/>
      <c r="H26" s="854"/>
      <c r="I26" s="847"/>
      <c r="J26" s="815"/>
      <c r="K26" s="815"/>
      <c r="L26" s="812"/>
      <c r="M26" s="815"/>
      <c r="N26" s="815"/>
      <c r="O26" s="815"/>
      <c r="P26" s="815"/>
      <c r="Q26" s="945"/>
      <c r="R26" s="945"/>
      <c r="S26" s="854"/>
      <c r="T26" s="847"/>
      <c r="U26" s="847"/>
      <c r="V26" s="847"/>
      <c r="W26" s="847"/>
      <c r="X26" s="847"/>
      <c r="Y26" s="847"/>
      <c r="Z26" s="844"/>
      <c r="AA26" s="812"/>
    </row>
    <row r="27" spans="1:51" ht="30" customHeight="1">
      <c r="A27" s="815"/>
      <c r="B27" s="825"/>
      <c r="C27" s="812"/>
      <c r="D27" s="812"/>
      <c r="E27" s="973"/>
      <c r="F27" s="847" t="s">
        <v>8</v>
      </c>
      <c r="G27" s="847" t="s">
        <v>1089</v>
      </c>
      <c r="H27" s="854"/>
      <c r="I27" s="847"/>
      <c r="J27" s="815"/>
      <c r="K27" s="815"/>
      <c r="L27" s="812"/>
      <c r="M27" s="815"/>
      <c r="N27" s="815"/>
      <c r="O27" s="815"/>
      <c r="P27" s="815"/>
      <c r="Q27" s="945"/>
      <c r="R27" s="3044">
        <v>68</v>
      </c>
      <c r="S27" s="3029"/>
      <c r="T27" s="3030"/>
      <c r="U27" s="3030"/>
      <c r="V27" s="3030"/>
      <c r="W27" s="3030"/>
      <c r="X27" s="3030"/>
      <c r="Y27" s="3031"/>
      <c r="Z27" s="844"/>
      <c r="AA27" s="812"/>
    </row>
    <row r="28" spans="1:51" ht="30" customHeight="1">
      <c r="A28" s="815"/>
      <c r="B28" s="825"/>
      <c r="C28" s="812"/>
      <c r="D28" s="812"/>
      <c r="E28" s="973"/>
      <c r="F28" s="847"/>
      <c r="G28" s="846" t="s">
        <v>1090</v>
      </c>
      <c r="H28" s="854"/>
      <c r="I28" s="847"/>
      <c r="J28" s="815"/>
      <c r="K28" s="815"/>
      <c r="L28" s="812"/>
      <c r="M28" s="815"/>
      <c r="N28" s="815"/>
      <c r="O28" s="815"/>
      <c r="P28" s="815"/>
      <c r="Q28" s="945"/>
      <c r="R28" s="3044"/>
      <c r="S28" s="3032"/>
      <c r="T28" s="3033"/>
      <c r="U28" s="3033"/>
      <c r="V28" s="3033"/>
      <c r="W28" s="3033"/>
      <c r="X28" s="3033"/>
      <c r="Y28" s="3034"/>
      <c r="Z28" s="844"/>
      <c r="AA28" s="812"/>
    </row>
    <row r="29" spans="1:51" ht="40.5" customHeight="1">
      <c r="A29" s="815"/>
      <c r="B29" s="825"/>
      <c r="C29" s="812"/>
      <c r="D29" s="812"/>
      <c r="E29" s="973"/>
      <c r="F29" s="835"/>
      <c r="G29" s="846"/>
      <c r="H29" s="854"/>
      <c r="I29" s="847"/>
      <c r="J29" s="815"/>
      <c r="K29" s="815"/>
      <c r="L29" s="812"/>
      <c r="M29" s="815"/>
      <c r="N29" s="815"/>
      <c r="O29" s="815"/>
      <c r="P29" s="815"/>
      <c r="Q29" s="945"/>
      <c r="R29" s="945"/>
      <c r="S29" s="1015"/>
      <c r="T29" s="839"/>
      <c r="U29" s="839"/>
      <c r="V29" s="839"/>
      <c r="W29" s="839"/>
      <c r="X29" s="839"/>
      <c r="Y29" s="839"/>
      <c r="Z29" s="844"/>
      <c r="AA29" s="812"/>
    </row>
    <row r="30" spans="1:51" ht="30" customHeight="1">
      <c r="A30" s="815"/>
      <c r="B30" s="825"/>
      <c r="C30" s="812"/>
      <c r="D30" s="812"/>
      <c r="E30" s="973"/>
      <c r="F30" s="835" t="s">
        <v>9</v>
      </c>
      <c r="G30" s="847" t="s">
        <v>1099</v>
      </c>
      <c r="H30" s="815"/>
      <c r="I30" s="815"/>
      <c r="J30" s="815"/>
      <c r="K30" s="815"/>
      <c r="L30" s="812"/>
      <c r="M30" s="815"/>
      <c r="N30" s="815"/>
      <c r="O30" s="815"/>
      <c r="P30" s="815"/>
      <c r="Q30" s="945"/>
      <c r="R30" s="3044">
        <v>69</v>
      </c>
      <c r="S30" s="3029"/>
      <c r="T30" s="3030"/>
      <c r="U30" s="3030"/>
      <c r="V30" s="3030"/>
      <c r="W30" s="3030"/>
      <c r="X30" s="3030"/>
      <c r="Y30" s="3031"/>
      <c r="Z30" s="844"/>
      <c r="AA30" s="812"/>
    </row>
    <row r="31" spans="1:51" ht="30" customHeight="1">
      <c r="A31" s="815"/>
      <c r="B31" s="825"/>
      <c r="C31" s="812"/>
      <c r="D31" s="812"/>
      <c r="E31" s="973"/>
      <c r="F31" s="847"/>
      <c r="G31" s="846" t="s">
        <v>1100</v>
      </c>
      <c r="H31" s="815"/>
      <c r="I31" s="815"/>
      <c r="J31" s="815"/>
      <c r="K31" s="815"/>
      <c r="L31" s="812"/>
      <c r="M31" s="815"/>
      <c r="N31" s="815"/>
      <c r="O31" s="815"/>
      <c r="P31" s="815"/>
      <c r="Q31" s="945"/>
      <c r="R31" s="3044"/>
      <c r="S31" s="3032"/>
      <c r="T31" s="3033"/>
      <c r="U31" s="3033"/>
      <c r="V31" s="3033"/>
      <c r="W31" s="3033"/>
      <c r="X31" s="3033"/>
      <c r="Y31" s="3034"/>
      <c r="Z31" s="844"/>
      <c r="AA31" s="812"/>
    </row>
    <row r="32" spans="1:51" ht="40.5" customHeight="1">
      <c r="A32" s="815"/>
      <c r="B32" s="825"/>
      <c r="C32" s="812"/>
      <c r="D32" s="812"/>
      <c r="E32" s="973"/>
      <c r="F32" s="835"/>
      <c r="G32" s="815"/>
      <c r="H32" s="815"/>
      <c r="I32" s="815"/>
      <c r="J32" s="815"/>
      <c r="K32" s="815"/>
      <c r="L32" s="812"/>
      <c r="M32" s="815"/>
      <c r="N32" s="815"/>
      <c r="O32" s="815"/>
      <c r="P32" s="815"/>
      <c r="Q32" s="945"/>
      <c r="R32" s="945"/>
      <c r="S32" s="1015"/>
      <c r="T32" s="839"/>
      <c r="U32" s="839"/>
      <c r="V32" s="839"/>
      <c r="W32" s="839"/>
      <c r="X32" s="839"/>
      <c r="Y32" s="839"/>
      <c r="Z32" s="844"/>
      <c r="AA32" s="812"/>
    </row>
    <row r="33" spans="1:27" ht="30" customHeight="1">
      <c r="A33" s="815"/>
      <c r="B33" s="825"/>
      <c r="C33" s="812"/>
      <c r="D33" s="812"/>
      <c r="E33" s="973"/>
      <c r="F33" s="835" t="s">
        <v>30</v>
      </c>
      <c r="G33" s="847" t="s">
        <v>1091</v>
      </c>
      <c r="H33" s="847"/>
      <c r="I33" s="847"/>
      <c r="J33" s="815"/>
      <c r="K33" s="815"/>
      <c r="L33" s="812"/>
      <c r="M33" s="815"/>
      <c r="N33" s="815"/>
      <c r="O33" s="815"/>
      <c r="P33" s="815"/>
      <c r="Q33" s="945"/>
      <c r="R33" s="3044">
        <v>70</v>
      </c>
      <c r="S33" s="3029"/>
      <c r="T33" s="3030"/>
      <c r="U33" s="3030"/>
      <c r="V33" s="3030"/>
      <c r="W33" s="3030"/>
      <c r="X33" s="3030"/>
      <c r="Y33" s="3031"/>
      <c r="Z33" s="844"/>
      <c r="AA33" s="812"/>
    </row>
    <row r="34" spans="1:27" ht="30" customHeight="1">
      <c r="A34" s="815"/>
      <c r="B34" s="825"/>
      <c r="C34" s="812"/>
      <c r="D34" s="812"/>
      <c r="E34" s="973"/>
      <c r="F34" s="835"/>
      <c r="G34" s="846" t="s">
        <v>1092</v>
      </c>
      <c r="H34" s="847"/>
      <c r="I34" s="847"/>
      <c r="J34" s="815"/>
      <c r="K34" s="815"/>
      <c r="L34" s="812"/>
      <c r="M34" s="815"/>
      <c r="N34" s="815"/>
      <c r="O34" s="815"/>
      <c r="P34" s="815"/>
      <c r="Q34" s="945"/>
      <c r="R34" s="3044"/>
      <c r="S34" s="3032"/>
      <c r="T34" s="3033"/>
      <c r="U34" s="3033"/>
      <c r="V34" s="3033"/>
      <c r="W34" s="3033"/>
      <c r="X34" s="3033"/>
      <c r="Y34" s="3034"/>
      <c r="Z34" s="844"/>
      <c r="AA34" s="812"/>
    </row>
    <row r="35" spans="1:27" ht="40.5" customHeight="1">
      <c r="A35" s="815"/>
      <c r="B35" s="825"/>
      <c r="C35" s="812"/>
      <c r="D35" s="812"/>
      <c r="E35" s="973"/>
      <c r="F35" s="835"/>
      <c r="G35" s="846"/>
      <c r="H35" s="847"/>
      <c r="I35" s="847"/>
      <c r="J35" s="815"/>
      <c r="K35" s="815"/>
      <c r="L35" s="812"/>
      <c r="M35" s="815"/>
      <c r="N35" s="815"/>
      <c r="O35" s="815"/>
      <c r="P35" s="815"/>
      <c r="Q35" s="945"/>
      <c r="R35" s="945"/>
      <c r="S35" s="1015"/>
      <c r="T35" s="839"/>
      <c r="U35" s="839"/>
      <c r="V35" s="839"/>
      <c r="W35" s="839"/>
      <c r="X35" s="839"/>
      <c r="Y35" s="839"/>
      <c r="Z35" s="844"/>
      <c r="AA35" s="812"/>
    </row>
    <row r="36" spans="1:27" ht="30" customHeight="1">
      <c r="A36" s="815"/>
      <c r="B36" s="929"/>
      <c r="C36" s="812"/>
      <c r="D36" s="812"/>
      <c r="E36" s="973"/>
      <c r="F36" s="835" t="s">
        <v>32</v>
      </c>
      <c r="G36" s="847" t="s">
        <v>1093</v>
      </c>
      <c r="H36" s="847"/>
      <c r="I36" s="847"/>
      <c r="J36" s="815"/>
      <c r="K36" s="815"/>
      <c r="L36" s="812"/>
      <c r="M36" s="815"/>
      <c r="N36" s="815"/>
      <c r="O36" s="815"/>
      <c r="P36" s="815"/>
      <c r="Q36" s="945"/>
      <c r="R36" s="3044">
        <v>71</v>
      </c>
      <c r="S36" s="3029"/>
      <c r="T36" s="3030"/>
      <c r="U36" s="3030"/>
      <c r="V36" s="3030"/>
      <c r="W36" s="3030"/>
      <c r="X36" s="3030"/>
      <c r="Y36" s="3031"/>
      <c r="Z36" s="844"/>
      <c r="AA36" s="812"/>
    </row>
    <row r="37" spans="1:27" ht="30" customHeight="1">
      <c r="A37" s="815"/>
      <c r="B37" s="929"/>
      <c r="C37" s="812"/>
      <c r="D37" s="812"/>
      <c r="E37" s="973"/>
      <c r="F37" s="815"/>
      <c r="G37" s="846" t="s">
        <v>1094</v>
      </c>
      <c r="H37" s="847"/>
      <c r="I37" s="847"/>
      <c r="J37" s="815"/>
      <c r="K37" s="815"/>
      <c r="L37" s="812"/>
      <c r="M37" s="815"/>
      <c r="N37" s="815"/>
      <c r="O37" s="815"/>
      <c r="P37" s="815"/>
      <c r="Q37" s="945"/>
      <c r="R37" s="3044"/>
      <c r="S37" s="3032"/>
      <c r="T37" s="3033"/>
      <c r="U37" s="3033"/>
      <c r="V37" s="3033"/>
      <c r="W37" s="3033"/>
      <c r="X37" s="3033"/>
      <c r="Y37" s="3034"/>
      <c r="Z37" s="844"/>
      <c r="AA37" s="812"/>
    </row>
    <row r="38" spans="1:27" ht="40.5" customHeight="1">
      <c r="A38" s="815"/>
      <c r="B38" s="929"/>
      <c r="C38" s="812"/>
      <c r="D38" s="812"/>
      <c r="E38" s="973"/>
      <c r="F38" s="815"/>
      <c r="G38" s="846"/>
      <c r="H38" s="847"/>
      <c r="I38" s="847"/>
      <c r="J38" s="815"/>
      <c r="K38" s="815"/>
      <c r="L38" s="812"/>
      <c r="M38" s="815"/>
      <c r="N38" s="815"/>
      <c r="O38" s="815"/>
      <c r="P38" s="815"/>
      <c r="Q38" s="945"/>
      <c r="R38" s="945"/>
      <c r="S38" s="1015"/>
      <c r="T38" s="839"/>
      <c r="U38" s="839"/>
      <c r="V38" s="839"/>
      <c r="W38" s="839"/>
      <c r="X38" s="839"/>
      <c r="Y38" s="839"/>
      <c r="Z38" s="844"/>
      <c r="AA38" s="812"/>
    </row>
    <row r="39" spans="1:27" ht="30" customHeight="1">
      <c r="A39" s="815"/>
      <c r="B39" s="929"/>
      <c r="C39" s="812"/>
      <c r="D39" s="812"/>
      <c r="E39" s="973"/>
      <c r="F39" s="835" t="s">
        <v>34</v>
      </c>
      <c r="G39" s="847" t="s">
        <v>1095</v>
      </c>
      <c r="H39" s="847"/>
      <c r="I39" s="847"/>
      <c r="J39" s="815"/>
      <c r="K39" s="815"/>
      <c r="L39" s="812"/>
      <c r="M39" s="815"/>
      <c r="N39" s="815"/>
      <c r="O39" s="815"/>
      <c r="P39" s="815"/>
      <c r="Q39" s="945"/>
      <c r="R39" s="3044">
        <v>72</v>
      </c>
      <c r="S39" s="3029"/>
      <c r="T39" s="3030"/>
      <c r="U39" s="3030"/>
      <c r="V39" s="3030"/>
      <c r="W39" s="3030"/>
      <c r="X39" s="3030"/>
      <c r="Y39" s="3031"/>
      <c r="Z39" s="844"/>
      <c r="AA39" s="812"/>
    </row>
    <row r="40" spans="1:27" ht="30" customHeight="1">
      <c r="A40" s="815"/>
      <c r="B40" s="929"/>
      <c r="C40" s="812"/>
      <c r="D40" s="812"/>
      <c r="E40" s="973"/>
      <c r="F40" s="835"/>
      <c r="G40" s="841" t="s">
        <v>1096</v>
      </c>
      <c r="H40" s="815"/>
      <c r="I40" s="815"/>
      <c r="J40" s="815"/>
      <c r="K40" s="815"/>
      <c r="L40" s="812"/>
      <c r="M40" s="815"/>
      <c r="N40" s="815"/>
      <c r="O40" s="815"/>
      <c r="P40" s="815"/>
      <c r="Q40" s="945"/>
      <c r="R40" s="3044"/>
      <c r="S40" s="3032"/>
      <c r="T40" s="3033"/>
      <c r="U40" s="3033"/>
      <c r="V40" s="3033"/>
      <c r="W40" s="3033"/>
      <c r="X40" s="3033"/>
      <c r="Y40" s="3034"/>
      <c r="Z40" s="844"/>
      <c r="AA40" s="812"/>
    </row>
    <row r="41" spans="1:27" ht="40.5" customHeight="1">
      <c r="A41" s="815"/>
      <c r="B41" s="929"/>
      <c r="C41" s="812"/>
      <c r="D41" s="812"/>
      <c r="E41" s="973"/>
      <c r="F41" s="835"/>
      <c r="G41" s="841"/>
      <c r="H41" s="815"/>
      <c r="I41" s="815"/>
      <c r="J41" s="815"/>
      <c r="K41" s="815"/>
      <c r="L41" s="812"/>
      <c r="M41" s="815"/>
      <c r="N41" s="815"/>
      <c r="O41" s="815"/>
      <c r="P41" s="815"/>
      <c r="Q41" s="945"/>
      <c r="R41" s="945"/>
      <c r="S41" s="1015"/>
      <c r="T41" s="839"/>
      <c r="U41" s="839"/>
      <c r="V41" s="839"/>
      <c r="W41" s="839"/>
      <c r="X41" s="839"/>
      <c r="Y41" s="839"/>
      <c r="Z41" s="844"/>
      <c r="AA41" s="812"/>
    </row>
    <row r="42" spans="1:27" ht="30" customHeight="1">
      <c r="A42" s="815"/>
      <c r="B42" s="929"/>
      <c r="C42" s="812"/>
      <c r="D42" s="812"/>
      <c r="E42" s="973"/>
      <c r="F42" s="835" t="s">
        <v>36</v>
      </c>
      <c r="G42" s="847" t="s">
        <v>1097</v>
      </c>
      <c r="H42" s="847"/>
      <c r="I42" s="847"/>
      <c r="J42" s="815"/>
      <c r="K42" s="815"/>
      <c r="L42" s="812"/>
      <c r="M42" s="815"/>
      <c r="N42" s="815"/>
      <c r="O42" s="815"/>
      <c r="P42" s="815"/>
      <c r="Q42" s="945"/>
      <c r="R42" s="3044">
        <v>73</v>
      </c>
      <c r="S42" s="3029"/>
      <c r="T42" s="3030"/>
      <c r="U42" s="3030"/>
      <c r="V42" s="3030"/>
      <c r="W42" s="3030"/>
      <c r="X42" s="3030"/>
      <c r="Y42" s="3031"/>
      <c r="Z42" s="844"/>
      <c r="AA42" s="812"/>
    </row>
    <row r="43" spans="1:27" ht="30" customHeight="1">
      <c r="A43" s="815"/>
      <c r="B43" s="929"/>
      <c r="C43" s="812"/>
      <c r="D43" s="812"/>
      <c r="E43" s="973"/>
      <c r="F43" s="835"/>
      <c r="G43" s="846" t="s">
        <v>1098</v>
      </c>
      <c r="H43" s="847"/>
      <c r="I43" s="847"/>
      <c r="J43" s="815"/>
      <c r="K43" s="815"/>
      <c r="L43" s="812"/>
      <c r="M43" s="815"/>
      <c r="N43" s="815"/>
      <c r="O43" s="815"/>
      <c r="P43" s="815"/>
      <c r="Q43" s="945"/>
      <c r="R43" s="3044"/>
      <c r="S43" s="3032"/>
      <c r="T43" s="3033"/>
      <c r="U43" s="3033"/>
      <c r="V43" s="3033"/>
      <c r="W43" s="3033"/>
      <c r="X43" s="3033"/>
      <c r="Y43" s="3034"/>
      <c r="Z43" s="844"/>
      <c r="AA43" s="812"/>
    </row>
    <row r="44" spans="1:27" ht="40.5" customHeight="1">
      <c r="A44" s="815"/>
      <c r="B44" s="929"/>
      <c r="C44" s="812"/>
      <c r="D44" s="812"/>
      <c r="E44" s="973"/>
      <c r="F44" s="835"/>
      <c r="G44" s="841"/>
      <c r="H44" s="815"/>
      <c r="I44" s="815"/>
      <c r="J44" s="815"/>
      <c r="K44" s="815"/>
      <c r="L44" s="812"/>
      <c r="M44" s="815"/>
      <c r="N44" s="815"/>
      <c r="O44" s="815"/>
      <c r="P44" s="815"/>
      <c r="Q44" s="945"/>
      <c r="R44" s="945"/>
      <c r="S44" s="1015"/>
      <c r="T44" s="839"/>
      <c r="U44" s="839"/>
      <c r="V44" s="839"/>
      <c r="W44" s="839"/>
      <c r="X44" s="839"/>
      <c r="Y44" s="839"/>
      <c r="Z44" s="844"/>
      <c r="AA44" s="812"/>
    </row>
    <row r="45" spans="1:27" ht="30" customHeight="1">
      <c r="A45" s="815"/>
      <c r="B45" s="929"/>
      <c r="C45" s="812"/>
      <c r="D45" s="812"/>
      <c r="E45" s="973"/>
      <c r="F45" s="835" t="s">
        <v>53</v>
      </c>
      <c r="G45" s="847" t="s">
        <v>1475</v>
      </c>
      <c r="H45" s="847"/>
      <c r="I45" s="847"/>
      <c r="J45" s="815"/>
      <c r="K45" s="815"/>
      <c r="L45" s="812"/>
      <c r="M45" s="815"/>
      <c r="N45" s="815"/>
      <c r="O45" s="815"/>
      <c r="P45" s="815"/>
      <c r="Q45" s="945"/>
      <c r="R45" s="3044">
        <v>74</v>
      </c>
      <c r="S45" s="3029"/>
      <c r="T45" s="3030"/>
      <c r="U45" s="3030"/>
      <c r="V45" s="3030"/>
      <c r="W45" s="3030"/>
      <c r="X45" s="3030"/>
      <c r="Y45" s="3031"/>
      <c r="Z45" s="844"/>
      <c r="AA45" s="812"/>
    </row>
    <row r="46" spans="1:27" ht="30" customHeight="1">
      <c r="A46" s="815"/>
      <c r="B46" s="929"/>
      <c r="C46" s="812"/>
      <c r="D46" s="812"/>
      <c r="E46" s="973"/>
      <c r="F46" s="835"/>
      <c r="G46" s="846" t="s">
        <v>1476</v>
      </c>
      <c r="H46" s="847"/>
      <c r="I46" s="847"/>
      <c r="J46" s="815"/>
      <c r="K46" s="815"/>
      <c r="L46" s="812"/>
      <c r="M46" s="815"/>
      <c r="N46" s="815"/>
      <c r="O46" s="815"/>
      <c r="P46" s="815"/>
      <c r="Q46" s="945"/>
      <c r="R46" s="3044"/>
      <c r="S46" s="3032"/>
      <c r="T46" s="3033"/>
      <c r="U46" s="3033"/>
      <c r="V46" s="3033"/>
      <c r="W46" s="3033"/>
      <c r="X46" s="3033"/>
      <c r="Y46" s="3034"/>
      <c r="Z46" s="844"/>
      <c r="AA46" s="812"/>
    </row>
    <row r="47" spans="1:27" ht="30" customHeight="1">
      <c r="A47" s="815"/>
      <c r="B47" s="929"/>
      <c r="C47" s="812"/>
      <c r="D47" s="812"/>
      <c r="E47" s="973"/>
      <c r="F47" s="835"/>
      <c r="G47" s="1002"/>
      <c r="H47" s="1003"/>
      <c r="I47" s="1003"/>
      <c r="J47" s="932"/>
      <c r="K47" s="932"/>
      <c r="L47" s="932"/>
      <c r="M47" s="932"/>
      <c r="N47" s="932"/>
      <c r="O47" s="932"/>
      <c r="P47" s="932"/>
      <c r="Q47" s="945"/>
      <c r="R47" s="945"/>
      <c r="S47" s="1015"/>
      <c r="T47" s="839"/>
      <c r="U47" s="839"/>
      <c r="V47" s="839"/>
      <c r="W47" s="839"/>
      <c r="X47" s="839"/>
      <c r="Y47" s="839"/>
      <c r="Z47" s="844"/>
      <c r="AA47" s="812"/>
    </row>
    <row r="48" spans="1:27" ht="51" customHeight="1">
      <c r="A48" s="844"/>
      <c r="B48" s="995"/>
      <c r="C48" s="996"/>
      <c r="D48" s="988"/>
      <c r="E48" s="956"/>
      <c r="F48" s="989"/>
      <c r="G48" s="956"/>
      <c r="H48" s="946"/>
      <c r="I48" s="956"/>
      <c r="J48" s="956"/>
      <c r="K48" s="956"/>
      <c r="L48" s="956"/>
      <c r="M48" s="956"/>
      <c r="N48" s="956"/>
      <c r="O48" s="956"/>
      <c r="P48" s="956"/>
      <c r="Q48" s="1014"/>
      <c r="R48" s="1014"/>
      <c r="S48" s="1017"/>
      <c r="T48" s="991"/>
      <c r="U48" s="991"/>
      <c r="V48" s="991"/>
      <c r="W48" s="991"/>
      <c r="X48" s="991"/>
      <c r="Y48" s="991"/>
      <c r="Z48" s="992"/>
      <c r="AA48" s="812"/>
    </row>
    <row r="49" spans="1:27" ht="40.5" customHeight="1">
      <c r="A49" s="815"/>
      <c r="B49" s="929"/>
      <c r="C49" s="973"/>
      <c r="D49" s="846"/>
      <c r="E49" s="815"/>
      <c r="F49" s="841"/>
      <c r="G49" s="815"/>
      <c r="H49" s="847"/>
      <c r="I49" s="815"/>
      <c r="J49" s="815"/>
      <c r="K49" s="815"/>
      <c r="L49" s="815"/>
      <c r="M49" s="815"/>
      <c r="N49" s="815"/>
      <c r="O49" s="815"/>
      <c r="P49" s="815"/>
      <c r="Q49" s="945"/>
      <c r="R49" s="945"/>
      <c r="S49" s="1015"/>
      <c r="T49" s="839"/>
      <c r="U49" s="839"/>
      <c r="V49" s="839"/>
      <c r="W49" s="839"/>
      <c r="X49" s="839"/>
      <c r="Y49" s="839"/>
      <c r="Z49" s="844"/>
      <c r="AA49" s="812"/>
    </row>
    <row r="50" spans="1:27" ht="30" customHeight="1">
      <c r="A50" s="815"/>
      <c r="B50" s="929"/>
      <c r="C50" s="812"/>
      <c r="D50" s="812"/>
      <c r="E50" s="850">
        <v>8.8000000000000007</v>
      </c>
      <c r="F50" s="835" t="s">
        <v>1477</v>
      </c>
      <c r="G50" s="815"/>
      <c r="H50" s="815"/>
      <c r="I50" s="847"/>
      <c r="J50" s="815"/>
      <c r="K50" s="815"/>
      <c r="L50" s="815"/>
      <c r="M50" s="815"/>
      <c r="N50" s="815"/>
      <c r="O50" s="812"/>
      <c r="P50" s="815"/>
      <c r="Q50" s="945"/>
      <c r="R50" s="945"/>
      <c r="S50" s="834"/>
      <c r="T50" s="839"/>
      <c r="U50" s="839"/>
      <c r="V50" s="839"/>
      <c r="W50" s="839"/>
      <c r="X50" s="839"/>
      <c r="Y50" s="839"/>
      <c r="Z50" s="844"/>
      <c r="AA50" s="812"/>
    </row>
    <row r="51" spans="1:27" ht="30" customHeight="1">
      <c r="A51" s="815"/>
      <c r="B51" s="929"/>
      <c r="C51" s="812"/>
      <c r="D51" s="812"/>
      <c r="E51" s="973"/>
      <c r="F51" s="841" t="s">
        <v>1483</v>
      </c>
      <c r="G51" s="815"/>
      <c r="H51" s="815"/>
      <c r="I51" s="847"/>
      <c r="J51" s="815"/>
      <c r="K51" s="815"/>
      <c r="L51" s="815"/>
      <c r="M51" s="815"/>
      <c r="N51" s="815"/>
      <c r="O51" s="812"/>
      <c r="P51" s="815"/>
      <c r="Q51" s="945"/>
      <c r="R51" s="945"/>
      <c r="S51" s="1015"/>
      <c r="T51" s="839"/>
      <c r="U51" s="839"/>
      <c r="V51" s="839"/>
      <c r="W51" s="839"/>
      <c r="X51" s="839"/>
      <c r="Y51" s="839"/>
      <c r="Z51" s="844"/>
      <c r="AA51" s="812"/>
    </row>
    <row r="52" spans="1:27" ht="30" customHeight="1">
      <c r="A52" s="815"/>
      <c r="B52" s="929"/>
      <c r="C52" s="812"/>
      <c r="D52" s="812"/>
      <c r="E52" s="973"/>
      <c r="F52" s="815"/>
      <c r="G52" s="846"/>
      <c r="H52" s="854"/>
      <c r="I52" s="847"/>
      <c r="J52" s="815"/>
      <c r="K52" s="815"/>
      <c r="L52" s="815"/>
      <c r="M52" s="815"/>
      <c r="N52" s="815"/>
      <c r="O52" s="812"/>
      <c r="P52" s="815"/>
      <c r="Q52" s="945"/>
      <c r="R52" s="945"/>
      <c r="S52" s="854"/>
      <c r="T52" s="847"/>
      <c r="U52" s="847"/>
      <c r="V52" s="847"/>
      <c r="W52" s="847"/>
      <c r="X52" s="847"/>
      <c r="Y52" s="847"/>
      <c r="Z52" s="844"/>
      <c r="AA52" s="812"/>
    </row>
    <row r="53" spans="1:27" ht="30" customHeight="1">
      <c r="A53" s="815"/>
      <c r="B53" s="929"/>
      <c r="C53" s="812"/>
      <c r="D53" s="812"/>
      <c r="E53" s="973"/>
      <c r="F53" s="906" t="s">
        <v>1478</v>
      </c>
      <c r="G53" s="846"/>
      <c r="H53" s="854"/>
      <c r="I53" s="847"/>
      <c r="J53" s="815"/>
      <c r="K53" s="815"/>
      <c r="L53" s="815"/>
      <c r="M53" s="815"/>
      <c r="N53" s="815"/>
      <c r="O53" s="812"/>
      <c r="P53" s="815"/>
      <c r="Q53" s="945"/>
      <c r="R53" s="945"/>
      <c r="S53" s="854"/>
      <c r="T53" s="847"/>
      <c r="U53" s="847"/>
      <c r="V53" s="847"/>
      <c r="W53" s="847"/>
      <c r="X53" s="847"/>
      <c r="Y53" s="847"/>
      <c r="Z53" s="844"/>
      <c r="AA53" s="815"/>
    </row>
    <row r="54" spans="1:27" ht="30" customHeight="1">
      <c r="A54" s="815"/>
      <c r="B54" s="929"/>
      <c r="C54" s="812"/>
      <c r="D54" s="812"/>
      <c r="E54" s="850"/>
      <c r="F54" s="826">
        <v>1</v>
      </c>
      <c r="G54" s="3088"/>
      <c r="H54" s="847" t="s">
        <v>1102</v>
      </c>
      <c r="I54" s="847"/>
      <c r="J54" s="815"/>
      <c r="K54" s="925">
        <v>2</v>
      </c>
      <c r="L54" s="3090"/>
      <c r="M54" s="815" t="s">
        <v>1101</v>
      </c>
      <c r="N54" s="815"/>
      <c r="O54" s="812"/>
      <c r="P54" s="815"/>
      <c r="Q54" s="945"/>
      <c r="R54" s="945"/>
      <c r="S54" s="834"/>
      <c r="T54" s="839"/>
      <c r="U54" s="839"/>
      <c r="V54" s="839"/>
      <c r="W54" s="839"/>
      <c r="X54" s="839"/>
      <c r="Y54" s="839"/>
      <c r="Z54" s="844"/>
      <c r="AA54" s="815"/>
    </row>
    <row r="55" spans="1:27" ht="30" customHeight="1">
      <c r="A55" s="815"/>
      <c r="B55" s="929"/>
      <c r="C55" s="812"/>
      <c r="D55" s="812"/>
      <c r="E55" s="973"/>
      <c r="F55" s="887"/>
      <c r="G55" s="3089"/>
      <c r="H55" s="854"/>
      <c r="I55" s="847"/>
      <c r="J55" s="815"/>
      <c r="K55" s="815"/>
      <c r="L55" s="3091"/>
      <c r="M55" s="815"/>
      <c r="N55" s="815"/>
      <c r="O55" s="812"/>
      <c r="P55" s="815"/>
      <c r="Q55" s="945"/>
      <c r="R55" s="945"/>
      <c r="S55" s="1015"/>
      <c r="T55" s="839"/>
      <c r="U55" s="839"/>
      <c r="V55" s="839"/>
      <c r="W55" s="839"/>
      <c r="X55" s="839"/>
      <c r="Y55" s="839"/>
      <c r="Z55" s="844"/>
      <c r="AA55" s="815"/>
    </row>
    <row r="56" spans="1:27" ht="30" customHeight="1">
      <c r="A56" s="815"/>
      <c r="B56" s="929"/>
      <c r="C56" s="812"/>
      <c r="D56" s="812"/>
      <c r="E56" s="973"/>
      <c r="F56" s="846"/>
      <c r="G56" s="847"/>
      <c r="H56" s="846"/>
      <c r="I56" s="854"/>
      <c r="J56" s="847"/>
      <c r="K56" s="815"/>
      <c r="L56" s="815"/>
      <c r="M56" s="815"/>
      <c r="N56" s="815"/>
      <c r="O56" s="815"/>
      <c r="P56" s="815"/>
      <c r="Q56" s="945"/>
      <c r="R56" s="945"/>
      <c r="S56" s="854"/>
      <c r="T56" s="847"/>
      <c r="U56" s="847"/>
      <c r="V56" s="847"/>
      <c r="W56" s="847"/>
      <c r="X56" s="847"/>
      <c r="Y56" s="847"/>
      <c r="Z56" s="844"/>
      <c r="AA56" s="815"/>
    </row>
    <row r="57" spans="1:27" ht="30" customHeight="1">
      <c r="A57" s="815"/>
      <c r="B57" s="929"/>
      <c r="C57" s="812"/>
      <c r="D57" s="812"/>
      <c r="E57" s="973"/>
      <c r="F57" s="847" t="s">
        <v>1479</v>
      </c>
      <c r="G57" s="847" t="s">
        <v>1480</v>
      </c>
      <c r="H57" s="812"/>
      <c r="I57" s="854"/>
      <c r="J57" s="847"/>
      <c r="K57" s="815"/>
      <c r="L57" s="815"/>
      <c r="M57" s="815"/>
      <c r="N57" s="815"/>
      <c r="O57" s="815"/>
      <c r="P57" s="815"/>
      <c r="Q57" s="826"/>
      <c r="R57" s="3044">
        <v>76</v>
      </c>
      <c r="S57" s="3029"/>
      <c r="T57" s="3030"/>
      <c r="U57" s="3030"/>
      <c r="V57" s="3030"/>
      <c r="W57" s="3030"/>
      <c r="X57" s="3030"/>
      <c r="Y57" s="3031"/>
      <c r="Z57" s="844"/>
      <c r="AA57" s="815"/>
    </row>
    <row r="58" spans="1:27" ht="30" customHeight="1">
      <c r="A58" s="815"/>
      <c r="B58" s="929"/>
      <c r="C58" s="812"/>
      <c r="D58" s="812"/>
      <c r="E58" s="850"/>
      <c r="F58" s="846"/>
      <c r="G58" s="841" t="s">
        <v>1481</v>
      </c>
      <c r="H58" s="812"/>
      <c r="I58" s="815"/>
      <c r="J58" s="815"/>
      <c r="K58" s="815"/>
      <c r="L58" s="815"/>
      <c r="M58" s="815"/>
      <c r="N58" s="815"/>
      <c r="O58" s="815"/>
      <c r="P58" s="815"/>
      <c r="Q58" s="945"/>
      <c r="R58" s="3044"/>
      <c r="S58" s="3032"/>
      <c r="T58" s="3033"/>
      <c r="U58" s="3033"/>
      <c r="V58" s="3033"/>
      <c r="W58" s="3033"/>
      <c r="X58" s="3033"/>
      <c r="Y58" s="3034"/>
      <c r="Z58" s="844"/>
      <c r="AA58" s="815"/>
    </row>
    <row r="59" spans="1:27" ht="39.75" customHeight="1">
      <c r="A59" s="815"/>
      <c r="B59" s="995"/>
      <c r="C59" s="999"/>
      <c r="D59" s="988"/>
      <c r="E59" s="956"/>
      <c r="F59" s="989"/>
      <c r="G59" s="956"/>
      <c r="H59" s="956"/>
      <c r="I59" s="956"/>
      <c r="J59" s="956"/>
      <c r="K59" s="956"/>
      <c r="L59" s="956"/>
      <c r="M59" s="956"/>
      <c r="N59" s="956"/>
      <c r="O59" s="956"/>
      <c r="P59" s="956"/>
      <c r="Q59" s="1018"/>
      <c r="R59" s="1014"/>
      <c r="S59" s="994"/>
      <c r="T59" s="991"/>
      <c r="U59" s="991"/>
      <c r="V59" s="991"/>
      <c r="W59" s="991"/>
      <c r="X59" s="991"/>
      <c r="Y59" s="991"/>
      <c r="Z59" s="992"/>
      <c r="AA59" s="815"/>
    </row>
    <row r="60" spans="1:27" ht="39.75" customHeight="1">
      <c r="A60" s="815"/>
      <c r="B60" s="929"/>
      <c r="C60" s="973"/>
      <c r="D60" s="846"/>
      <c r="E60" s="815"/>
      <c r="F60" s="815"/>
      <c r="G60" s="815"/>
      <c r="H60" s="815"/>
      <c r="I60" s="815"/>
      <c r="J60" s="815"/>
      <c r="K60" s="815"/>
      <c r="L60" s="815"/>
      <c r="M60" s="815"/>
      <c r="N60" s="815"/>
      <c r="O60" s="815"/>
      <c r="P60" s="815"/>
      <c r="Q60" s="826"/>
      <c r="R60" s="945"/>
      <c r="S60" s="1015"/>
      <c r="T60" s="839"/>
      <c r="U60" s="839"/>
      <c r="V60" s="839"/>
      <c r="W60" s="839"/>
      <c r="X60" s="839"/>
      <c r="Y60" s="839"/>
      <c r="Z60" s="844"/>
      <c r="AA60" s="815"/>
    </row>
    <row r="61" spans="1:27" ht="30" customHeight="1">
      <c r="A61" s="815"/>
      <c r="B61" s="929"/>
      <c r="C61" s="812"/>
      <c r="D61" s="812"/>
      <c r="E61" s="1004">
        <v>8.9</v>
      </c>
      <c r="F61" s="850" t="s">
        <v>1482</v>
      </c>
      <c r="G61" s="812"/>
      <c r="H61" s="854"/>
      <c r="I61" s="815"/>
      <c r="J61" s="815"/>
      <c r="K61" s="815"/>
      <c r="L61" s="815"/>
      <c r="M61" s="815"/>
      <c r="N61" s="815"/>
      <c r="O61" s="815"/>
      <c r="P61" s="815"/>
      <c r="Q61" s="826"/>
      <c r="R61" s="3044">
        <v>16</v>
      </c>
      <c r="S61" s="3029"/>
      <c r="T61" s="3030"/>
      <c r="U61" s="3030"/>
      <c r="V61" s="3030"/>
      <c r="W61" s="3030"/>
      <c r="X61" s="3030"/>
      <c r="Y61" s="3031"/>
      <c r="Z61" s="844"/>
      <c r="AA61" s="815"/>
    </row>
    <row r="62" spans="1:27" ht="30" customHeight="1">
      <c r="A62" s="815"/>
      <c r="B62" s="929"/>
      <c r="C62" s="812"/>
      <c r="D62" s="812"/>
      <c r="E62" s="973"/>
      <c r="F62" s="846" t="s">
        <v>1484</v>
      </c>
      <c r="G62" s="812"/>
      <c r="H62" s="846"/>
      <c r="I62" s="815"/>
      <c r="J62" s="815"/>
      <c r="K62" s="815"/>
      <c r="L62" s="815"/>
      <c r="M62" s="815"/>
      <c r="N62" s="815"/>
      <c r="O62" s="815"/>
      <c r="P62" s="815"/>
      <c r="Q62" s="826"/>
      <c r="R62" s="3044"/>
      <c r="S62" s="3032"/>
      <c r="T62" s="3033"/>
      <c r="U62" s="3033"/>
      <c r="V62" s="3033"/>
      <c r="W62" s="3033"/>
      <c r="X62" s="3033"/>
      <c r="Y62" s="3034"/>
      <c r="Z62" s="844"/>
      <c r="AA62" s="815"/>
    </row>
    <row r="63" spans="1:27" ht="30" customHeight="1">
      <c r="A63" s="815"/>
      <c r="B63" s="929"/>
      <c r="C63" s="973"/>
      <c r="D63" s="846"/>
      <c r="E63" s="812"/>
      <c r="F63" s="1003"/>
      <c r="G63" s="1002"/>
      <c r="H63" s="1005"/>
      <c r="I63" s="1003"/>
      <c r="J63" s="932"/>
      <c r="K63" s="932"/>
      <c r="L63" s="932"/>
      <c r="M63" s="932"/>
      <c r="N63" s="932"/>
      <c r="O63" s="932"/>
      <c r="P63" s="815"/>
      <c r="Q63" s="945"/>
      <c r="R63" s="945"/>
      <c r="S63" s="854"/>
      <c r="T63" s="847"/>
      <c r="U63" s="847"/>
      <c r="V63" s="945"/>
      <c r="W63" s="847"/>
      <c r="X63" s="847"/>
      <c r="Y63" s="847"/>
      <c r="Z63" s="844"/>
      <c r="AA63" s="815"/>
    </row>
    <row r="64" spans="1:27" ht="50.25" customHeight="1">
      <c r="A64" s="815"/>
      <c r="B64" s="995"/>
      <c r="C64" s="996"/>
      <c r="D64" s="988"/>
      <c r="E64" s="946"/>
      <c r="F64" s="988"/>
      <c r="G64" s="1013"/>
      <c r="H64" s="946"/>
      <c r="I64" s="956"/>
      <c r="J64" s="956"/>
      <c r="K64" s="956"/>
      <c r="L64" s="956"/>
      <c r="M64" s="956"/>
      <c r="N64" s="956"/>
      <c r="O64" s="956"/>
      <c r="P64" s="956"/>
      <c r="Q64" s="1018"/>
      <c r="R64" s="1014"/>
      <c r="S64" s="1013"/>
      <c r="T64" s="946"/>
      <c r="U64" s="946"/>
      <c r="V64" s="1014"/>
      <c r="W64" s="946"/>
      <c r="X64" s="946"/>
      <c r="Y64" s="946"/>
      <c r="Z64" s="992"/>
      <c r="AA64" s="815"/>
    </row>
    <row r="65" spans="1:27" ht="39.75" customHeight="1">
      <c r="A65" s="815"/>
      <c r="B65" s="929"/>
      <c r="C65" s="973"/>
      <c r="D65" s="846"/>
      <c r="E65" s="847"/>
      <c r="F65" s="846"/>
      <c r="G65" s="854"/>
      <c r="H65" s="847"/>
      <c r="I65" s="815"/>
      <c r="J65" s="815"/>
      <c r="K65" s="815"/>
      <c r="L65" s="815"/>
      <c r="M65" s="815"/>
      <c r="N65" s="815"/>
      <c r="O65" s="815"/>
      <c r="P65" s="815"/>
      <c r="Q65" s="826"/>
      <c r="R65" s="945"/>
      <c r="S65" s="854"/>
      <c r="T65" s="847"/>
      <c r="U65" s="847"/>
      <c r="V65" s="945"/>
      <c r="W65" s="847"/>
      <c r="X65" s="847"/>
      <c r="Y65" s="847"/>
      <c r="Z65" s="844"/>
      <c r="AA65" s="815"/>
    </row>
    <row r="66" spans="1:27" ht="30" customHeight="1">
      <c r="A66" s="815"/>
      <c r="B66" s="929"/>
      <c r="C66" s="812"/>
      <c r="D66" s="812"/>
      <c r="E66" s="1007">
        <v>8.1</v>
      </c>
      <c r="F66" s="856" t="s">
        <v>1485</v>
      </c>
      <c r="G66" s="812"/>
      <c r="H66" s="815"/>
      <c r="I66" s="815"/>
      <c r="J66" s="815"/>
      <c r="K66" s="815"/>
      <c r="L66" s="815"/>
      <c r="M66" s="815"/>
      <c r="N66" s="815"/>
      <c r="O66" s="815"/>
      <c r="P66" s="815"/>
      <c r="Q66" s="826"/>
      <c r="R66" s="3044">
        <v>89</v>
      </c>
      <c r="S66" s="3029"/>
      <c r="T66" s="3030"/>
      <c r="U66" s="3030"/>
      <c r="V66" s="3030"/>
      <c r="W66" s="3030"/>
      <c r="X66" s="3030"/>
      <c r="Y66" s="3031"/>
      <c r="Z66" s="844"/>
      <c r="AA66" s="815"/>
    </row>
    <row r="67" spans="1:27" ht="30" customHeight="1">
      <c r="A67" s="815"/>
      <c r="B67" s="929"/>
      <c r="C67" s="812"/>
      <c r="D67" s="812"/>
      <c r="E67" s="850"/>
      <c r="F67" s="843" t="s">
        <v>1486</v>
      </c>
      <c r="G67" s="812"/>
      <c r="H67" s="815"/>
      <c r="I67" s="815"/>
      <c r="J67" s="815"/>
      <c r="K67" s="815"/>
      <c r="L67" s="815"/>
      <c r="M67" s="815"/>
      <c r="N67" s="815"/>
      <c r="O67" s="815"/>
      <c r="P67" s="815"/>
      <c r="Q67" s="945"/>
      <c r="R67" s="3044"/>
      <c r="S67" s="3032"/>
      <c r="T67" s="3033"/>
      <c r="U67" s="3033"/>
      <c r="V67" s="3033"/>
      <c r="W67" s="3033"/>
      <c r="X67" s="3033"/>
      <c r="Y67" s="3034"/>
      <c r="Z67" s="844"/>
      <c r="AA67" s="815"/>
    </row>
    <row r="68" spans="1:27" ht="39.75" customHeight="1">
      <c r="A68" s="815"/>
      <c r="B68" s="995"/>
      <c r="C68" s="996"/>
      <c r="D68" s="988"/>
      <c r="E68" s="946"/>
      <c r="F68" s="988"/>
      <c r="G68" s="1013"/>
      <c r="H68" s="946"/>
      <c r="I68" s="956"/>
      <c r="J68" s="956"/>
      <c r="K68" s="956"/>
      <c r="L68" s="956"/>
      <c r="M68" s="956"/>
      <c r="N68" s="956"/>
      <c r="O68" s="956"/>
      <c r="P68" s="956"/>
      <c r="Q68" s="1014"/>
      <c r="R68" s="1014"/>
      <c r="S68" s="1013"/>
      <c r="T68" s="946"/>
      <c r="U68" s="946"/>
      <c r="V68" s="946"/>
      <c r="W68" s="946"/>
      <c r="X68" s="946"/>
      <c r="Y68" s="946"/>
      <c r="Z68" s="992"/>
      <c r="AA68" s="815"/>
    </row>
    <row r="69" spans="1:27" ht="39.75" customHeight="1">
      <c r="A69" s="815"/>
      <c r="B69" s="929"/>
      <c r="C69" s="850"/>
      <c r="D69" s="815"/>
      <c r="E69" s="815"/>
      <c r="F69" s="815"/>
      <c r="G69" s="815"/>
      <c r="H69" s="847"/>
      <c r="I69" s="815"/>
      <c r="J69" s="815"/>
      <c r="K69" s="815"/>
      <c r="L69" s="815"/>
      <c r="M69" s="815"/>
      <c r="N69" s="815"/>
      <c r="O69" s="815"/>
      <c r="P69" s="815"/>
      <c r="Q69" s="945"/>
      <c r="R69" s="945"/>
      <c r="S69" s="854"/>
      <c r="T69" s="847"/>
      <c r="U69" s="847"/>
      <c r="V69" s="945"/>
      <c r="W69" s="847"/>
      <c r="X69" s="847"/>
      <c r="Y69" s="847"/>
      <c r="Z69" s="844"/>
      <c r="AA69" s="815"/>
    </row>
    <row r="70" spans="1:27" ht="30" customHeight="1">
      <c r="A70" s="815"/>
      <c r="B70" s="929"/>
      <c r="C70" s="812"/>
      <c r="D70" s="812"/>
      <c r="E70" s="942">
        <v>8.11</v>
      </c>
      <c r="F70" s="835" t="s">
        <v>115</v>
      </c>
      <c r="G70" s="812"/>
      <c r="H70" s="815"/>
      <c r="I70" s="815"/>
      <c r="J70" s="815"/>
      <c r="K70" s="815"/>
      <c r="L70" s="815"/>
      <c r="M70" s="815"/>
      <c r="N70" s="815"/>
      <c r="O70" s="815"/>
      <c r="P70" s="815"/>
      <c r="Q70" s="826"/>
      <c r="R70" s="3044">
        <v>17</v>
      </c>
      <c r="S70" s="3029"/>
      <c r="T70" s="3030"/>
      <c r="U70" s="3030"/>
      <c r="V70" s="3030"/>
      <c r="W70" s="3030"/>
      <c r="X70" s="3030"/>
      <c r="Y70" s="3031"/>
      <c r="Z70" s="844"/>
      <c r="AA70" s="815"/>
    </row>
    <row r="71" spans="1:27" ht="30" customHeight="1">
      <c r="A71" s="815"/>
      <c r="B71" s="929"/>
      <c r="C71" s="812"/>
      <c r="D71" s="812"/>
      <c r="E71" s="850"/>
      <c r="F71" s="841" t="s">
        <v>116</v>
      </c>
      <c r="G71" s="812"/>
      <c r="H71" s="815"/>
      <c r="I71" s="815"/>
      <c r="J71" s="815"/>
      <c r="K71" s="815"/>
      <c r="L71" s="815"/>
      <c r="M71" s="815"/>
      <c r="N71" s="815"/>
      <c r="O71" s="815"/>
      <c r="P71" s="815"/>
      <c r="Q71" s="945"/>
      <c r="R71" s="3044"/>
      <c r="S71" s="3032"/>
      <c r="T71" s="3033"/>
      <c r="U71" s="3033"/>
      <c r="V71" s="3033"/>
      <c r="W71" s="3033"/>
      <c r="X71" s="3033"/>
      <c r="Y71" s="3034"/>
      <c r="Z71" s="844"/>
      <c r="AA71" s="815"/>
    </row>
    <row r="72" spans="1:27" ht="39.75" customHeight="1">
      <c r="A72" s="815"/>
      <c r="B72" s="995"/>
      <c r="C72" s="996"/>
      <c r="D72" s="988"/>
      <c r="E72" s="946"/>
      <c r="F72" s="988"/>
      <c r="G72" s="1013"/>
      <c r="H72" s="946"/>
      <c r="I72" s="956"/>
      <c r="J72" s="956"/>
      <c r="K72" s="956"/>
      <c r="L72" s="956"/>
      <c r="M72" s="956"/>
      <c r="N72" s="956"/>
      <c r="O72" s="956"/>
      <c r="P72" s="956"/>
      <c r="Q72" s="1014"/>
      <c r="R72" s="1014"/>
      <c r="S72" s="1013"/>
      <c r="T72" s="946"/>
      <c r="U72" s="946"/>
      <c r="V72" s="946"/>
      <c r="W72" s="946"/>
      <c r="X72" s="946"/>
      <c r="Y72" s="946"/>
      <c r="Z72" s="992"/>
      <c r="AA72" s="815"/>
    </row>
    <row r="73" spans="1:27" ht="39.75" customHeight="1">
      <c r="A73" s="815"/>
      <c r="B73" s="825"/>
      <c r="C73" s="850"/>
      <c r="D73" s="815"/>
      <c r="E73" s="815"/>
      <c r="F73" s="815"/>
      <c r="G73" s="815"/>
      <c r="H73" s="815"/>
      <c r="I73" s="815"/>
      <c r="J73" s="815"/>
      <c r="K73" s="815"/>
      <c r="L73" s="815"/>
      <c r="M73" s="815"/>
      <c r="N73" s="815"/>
      <c r="O73" s="815"/>
      <c r="P73" s="815"/>
      <c r="Q73" s="945"/>
      <c r="R73" s="945"/>
      <c r="S73" s="847"/>
      <c r="T73" s="945"/>
      <c r="U73" s="945"/>
      <c r="V73" s="945"/>
      <c r="W73" s="945"/>
      <c r="X73" s="945"/>
      <c r="Y73" s="945"/>
      <c r="Z73" s="844"/>
      <c r="AA73" s="812"/>
    </row>
    <row r="74" spans="1:27" ht="30" customHeight="1">
      <c r="A74" s="815"/>
      <c r="B74" s="825"/>
      <c r="C74" s="812"/>
      <c r="D74" s="812"/>
      <c r="E74" s="1008">
        <v>8.1199999999999992</v>
      </c>
      <c r="F74" s="856" t="s">
        <v>1487</v>
      </c>
      <c r="G74" s="812"/>
      <c r="H74" s="815"/>
      <c r="I74" s="815"/>
      <c r="J74" s="815"/>
      <c r="K74" s="815"/>
      <c r="L74" s="815"/>
      <c r="M74" s="815"/>
      <c r="N74" s="815"/>
      <c r="O74" s="815"/>
      <c r="P74" s="815"/>
      <c r="Q74" s="826"/>
      <c r="R74" s="3044">
        <v>99</v>
      </c>
      <c r="S74" s="3029"/>
      <c r="T74" s="3030"/>
      <c r="U74" s="3030"/>
      <c r="V74" s="3030"/>
      <c r="W74" s="3030"/>
      <c r="X74" s="3030"/>
      <c r="Y74" s="3031"/>
      <c r="Z74" s="844"/>
      <c r="AA74" s="812"/>
    </row>
    <row r="75" spans="1:27" s="58" customFormat="1" ht="30" customHeight="1">
      <c r="A75" s="815"/>
      <c r="B75" s="825"/>
      <c r="C75" s="815"/>
      <c r="D75" s="815"/>
      <c r="E75" s="835"/>
      <c r="F75" s="843" t="s">
        <v>1488</v>
      </c>
      <c r="G75" s="815"/>
      <c r="H75" s="815"/>
      <c r="I75" s="815"/>
      <c r="J75" s="815"/>
      <c r="K75" s="815"/>
      <c r="L75" s="815"/>
      <c r="M75" s="815"/>
      <c r="N75" s="815"/>
      <c r="O75" s="815"/>
      <c r="P75" s="815"/>
      <c r="Q75" s="945"/>
      <c r="R75" s="3044"/>
      <c r="S75" s="3032"/>
      <c r="T75" s="3033"/>
      <c r="U75" s="3033"/>
      <c r="V75" s="3033"/>
      <c r="W75" s="3033"/>
      <c r="X75" s="3033"/>
      <c r="Y75" s="3034"/>
      <c r="Z75" s="844"/>
      <c r="AA75" s="815"/>
    </row>
    <row r="76" spans="1:27" s="58" customFormat="1" ht="30" customHeight="1">
      <c r="A76" s="815"/>
      <c r="B76" s="825"/>
      <c r="C76" s="815"/>
      <c r="D76" s="815"/>
      <c r="E76" s="835"/>
      <c r="F76" s="843"/>
      <c r="G76" s="815"/>
      <c r="H76" s="815"/>
      <c r="I76" s="815"/>
      <c r="J76" s="815"/>
      <c r="K76" s="815"/>
      <c r="L76" s="815"/>
      <c r="M76" s="815"/>
      <c r="N76" s="815"/>
      <c r="O76" s="815"/>
      <c r="P76" s="815"/>
      <c r="Q76" s="945"/>
      <c r="R76" s="834"/>
      <c r="S76" s="829"/>
      <c r="T76" s="829"/>
      <c r="U76" s="829"/>
      <c r="V76" s="829"/>
      <c r="W76" s="829"/>
      <c r="X76" s="829"/>
      <c r="Y76" s="829"/>
      <c r="Z76" s="844"/>
      <c r="AA76" s="815"/>
    </row>
    <row r="77" spans="1:27" s="58" customFormat="1" ht="39.75" customHeight="1" thickBot="1">
      <c r="A77" s="815"/>
      <c r="B77" s="868"/>
      <c r="C77" s="1009"/>
      <c r="D77" s="869"/>
      <c r="E77" s="983"/>
      <c r="F77" s="982"/>
      <c r="G77" s="1010"/>
      <c r="H77" s="982"/>
      <c r="I77" s="982"/>
      <c r="J77" s="982"/>
      <c r="K77" s="982"/>
      <c r="L77" s="982"/>
      <c r="M77" s="982"/>
      <c r="N77" s="982"/>
      <c r="O77" s="982"/>
      <c r="P77" s="982"/>
      <c r="Q77" s="982"/>
      <c r="R77" s="982"/>
      <c r="S77" s="1011"/>
      <c r="T77" s="1012"/>
      <c r="U77" s="1012"/>
      <c r="V77" s="1012"/>
      <c r="W77" s="1012"/>
      <c r="X77" s="1012"/>
      <c r="Y77" s="1012"/>
      <c r="Z77" s="872"/>
      <c r="AA77" s="925"/>
    </row>
    <row r="78" spans="1:27" s="58" customFormat="1" ht="26.25" customHeight="1">
      <c r="A78" s="815"/>
      <c r="B78" s="815"/>
      <c r="C78" s="835"/>
      <c r="D78" s="815"/>
      <c r="E78" s="978"/>
      <c r="F78" s="831"/>
      <c r="G78" s="979"/>
      <c r="H78" s="831"/>
      <c r="I78" s="831"/>
      <c r="J78" s="831"/>
      <c r="K78" s="831"/>
      <c r="L78" s="831"/>
      <c r="M78" s="831"/>
      <c r="N78" s="831"/>
      <c r="O78" s="831"/>
      <c r="P78" s="831"/>
      <c r="Q78" s="831"/>
      <c r="R78" s="831"/>
      <c r="S78" s="893"/>
      <c r="T78" s="975"/>
      <c r="U78" s="975"/>
      <c r="V78" s="975"/>
      <c r="W78" s="975"/>
      <c r="X78" s="975"/>
      <c r="Y78" s="975"/>
      <c r="Z78" s="815"/>
      <c r="AA78" s="925"/>
    </row>
    <row r="79" spans="1:27" s="58" customFormat="1" ht="26.25" customHeight="1">
      <c r="A79" s="815"/>
      <c r="B79" s="815"/>
      <c r="C79" s="835"/>
      <c r="D79" s="815"/>
      <c r="E79" s="978"/>
      <c r="F79" s="831"/>
      <c r="G79" s="979"/>
      <c r="H79" s="831"/>
      <c r="I79" s="831"/>
      <c r="J79" s="831"/>
      <c r="K79" s="831"/>
      <c r="L79" s="831"/>
      <c r="M79" s="831"/>
      <c r="N79" s="831"/>
      <c r="O79" s="831"/>
      <c r="P79" s="831"/>
      <c r="Q79" s="831"/>
      <c r="R79" s="831"/>
      <c r="S79" s="893"/>
      <c r="T79" s="975"/>
      <c r="U79" s="975"/>
      <c r="V79" s="975"/>
      <c r="W79" s="975"/>
      <c r="X79" s="975"/>
      <c r="Y79" s="975"/>
      <c r="Z79" s="815"/>
      <c r="AA79" s="925"/>
    </row>
    <row r="80" spans="1:27" s="58" customFormat="1" ht="30" customHeight="1">
      <c r="A80" s="3063">
        <v>25</v>
      </c>
      <c r="B80" s="3063"/>
      <c r="C80" s="3063"/>
      <c r="D80" s="3063"/>
      <c r="E80" s="3063"/>
      <c r="F80" s="3063"/>
      <c r="G80" s="3063"/>
      <c r="H80" s="3063"/>
      <c r="I80" s="3063"/>
      <c r="J80" s="3063"/>
      <c r="K80" s="3063"/>
      <c r="L80" s="3063"/>
      <c r="M80" s="3063"/>
      <c r="N80" s="3063"/>
      <c r="O80" s="3063"/>
      <c r="P80" s="3063"/>
      <c r="Q80" s="3063"/>
      <c r="R80" s="3063"/>
      <c r="S80" s="3063"/>
      <c r="T80" s="3063"/>
      <c r="U80" s="3063"/>
      <c r="V80" s="3063"/>
      <c r="W80" s="3063"/>
      <c r="X80" s="3063"/>
      <c r="Y80" s="3063"/>
      <c r="Z80" s="3063"/>
      <c r="AA80" s="3063"/>
    </row>
    <row r="81" spans="1:27" ht="30" customHeight="1">
      <c r="A81" s="3063"/>
      <c r="B81" s="3063"/>
      <c r="C81" s="3063"/>
      <c r="D81" s="3063"/>
      <c r="E81" s="3063"/>
      <c r="F81" s="3063"/>
      <c r="G81" s="3063"/>
      <c r="H81" s="3063"/>
      <c r="I81" s="3063"/>
      <c r="J81" s="3063"/>
      <c r="K81" s="3063"/>
      <c r="L81" s="3063"/>
      <c r="M81" s="3063"/>
      <c r="N81" s="3063"/>
      <c r="O81" s="3063"/>
      <c r="P81" s="3063"/>
      <c r="Q81" s="3063"/>
      <c r="R81" s="3063"/>
      <c r="S81" s="3063"/>
      <c r="T81" s="3063"/>
      <c r="U81" s="3063"/>
      <c r="V81" s="3063"/>
      <c r="W81" s="3063"/>
      <c r="X81" s="3063"/>
      <c r="Y81" s="3063"/>
      <c r="Z81" s="3063"/>
      <c r="AA81" s="3063"/>
    </row>
    <row r="82" spans="1:27" ht="30" customHeight="1">
      <c r="A82" s="815"/>
      <c r="B82" s="812"/>
      <c r="C82" s="850"/>
      <c r="D82" s="812"/>
      <c r="E82" s="812"/>
      <c r="F82" s="812"/>
      <c r="G82" s="812"/>
      <c r="H82" s="812"/>
      <c r="I82" s="812"/>
      <c r="J82" s="812"/>
      <c r="K82" s="812"/>
      <c r="L82" s="812"/>
      <c r="M82" s="812"/>
      <c r="N82" s="812"/>
      <c r="O82" s="812"/>
      <c r="P82" s="812"/>
      <c r="Q82" s="812"/>
      <c r="R82" s="812"/>
      <c r="S82" s="970"/>
      <c r="T82" s="812"/>
      <c r="U82" s="812"/>
      <c r="V82" s="814"/>
      <c r="W82" s="812"/>
      <c r="X82" s="812"/>
      <c r="Y82" s="812"/>
      <c r="Z82" s="812"/>
      <c r="AA82" s="812"/>
    </row>
    <row r="83" spans="1:27" ht="30" customHeight="1"/>
  </sheetData>
  <mergeCells count="39">
    <mergeCell ref="R42:R43"/>
    <mergeCell ref="S42:Y43"/>
    <mergeCell ref="R45:R46"/>
    <mergeCell ref="S45:Y46"/>
    <mergeCell ref="R57:R58"/>
    <mergeCell ref="S57:Y58"/>
    <mergeCell ref="R33:R34"/>
    <mergeCell ref="S33:Y34"/>
    <mergeCell ref="R36:R37"/>
    <mergeCell ref="S36:Y37"/>
    <mergeCell ref="R39:R40"/>
    <mergeCell ref="S39:Y40"/>
    <mergeCell ref="R24:R25"/>
    <mergeCell ref="S24:Y25"/>
    <mergeCell ref="R27:R28"/>
    <mergeCell ref="S27:Y28"/>
    <mergeCell ref="R30:R31"/>
    <mergeCell ref="S30:Y31"/>
    <mergeCell ref="P15:P16"/>
    <mergeCell ref="P18:P19"/>
    <mergeCell ref="Q18:W19"/>
    <mergeCell ref="P21:P22"/>
    <mergeCell ref="Q21:W22"/>
    <mergeCell ref="T8:X8"/>
    <mergeCell ref="T9:X9"/>
    <mergeCell ref="A80:AA81"/>
    <mergeCell ref="G54:G55"/>
    <mergeCell ref="R66:R67"/>
    <mergeCell ref="S66:Y67"/>
    <mergeCell ref="R70:R71"/>
    <mergeCell ref="S70:Y71"/>
    <mergeCell ref="R74:R75"/>
    <mergeCell ref="S74:Y75"/>
    <mergeCell ref="R12:R13"/>
    <mergeCell ref="S12:Y13"/>
    <mergeCell ref="L54:L55"/>
    <mergeCell ref="R61:R62"/>
    <mergeCell ref="S61:Y62"/>
    <mergeCell ref="Q15:W16"/>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tabColor rgb="FFFFC000"/>
  </sheetPr>
  <dimension ref="A1:AB85"/>
  <sheetViews>
    <sheetView view="pageBreakPreview" zoomScale="40" zoomScaleNormal="40" zoomScaleSheetLayoutView="40" zoomScalePageLayoutView="40" workbookViewId="0">
      <selection activeCell="U16" sqref="U16"/>
    </sheetView>
  </sheetViews>
  <sheetFormatPr defaultColWidth="9.140625" defaultRowHeight="33.75"/>
  <cols>
    <col min="1" max="1" width="4" style="58" customWidth="1"/>
    <col min="2" max="2" width="3.140625" style="62" customWidth="1"/>
    <col min="3" max="3" width="2.28515625" style="60" customWidth="1"/>
    <col min="4" max="4" width="3" style="62" customWidth="1"/>
    <col min="5" max="5" width="11.140625" style="62" customWidth="1"/>
    <col min="6" max="10" width="12.28515625" style="62" customWidth="1"/>
    <col min="11" max="13" width="17.140625" style="62" customWidth="1"/>
    <col min="14" max="16" width="25.7109375" style="62" customWidth="1"/>
    <col min="17" max="18" width="10.7109375" style="62" customWidth="1"/>
    <col min="19" max="19" width="10.7109375" style="519" customWidth="1"/>
    <col min="20" max="20" width="10.7109375" style="62" customWidth="1"/>
    <col min="21" max="22" width="10.7109375" style="63" customWidth="1"/>
    <col min="23" max="25" width="10.7109375" style="62" customWidth="1"/>
    <col min="26" max="27" width="3.7109375" style="62" customWidth="1"/>
    <col min="28" max="46" width="4.85546875" style="62" customWidth="1"/>
    <col min="47" max="16384" width="9.140625" style="62"/>
  </cols>
  <sheetData>
    <row r="1" spans="1:27" ht="16.149999999999999" customHeight="1" thickBot="1">
      <c r="A1" s="815"/>
      <c r="B1" s="812"/>
      <c r="C1" s="915"/>
      <c r="D1" s="812"/>
      <c r="E1" s="812"/>
      <c r="F1" s="812"/>
      <c r="G1" s="812"/>
      <c r="H1" s="812"/>
      <c r="I1" s="812"/>
      <c r="J1" s="812"/>
      <c r="K1" s="812"/>
      <c r="L1" s="812"/>
      <c r="M1" s="812"/>
      <c r="N1" s="812"/>
      <c r="O1" s="812"/>
      <c r="P1" s="812"/>
      <c r="Q1" s="812"/>
      <c r="R1" s="812"/>
      <c r="S1" s="970"/>
      <c r="T1" s="812"/>
      <c r="U1" s="814"/>
      <c r="V1" s="814"/>
      <c r="W1" s="812"/>
      <c r="X1" s="812"/>
      <c r="Y1" s="812"/>
      <c r="Z1" s="812"/>
      <c r="AA1" s="812"/>
    </row>
    <row r="2" spans="1:27" ht="16.149999999999999" customHeight="1">
      <c r="A2" s="815"/>
      <c r="B2" s="816"/>
      <c r="C2" s="916"/>
      <c r="D2" s="822"/>
      <c r="E2" s="822"/>
      <c r="F2" s="820"/>
      <c r="G2" s="820"/>
      <c r="H2" s="822"/>
      <c r="I2" s="822"/>
      <c r="J2" s="822"/>
      <c r="K2" s="822"/>
      <c r="L2" s="822"/>
      <c r="M2" s="822"/>
      <c r="N2" s="822"/>
      <c r="O2" s="822"/>
      <c r="P2" s="822"/>
      <c r="Q2" s="822"/>
      <c r="R2" s="822"/>
      <c r="S2" s="972"/>
      <c r="T2" s="822"/>
      <c r="U2" s="823"/>
      <c r="V2" s="823"/>
      <c r="W2" s="822"/>
      <c r="X2" s="822"/>
      <c r="Y2" s="822"/>
      <c r="Z2" s="890"/>
      <c r="AA2" s="815"/>
    </row>
    <row r="3" spans="1:27" ht="30" customHeight="1">
      <c r="A3" s="815"/>
      <c r="B3" s="825"/>
      <c r="C3" s="901"/>
      <c r="D3" s="815"/>
      <c r="E3" s="815"/>
      <c r="F3" s="827"/>
      <c r="G3" s="827"/>
      <c r="H3" s="815"/>
      <c r="I3" s="815"/>
      <c r="J3" s="815"/>
      <c r="K3" s="815"/>
      <c r="L3" s="815"/>
      <c r="M3" s="815"/>
      <c r="N3" s="815"/>
      <c r="O3" s="815"/>
      <c r="P3" s="815"/>
      <c r="Q3" s="815"/>
      <c r="R3" s="815"/>
      <c r="S3" s="933"/>
      <c r="T3" s="815"/>
      <c r="U3" s="828"/>
      <c r="V3" s="828"/>
      <c r="W3" s="815"/>
      <c r="X3" s="815"/>
      <c r="Y3" s="815"/>
      <c r="Z3" s="844"/>
      <c r="AA3" s="815"/>
    </row>
    <row r="4" spans="1:27" ht="30" customHeight="1">
      <c r="A4" s="815"/>
      <c r="B4" s="825"/>
      <c r="C4" s="901"/>
      <c r="D4" s="815"/>
      <c r="E4" s="815"/>
      <c r="F4" s="812"/>
      <c r="G4" s="1019" t="s">
        <v>575</v>
      </c>
      <c r="H4" s="815"/>
      <c r="I4" s="815"/>
      <c r="J4" s="815"/>
      <c r="K4" s="815"/>
      <c r="L4" s="815"/>
      <c r="M4" s="815"/>
      <c r="N4" s="815"/>
      <c r="O4" s="815"/>
      <c r="P4" s="815"/>
      <c r="Q4" s="815"/>
      <c r="R4" s="815"/>
      <c r="S4" s="933"/>
      <c r="T4" s="815"/>
      <c r="U4" s="828"/>
      <c r="V4" s="828"/>
      <c r="W4" s="815"/>
      <c r="X4" s="815"/>
      <c r="Y4" s="815"/>
      <c r="Z4" s="844"/>
      <c r="AA4" s="815"/>
    </row>
    <row r="5" spans="1:27" ht="30" customHeight="1">
      <c r="A5" s="815"/>
      <c r="B5" s="928"/>
      <c r="C5" s="850"/>
      <c r="D5" s="847"/>
      <c r="E5" s="847"/>
      <c r="F5" s="812"/>
      <c r="G5" s="1020" t="s">
        <v>576</v>
      </c>
      <c r="H5" s="815"/>
      <c r="I5" s="815"/>
      <c r="J5" s="815"/>
      <c r="K5" s="815"/>
      <c r="L5" s="815"/>
      <c r="M5" s="815"/>
      <c r="N5" s="815"/>
      <c r="O5" s="815"/>
      <c r="P5" s="815"/>
      <c r="Q5" s="815"/>
      <c r="R5" s="815"/>
      <c r="S5" s="933"/>
      <c r="T5" s="815"/>
      <c r="U5" s="828"/>
      <c r="V5" s="828"/>
      <c r="W5" s="815"/>
      <c r="X5" s="815"/>
      <c r="Y5" s="815"/>
      <c r="Z5" s="844"/>
      <c r="AA5" s="815"/>
    </row>
    <row r="6" spans="1:27" ht="30" customHeight="1">
      <c r="A6" s="815"/>
      <c r="B6" s="929"/>
      <c r="C6" s="887"/>
      <c r="D6" s="846"/>
      <c r="E6" s="846"/>
      <c r="F6" s="812"/>
      <c r="G6" s="1019"/>
      <c r="H6" s="815"/>
      <c r="I6" s="815"/>
      <c r="J6" s="815"/>
      <c r="K6" s="815"/>
      <c r="L6" s="815"/>
      <c r="M6" s="815"/>
      <c r="N6" s="815"/>
      <c r="O6" s="815"/>
      <c r="P6" s="815"/>
      <c r="Q6" s="815"/>
      <c r="R6" s="815"/>
      <c r="S6" s="933"/>
      <c r="T6" s="815"/>
      <c r="U6" s="828"/>
      <c r="V6" s="828"/>
      <c r="W6" s="815"/>
      <c r="X6" s="815"/>
      <c r="Y6" s="815"/>
      <c r="Z6" s="844"/>
      <c r="AA6" s="815"/>
    </row>
    <row r="7" spans="1:27" ht="30" customHeight="1">
      <c r="A7" s="815"/>
      <c r="B7" s="929"/>
      <c r="C7" s="887"/>
      <c r="D7" s="846"/>
      <c r="E7" s="846"/>
      <c r="F7" s="836"/>
      <c r="G7" s="827"/>
      <c r="H7" s="847"/>
      <c r="I7" s="815"/>
      <c r="J7" s="815"/>
      <c r="K7" s="815"/>
      <c r="L7" s="815"/>
      <c r="M7" s="815"/>
      <c r="N7" s="815"/>
      <c r="O7" s="815"/>
      <c r="P7" s="815"/>
      <c r="Q7" s="815"/>
      <c r="R7" s="815"/>
      <c r="S7" s="933"/>
      <c r="T7" s="815"/>
      <c r="U7" s="828"/>
      <c r="V7" s="828"/>
      <c r="W7" s="815"/>
      <c r="X7" s="815"/>
      <c r="Y7" s="815"/>
      <c r="Z7" s="844"/>
      <c r="AA7" s="815"/>
    </row>
    <row r="8" spans="1:27" ht="30" customHeight="1">
      <c r="A8" s="815"/>
      <c r="B8" s="1021"/>
      <c r="C8" s="915"/>
      <c r="D8" s="812"/>
      <c r="E8" s="850">
        <v>9.1</v>
      </c>
      <c r="F8" s="835" t="s">
        <v>734</v>
      </c>
      <c r="G8" s="815"/>
      <c r="H8" s="815"/>
      <c r="I8" s="812"/>
      <c r="J8" s="815"/>
      <c r="K8" s="815"/>
      <c r="L8" s="815"/>
      <c r="M8" s="815"/>
      <c r="N8" s="815"/>
      <c r="O8" s="815"/>
      <c r="P8" s="815"/>
      <c r="Q8" s="815"/>
      <c r="R8" s="815"/>
      <c r="S8" s="835"/>
      <c r="T8" s="3042"/>
      <c r="U8" s="3042"/>
      <c r="V8" s="3042"/>
      <c r="W8" s="3042"/>
      <c r="X8" s="3042"/>
      <c r="Y8" s="966"/>
      <c r="Z8" s="844"/>
      <c r="AA8" s="815"/>
    </row>
    <row r="9" spans="1:27" ht="30" customHeight="1">
      <c r="A9" s="815"/>
      <c r="B9" s="1021"/>
      <c r="C9" s="915"/>
      <c r="D9" s="812"/>
      <c r="E9" s="850"/>
      <c r="F9" s="841" t="s">
        <v>733</v>
      </c>
      <c r="G9" s="815"/>
      <c r="H9" s="815"/>
      <c r="I9" s="812"/>
      <c r="J9" s="815"/>
      <c r="K9" s="815"/>
      <c r="L9" s="815"/>
      <c r="M9" s="815"/>
      <c r="N9" s="815"/>
      <c r="O9" s="815"/>
      <c r="P9" s="815"/>
      <c r="Q9" s="815"/>
      <c r="R9" s="815"/>
      <c r="S9" s="933"/>
      <c r="T9" s="3042"/>
      <c r="U9" s="3042"/>
      <c r="V9" s="3042"/>
      <c r="W9" s="3042"/>
      <c r="X9" s="3042"/>
      <c r="Y9" s="815"/>
      <c r="Z9" s="844"/>
      <c r="AA9" s="815"/>
    </row>
    <row r="10" spans="1:27" ht="30" customHeight="1">
      <c r="A10" s="815"/>
      <c r="B10" s="1021"/>
      <c r="C10" s="915"/>
      <c r="D10" s="812"/>
      <c r="E10" s="850"/>
      <c r="F10" s="815"/>
      <c r="G10" s="815"/>
      <c r="H10" s="815"/>
      <c r="I10" s="812"/>
      <c r="J10" s="815"/>
      <c r="K10" s="815"/>
      <c r="L10" s="815"/>
      <c r="M10" s="815"/>
      <c r="N10" s="815"/>
      <c r="O10" s="815"/>
      <c r="P10" s="815"/>
      <c r="Q10" s="815"/>
      <c r="R10" s="815"/>
      <c r="S10" s="933"/>
      <c r="T10" s="815"/>
      <c r="U10" s="828"/>
      <c r="V10" s="828"/>
      <c r="W10" s="815"/>
      <c r="X10" s="815"/>
      <c r="Y10" s="893" t="s">
        <v>577</v>
      </c>
      <c r="Z10" s="844"/>
      <c r="AA10" s="815"/>
    </row>
    <row r="11" spans="1:27" ht="30" customHeight="1">
      <c r="A11" s="815"/>
      <c r="B11" s="1021"/>
      <c r="C11" s="915"/>
      <c r="D11" s="812"/>
      <c r="E11" s="850"/>
      <c r="F11" s="835" t="s">
        <v>6</v>
      </c>
      <c r="G11" s="835" t="s">
        <v>735</v>
      </c>
      <c r="H11" s="815"/>
      <c r="I11" s="812"/>
      <c r="J11" s="815"/>
      <c r="K11" s="815"/>
      <c r="L11" s="815"/>
      <c r="M11" s="815"/>
      <c r="N11" s="815"/>
      <c r="O11" s="815"/>
      <c r="P11" s="815"/>
      <c r="Q11" s="815"/>
      <c r="R11" s="3044" t="s">
        <v>60</v>
      </c>
      <c r="S11" s="3029"/>
      <c r="T11" s="3030"/>
      <c r="U11" s="3030"/>
      <c r="V11" s="3030"/>
      <c r="W11" s="3030"/>
      <c r="X11" s="3030"/>
      <c r="Y11" s="3031"/>
      <c r="Z11" s="844"/>
      <c r="AA11" s="815"/>
    </row>
    <row r="12" spans="1:27" ht="30" customHeight="1">
      <c r="A12" s="815"/>
      <c r="B12" s="1021"/>
      <c r="C12" s="915"/>
      <c r="D12" s="812"/>
      <c r="E12" s="850"/>
      <c r="F12" s="835"/>
      <c r="G12" s="841" t="s">
        <v>1489</v>
      </c>
      <c r="H12" s="815"/>
      <c r="I12" s="812"/>
      <c r="J12" s="815"/>
      <c r="K12" s="815"/>
      <c r="L12" s="815"/>
      <c r="M12" s="815"/>
      <c r="N12" s="847"/>
      <c r="O12" s="847"/>
      <c r="P12" s="847"/>
      <c r="Q12" s="847"/>
      <c r="R12" s="3044"/>
      <c r="S12" s="3032"/>
      <c r="T12" s="3033"/>
      <c r="U12" s="3033"/>
      <c r="V12" s="3033"/>
      <c r="W12" s="3033"/>
      <c r="X12" s="3033"/>
      <c r="Y12" s="3034"/>
      <c r="Z12" s="844"/>
      <c r="AA12" s="815"/>
    </row>
    <row r="13" spans="1:27" ht="34.5" customHeight="1">
      <c r="A13" s="815"/>
      <c r="B13" s="1021"/>
      <c r="C13" s="915"/>
      <c r="D13" s="812"/>
      <c r="E13" s="850"/>
      <c r="F13" s="835"/>
      <c r="G13" s="815"/>
      <c r="H13" s="815"/>
      <c r="I13" s="812"/>
      <c r="J13" s="815"/>
      <c r="K13" s="815"/>
      <c r="L13" s="815"/>
      <c r="M13" s="815"/>
      <c r="N13" s="815"/>
      <c r="O13" s="815"/>
      <c r="P13" s="815"/>
      <c r="Q13" s="815"/>
      <c r="R13" s="815"/>
      <c r="S13" s="854"/>
      <c r="T13" s="945"/>
      <c r="U13" s="986"/>
      <c r="V13" s="986"/>
      <c r="W13" s="945"/>
      <c r="X13" s="945"/>
      <c r="Y13" s="945"/>
      <c r="Z13" s="844"/>
      <c r="AA13" s="815"/>
    </row>
    <row r="14" spans="1:27" ht="30" customHeight="1">
      <c r="A14" s="815"/>
      <c r="B14" s="1021"/>
      <c r="C14" s="915"/>
      <c r="D14" s="812"/>
      <c r="E14" s="850"/>
      <c r="F14" s="835" t="s">
        <v>7</v>
      </c>
      <c r="G14" s="835" t="s">
        <v>117</v>
      </c>
      <c r="H14" s="815"/>
      <c r="I14" s="812"/>
      <c r="J14" s="815"/>
      <c r="K14" s="815"/>
      <c r="L14" s="815"/>
      <c r="M14" s="815"/>
      <c r="N14" s="815"/>
      <c r="O14" s="815"/>
      <c r="P14" s="815"/>
      <c r="Q14" s="815"/>
      <c r="R14" s="3044" t="s">
        <v>61</v>
      </c>
      <c r="S14" s="3029"/>
      <c r="T14" s="3030"/>
      <c r="U14" s="3030"/>
      <c r="V14" s="3030"/>
      <c r="W14" s="3030"/>
      <c r="X14" s="3030"/>
      <c r="Y14" s="3031"/>
      <c r="Z14" s="844"/>
      <c r="AA14" s="815"/>
    </row>
    <row r="15" spans="1:27" ht="30" customHeight="1">
      <c r="A15" s="815"/>
      <c r="B15" s="1021"/>
      <c r="C15" s="915"/>
      <c r="D15" s="812"/>
      <c r="E15" s="973"/>
      <c r="F15" s="835"/>
      <c r="G15" s="841" t="s">
        <v>1490</v>
      </c>
      <c r="H15" s="815"/>
      <c r="I15" s="812"/>
      <c r="J15" s="815"/>
      <c r="K15" s="815"/>
      <c r="L15" s="815"/>
      <c r="M15" s="815"/>
      <c r="N15" s="815"/>
      <c r="O15" s="815"/>
      <c r="P15" s="815"/>
      <c r="Q15" s="815"/>
      <c r="R15" s="3044"/>
      <c r="S15" s="3032"/>
      <c r="T15" s="3033"/>
      <c r="U15" s="3033"/>
      <c r="V15" s="3033"/>
      <c r="W15" s="3033"/>
      <c r="X15" s="3033"/>
      <c r="Y15" s="3034"/>
      <c r="Z15" s="844"/>
      <c r="AA15" s="815"/>
    </row>
    <row r="16" spans="1:27" ht="34.5" customHeight="1">
      <c r="A16" s="815"/>
      <c r="B16" s="1021"/>
      <c r="C16" s="915"/>
      <c r="D16" s="812"/>
      <c r="E16" s="973"/>
      <c r="F16" s="835"/>
      <c r="G16" s="841"/>
      <c r="H16" s="815"/>
      <c r="I16" s="812"/>
      <c r="J16" s="815"/>
      <c r="K16" s="815"/>
      <c r="L16" s="815"/>
      <c r="M16" s="815"/>
      <c r="N16" s="815"/>
      <c r="O16" s="815"/>
      <c r="P16" s="815"/>
      <c r="Q16" s="815"/>
      <c r="R16" s="815"/>
      <c r="S16" s="1015"/>
      <c r="T16" s="839"/>
      <c r="U16" s="839"/>
      <c r="V16" s="839"/>
      <c r="W16" s="839"/>
      <c r="X16" s="839"/>
      <c r="Y16" s="839"/>
      <c r="Z16" s="844"/>
      <c r="AA16" s="815"/>
    </row>
    <row r="17" spans="1:27" ht="30" customHeight="1">
      <c r="A17" s="815"/>
      <c r="B17" s="1021"/>
      <c r="C17" s="915"/>
      <c r="D17" s="812"/>
      <c r="E17" s="973"/>
      <c r="F17" s="835" t="s">
        <v>8</v>
      </c>
      <c r="G17" s="835" t="s">
        <v>1491</v>
      </c>
      <c r="H17" s="815"/>
      <c r="I17" s="812"/>
      <c r="J17" s="815"/>
      <c r="K17" s="815"/>
      <c r="L17" s="815"/>
      <c r="M17" s="815"/>
      <c r="N17" s="815"/>
      <c r="O17" s="815"/>
      <c r="P17" s="815"/>
      <c r="Q17" s="815"/>
      <c r="R17" s="3044" t="s">
        <v>63</v>
      </c>
      <c r="S17" s="3029"/>
      <c r="T17" s="3030"/>
      <c r="U17" s="3030"/>
      <c r="V17" s="3030"/>
      <c r="W17" s="3030"/>
      <c r="X17" s="3030"/>
      <c r="Y17" s="3031"/>
      <c r="Z17" s="844"/>
      <c r="AA17" s="815"/>
    </row>
    <row r="18" spans="1:27" ht="30" customHeight="1">
      <c r="A18" s="815"/>
      <c r="B18" s="1021"/>
      <c r="C18" s="915"/>
      <c r="D18" s="812"/>
      <c r="E18" s="973"/>
      <c r="F18" s="835"/>
      <c r="G18" s="841" t="s">
        <v>118</v>
      </c>
      <c r="H18" s="815"/>
      <c r="I18" s="812"/>
      <c r="J18" s="815"/>
      <c r="K18" s="815"/>
      <c r="L18" s="815"/>
      <c r="M18" s="815"/>
      <c r="N18" s="815"/>
      <c r="O18" s="815"/>
      <c r="P18" s="815"/>
      <c r="Q18" s="815"/>
      <c r="R18" s="3044"/>
      <c r="S18" s="3032"/>
      <c r="T18" s="3033"/>
      <c r="U18" s="3033"/>
      <c r="V18" s="3033"/>
      <c r="W18" s="3033"/>
      <c r="X18" s="3033"/>
      <c r="Y18" s="3034"/>
      <c r="Z18" s="844"/>
      <c r="AA18" s="815"/>
    </row>
    <row r="19" spans="1:27" ht="34.5" customHeight="1">
      <c r="A19" s="815"/>
      <c r="B19" s="1021"/>
      <c r="C19" s="915"/>
      <c r="D19" s="812"/>
      <c r="E19" s="973"/>
      <c r="F19" s="835"/>
      <c r="G19" s="841"/>
      <c r="H19" s="815"/>
      <c r="I19" s="812"/>
      <c r="J19" s="815"/>
      <c r="K19" s="815"/>
      <c r="L19" s="815"/>
      <c r="M19" s="815"/>
      <c r="N19" s="815"/>
      <c r="O19" s="815"/>
      <c r="P19" s="815"/>
      <c r="Q19" s="815"/>
      <c r="R19" s="815"/>
      <c r="S19" s="1015"/>
      <c r="T19" s="839"/>
      <c r="U19" s="839"/>
      <c r="V19" s="839"/>
      <c r="W19" s="839"/>
      <c r="X19" s="839"/>
      <c r="Y19" s="839"/>
      <c r="Z19" s="844"/>
      <c r="AA19" s="815"/>
    </row>
    <row r="20" spans="1:27" ht="30" customHeight="1">
      <c r="A20" s="815"/>
      <c r="B20" s="1021"/>
      <c r="C20" s="915"/>
      <c r="D20" s="812"/>
      <c r="E20" s="973"/>
      <c r="F20" s="835" t="s">
        <v>9</v>
      </c>
      <c r="G20" s="835" t="s">
        <v>111</v>
      </c>
      <c r="H20" s="815"/>
      <c r="I20" s="812"/>
      <c r="J20" s="815"/>
      <c r="K20" s="815"/>
      <c r="L20" s="815"/>
      <c r="M20" s="815"/>
      <c r="N20" s="815"/>
      <c r="O20" s="815"/>
      <c r="P20" s="815"/>
      <c r="Q20" s="815"/>
      <c r="R20" s="3044">
        <v>57</v>
      </c>
      <c r="S20" s="3029"/>
      <c r="T20" s="3030"/>
      <c r="U20" s="3030"/>
      <c r="V20" s="3030"/>
      <c r="W20" s="3030"/>
      <c r="X20" s="3030"/>
      <c r="Y20" s="3031"/>
      <c r="Z20" s="844"/>
      <c r="AA20" s="815"/>
    </row>
    <row r="21" spans="1:27" ht="30" customHeight="1">
      <c r="A21" s="815"/>
      <c r="B21" s="1021"/>
      <c r="C21" s="915"/>
      <c r="D21" s="812"/>
      <c r="E21" s="973"/>
      <c r="F21" s="815"/>
      <c r="G21" s="841" t="s">
        <v>112</v>
      </c>
      <c r="H21" s="815"/>
      <c r="I21" s="812"/>
      <c r="J21" s="815"/>
      <c r="K21" s="815"/>
      <c r="L21" s="815"/>
      <c r="M21" s="815"/>
      <c r="N21" s="815"/>
      <c r="O21" s="815"/>
      <c r="P21" s="815"/>
      <c r="Q21" s="815"/>
      <c r="R21" s="3044"/>
      <c r="S21" s="3032"/>
      <c r="T21" s="3033"/>
      <c r="U21" s="3033"/>
      <c r="V21" s="3033"/>
      <c r="W21" s="3033"/>
      <c r="X21" s="3033"/>
      <c r="Y21" s="3034"/>
      <c r="Z21" s="844"/>
      <c r="AA21" s="815"/>
    </row>
    <row r="22" spans="1:27" ht="34.5" customHeight="1">
      <c r="A22" s="815"/>
      <c r="B22" s="1029"/>
      <c r="C22" s="996"/>
      <c r="D22" s="988"/>
      <c r="E22" s="998"/>
      <c r="F22" s="955"/>
      <c r="G22" s="956"/>
      <c r="H22" s="946"/>
      <c r="I22" s="956"/>
      <c r="J22" s="956"/>
      <c r="K22" s="956"/>
      <c r="L22" s="956"/>
      <c r="M22" s="956"/>
      <c r="N22" s="956"/>
      <c r="O22" s="956"/>
      <c r="P22" s="956"/>
      <c r="Q22" s="956"/>
      <c r="R22" s="956"/>
      <c r="S22" s="1017"/>
      <c r="T22" s="991"/>
      <c r="U22" s="991"/>
      <c r="V22" s="991"/>
      <c r="W22" s="991"/>
      <c r="X22" s="991"/>
      <c r="Y22" s="991"/>
      <c r="Z22" s="992"/>
      <c r="AA22" s="815"/>
    </row>
    <row r="23" spans="1:27" ht="34.5" customHeight="1">
      <c r="A23" s="815"/>
      <c r="B23" s="1021"/>
      <c r="C23" s="973"/>
      <c r="D23" s="846"/>
      <c r="E23" s="846"/>
      <c r="F23" s="836"/>
      <c r="G23" s="827"/>
      <c r="H23" s="847"/>
      <c r="I23" s="815"/>
      <c r="J23" s="815"/>
      <c r="K23" s="815"/>
      <c r="L23" s="815"/>
      <c r="M23" s="815"/>
      <c r="N23" s="815"/>
      <c r="O23" s="815"/>
      <c r="P23" s="815"/>
      <c r="Q23" s="815"/>
      <c r="R23" s="815"/>
      <c r="S23" s="854"/>
      <c r="T23" s="847"/>
      <c r="U23" s="847"/>
      <c r="V23" s="847"/>
      <c r="W23" s="847"/>
      <c r="X23" s="847"/>
      <c r="Y23" s="847"/>
      <c r="Z23" s="844"/>
      <c r="AA23" s="815"/>
    </row>
    <row r="24" spans="1:27" ht="30" customHeight="1">
      <c r="A24" s="815"/>
      <c r="B24" s="1021"/>
      <c r="C24" s="915"/>
      <c r="D24" s="812"/>
      <c r="E24" s="850">
        <v>9.1999999999999993</v>
      </c>
      <c r="F24" s="942" t="s">
        <v>1494</v>
      </c>
      <c r="G24" s="812"/>
      <c r="H24" s="815"/>
      <c r="I24" s="815"/>
      <c r="J24" s="815"/>
      <c r="K24" s="815"/>
      <c r="L24" s="815"/>
      <c r="M24" s="815"/>
      <c r="N24" s="815"/>
      <c r="O24" s="815"/>
      <c r="P24" s="815"/>
      <c r="Q24" s="815"/>
      <c r="R24" s="815"/>
      <c r="S24" s="834"/>
      <c r="T24" s="839"/>
      <c r="U24" s="839"/>
      <c r="V24" s="839"/>
      <c r="W24" s="839"/>
      <c r="X24" s="839"/>
      <c r="Y24" s="839"/>
      <c r="Z24" s="844"/>
      <c r="AA24" s="815"/>
    </row>
    <row r="25" spans="1:27" ht="30" customHeight="1">
      <c r="A25" s="815"/>
      <c r="B25" s="929"/>
      <c r="C25" s="915"/>
      <c r="D25" s="812"/>
      <c r="E25" s="887"/>
      <c r="F25" s="887" t="s">
        <v>1495</v>
      </c>
      <c r="G25" s="812"/>
      <c r="H25" s="815"/>
      <c r="I25" s="815"/>
      <c r="J25" s="815"/>
      <c r="K25" s="815"/>
      <c r="L25" s="815"/>
      <c r="M25" s="815"/>
      <c r="N25" s="815"/>
      <c r="O25" s="815"/>
      <c r="P25" s="815"/>
      <c r="Q25" s="815"/>
      <c r="R25" s="815"/>
      <c r="S25" s="1015"/>
      <c r="T25" s="839"/>
      <c r="U25" s="839"/>
      <c r="V25" s="839"/>
      <c r="W25" s="839"/>
      <c r="X25" s="839"/>
      <c r="Y25" s="839"/>
      <c r="Z25" s="844"/>
      <c r="AA25" s="815"/>
    </row>
    <row r="26" spans="1:27" ht="30" customHeight="1">
      <c r="A26" s="815"/>
      <c r="B26" s="929"/>
      <c r="C26" s="887"/>
      <c r="D26" s="846"/>
      <c r="E26" s="815"/>
      <c r="F26" s="828"/>
      <c r="G26" s="815"/>
      <c r="H26" s="815"/>
      <c r="I26" s="815"/>
      <c r="J26" s="815"/>
      <c r="K26" s="815"/>
      <c r="L26" s="815"/>
      <c r="M26" s="815"/>
      <c r="N26" s="815"/>
      <c r="O26" s="815"/>
      <c r="P26" s="815"/>
      <c r="Q26" s="815"/>
      <c r="R26" s="815"/>
      <c r="S26" s="1015"/>
      <c r="T26" s="839"/>
      <c r="U26" s="839"/>
      <c r="V26" s="839"/>
      <c r="W26" s="839"/>
      <c r="X26" s="839"/>
      <c r="Y26" s="839"/>
      <c r="Z26" s="844"/>
      <c r="AA26" s="815"/>
    </row>
    <row r="27" spans="1:27" ht="30" customHeight="1">
      <c r="A27" s="815"/>
      <c r="B27" s="929"/>
      <c r="C27" s="887"/>
      <c r="D27" s="846"/>
      <c r="E27" s="815"/>
      <c r="F27" s="815"/>
      <c r="G27" s="815"/>
      <c r="H27" s="815"/>
      <c r="I27" s="815"/>
      <c r="J27" s="815"/>
      <c r="K27" s="815"/>
      <c r="L27" s="815"/>
      <c r="M27" s="815"/>
      <c r="N27" s="815"/>
      <c r="O27" s="815"/>
      <c r="P27" s="815"/>
      <c r="Q27" s="815"/>
      <c r="R27" s="815"/>
      <c r="S27" s="854"/>
      <c r="T27" s="839"/>
      <c r="U27" s="839"/>
      <c r="V27" s="839"/>
      <c r="W27" s="839"/>
      <c r="X27" s="839"/>
      <c r="Y27" s="839"/>
      <c r="Z27" s="844"/>
      <c r="AA27" s="815"/>
    </row>
    <row r="28" spans="1:27" ht="30" customHeight="1">
      <c r="A28" s="815"/>
      <c r="B28" s="929"/>
      <c r="C28" s="887"/>
      <c r="D28" s="846"/>
      <c r="E28" s="815"/>
      <c r="F28" s="815"/>
      <c r="G28" s="815"/>
      <c r="H28" s="815"/>
      <c r="I28" s="815"/>
      <c r="J28" s="815"/>
      <c r="K28" s="815"/>
      <c r="L28" s="815"/>
      <c r="M28" s="815"/>
      <c r="N28" s="815"/>
      <c r="O28" s="815"/>
      <c r="P28" s="815"/>
      <c r="Q28" s="815"/>
      <c r="R28" s="815"/>
      <c r="S28" s="854"/>
      <c r="T28" s="839"/>
      <c r="U28" s="839"/>
      <c r="V28" s="839"/>
      <c r="W28" s="839"/>
      <c r="X28" s="839"/>
      <c r="Y28" s="839"/>
      <c r="Z28" s="844"/>
      <c r="AA28" s="815"/>
    </row>
    <row r="29" spans="1:27" ht="30" customHeight="1">
      <c r="A29" s="815"/>
      <c r="B29" s="929"/>
      <c r="C29" s="901"/>
      <c r="D29" s="846"/>
      <c r="E29" s="815"/>
      <c r="F29" s="815"/>
      <c r="G29" s="815"/>
      <c r="H29" s="815"/>
      <c r="I29" s="815"/>
      <c r="J29" s="815"/>
      <c r="K29" s="815"/>
      <c r="L29" s="847"/>
      <c r="M29" s="847"/>
      <c r="N29" s="815"/>
      <c r="O29" s="815"/>
      <c r="P29" s="815"/>
      <c r="Q29" s="815"/>
      <c r="R29" s="815"/>
      <c r="S29" s="854"/>
      <c r="T29" s="839"/>
      <c r="U29" s="839"/>
      <c r="V29" s="839"/>
      <c r="W29" s="839"/>
      <c r="X29" s="839"/>
      <c r="Y29" s="839"/>
      <c r="Z29" s="844"/>
      <c r="AA29" s="815"/>
    </row>
    <row r="30" spans="1:27" ht="30" customHeight="1">
      <c r="A30" s="815"/>
      <c r="B30" s="929"/>
      <c r="C30" s="887"/>
      <c r="D30" s="846"/>
      <c r="E30" s="815"/>
      <c r="F30" s="815"/>
      <c r="G30" s="815"/>
      <c r="H30" s="815"/>
      <c r="I30" s="815"/>
      <c r="J30" s="815"/>
      <c r="K30" s="815"/>
      <c r="L30" s="815"/>
      <c r="M30" s="815"/>
      <c r="N30" s="815"/>
      <c r="O30" s="815"/>
      <c r="P30" s="815"/>
      <c r="Q30" s="815"/>
      <c r="R30" s="815"/>
      <c r="S30" s="854"/>
      <c r="T30" s="847"/>
      <c r="U30" s="847"/>
      <c r="V30" s="847"/>
      <c r="W30" s="847"/>
      <c r="X30" s="847"/>
      <c r="Y30" s="853" t="s">
        <v>1492</v>
      </c>
      <c r="Z30" s="844"/>
      <c r="AA30" s="815"/>
    </row>
    <row r="31" spans="1:27" ht="30" customHeight="1">
      <c r="A31" s="815"/>
      <c r="B31" s="929"/>
      <c r="C31" s="887"/>
      <c r="D31" s="846"/>
      <c r="E31" s="812"/>
      <c r="F31" s="850" t="s">
        <v>6</v>
      </c>
      <c r="G31" s="850" t="s">
        <v>572</v>
      </c>
      <c r="H31" s="827"/>
      <c r="I31" s="815"/>
      <c r="J31" s="815"/>
      <c r="K31" s="815"/>
      <c r="L31" s="815"/>
      <c r="M31" s="815"/>
      <c r="N31" s="815"/>
      <c r="O31" s="815"/>
      <c r="P31" s="815"/>
      <c r="Q31" s="815"/>
      <c r="R31" s="3044">
        <v>14</v>
      </c>
      <c r="S31" s="3029"/>
      <c r="T31" s="3030"/>
      <c r="U31" s="3030"/>
      <c r="V31" s="3030"/>
      <c r="W31" s="3030"/>
      <c r="X31" s="3030"/>
      <c r="Y31" s="3031"/>
      <c r="Z31" s="844"/>
      <c r="AA31" s="815"/>
    </row>
    <row r="32" spans="1:27" ht="30" customHeight="1">
      <c r="A32" s="815"/>
      <c r="B32" s="929"/>
      <c r="C32" s="887"/>
      <c r="D32" s="846"/>
      <c r="E32" s="812"/>
      <c r="F32" s="850"/>
      <c r="G32" s="887" t="s">
        <v>573</v>
      </c>
      <c r="H32" s="847"/>
      <c r="I32" s="847"/>
      <c r="J32" s="847"/>
      <c r="K32" s="847"/>
      <c r="L32" s="815"/>
      <c r="M32" s="815"/>
      <c r="N32" s="815"/>
      <c r="O32" s="815"/>
      <c r="P32" s="815"/>
      <c r="Q32" s="815"/>
      <c r="R32" s="3044"/>
      <c r="S32" s="3032"/>
      <c r="T32" s="3033"/>
      <c r="U32" s="3033"/>
      <c r="V32" s="3033"/>
      <c r="W32" s="3033"/>
      <c r="X32" s="3033"/>
      <c r="Y32" s="3034"/>
      <c r="Z32" s="844"/>
      <c r="AA32" s="815"/>
    </row>
    <row r="33" spans="1:27" ht="34.5" customHeight="1">
      <c r="A33" s="815"/>
      <c r="B33" s="929"/>
      <c r="C33" s="887"/>
      <c r="D33" s="846"/>
      <c r="E33" s="812"/>
      <c r="F33" s="856"/>
      <c r="G33" s="815"/>
      <c r="H33" s="815"/>
      <c r="I33" s="815"/>
      <c r="J33" s="815"/>
      <c r="K33" s="815"/>
      <c r="L33" s="815"/>
      <c r="M33" s="815"/>
      <c r="N33" s="815"/>
      <c r="O33" s="815"/>
      <c r="P33" s="815"/>
      <c r="Q33" s="815"/>
      <c r="R33" s="815"/>
      <c r="S33" s="847"/>
      <c r="T33" s="945"/>
      <c r="U33" s="945"/>
      <c r="V33" s="945"/>
      <c r="W33" s="945"/>
      <c r="X33" s="945"/>
      <c r="Y33" s="945"/>
      <c r="Z33" s="844"/>
      <c r="AA33" s="815"/>
    </row>
    <row r="34" spans="1:27" ht="30" customHeight="1">
      <c r="A34" s="815"/>
      <c r="B34" s="929"/>
      <c r="C34" s="887"/>
      <c r="D34" s="846"/>
      <c r="E34" s="812"/>
      <c r="F34" s="856" t="s">
        <v>7</v>
      </c>
      <c r="G34" s="850" t="s">
        <v>574</v>
      </c>
      <c r="H34" s="815"/>
      <c r="I34" s="815"/>
      <c r="J34" s="815"/>
      <c r="K34" s="815"/>
      <c r="L34" s="815"/>
      <c r="M34" s="815"/>
      <c r="N34" s="815"/>
      <c r="O34" s="815"/>
      <c r="P34" s="815"/>
      <c r="Q34" s="815"/>
      <c r="R34" s="3044">
        <v>15</v>
      </c>
      <c r="S34" s="3029"/>
      <c r="T34" s="3030"/>
      <c r="U34" s="3030"/>
      <c r="V34" s="3030"/>
      <c r="W34" s="3030"/>
      <c r="X34" s="3030"/>
      <c r="Y34" s="3031"/>
      <c r="Z34" s="844"/>
      <c r="AA34" s="815"/>
    </row>
    <row r="35" spans="1:27" ht="30" customHeight="1">
      <c r="A35" s="815"/>
      <c r="B35" s="929"/>
      <c r="C35" s="887"/>
      <c r="D35" s="846"/>
      <c r="E35" s="812"/>
      <c r="F35" s="1000"/>
      <c r="G35" s="887" t="s">
        <v>1493</v>
      </c>
      <c r="H35" s="815"/>
      <c r="I35" s="815"/>
      <c r="J35" s="815"/>
      <c r="K35" s="815"/>
      <c r="L35" s="815"/>
      <c r="M35" s="815"/>
      <c r="N35" s="815"/>
      <c r="O35" s="815"/>
      <c r="P35" s="815"/>
      <c r="Q35" s="815"/>
      <c r="R35" s="3044"/>
      <c r="S35" s="3032"/>
      <c r="T35" s="3033"/>
      <c r="U35" s="3033"/>
      <c r="V35" s="3033"/>
      <c r="W35" s="3033"/>
      <c r="X35" s="3033"/>
      <c r="Y35" s="3034"/>
      <c r="Z35" s="844"/>
      <c r="AA35" s="815"/>
    </row>
    <row r="36" spans="1:27" ht="34.5" customHeight="1">
      <c r="A36" s="815"/>
      <c r="B36" s="995"/>
      <c r="C36" s="955"/>
      <c r="D36" s="988"/>
      <c r="E36" s="956"/>
      <c r="F36" s="997"/>
      <c r="G36" s="990"/>
      <c r="H36" s="946"/>
      <c r="I36" s="956"/>
      <c r="J36" s="956"/>
      <c r="K36" s="956"/>
      <c r="L36" s="956"/>
      <c r="M36" s="956"/>
      <c r="N36" s="956"/>
      <c r="O36" s="956"/>
      <c r="P36" s="956"/>
      <c r="Q36" s="956"/>
      <c r="R36" s="956"/>
      <c r="S36" s="1013"/>
      <c r="T36" s="946"/>
      <c r="U36" s="946"/>
      <c r="V36" s="946"/>
      <c r="W36" s="946"/>
      <c r="X36" s="946"/>
      <c r="Y36" s="946"/>
      <c r="Z36" s="992"/>
      <c r="AA36" s="815"/>
    </row>
    <row r="37" spans="1:27" ht="34.5" customHeight="1">
      <c r="A37" s="815"/>
      <c r="B37" s="929"/>
      <c r="C37" s="887"/>
      <c r="D37" s="846"/>
      <c r="E37" s="815"/>
      <c r="F37" s="836"/>
      <c r="G37" s="827"/>
      <c r="H37" s="847"/>
      <c r="I37" s="815"/>
      <c r="J37" s="815"/>
      <c r="K37" s="815"/>
      <c r="L37" s="815"/>
      <c r="M37" s="815"/>
      <c r="N37" s="815"/>
      <c r="O37" s="815"/>
      <c r="P37" s="815"/>
      <c r="Q37" s="815"/>
      <c r="R37" s="815"/>
      <c r="S37" s="854"/>
      <c r="T37" s="847"/>
      <c r="U37" s="847"/>
      <c r="V37" s="847"/>
      <c r="W37" s="847"/>
      <c r="X37" s="847"/>
      <c r="Y37" s="847"/>
      <c r="Z37" s="844"/>
      <c r="AA37" s="815"/>
    </row>
    <row r="38" spans="1:27" ht="30" customHeight="1">
      <c r="A38" s="815"/>
      <c r="B38" s="929"/>
      <c r="C38" s="887"/>
      <c r="D38" s="846"/>
      <c r="E38" s="847"/>
      <c r="F38" s="830"/>
      <c r="G38" s="827"/>
      <c r="H38" s="847"/>
      <c r="I38" s="815"/>
      <c r="J38" s="815"/>
      <c r="K38" s="815"/>
      <c r="L38" s="815"/>
      <c r="M38" s="815"/>
      <c r="N38" s="815"/>
      <c r="O38" s="815"/>
      <c r="P38" s="815"/>
      <c r="Q38" s="815"/>
      <c r="R38" s="815"/>
      <c r="S38" s="854"/>
      <c r="T38" s="847"/>
      <c r="U38" s="945"/>
      <c r="V38" s="945"/>
      <c r="W38" s="847"/>
      <c r="X38" s="847"/>
      <c r="Y38" s="853" t="s">
        <v>1105</v>
      </c>
      <c r="Z38" s="844"/>
      <c r="AA38" s="815"/>
    </row>
    <row r="39" spans="1:27" ht="30" customHeight="1">
      <c r="A39" s="815"/>
      <c r="B39" s="929"/>
      <c r="C39" s="915"/>
      <c r="D39" s="812"/>
      <c r="E39" s="850">
        <v>9.3000000000000007</v>
      </c>
      <c r="F39" s="847" t="s">
        <v>1604</v>
      </c>
      <c r="G39" s="812"/>
      <c r="H39" s="830"/>
      <c r="I39" s="815"/>
      <c r="J39" s="815"/>
      <c r="K39" s="815"/>
      <c r="L39" s="815"/>
      <c r="M39" s="815"/>
      <c r="N39" s="815"/>
      <c r="O39" s="815"/>
      <c r="P39" s="815"/>
      <c r="Q39" s="815"/>
      <c r="R39" s="3044" t="s">
        <v>59</v>
      </c>
      <c r="S39" s="3029"/>
      <c r="T39" s="3030"/>
      <c r="U39" s="3030"/>
      <c r="V39" s="3030"/>
      <c r="W39" s="3030"/>
      <c r="X39" s="3030"/>
      <c r="Y39" s="3031"/>
      <c r="Z39" s="844"/>
      <c r="AA39" s="815"/>
    </row>
    <row r="40" spans="1:27" ht="30" customHeight="1">
      <c r="A40" s="815"/>
      <c r="B40" s="929"/>
      <c r="C40" s="915"/>
      <c r="D40" s="812"/>
      <c r="E40" s="850"/>
      <c r="F40" s="847" t="s">
        <v>1605</v>
      </c>
      <c r="G40" s="812"/>
      <c r="H40" s="830"/>
      <c r="I40" s="815"/>
      <c r="J40" s="815"/>
      <c r="K40" s="815"/>
      <c r="L40" s="815"/>
      <c r="M40" s="815"/>
      <c r="N40" s="815"/>
      <c r="O40" s="815"/>
      <c r="P40" s="815"/>
      <c r="Q40" s="815"/>
      <c r="R40" s="3044"/>
      <c r="S40" s="3032"/>
      <c r="T40" s="3033"/>
      <c r="U40" s="3033"/>
      <c r="V40" s="3033"/>
      <c r="W40" s="3033"/>
      <c r="X40" s="3033"/>
      <c r="Y40" s="3034"/>
      <c r="Z40" s="844"/>
      <c r="AA40" s="815"/>
    </row>
    <row r="41" spans="1:27" ht="30" customHeight="1">
      <c r="A41" s="815"/>
      <c r="B41" s="929"/>
      <c r="C41" s="915"/>
      <c r="D41" s="812"/>
      <c r="E41" s="887"/>
      <c r="F41" s="846" t="s">
        <v>1104</v>
      </c>
      <c r="G41" s="812"/>
      <c r="H41" s="830"/>
      <c r="I41" s="815"/>
      <c r="J41" s="815"/>
      <c r="K41" s="815"/>
      <c r="L41" s="815"/>
      <c r="M41" s="815"/>
      <c r="N41" s="815"/>
      <c r="O41" s="815"/>
      <c r="P41" s="815"/>
      <c r="Q41" s="815"/>
      <c r="R41" s="906"/>
      <c r="S41" s="945"/>
      <c r="T41" s="945"/>
      <c r="U41" s="945"/>
      <c r="V41" s="945"/>
      <c r="W41" s="945"/>
      <c r="X41" s="945"/>
      <c r="Y41" s="945"/>
      <c r="Z41" s="844"/>
      <c r="AA41" s="815"/>
    </row>
    <row r="42" spans="1:27" ht="30" customHeight="1">
      <c r="A42" s="815"/>
      <c r="B42" s="929"/>
      <c r="C42" s="887"/>
      <c r="D42" s="846"/>
      <c r="E42" s="847"/>
      <c r="F42" s="830"/>
      <c r="G42" s="827"/>
      <c r="H42" s="847"/>
      <c r="I42" s="815"/>
      <c r="J42" s="815"/>
      <c r="K42" s="815"/>
      <c r="L42" s="815"/>
      <c r="M42" s="815"/>
      <c r="N42" s="815"/>
      <c r="O42" s="815"/>
      <c r="P42" s="815"/>
      <c r="Q42" s="815"/>
      <c r="R42" s="815"/>
      <c r="S42" s="1015"/>
      <c r="T42" s="839"/>
      <c r="U42" s="839"/>
      <c r="V42" s="839"/>
      <c r="W42" s="839"/>
      <c r="X42" s="839"/>
      <c r="Y42" s="839"/>
      <c r="Z42" s="844"/>
      <c r="AA42" s="815"/>
    </row>
    <row r="43" spans="1:27" ht="30" customHeight="1">
      <c r="A43" s="815"/>
      <c r="B43" s="929"/>
      <c r="C43" s="887"/>
      <c r="D43" s="846"/>
      <c r="E43" s="847"/>
      <c r="F43" s="830"/>
      <c r="G43" s="827"/>
      <c r="H43" s="847"/>
      <c r="I43" s="815"/>
      <c r="J43" s="815"/>
      <c r="K43" s="815"/>
      <c r="L43" s="815"/>
      <c r="M43" s="815"/>
      <c r="N43" s="815"/>
      <c r="O43" s="815"/>
      <c r="P43" s="815"/>
      <c r="Q43" s="815"/>
      <c r="R43" s="815"/>
      <c r="S43" s="1015"/>
      <c r="T43" s="839"/>
      <c r="U43" s="839"/>
      <c r="V43" s="839"/>
      <c r="W43" s="839"/>
      <c r="X43" s="839"/>
      <c r="Y43" s="839"/>
      <c r="Z43" s="844"/>
      <c r="AA43" s="815"/>
    </row>
    <row r="44" spans="1:27" ht="30" customHeight="1">
      <c r="A44" s="815"/>
      <c r="B44" s="929"/>
      <c r="C44" s="887"/>
      <c r="D44" s="846"/>
      <c r="E44" s="847"/>
      <c r="F44" s="830"/>
      <c r="G44" s="827"/>
      <c r="H44" s="847"/>
      <c r="I44" s="815"/>
      <c r="J44" s="815"/>
      <c r="K44" s="815"/>
      <c r="L44" s="815"/>
      <c r="M44" s="815"/>
      <c r="N44" s="815"/>
      <c r="O44" s="815"/>
      <c r="P44" s="815"/>
      <c r="Q44" s="815"/>
      <c r="R44" s="815"/>
      <c r="S44" s="1015"/>
      <c r="T44" s="839"/>
      <c r="U44" s="839"/>
      <c r="V44" s="839"/>
      <c r="W44" s="839"/>
      <c r="X44" s="839"/>
      <c r="Y44" s="839"/>
      <c r="Z44" s="844"/>
      <c r="AA44" s="815"/>
    </row>
    <row r="45" spans="1:27" ht="30" customHeight="1">
      <c r="A45" s="815"/>
      <c r="B45" s="929"/>
      <c r="C45" s="887"/>
      <c r="D45" s="846"/>
      <c r="E45" s="847"/>
      <c r="F45" s="830"/>
      <c r="G45" s="827"/>
      <c r="H45" s="847"/>
      <c r="I45" s="815"/>
      <c r="J45" s="815"/>
      <c r="K45" s="815"/>
      <c r="L45" s="815"/>
      <c r="M45" s="815"/>
      <c r="N45" s="815"/>
      <c r="O45" s="815"/>
      <c r="P45" s="815"/>
      <c r="Q45" s="815"/>
      <c r="R45" s="815"/>
      <c r="S45" s="1015"/>
      <c r="T45" s="839"/>
      <c r="U45" s="839"/>
      <c r="V45" s="839"/>
      <c r="W45" s="839"/>
      <c r="X45" s="839"/>
      <c r="Y45" s="839"/>
      <c r="Z45" s="844"/>
      <c r="AA45" s="815"/>
    </row>
    <row r="46" spans="1:27" ht="30" customHeight="1">
      <c r="A46" s="815"/>
      <c r="B46" s="929"/>
      <c r="C46" s="887"/>
      <c r="D46" s="846"/>
      <c r="E46" s="847"/>
      <c r="F46" s="830"/>
      <c r="G46" s="827"/>
      <c r="H46" s="847"/>
      <c r="I46" s="815"/>
      <c r="J46" s="815"/>
      <c r="K46" s="815"/>
      <c r="L46" s="815"/>
      <c r="M46" s="815"/>
      <c r="N46" s="815"/>
      <c r="O46" s="815"/>
      <c r="P46" s="815"/>
      <c r="Q46" s="815"/>
      <c r="R46" s="815"/>
      <c r="S46" s="1015"/>
      <c r="T46" s="839"/>
      <c r="U46" s="839"/>
      <c r="V46" s="839"/>
      <c r="W46" s="839"/>
      <c r="X46" s="839"/>
      <c r="Y46" s="839"/>
      <c r="Z46" s="844"/>
      <c r="AA46" s="815"/>
    </row>
    <row r="47" spans="1:27" ht="34.5" customHeight="1">
      <c r="A47" s="815"/>
      <c r="B47" s="995"/>
      <c r="C47" s="955"/>
      <c r="D47" s="988"/>
      <c r="E47" s="946"/>
      <c r="F47" s="1030"/>
      <c r="G47" s="990"/>
      <c r="H47" s="946"/>
      <c r="I47" s="956"/>
      <c r="J47" s="956"/>
      <c r="K47" s="956"/>
      <c r="L47" s="956"/>
      <c r="M47" s="956"/>
      <c r="N47" s="956"/>
      <c r="O47" s="956"/>
      <c r="P47" s="956"/>
      <c r="Q47" s="956"/>
      <c r="R47" s="956"/>
      <c r="S47" s="1013"/>
      <c r="T47" s="946"/>
      <c r="U47" s="1014"/>
      <c r="V47" s="1014"/>
      <c r="W47" s="946"/>
      <c r="X47" s="946"/>
      <c r="Y47" s="946"/>
      <c r="Z47" s="992"/>
      <c r="AA47" s="815"/>
    </row>
    <row r="48" spans="1:27" ht="34.5" customHeight="1">
      <c r="A48" s="815"/>
      <c r="B48" s="929"/>
      <c r="C48" s="887"/>
      <c r="D48" s="846"/>
      <c r="E48" s="847"/>
      <c r="F48" s="830"/>
      <c r="G48" s="827"/>
      <c r="H48" s="847"/>
      <c r="I48" s="815"/>
      <c r="J48" s="815"/>
      <c r="K48" s="815"/>
      <c r="L48" s="815"/>
      <c r="M48" s="815"/>
      <c r="N48" s="815"/>
      <c r="O48" s="815"/>
      <c r="P48" s="815"/>
      <c r="Q48" s="815"/>
      <c r="R48" s="815"/>
      <c r="S48" s="854"/>
      <c r="T48" s="847"/>
      <c r="U48" s="945"/>
      <c r="V48" s="945"/>
      <c r="W48" s="847"/>
      <c r="X48" s="847"/>
      <c r="Y48" s="847"/>
      <c r="Z48" s="844"/>
      <c r="AA48" s="815"/>
    </row>
    <row r="49" spans="1:28" ht="30" customHeight="1">
      <c r="A49" s="815"/>
      <c r="B49" s="929"/>
      <c r="C49" s="887"/>
      <c r="D49" s="846"/>
      <c r="E49" s="847"/>
      <c r="F49" s="830"/>
      <c r="G49" s="827"/>
      <c r="H49" s="847"/>
      <c r="I49" s="815"/>
      <c r="J49" s="815"/>
      <c r="K49" s="815"/>
      <c r="L49" s="815"/>
      <c r="M49" s="815"/>
      <c r="N49" s="815"/>
      <c r="O49" s="815"/>
      <c r="P49" s="815"/>
      <c r="Q49" s="815"/>
      <c r="R49" s="815"/>
      <c r="S49" s="854"/>
      <c r="T49" s="847"/>
      <c r="U49" s="945"/>
      <c r="V49" s="945"/>
      <c r="W49" s="847"/>
      <c r="X49" s="847"/>
      <c r="Y49" s="853" t="s">
        <v>577</v>
      </c>
      <c r="Z49" s="844"/>
      <c r="AA49" s="815"/>
    </row>
    <row r="50" spans="1:28" ht="30" customHeight="1">
      <c r="A50" s="815"/>
      <c r="B50" s="929"/>
      <c r="C50" s="915"/>
      <c r="D50" s="812"/>
      <c r="E50" s="850">
        <v>9.4</v>
      </c>
      <c r="F50" s="850" t="s">
        <v>119</v>
      </c>
      <c r="G50" s="812"/>
      <c r="H50" s="815"/>
      <c r="I50" s="827"/>
      <c r="J50" s="815"/>
      <c r="K50" s="815"/>
      <c r="L50" s="815"/>
      <c r="M50" s="815"/>
      <c r="N50" s="815"/>
      <c r="O50" s="815"/>
      <c r="P50" s="815"/>
      <c r="Q50" s="815"/>
      <c r="R50" s="3044">
        <v>58</v>
      </c>
      <c r="S50" s="3029"/>
      <c r="T50" s="3030"/>
      <c r="U50" s="3030"/>
      <c r="V50" s="3030"/>
      <c r="W50" s="3030"/>
      <c r="X50" s="3030"/>
      <c r="Y50" s="3031"/>
      <c r="Z50" s="844"/>
      <c r="AA50" s="815"/>
    </row>
    <row r="51" spans="1:28" ht="30" customHeight="1">
      <c r="A51" s="815"/>
      <c r="B51" s="929"/>
      <c r="C51" s="915"/>
      <c r="D51" s="812"/>
      <c r="E51" s="815"/>
      <c r="F51" s="887" t="s">
        <v>120</v>
      </c>
      <c r="G51" s="812"/>
      <c r="H51" s="815"/>
      <c r="I51" s="827"/>
      <c r="J51" s="815"/>
      <c r="K51" s="815"/>
      <c r="L51" s="815"/>
      <c r="M51" s="815"/>
      <c r="N51" s="815"/>
      <c r="O51" s="815"/>
      <c r="P51" s="815"/>
      <c r="Q51" s="815"/>
      <c r="R51" s="3044"/>
      <c r="S51" s="3032"/>
      <c r="T51" s="3033"/>
      <c r="U51" s="3033"/>
      <c r="V51" s="3033"/>
      <c r="W51" s="3033"/>
      <c r="X51" s="3033"/>
      <c r="Y51" s="3034"/>
      <c r="Z51" s="844"/>
      <c r="AA51" s="815"/>
    </row>
    <row r="52" spans="1:28" ht="34.5" customHeight="1">
      <c r="A52" s="815"/>
      <c r="B52" s="995"/>
      <c r="C52" s="955"/>
      <c r="D52" s="988"/>
      <c r="E52" s="956"/>
      <c r="F52" s="946"/>
      <c r="G52" s="990"/>
      <c r="H52" s="946"/>
      <c r="I52" s="956"/>
      <c r="J52" s="956"/>
      <c r="K52" s="956"/>
      <c r="L52" s="956"/>
      <c r="M52" s="956"/>
      <c r="N52" s="956"/>
      <c r="O52" s="956"/>
      <c r="P52" s="956"/>
      <c r="Q52" s="956"/>
      <c r="R52" s="956"/>
      <c r="S52" s="1013"/>
      <c r="T52" s="946"/>
      <c r="U52" s="1014"/>
      <c r="V52" s="1014"/>
      <c r="W52" s="946"/>
      <c r="X52" s="946"/>
      <c r="Y52" s="946"/>
      <c r="Z52" s="992"/>
      <c r="AA52" s="815"/>
    </row>
    <row r="53" spans="1:28" ht="34.5" customHeight="1">
      <c r="A53" s="815"/>
      <c r="B53" s="929"/>
      <c r="C53" s="887"/>
      <c r="D53" s="846"/>
      <c r="E53" s="847"/>
      <c r="F53" s="836"/>
      <c r="G53" s="827"/>
      <c r="H53" s="847"/>
      <c r="I53" s="815"/>
      <c r="J53" s="815"/>
      <c r="K53" s="815"/>
      <c r="L53" s="815"/>
      <c r="M53" s="815"/>
      <c r="N53" s="815"/>
      <c r="O53" s="815"/>
      <c r="P53" s="815"/>
      <c r="Q53" s="815"/>
      <c r="R53" s="815"/>
      <c r="S53" s="854"/>
      <c r="T53" s="847"/>
      <c r="U53" s="847"/>
      <c r="V53" s="847"/>
      <c r="W53" s="847"/>
      <c r="X53" s="847"/>
      <c r="Y53" s="847"/>
      <c r="Z53" s="844"/>
      <c r="AA53" s="815"/>
    </row>
    <row r="54" spans="1:28" ht="30" customHeight="1">
      <c r="A54" s="815"/>
      <c r="B54" s="929"/>
      <c r="C54" s="915"/>
      <c r="D54" s="812"/>
      <c r="E54" s="850">
        <v>9.5</v>
      </c>
      <c r="F54" s="847" t="s">
        <v>121</v>
      </c>
      <c r="G54" s="812"/>
      <c r="H54" s="830"/>
      <c r="I54" s="827"/>
      <c r="J54" s="815"/>
      <c r="K54" s="815"/>
      <c r="L54" s="815"/>
      <c r="M54" s="815"/>
      <c r="N54" s="815"/>
      <c r="O54" s="815"/>
      <c r="P54" s="815"/>
      <c r="Q54" s="815"/>
      <c r="R54" s="3044" t="s">
        <v>64</v>
      </c>
      <c r="S54" s="3029"/>
      <c r="T54" s="3030"/>
      <c r="U54" s="3030"/>
      <c r="V54" s="3030"/>
      <c r="W54" s="3030"/>
      <c r="X54" s="3030"/>
      <c r="Y54" s="3031"/>
      <c r="Z54" s="844"/>
      <c r="AA54" s="815"/>
    </row>
    <row r="55" spans="1:28" ht="30" customHeight="1">
      <c r="A55" s="815"/>
      <c r="B55" s="929"/>
      <c r="C55" s="915"/>
      <c r="D55" s="812"/>
      <c r="E55" s="887"/>
      <c r="F55" s="846" t="s">
        <v>122</v>
      </c>
      <c r="G55" s="812"/>
      <c r="H55" s="836"/>
      <c r="I55" s="827"/>
      <c r="J55" s="815"/>
      <c r="K55" s="815"/>
      <c r="L55" s="815"/>
      <c r="M55" s="815"/>
      <c r="N55" s="815"/>
      <c r="O55" s="815"/>
      <c r="P55" s="815"/>
      <c r="Q55" s="815"/>
      <c r="R55" s="3044"/>
      <c r="S55" s="3032"/>
      <c r="T55" s="3033"/>
      <c r="U55" s="3033"/>
      <c r="V55" s="3033"/>
      <c r="W55" s="3033"/>
      <c r="X55" s="3033"/>
      <c r="Y55" s="3034"/>
      <c r="Z55" s="844"/>
      <c r="AA55" s="815"/>
    </row>
    <row r="56" spans="1:28" ht="34.5" customHeight="1">
      <c r="A56" s="815"/>
      <c r="B56" s="995"/>
      <c r="C56" s="955"/>
      <c r="D56" s="988"/>
      <c r="E56" s="946"/>
      <c r="F56" s="997"/>
      <c r="G56" s="990"/>
      <c r="H56" s="946"/>
      <c r="I56" s="956"/>
      <c r="J56" s="956"/>
      <c r="K56" s="956"/>
      <c r="L56" s="956"/>
      <c r="M56" s="956"/>
      <c r="N56" s="956"/>
      <c r="O56" s="956"/>
      <c r="P56" s="956"/>
      <c r="Q56" s="956"/>
      <c r="R56" s="956"/>
      <c r="S56" s="1013"/>
      <c r="T56" s="946"/>
      <c r="U56" s="946"/>
      <c r="V56" s="946"/>
      <c r="W56" s="946"/>
      <c r="X56" s="946"/>
      <c r="Y56" s="946"/>
      <c r="Z56" s="992"/>
      <c r="AA56" s="815"/>
    </row>
    <row r="57" spans="1:28" ht="34.5" customHeight="1">
      <c r="A57" s="815"/>
      <c r="B57" s="929"/>
      <c r="C57" s="887"/>
      <c r="D57" s="846"/>
      <c r="E57" s="847"/>
      <c r="F57" s="836"/>
      <c r="G57" s="827"/>
      <c r="H57" s="847"/>
      <c r="I57" s="815"/>
      <c r="J57" s="815"/>
      <c r="K57" s="815"/>
      <c r="L57" s="815"/>
      <c r="M57" s="815"/>
      <c r="N57" s="815"/>
      <c r="O57" s="815"/>
      <c r="P57" s="815"/>
      <c r="Q57" s="815"/>
      <c r="R57" s="815"/>
      <c r="S57" s="854"/>
      <c r="T57" s="847"/>
      <c r="U57" s="847"/>
      <c r="V57" s="847"/>
      <c r="W57" s="847"/>
      <c r="X57" s="847"/>
      <c r="Y57" s="847"/>
      <c r="Z57" s="844"/>
      <c r="AA57" s="815"/>
    </row>
    <row r="58" spans="1:28" ht="30" customHeight="1">
      <c r="A58" s="815"/>
      <c r="B58" s="929"/>
      <c r="C58" s="915"/>
      <c r="D58" s="812"/>
      <c r="E58" s="850">
        <v>9.6</v>
      </c>
      <c r="F58" s="847" t="s">
        <v>123</v>
      </c>
      <c r="G58" s="812"/>
      <c r="H58" s="830"/>
      <c r="I58" s="827"/>
      <c r="J58" s="815"/>
      <c r="K58" s="815"/>
      <c r="L58" s="815"/>
      <c r="M58" s="815"/>
      <c r="N58" s="815"/>
      <c r="O58" s="815"/>
      <c r="P58" s="815"/>
      <c r="Q58" s="815"/>
      <c r="R58" s="3044" t="s">
        <v>65</v>
      </c>
      <c r="S58" s="3029"/>
      <c r="T58" s="3030"/>
      <c r="U58" s="3030"/>
      <c r="V58" s="3030"/>
      <c r="W58" s="3030"/>
      <c r="X58" s="3030"/>
      <c r="Y58" s="3031"/>
      <c r="Z58" s="844"/>
      <c r="AA58" s="815"/>
    </row>
    <row r="59" spans="1:28" ht="31.5" customHeight="1">
      <c r="A59" s="815"/>
      <c r="B59" s="929"/>
      <c r="C59" s="915"/>
      <c r="D59" s="812"/>
      <c r="E59" s="887"/>
      <c r="F59" s="846" t="s">
        <v>125</v>
      </c>
      <c r="G59" s="812"/>
      <c r="H59" s="836"/>
      <c r="I59" s="827"/>
      <c r="J59" s="815"/>
      <c r="K59" s="815"/>
      <c r="L59" s="815"/>
      <c r="M59" s="815"/>
      <c r="N59" s="815"/>
      <c r="O59" s="815"/>
      <c r="P59" s="815"/>
      <c r="Q59" s="815"/>
      <c r="R59" s="3044"/>
      <c r="S59" s="3032"/>
      <c r="T59" s="3033"/>
      <c r="U59" s="3033"/>
      <c r="V59" s="3033"/>
      <c r="W59" s="3033"/>
      <c r="X59" s="3033"/>
      <c r="Y59" s="3034"/>
      <c r="Z59" s="844"/>
      <c r="AA59" s="815"/>
    </row>
    <row r="60" spans="1:28" ht="34.5" customHeight="1">
      <c r="A60" s="815"/>
      <c r="B60" s="995"/>
      <c r="C60" s="955"/>
      <c r="D60" s="988"/>
      <c r="E60" s="946"/>
      <c r="F60" s="997"/>
      <c r="G60" s="990"/>
      <c r="H60" s="946"/>
      <c r="I60" s="956"/>
      <c r="J60" s="956"/>
      <c r="K60" s="956"/>
      <c r="L60" s="956"/>
      <c r="M60" s="956"/>
      <c r="N60" s="956"/>
      <c r="O60" s="956"/>
      <c r="P60" s="956"/>
      <c r="Q60" s="956"/>
      <c r="R60" s="956"/>
      <c r="S60" s="1013"/>
      <c r="T60" s="946"/>
      <c r="U60" s="946"/>
      <c r="V60" s="946"/>
      <c r="W60" s="946"/>
      <c r="X60" s="946"/>
      <c r="Y60" s="946"/>
      <c r="Z60" s="992"/>
      <c r="AA60" s="815"/>
    </row>
    <row r="61" spans="1:28" ht="34.5" customHeight="1">
      <c r="A61" s="815"/>
      <c r="B61" s="929"/>
      <c r="C61" s="887"/>
      <c r="D61" s="846"/>
      <c r="E61" s="847"/>
      <c r="F61" s="836"/>
      <c r="G61" s="827"/>
      <c r="H61" s="847"/>
      <c r="I61" s="815"/>
      <c r="J61" s="815"/>
      <c r="K61" s="815"/>
      <c r="L61" s="815"/>
      <c r="M61" s="815"/>
      <c r="N61" s="815"/>
      <c r="O61" s="815"/>
      <c r="P61" s="815"/>
      <c r="Q61" s="815"/>
      <c r="R61" s="815"/>
      <c r="S61" s="854"/>
      <c r="T61" s="847"/>
      <c r="U61" s="847"/>
      <c r="V61" s="847"/>
      <c r="W61" s="847"/>
      <c r="X61" s="847"/>
      <c r="Y61" s="847"/>
      <c r="Z61" s="844"/>
      <c r="AA61" s="815"/>
    </row>
    <row r="62" spans="1:28" ht="30" customHeight="1">
      <c r="A62" s="815"/>
      <c r="B62" s="825"/>
      <c r="C62" s="915"/>
      <c r="D62" s="812"/>
      <c r="E62" s="850">
        <v>9.6999999999999993</v>
      </c>
      <c r="F62" s="977" t="s">
        <v>126</v>
      </c>
      <c r="G62" s="812"/>
      <c r="H62" s="831"/>
      <c r="I62" s="831"/>
      <c r="J62" s="831"/>
      <c r="K62" s="831"/>
      <c r="L62" s="831"/>
      <c r="M62" s="831"/>
      <c r="N62" s="831"/>
      <c r="O62" s="831"/>
      <c r="P62" s="831"/>
      <c r="Q62" s="831"/>
      <c r="R62" s="3044" t="s">
        <v>103</v>
      </c>
      <c r="S62" s="3029"/>
      <c r="T62" s="3030"/>
      <c r="U62" s="3030"/>
      <c r="V62" s="3030"/>
      <c r="W62" s="3030"/>
      <c r="X62" s="3030"/>
      <c r="Y62" s="3031"/>
      <c r="Z62" s="844"/>
      <c r="AA62" s="925"/>
      <c r="AB62" s="58"/>
    </row>
    <row r="63" spans="1:28" ht="30" customHeight="1">
      <c r="A63" s="815"/>
      <c r="B63" s="825"/>
      <c r="C63" s="915"/>
      <c r="D63" s="812"/>
      <c r="E63" s="966"/>
      <c r="F63" s="978" t="s">
        <v>128</v>
      </c>
      <c r="G63" s="812"/>
      <c r="H63" s="831"/>
      <c r="I63" s="831"/>
      <c r="J63" s="831"/>
      <c r="K63" s="831"/>
      <c r="L63" s="831"/>
      <c r="M63" s="831"/>
      <c r="N63" s="831"/>
      <c r="O63" s="831"/>
      <c r="P63" s="831"/>
      <c r="Q63" s="831"/>
      <c r="R63" s="3044"/>
      <c r="S63" s="3032"/>
      <c r="T63" s="3033"/>
      <c r="U63" s="3033"/>
      <c r="V63" s="3033"/>
      <c r="W63" s="3033"/>
      <c r="X63" s="3033"/>
      <c r="Y63" s="3034"/>
      <c r="Z63" s="902"/>
      <c r="AA63" s="925"/>
      <c r="AB63" s="58"/>
    </row>
    <row r="64" spans="1:28" ht="34.5" customHeight="1">
      <c r="A64" s="815"/>
      <c r="B64" s="987"/>
      <c r="C64" s="985"/>
      <c r="D64" s="1031"/>
      <c r="E64" s="956"/>
      <c r="F64" s="956"/>
      <c r="G64" s="956"/>
      <c r="H64" s="1031"/>
      <c r="I64" s="1031"/>
      <c r="J64" s="1031"/>
      <c r="K64" s="1031"/>
      <c r="L64" s="1031"/>
      <c r="M64" s="1031"/>
      <c r="N64" s="1031"/>
      <c r="O64" s="1031"/>
      <c r="P64" s="1031"/>
      <c r="Q64" s="1031"/>
      <c r="R64" s="1031"/>
      <c r="S64" s="1032"/>
      <c r="T64" s="1014"/>
      <c r="U64" s="946"/>
      <c r="V64" s="946"/>
      <c r="W64" s="946"/>
      <c r="X64" s="946"/>
      <c r="Y64" s="946"/>
      <c r="Z64" s="1033"/>
      <c r="AA64" s="925"/>
      <c r="AB64" s="58"/>
    </row>
    <row r="65" spans="1:28" ht="34.5" customHeight="1">
      <c r="A65" s="815"/>
      <c r="B65" s="825"/>
      <c r="C65" s="966"/>
      <c r="D65" s="831"/>
      <c r="E65" s="815"/>
      <c r="F65" s="815"/>
      <c r="G65" s="815"/>
      <c r="H65" s="831"/>
      <c r="I65" s="831"/>
      <c r="J65" s="831"/>
      <c r="K65" s="831"/>
      <c r="L65" s="831"/>
      <c r="M65" s="831"/>
      <c r="N65" s="831"/>
      <c r="O65" s="831"/>
      <c r="P65" s="831"/>
      <c r="Q65" s="831"/>
      <c r="R65" s="831"/>
      <c r="S65" s="893"/>
      <c r="T65" s="945"/>
      <c r="U65" s="3092"/>
      <c r="V65" s="3092"/>
      <c r="W65" s="3092"/>
      <c r="X65" s="906"/>
      <c r="Y65" s="846"/>
      <c r="Z65" s="852"/>
      <c r="AA65" s="925"/>
      <c r="AB65" s="58"/>
    </row>
    <row r="66" spans="1:28" ht="30" customHeight="1">
      <c r="A66" s="815"/>
      <c r="B66" s="825"/>
      <c r="C66" s="915"/>
      <c r="D66" s="812"/>
      <c r="E66" s="850">
        <v>9.8000000000000007</v>
      </c>
      <c r="F66" s="977" t="s">
        <v>1608</v>
      </c>
      <c r="G66" s="812"/>
      <c r="H66" s="979"/>
      <c r="I66" s="831"/>
      <c r="J66" s="831"/>
      <c r="K66" s="831"/>
      <c r="L66" s="831"/>
      <c r="M66" s="831"/>
      <c r="N66" s="831"/>
      <c r="O66" s="831"/>
      <c r="P66" s="831"/>
      <c r="Q66" s="831"/>
      <c r="R66" s="906"/>
      <c r="S66" s="945"/>
      <c r="T66" s="945"/>
      <c r="U66" s="945"/>
      <c r="V66" s="945"/>
      <c r="W66" s="945"/>
      <c r="X66" s="945"/>
      <c r="Y66" s="945"/>
      <c r="Z66" s="851"/>
      <c r="AA66" s="925"/>
      <c r="AB66" s="58"/>
    </row>
    <row r="67" spans="1:28" ht="30" customHeight="1">
      <c r="A67" s="815"/>
      <c r="B67" s="825"/>
      <c r="C67" s="915"/>
      <c r="D67" s="812"/>
      <c r="E67" s="850"/>
      <c r="F67" s="977" t="s">
        <v>1609</v>
      </c>
      <c r="G67" s="812"/>
      <c r="H67" s="979"/>
      <c r="I67" s="831"/>
      <c r="J67" s="831"/>
      <c r="K67" s="831"/>
      <c r="L67" s="831"/>
      <c r="M67" s="831"/>
      <c r="N67" s="831"/>
      <c r="O67" s="831"/>
      <c r="P67" s="831"/>
      <c r="Q67" s="831"/>
      <c r="R67" s="3044" t="s">
        <v>66</v>
      </c>
      <c r="S67" s="3029"/>
      <c r="T67" s="3030"/>
      <c r="U67" s="3030"/>
      <c r="V67" s="3030"/>
      <c r="W67" s="3030"/>
      <c r="X67" s="3030"/>
      <c r="Y67" s="3031"/>
      <c r="Z67" s="851"/>
      <c r="AA67" s="925"/>
      <c r="AB67" s="58"/>
    </row>
    <row r="68" spans="1:28" ht="30" customHeight="1">
      <c r="A68" s="815"/>
      <c r="B68" s="825"/>
      <c r="C68" s="915"/>
      <c r="D68" s="812"/>
      <c r="E68" s="966"/>
      <c r="F68" s="978" t="s">
        <v>1610</v>
      </c>
      <c r="G68" s="812"/>
      <c r="H68" s="979"/>
      <c r="I68" s="831"/>
      <c r="J68" s="831"/>
      <c r="K68" s="831"/>
      <c r="L68" s="831"/>
      <c r="M68" s="831"/>
      <c r="N68" s="831"/>
      <c r="O68" s="831"/>
      <c r="P68" s="831"/>
      <c r="Q68" s="831"/>
      <c r="R68" s="3044"/>
      <c r="S68" s="3032"/>
      <c r="T68" s="3033"/>
      <c r="U68" s="3033"/>
      <c r="V68" s="3033"/>
      <c r="W68" s="3033"/>
      <c r="X68" s="3033"/>
      <c r="Y68" s="3034"/>
      <c r="Z68" s="902"/>
      <c r="AA68" s="925"/>
      <c r="AB68" s="58"/>
    </row>
    <row r="69" spans="1:28" ht="30" customHeight="1">
      <c r="A69" s="815"/>
      <c r="B69" s="825"/>
      <c r="C69" s="915"/>
      <c r="D69" s="812"/>
      <c r="E69" s="966"/>
      <c r="F69" s="978" t="s">
        <v>1611</v>
      </c>
      <c r="G69" s="812"/>
      <c r="H69" s="979"/>
      <c r="I69" s="831"/>
      <c r="J69" s="831"/>
      <c r="K69" s="831"/>
      <c r="L69" s="831"/>
      <c r="M69" s="831"/>
      <c r="N69" s="831"/>
      <c r="O69" s="831"/>
      <c r="P69" s="831"/>
      <c r="Q69" s="831"/>
      <c r="R69" s="834"/>
      <c r="S69" s="829"/>
      <c r="T69" s="829"/>
      <c r="U69" s="829"/>
      <c r="V69" s="829"/>
      <c r="W69" s="829"/>
      <c r="X69" s="829"/>
      <c r="Y69" s="829"/>
      <c r="Z69" s="902"/>
      <c r="AA69" s="925"/>
      <c r="AB69" s="58"/>
    </row>
    <row r="70" spans="1:28" ht="34.5" customHeight="1" thickBot="1">
      <c r="A70" s="815"/>
      <c r="B70" s="868"/>
      <c r="C70" s="904"/>
      <c r="D70" s="869"/>
      <c r="E70" s="981"/>
      <c r="F70" s="982"/>
      <c r="G70" s="1022"/>
      <c r="H70" s="981"/>
      <c r="I70" s="982"/>
      <c r="J70" s="982"/>
      <c r="K70" s="982"/>
      <c r="L70" s="982"/>
      <c r="M70" s="982"/>
      <c r="N70" s="982"/>
      <c r="O70" s="982"/>
      <c r="P70" s="982"/>
      <c r="Q70" s="982"/>
      <c r="R70" s="982"/>
      <c r="S70" s="1011"/>
      <c r="T70" s="1023"/>
      <c r="U70" s="1006"/>
      <c r="V70" s="1006"/>
      <c r="W70" s="1006"/>
      <c r="X70" s="897"/>
      <c r="Y70" s="1024"/>
      <c r="Z70" s="1025"/>
      <c r="AA70" s="925"/>
      <c r="AB70" s="58"/>
    </row>
    <row r="71" spans="1:28" ht="34.5" customHeight="1">
      <c r="A71" s="815"/>
      <c r="B71" s="825"/>
      <c r="C71" s="966"/>
      <c r="D71" s="831"/>
      <c r="E71" s="978"/>
      <c r="F71" s="979"/>
      <c r="G71" s="831"/>
      <c r="H71" s="831"/>
      <c r="I71" s="831"/>
      <c r="J71" s="831"/>
      <c r="K71" s="831"/>
      <c r="L71" s="831"/>
      <c r="M71" s="831"/>
      <c r="N71" s="831"/>
      <c r="O71" s="831"/>
      <c r="P71" s="831"/>
      <c r="Q71" s="831"/>
      <c r="R71" s="831"/>
      <c r="S71" s="893"/>
      <c r="T71" s="1026"/>
      <c r="U71" s="924"/>
      <c r="V71" s="924"/>
      <c r="W71" s="924"/>
      <c r="X71" s="847"/>
      <c r="Y71" s="924"/>
      <c r="Z71" s="902"/>
      <c r="AA71" s="925"/>
      <c r="AB71" s="58"/>
    </row>
    <row r="72" spans="1:28" ht="30" customHeight="1">
      <c r="A72" s="815"/>
      <c r="B72" s="825"/>
      <c r="C72" s="915"/>
      <c r="D72" s="812"/>
      <c r="E72" s="850">
        <v>9.9</v>
      </c>
      <c r="F72" s="977" t="s">
        <v>739</v>
      </c>
      <c r="G72" s="812"/>
      <c r="H72" s="831"/>
      <c r="I72" s="831"/>
      <c r="J72" s="831"/>
      <c r="K72" s="831"/>
      <c r="L72" s="831"/>
      <c r="M72" s="831"/>
      <c r="N72" s="831"/>
      <c r="O72" s="831"/>
      <c r="P72" s="831"/>
      <c r="Q72" s="831"/>
      <c r="R72" s="3044">
        <v>11</v>
      </c>
      <c r="S72" s="3029"/>
      <c r="T72" s="3030"/>
      <c r="U72" s="3030"/>
      <c r="V72" s="3030"/>
      <c r="W72" s="3030"/>
      <c r="X72" s="3030"/>
      <c r="Y72" s="3031"/>
      <c r="Z72" s="844"/>
      <c r="AA72" s="925"/>
      <c r="AB72" s="58"/>
    </row>
    <row r="73" spans="1:28" ht="30" customHeight="1">
      <c r="A73" s="815"/>
      <c r="B73" s="825"/>
      <c r="C73" s="915"/>
      <c r="D73" s="812"/>
      <c r="E73" s="831"/>
      <c r="F73" s="977" t="s">
        <v>223</v>
      </c>
      <c r="G73" s="812"/>
      <c r="H73" s="831"/>
      <c r="I73" s="831"/>
      <c r="J73" s="831"/>
      <c r="K73" s="831"/>
      <c r="L73" s="831"/>
      <c r="M73" s="831"/>
      <c r="N73" s="831"/>
      <c r="O73" s="831"/>
      <c r="P73" s="831"/>
      <c r="Q73" s="831"/>
      <c r="R73" s="3044"/>
      <c r="S73" s="3032"/>
      <c r="T73" s="3033"/>
      <c r="U73" s="3033"/>
      <c r="V73" s="3033"/>
      <c r="W73" s="3033"/>
      <c r="X73" s="3033"/>
      <c r="Y73" s="3034"/>
      <c r="Z73" s="844"/>
      <c r="AA73" s="925"/>
      <c r="AB73" s="58"/>
    </row>
    <row r="74" spans="1:28" ht="30" customHeight="1">
      <c r="A74" s="815"/>
      <c r="B74" s="825"/>
      <c r="C74" s="915"/>
      <c r="D74" s="812"/>
      <c r="E74" s="831"/>
      <c r="F74" s="841" t="s">
        <v>1606</v>
      </c>
      <c r="G74" s="812"/>
      <c r="H74" s="815"/>
      <c r="I74" s="831"/>
      <c r="J74" s="831"/>
      <c r="K74" s="831"/>
      <c r="L74" s="831"/>
      <c r="M74" s="831"/>
      <c r="N74" s="831"/>
      <c r="O74" s="831"/>
      <c r="P74" s="831"/>
      <c r="Q74" s="831"/>
      <c r="R74" s="831"/>
      <c r="S74" s="831"/>
      <c r="T74" s="893"/>
      <c r="U74" s="924"/>
      <c r="V74" s="924"/>
      <c r="W74" s="924"/>
      <c r="X74" s="924"/>
      <c r="Y74" s="924"/>
      <c r="Z74" s="902"/>
      <c r="AA74" s="925"/>
      <c r="AB74" s="58"/>
    </row>
    <row r="75" spans="1:28" ht="30" customHeight="1">
      <c r="A75" s="815"/>
      <c r="B75" s="825"/>
      <c r="C75" s="915"/>
      <c r="D75" s="812"/>
      <c r="E75" s="831"/>
      <c r="F75" s="841" t="s">
        <v>1607</v>
      </c>
      <c r="G75" s="812"/>
      <c r="H75" s="815"/>
      <c r="I75" s="831"/>
      <c r="J75" s="831"/>
      <c r="K75" s="831"/>
      <c r="L75" s="831"/>
      <c r="M75" s="831"/>
      <c r="N75" s="831"/>
      <c r="O75" s="831"/>
      <c r="P75" s="831"/>
      <c r="Q75" s="831"/>
      <c r="R75" s="831"/>
      <c r="S75" s="831"/>
      <c r="T75" s="893"/>
      <c r="U75" s="924"/>
      <c r="V75" s="924"/>
      <c r="W75" s="924"/>
      <c r="X75" s="924"/>
      <c r="Y75" s="924"/>
      <c r="Z75" s="902"/>
      <c r="AA75" s="925"/>
      <c r="AB75" s="58"/>
    </row>
    <row r="76" spans="1:28" ht="30" customHeight="1">
      <c r="A76" s="815"/>
      <c r="B76" s="825"/>
      <c r="C76" s="915"/>
      <c r="D76" s="812"/>
      <c r="E76" s="831"/>
      <c r="F76" s="831"/>
      <c r="G76" s="841"/>
      <c r="H76" s="815"/>
      <c r="I76" s="831"/>
      <c r="J76" s="831"/>
      <c r="K76" s="831"/>
      <c r="L76" s="831"/>
      <c r="M76" s="831"/>
      <c r="N76" s="831"/>
      <c r="O76" s="831"/>
      <c r="P76" s="831"/>
      <c r="Q76" s="831"/>
      <c r="R76" s="831"/>
      <c r="S76" s="831"/>
      <c r="T76" s="893"/>
      <c r="U76" s="924"/>
      <c r="V76" s="924"/>
      <c r="W76" s="924"/>
      <c r="X76" s="924"/>
      <c r="Y76" s="924"/>
      <c r="Z76" s="902"/>
      <c r="AA76" s="925"/>
      <c r="AB76" s="58"/>
    </row>
    <row r="77" spans="1:28" ht="30" customHeight="1">
      <c r="A77" s="815"/>
      <c r="B77" s="825"/>
      <c r="C77" s="915"/>
      <c r="D77" s="812"/>
      <c r="E77" s="831"/>
      <c r="F77" s="831"/>
      <c r="G77" s="841"/>
      <c r="H77" s="815"/>
      <c r="I77" s="831"/>
      <c r="J77" s="831"/>
      <c r="K77" s="831"/>
      <c r="L77" s="831"/>
      <c r="M77" s="831"/>
      <c r="N77" s="831"/>
      <c r="O77" s="831"/>
      <c r="P77" s="831"/>
      <c r="Q77" s="831"/>
      <c r="R77" s="831"/>
      <c r="S77" s="831"/>
      <c r="T77" s="893"/>
      <c r="U77" s="924"/>
      <c r="V77" s="924"/>
      <c r="W77" s="924"/>
      <c r="X77" s="924"/>
      <c r="Y77" s="924"/>
      <c r="Z77" s="902"/>
      <c r="AA77" s="925"/>
      <c r="AB77" s="58"/>
    </row>
    <row r="78" spans="1:28" ht="30" customHeight="1">
      <c r="A78" s="815"/>
      <c r="B78" s="825"/>
      <c r="C78" s="915"/>
      <c r="D78" s="812"/>
      <c r="E78" s="831"/>
      <c r="F78" s="831"/>
      <c r="G78" s="841"/>
      <c r="H78" s="815"/>
      <c r="I78" s="831"/>
      <c r="J78" s="831"/>
      <c r="K78" s="831"/>
      <c r="L78" s="831"/>
      <c r="M78" s="831"/>
      <c r="N78" s="831"/>
      <c r="O78" s="831"/>
      <c r="P78" s="831"/>
      <c r="Q78" s="831"/>
      <c r="R78" s="831"/>
      <c r="S78" s="831"/>
      <c r="T78" s="893"/>
      <c r="U78" s="924"/>
      <c r="V78" s="924"/>
      <c r="W78" s="924"/>
      <c r="X78" s="924"/>
      <c r="Y78" s="924"/>
      <c r="Z78" s="902"/>
      <c r="AA78" s="925"/>
      <c r="AB78" s="58"/>
    </row>
    <row r="79" spans="1:28" ht="30" customHeight="1">
      <c r="A79" s="815"/>
      <c r="B79" s="825"/>
      <c r="C79" s="915"/>
      <c r="D79" s="812"/>
      <c r="E79" s="831"/>
      <c r="F79" s="831"/>
      <c r="G79" s="841"/>
      <c r="H79" s="815"/>
      <c r="I79" s="831"/>
      <c r="J79" s="831"/>
      <c r="K79" s="831"/>
      <c r="L79" s="831"/>
      <c r="M79" s="831"/>
      <c r="N79" s="831"/>
      <c r="O79" s="831"/>
      <c r="P79" s="831"/>
      <c r="Q79" s="831"/>
      <c r="R79" s="831"/>
      <c r="S79" s="831"/>
      <c r="T79" s="893"/>
      <c r="U79" s="924"/>
      <c r="V79" s="924"/>
      <c r="W79" s="924"/>
      <c r="X79" s="924"/>
      <c r="Y79" s="924"/>
      <c r="Z79" s="902"/>
      <c r="AA79" s="925"/>
      <c r="AB79" s="58"/>
    </row>
    <row r="80" spans="1:28" ht="30" customHeight="1">
      <c r="A80" s="815"/>
      <c r="B80" s="825"/>
      <c r="C80" s="915"/>
      <c r="D80" s="812"/>
      <c r="E80" s="831"/>
      <c r="F80" s="831"/>
      <c r="G80" s="841"/>
      <c r="H80" s="815"/>
      <c r="I80" s="831"/>
      <c r="J80" s="831"/>
      <c r="K80" s="831"/>
      <c r="L80" s="831"/>
      <c r="M80" s="831"/>
      <c r="N80" s="831"/>
      <c r="O80" s="831"/>
      <c r="P80" s="831"/>
      <c r="Q80" s="831"/>
      <c r="R80" s="831"/>
      <c r="S80" s="831"/>
      <c r="T80" s="893"/>
      <c r="U80" s="924"/>
      <c r="V80" s="924"/>
      <c r="W80" s="924"/>
      <c r="X80" s="924"/>
      <c r="Y80" s="924"/>
      <c r="Z80" s="902"/>
      <c r="AA80" s="925"/>
      <c r="AB80" s="58"/>
    </row>
    <row r="81" spans="1:28" ht="39" customHeight="1">
      <c r="A81" s="815"/>
      <c r="B81" s="825"/>
      <c r="C81" s="915"/>
      <c r="D81" s="812"/>
      <c r="E81" s="831"/>
      <c r="F81" s="831"/>
      <c r="G81" s="841"/>
      <c r="H81" s="815"/>
      <c r="I81" s="831"/>
      <c r="J81" s="831"/>
      <c r="K81" s="831"/>
      <c r="L81" s="831"/>
      <c r="M81" s="831"/>
      <c r="N81" s="831"/>
      <c r="O81" s="831"/>
      <c r="P81" s="831"/>
      <c r="Q81" s="831"/>
      <c r="R81" s="831"/>
      <c r="S81" s="831"/>
      <c r="T81" s="893"/>
      <c r="U81" s="924"/>
      <c r="V81" s="924"/>
      <c r="W81" s="924"/>
      <c r="X81" s="924"/>
      <c r="Y81" s="924"/>
      <c r="Z81" s="902"/>
      <c r="AA81" s="925"/>
      <c r="AB81" s="58"/>
    </row>
    <row r="82" spans="1:28" ht="34.5" customHeight="1" thickBot="1">
      <c r="A82" s="815"/>
      <c r="B82" s="868"/>
      <c r="C82" s="904"/>
      <c r="D82" s="869"/>
      <c r="E82" s="904"/>
      <c r="F82" s="869"/>
      <c r="G82" s="869"/>
      <c r="H82" s="1027"/>
      <c r="I82" s="869"/>
      <c r="J82" s="869"/>
      <c r="K82" s="869"/>
      <c r="L82" s="869"/>
      <c r="M82" s="869"/>
      <c r="N82" s="869"/>
      <c r="O82" s="869"/>
      <c r="P82" s="869"/>
      <c r="Q82" s="869"/>
      <c r="R82" s="869"/>
      <c r="S82" s="968"/>
      <c r="T82" s="869"/>
      <c r="U82" s="1028"/>
      <c r="V82" s="1028"/>
      <c r="W82" s="1024"/>
      <c r="X82" s="1024"/>
      <c r="Y82" s="1024"/>
      <c r="Z82" s="1025"/>
      <c r="AA82" s="925"/>
      <c r="AB82" s="58"/>
    </row>
    <row r="83" spans="1:28" ht="30" customHeight="1">
      <c r="A83" s="815"/>
      <c r="B83" s="815"/>
      <c r="C83" s="815"/>
      <c r="D83" s="815"/>
      <c r="E83" s="815"/>
      <c r="F83" s="815"/>
      <c r="G83" s="815"/>
      <c r="H83" s="815"/>
      <c r="I83" s="815"/>
      <c r="J83" s="815"/>
      <c r="K83" s="815"/>
      <c r="L83" s="815"/>
      <c r="M83" s="815"/>
      <c r="N83" s="815"/>
      <c r="O83" s="815"/>
      <c r="P83" s="815"/>
      <c r="Q83" s="815"/>
      <c r="R83" s="815"/>
      <c r="S83" s="815"/>
      <c r="T83" s="815"/>
      <c r="U83" s="815"/>
      <c r="V83" s="815"/>
      <c r="W83" s="815"/>
      <c r="X83" s="815"/>
      <c r="Y83" s="815"/>
      <c r="Z83" s="815"/>
      <c r="AA83" s="925"/>
      <c r="AB83" s="58"/>
    </row>
    <row r="84" spans="1:28" ht="30" customHeight="1">
      <c r="A84" s="3086">
        <v>26</v>
      </c>
      <c r="B84" s="3086"/>
      <c r="C84" s="3086"/>
      <c r="D84" s="3086"/>
      <c r="E84" s="3086"/>
      <c r="F84" s="3086"/>
      <c r="G84" s="3086"/>
      <c r="H84" s="3086"/>
      <c r="I84" s="3086"/>
      <c r="J84" s="3086"/>
      <c r="K84" s="3086"/>
      <c r="L84" s="3086"/>
      <c r="M84" s="3086"/>
      <c r="N84" s="3086"/>
      <c r="O84" s="3086"/>
      <c r="P84" s="3086"/>
      <c r="Q84" s="3086"/>
      <c r="R84" s="3086"/>
      <c r="S84" s="3086"/>
      <c r="T84" s="3086"/>
      <c r="U84" s="3086"/>
      <c r="V84" s="3086"/>
      <c r="W84" s="3086"/>
      <c r="X84" s="3086"/>
      <c r="Y84" s="3086"/>
      <c r="Z84" s="3086"/>
      <c r="AA84" s="3086"/>
    </row>
    <row r="85" spans="1:28" ht="30" customHeight="1">
      <c r="A85" s="3086"/>
      <c r="B85" s="3086"/>
      <c r="C85" s="3086"/>
      <c r="D85" s="3086"/>
      <c r="E85" s="3086"/>
      <c r="F85" s="3086"/>
      <c r="G85" s="3086"/>
      <c r="H85" s="3086"/>
      <c r="I85" s="3086"/>
      <c r="J85" s="3086"/>
      <c r="K85" s="3086"/>
      <c r="L85" s="3086"/>
      <c r="M85" s="3086"/>
      <c r="N85" s="3086"/>
      <c r="O85" s="3086"/>
      <c r="P85" s="3086"/>
      <c r="Q85" s="3086"/>
      <c r="R85" s="3086"/>
      <c r="S85" s="3086"/>
      <c r="T85" s="3086"/>
      <c r="U85" s="3086"/>
      <c r="V85" s="3086"/>
      <c r="W85" s="3086"/>
      <c r="X85" s="3086"/>
      <c r="Y85" s="3086"/>
      <c r="Z85" s="3086"/>
      <c r="AA85" s="3086"/>
    </row>
  </sheetData>
  <mergeCells count="30">
    <mergeCell ref="R72:R73"/>
    <mergeCell ref="S72:Y73"/>
    <mergeCell ref="R39:R40"/>
    <mergeCell ref="S39:Y40"/>
    <mergeCell ref="R67:R68"/>
    <mergeCell ref="S67:Y68"/>
    <mergeCell ref="R58:R59"/>
    <mergeCell ref="S58:Y59"/>
    <mergeCell ref="R62:R63"/>
    <mergeCell ref="S62:Y63"/>
    <mergeCell ref="R50:R51"/>
    <mergeCell ref="S50:Y51"/>
    <mergeCell ref="R54:R55"/>
    <mergeCell ref="S54:Y55"/>
    <mergeCell ref="T8:X8"/>
    <mergeCell ref="T9:X9"/>
    <mergeCell ref="A84:AA85"/>
    <mergeCell ref="U65:W65"/>
    <mergeCell ref="R11:R12"/>
    <mergeCell ref="S11:Y12"/>
    <mergeCell ref="R14:R15"/>
    <mergeCell ref="S14:Y15"/>
    <mergeCell ref="R17:R18"/>
    <mergeCell ref="S17:Y18"/>
    <mergeCell ref="R20:R21"/>
    <mergeCell ref="S20:Y21"/>
    <mergeCell ref="R31:R32"/>
    <mergeCell ref="S31:Y32"/>
    <mergeCell ref="R34:R35"/>
    <mergeCell ref="S34:Y35"/>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tabColor rgb="FFFFC000"/>
  </sheetPr>
  <dimension ref="A1:AO111"/>
  <sheetViews>
    <sheetView view="pageBreakPreview" zoomScale="40" zoomScaleNormal="40" zoomScaleSheetLayoutView="40" workbookViewId="0">
      <selection activeCell="U23" sqref="U23:AA24"/>
    </sheetView>
  </sheetViews>
  <sheetFormatPr defaultColWidth="9.140625" defaultRowHeight="33.75"/>
  <cols>
    <col min="1" max="1" width="3.7109375" style="54" customWidth="1"/>
    <col min="2" max="2" width="3" style="54" customWidth="1"/>
    <col min="3" max="3" width="1.85546875" style="54" customWidth="1"/>
    <col min="4" max="4" width="3.85546875" style="54" customWidth="1"/>
    <col min="5" max="5" width="12.7109375" style="54" customWidth="1"/>
    <col min="6" max="6" width="14.5703125" style="60" customWidth="1"/>
    <col min="7" max="11" width="12" style="54" customWidth="1"/>
    <col min="12" max="12" width="12.42578125" style="54" customWidth="1"/>
    <col min="13" max="14" width="14.85546875" style="54" customWidth="1"/>
    <col min="15" max="18" width="17.42578125" style="54" customWidth="1"/>
    <col min="19" max="19" width="10.85546875" style="54" customWidth="1"/>
    <col min="20" max="20" width="13" style="54" customWidth="1"/>
    <col min="21" max="21" width="10.7109375" style="521" customWidth="1"/>
    <col min="22" max="27" width="10.7109375" style="54" customWidth="1"/>
    <col min="28" max="28" width="3.7109375" style="54" customWidth="1"/>
    <col min="29" max="29" width="1.5703125" style="54" customWidth="1"/>
    <col min="30" max="48" width="4.85546875" style="54" customWidth="1"/>
    <col min="49" max="16384" width="9.140625" style="54"/>
  </cols>
  <sheetData>
    <row r="1" spans="1:29" ht="13.5" customHeight="1" thickBot="1">
      <c r="A1" s="1016"/>
      <c r="B1" s="1016"/>
      <c r="C1" s="1016"/>
      <c r="D1" s="1016"/>
      <c r="E1" s="1016"/>
      <c r="F1" s="915"/>
      <c r="G1" s="1016"/>
      <c r="H1" s="1016"/>
      <c r="I1" s="1016"/>
      <c r="J1" s="1016"/>
      <c r="K1" s="1016"/>
      <c r="L1" s="1016"/>
      <c r="M1" s="1016"/>
      <c r="N1" s="1016"/>
      <c r="O1" s="1016"/>
      <c r="P1" s="1016"/>
      <c r="Q1" s="1016"/>
      <c r="R1" s="1016"/>
      <c r="S1" s="1016"/>
      <c r="T1" s="1016"/>
      <c r="U1" s="1034"/>
      <c r="V1" s="1016"/>
      <c r="W1" s="1016"/>
      <c r="X1" s="1016"/>
      <c r="Y1" s="1016"/>
      <c r="Z1" s="1016"/>
      <c r="AA1" s="1016"/>
      <c r="AB1" s="945"/>
      <c r="AC1" s="1016"/>
    </row>
    <row r="2" spans="1:29" s="53" customFormat="1" ht="16.149999999999999" customHeight="1">
      <c r="A2" s="945"/>
      <c r="B2" s="1035"/>
      <c r="C2" s="1036"/>
      <c r="D2" s="1036"/>
      <c r="E2" s="1036"/>
      <c r="F2" s="916"/>
      <c r="G2" s="1036"/>
      <c r="H2" s="1036"/>
      <c r="I2" s="1036"/>
      <c r="J2" s="1036"/>
      <c r="K2" s="1036"/>
      <c r="L2" s="1036"/>
      <c r="M2" s="1036"/>
      <c r="N2" s="1036"/>
      <c r="O2" s="1036"/>
      <c r="P2" s="1036"/>
      <c r="Q2" s="1036"/>
      <c r="R2" s="1036"/>
      <c r="S2" s="1036"/>
      <c r="T2" s="1036"/>
      <c r="U2" s="1037"/>
      <c r="V2" s="1036"/>
      <c r="W2" s="1036"/>
      <c r="X2" s="1036"/>
      <c r="Y2" s="1036"/>
      <c r="Z2" s="1036"/>
      <c r="AA2" s="1036"/>
      <c r="AB2" s="1038"/>
      <c r="AC2" s="945"/>
    </row>
    <row r="3" spans="1:29" s="53" customFormat="1" ht="30" customHeight="1">
      <c r="A3" s="945"/>
      <c r="B3" s="1039"/>
      <c r="C3" s="945"/>
      <c r="D3" s="945"/>
      <c r="E3" s="945"/>
      <c r="F3" s="901"/>
      <c r="G3" s="945"/>
      <c r="H3" s="945"/>
      <c r="I3" s="945"/>
      <c r="J3" s="945"/>
      <c r="K3" s="945"/>
      <c r="L3" s="945"/>
      <c r="M3" s="945"/>
      <c r="N3" s="945"/>
      <c r="O3" s="945"/>
      <c r="P3" s="945"/>
      <c r="Q3" s="945"/>
      <c r="R3" s="945"/>
      <c r="S3" s="945"/>
      <c r="T3" s="945"/>
      <c r="U3" s="854"/>
      <c r="V3" s="945"/>
      <c r="W3" s="945"/>
      <c r="X3" s="945"/>
      <c r="Y3" s="945"/>
      <c r="Z3" s="945"/>
      <c r="AA3" s="945"/>
      <c r="AB3" s="1040"/>
      <c r="AC3" s="945"/>
    </row>
    <row r="4" spans="1:29" s="53" customFormat="1" ht="30" customHeight="1">
      <c r="A4" s="945"/>
      <c r="B4" s="1039"/>
      <c r="C4" s="1019"/>
      <c r="D4" s="1019"/>
      <c r="E4" s="1019"/>
      <c r="F4" s="1041"/>
      <c r="G4" s="1019" t="s">
        <v>1496</v>
      </c>
      <c r="H4" s="1019"/>
      <c r="I4" s="1019"/>
      <c r="J4" s="1019"/>
      <c r="K4" s="1019"/>
      <c r="L4" s="1019"/>
      <c r="M4" s="1019"/>
      <c r="N4" s="1019"/>
      <c r="O4" s="1019"/>
      <c r="P4" s="945"/>
      <c r="Q4" s="945"/>
      <c r="R4" s="945"/>
      <c r="S4" s="945"/>
      <c r="T4" s="945"/>
      <c r="U4" s="966"/>
      <c r="V4" s="831"/>
      <c r="W4" s="831"/>
      <c r="X4" s="831"/>
      <c r="Y4" s="831"/>
      <c r="Z4" s="831"/>
      <c r="AA4" s="831"/>
      <c r="AB4" s="1040"/>
      <c r="AC4" s="945"/>
    </row>
    <row r="5" spans="1:29" s="53" customFormat="1" ht="30" customHeight="1">
      <c r="A5" s="945"/>
      <c r="B5" s="1039"/>
      <c r="C5" s="1020"/>
      <c r="D5" s="1020"/>
      <c r="E5" s="1020"/>
      <c r="F5" s="1042"/>
      <c r="G5" s="1020" t="s">
        <v>1462</v>
      </c>
      <c r="H5" s="1019"/>
      <c r="I5" s="1019"/>
      <c r="J5" s="1019"/>
      <c r="K5" s="1019"/>
      <c r="L5" s="1019"/>
      <c r="M5" s="1019"/>
      <c r="N5" s="1019"/>
      <c r="O5" s="1019"/>
      <c r="P5" s="945"/>
      <c r="Q5" s="945"/>
      <c r="R5" s="945"/>
      <c r="S5" s="945"/>
      <c r="T5" s="945"/>
      <c r="U5" s="966"/>
      <c r="V5" s="847"/>
      <c r="W5" s="847"/>
      <c r="X5" s="847"/>
      <c r="Y5" s="847"/>
      <c r="Z5" s="847"/>
      <c r="AA5" s="847"/>
      <c r="AB5" s="1040"/>
      <c r="AC5" s="945"/>
    </row>
    <row r="6" spans="1:29" s="53" customFormat="1" ht="30" customHeight="1">
      <c r="A6" s="945"/>
      <c r="B6" s="1039"/>
      <c r="C6" s="1020"/>
      <c r="D6" s="1020"/>
      <c r="E6" s="1020"/>
      <c r="F6" s="1042"/>
      <c r="G6" s="1020"/>
      <c r="H6" s="1019"/>
      <c r="I6" s="1019"/>
      <c r="J6" s="1019"/>
      <c r="K6" s="1019"/>
      <c r="L6" s="1019"/>
      <c r="M6" s="1019"/>
      <c r="N6" s="1019"/>
      <c r="O6" s="1019"/>
      <c r="P6" s="945"/>
      <c r="Q6" s="945"/>
      <c r="R6" s="945"/>
      <c r="S6" s="945"/>
      <c r="T6" s="945"/>
      <c r="U6" s="966"/>
      <c r="V6" s="847"/>
      <c r="W6" s="847"/>
      <c r="X6" s="847"/>
      <c r="Y6" s="847"/>
      <c r="Z6" s="847"/>
      <c r="AA6" s="847"/>
      <c r="AB6" s="1073"/>
      <c r="AC6" s="945"/>
    </row>
    <row r="7" spans="1:29" s="53" customFormat="1" ht="36" customHeight="1">
      <c r="A7" s="945"/>
      <c r="B7" s="1039"/>
      <c r="C7" s="831"/>
      <c r="D7" s="831"/>
      <c r="E7" s="831"/>
      <c r="F7" s="1043"/>
      <c r="G7" s="831"/>
      <c r="H7" s="831"/>
      <c r="I7" s="831"/>
      <c r="J7" s="831"/>
      <c r="K7" s="831"/>
      <c r="L7" s="831"/>
      <c r="M7" s="831"/>
      <c r="N7" s="831"/>
      <c r="O7" s="831"/>
      <c r="P7" s="831"/>
      <c r="Q7" s="831"/>
      <c r="R7" s="831"/>
      <c r="S7" s="831"/>
      <c r="T7" s="831"/>
      <c r="U7" s="966"/>
      <c r="V7" s="3042" t="s">
        <v>95</v>
      </c>
      <c r="W7" s="3042"/>
      <c r="X7" s="3042"/>
      <c r="Y7" s="3042"/>
      <c r="Z7" s="3042"/>
      <c r="AA7" s="3042"/>
      <c r="AB7" s="1040"/>
      <c r="AC7" s="945"/>
    </row>
    <row r="8" spans="1:29" s="53" customFormat="1" ht="36" customHeight="1">
      <c r="A8" s="945"/>
      <c r="B8" s="1039"/>
      <c r="C8" s="831"/>
      <c r="D8" s="831"/>
      <c r="E8" s="831"/>
      <c r="F8" s="1043"/>
      <c r="G8" s="831"/>
      <c r="H8" s="831"/>
      <c r="I8" s="831"/>
      <c r="J8" s="831"/>
      <c r="K8" s="831"/>
      <c r="L8" s="831"/>
      <c r="M8" s="831"/>
      <c r="N8" s="831"/>
      <c r="O8" s="831"/>
      <c r="P8" s="831"/>
      <c r="Q8" s="831"/>
      <c r="R8" s="831"/>
      <c r="S8" s="831"/>
      <c r="T8" s="831"/>
      <c r="U8" s="966"/>
      <c r="V8" s="1044"/>
      <c r="W8" s="1044"/>
      <c r="X8" s="3048" t="s">
        <v>44</v>
      </c>
      <c r="Y8" s="3048"/>
      <c r="Z8" s="3048"/>
      <c r="AA8" s="893" t="s">
        <v>577</v>
      </c>
      <c r="AB8" s="1040"/>
      <c r="AC8" s="945"/>
    </row>
    <row r="9" spans="1:29" s="64" customFormat="1" ht="30" customHeight="1">
      <c r="A9" s="1044"/>
      <c r="B9" s="1045"/>
      <c r="C9" s="831"/>
      <c r="D9" s="1044"/>
      <c r="E9" s="1046">
        <v>9.1</v>
      </c>
      <c r="F9" s="1047" t="s">
        <v>130</v>
      </c>
      <c r="G9" s="812"/>
      <c r="H9" s="831"/>
      <c r="I9" s="1044"/>
      <c r="J9" s="1044"/>
      <c r="K9" s="831"/>
      <c r="L9" s="831"/>
      <c r="M9" s="831"/>
      <c r="N9" s="831"/>
      <c r="O9" s="831"/>
      <c r="P9" s="831"/>
      <c r="Q9" s="831"/>
      <c r="R9" s="831"/>
      <c r="S9" s="831"/>
      <c r="T9" s="3044">
        <v>12</v>
      </c>
      <c r="U9" s="3029"/>
      <c r="V9" s="3030"/>
      <c r="W9" s="3030"/>
      <c r="X9" s="3030"/>
      <c r="Y9" s="3030"/>
      <c r="Z9" s="3030"/>
      <c r="AA9" s="3031"/>
      <c r="AB9" s="1048"/>
      <c r="AC9" s="1044"/>
    </row>
    <row r="10" spans="1:29" s="64" customFormat="1" ht="30" customHeight="1">
      <c r="A10" s="1044"/>
      <c r="B10" s="1045"/>
      <c r="C10" s="831"/>
      <c r="D10" s="1044"/>
      <c r="E10" s="1043"/>
      <c r="F10" s="1049" t="s">
        <v>131</v>
      </c>
      <c r="G10" s="812"/>
      <c r="H10" s="831"/>
      <c r="I10" s="1044"/>
      <c r="J10" s="1044"/>
      <c r="K10" s="831"/>
      <c r="L10" s="831"/>
      <c r="M10" s="831"/>
      <c r="N10" s="831"/>
      <c r="O10" s="831"/>
      <c r="P10" s="831"/>
      <c r="Q10" s="831"/>
      <c r="R10" s="831"/>
      <c r="S10" s="831"/>
      <c r="T10" s="3044"/>
      <c r="U10" s="3032"/>
      <c r="V10" s="3033"/>
      <c r="W10" s="3033"/>
      <c r="X10" s="3033"/>
      <c r="Y10" s="3033"/>
      <c r="Z10" s="3033"/>
      <c r="AA10" s="3034"/>
      <c r="AB10" s="1048"/>
      <c r="AC10" s="1044"/>
    </row>
    <row r="11" spans="1:29" s="64" customFormat="1" ht="30" customHeight="1">
      <c r="A11" s="1044"/>
      <c r="B11" s="1045"/>
      <c r="C11" s="831"/>
      <c r="D11" s="1044"/>
      <c r="E11" s="1050"/>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8"/>
      <c r="AC11" s="1044"/>
    </row>
    <row r="12" spans="1:29" s="64" customFormat="1" ht="30" customHeight="1">
      <c r="A12" s="1044"/>
      <c r="B12" s="1045"/>
      <c r="C12" s="831"/>
      <c r="D12" s="1044"/>
      <c r="E12" s="1050"/>
      <c r="F12" s="966" t="s">
        <v>6</v>
      </c>
      <c r="G12" s="831" t="s">
        <v>740</v>
      </c>
      <c r="H12" s="831"/>
      <c r="I12" s="1044"/>
      <c r="J12" s="1044"/>
      <c r="K12" s="831"/>
      <c r="L12" s="831"/>
      <c r="M12" s="831"/>
      <c r="N12" s="831"/>
      <c r="O12" s="831"/>
      <c r="P12" s="831"/>
      <c r="Q12" s="831"/>
      <c r="R12" s="831"/>
      <c r="S12" s="831"/>
      <c r="T12" s="3096">
        <v>13</v>
      </c>
      <c r="U12" s="3029"/>
      <c r="V12" s="3030"/>
      <c r="W12" s="3031"/>
      <c r="X12" s="3095" t="s">
        <v>52</v>
      </c>
      <c r="Y12" s="1044"/>
      <c r="Z12" s="1044"/>
      <c r="AA12" s="1044"/>
      <c r="AB12" s="1051"/>
      <c r="AC12" s="1044"/>
    </row>
    <row r="13" spans="1:29" s="64" customFormat="1" ht="30" customHeight="1">
      <c r="A13" s="1044"/>
      <c r="B13" s="1045"/>
      <c r="C13" s="831"/>
      <c r="D13" s="1044"/>
      <c r="E13" s="1050"/>
      <c r="F13" s="966"/>
      <c r="G13" s="831"/>
      <c r="H13" s="831"/>
      <c r="I13" s="1044"/>
      <c r="J13" s="1044"/>
      <c r="K13" s="831"/>
      <c r="L13" s="831"/>
      <c r="M13" s="831"/>
      <c r="N13" s="831"/>
      <c r="O13" s="831"/>
      <c r="P13" s="831"/>
      <c r="Q13" s="831"/>
      <c r="R13" s="831"/>
      <c r="S13" s="831"/>
      <c r="T13" s="3096"/>
      <c r="U13" s="3032"/>
      <c r="V13" s="3033"/>
      <c r="W13" s="3034"/>
      <c r="X13" s="3095"/>
      <c r="Y13" s="1044"/>
      <c r="Z13" s="1044"/>
      <c r="AA13" s="1044"/>
      <c r="AB13" s="1051"/>
      <c r="AC13" s="1044"/>
    </row>
    <row r="14" spans="1:29" s="64" customFormat="1" ht="30" customHeight="1">
      <c r="A14" s="1044"/>
      <c r="B14" s="1045"/>
      <c r="C14" s="831"/>
      <c r="D14" s="1044"/>
      <c r="E14" s="1050"/>
      <c r="F14" s="1044"/>
      <c r="G14" s="1044"/>
      <c r="H14" s="1044"/>
      <c r="I14" s="1044"/>
      <c r="J14" s="1044"/>
      <c r="K14" s="1044"/>
      <c r="L14" s="831"/>
      <c r="M14" s="831"/>
      <c r="N14" s="831"/>
      <c r="O14" s="831"/>
      <c r="P14" s="831"/>
      <c r="Q14" s="831"/>
      <c r="R14" s="831"/>
      <c r="S14" s="831"/>
      <c r="T14" s="893"/>
      <c r="U14" s="829"/>
      <c r="V14" s="829"/>
      <c r="W14" s="829"/>
      <c r="X14" s="829"/>
      <c r="Y14" s="1044"/>
      <c r="Z14" s="1052"/>
      <c r="AA14" s="1044"/>
      <c r="AB14" s="1051"/>
      <c r="AC14" s="1044"/>
    </row>
    <row r="15" spans="1:29" s="64" customFormat="1" ht="30" customHeight="1">
      <c r="A15" s="1044"/>
      <c r="B15" s="1045"/>
      <c r="C15" s="831"/>
      <c r="D15" s="1044"/>
      <c r="E15" s="1050"/>
      <c r="F15" s="966" t="s">
        <v>7</v>
      </c>
      <c r="G15" s="831" t="s">
        <v>132</v>
      </c>
      <c r="H15" s="831"/>
      <c r="I15" s="1044"/>
      <c r="J15" s="1044"/>
      <c r="K15" s="831"/>
      <c r="L15" s="831"/>
      <c r="M15" s="831"/>
      <c r="N15" s="831"/>
      <c r="O15" s="831"/>
      <c r="P15" s="831"/>
      <c r="Q15" s="831"/>
      <c r="R15" s="831"/>
      <c r="S15" s="831"/>
      <c r="T15" s="3096">
        <v>14</v>
      </c>
      <c r="U15" s="3029"/>
      <c r="V15" s="3030"/>
      <c r="W15" s="3031"/>
      <c r="X15" s="3094" t="s">
        <v>52</v>
      </c>
      <c r="Y15" s="1044"/>
      <c r="Z15" s="1044"/>
      <c r="AA15" s="1044"/>
      <c r="AB15" s="1051"/>
      <c r="AC15" s="1044"/>
    </row>
    <row r="16" spans="1:29" s="64" customFormat="1" ht="30" customHeight="1">
      <c r="A16" s="1044"/>
      <c r="B16" s="1045"/>
      <c r="C16" s="831"/>
      <c r="D16" s="1044"/>
      <c r="E16" s="1050"/>
      <c r="F16" s="1053"/>
      <c r="G16" s="831"/>
      <c r="H16" s="831"/>
      <c r="I16" s="1044"/>
      <c r="J16" s="1044"/>
      <c r="K16" s="831"/>
      <c r="L16" s="831"/>
      <c r="M16" s="831"/>
      <c r="N16" s="831"/>
      <c r="O16" s="831"/>
      <c r="P16" s="831"/>
      <c r="Q16" s="831"/>
      <c r="R16" s="831"/>
      <c r="S16" s="831"/>
      <c r="T16" s="3096"/>
      <c r="U16" s="3032"/>
      <c r="V16" s="3033"/>
      <c r="W16" s="3034"/>
      <c r="X16" s="3094"/>
      <c r="Y16" s="1044"/>
      <c r="Z16" s="1044"/>
      <c r="AA16" s="1044"/>
      <c r="AB16" s="1051"/>
      <c r="AC16" s="1044"/>
    </row>
    <row r="17" spans="1:34" s="64" customFormat="1" ht="30" customHeight="1">
      <c r="A17" s="1044"/>
      <c r="B17" s="1045"/>
      <c r="C17" s="831"/>
      <c r="D17" s="1044"/>
      <c r="E17" s="1043"/>
      <c r="F17" s="979"/>
      <c r="G17" s="831"/>
      <c r="H17" s="831"/>
      <c r="I17" s="1044"/>
      <c r="J17" s="1044"/>
      <c r="K17" s="831"/>
      <c r="L17" s="831"/>
      <c r="M17" s="831"/>
      <c r="N17" s="831"/>
      <c r="O17" s="831"/>
      <c r="P17" s="831"/>
      <c r="Q17" s="831"/>
      <c r="R17" s="831"/>
      <c r="S17" s="831"/>
      <c r="T17" s="893"/>
      <c r="U17" s="829"/>
      <c r="V17" s="829"/>
      <c r="W17" s="829"/>
      <c r="X17" s="829"/>
      <c r="Y17" s="1044"/>
      <c r="Z17" s="1052"/>
      <c r="AA17" s="924"/>
      <c r="AB17" s="1051"/>
      <c r="AC17" s="1044"/>
    </row>
    <row r="18" spans="1:34" s="64" customFormat="1" ht="30" customHeight="1">
      <c r="A18" s="1044"/>
      <c r="B18" s="1045"/>
      <c r="C18" s="831"/>
      <c r="D18" s="1044"/>
      <c r="E18" s="1043"/>
      <c r="F18" s="979"/>
      <c r="G18" s="831" t="s">
        <v>133</v>
      </c>
      <c r="H18" s="831"/>
      <c r="I18" s="1044"/>
      <c r="J18" s="1044"/>
      <c r="K18" s="831"/>
      <c r="L18" s="831"/>
      <c r="M18" s="831"/>
      <c r="N18" s="831"/>
      <c r="O18" s="831"/>
      <c r="P18" s="831"/>
      <c r="Q18" s="831"/>
      <c r="R18" s="831"/>
      <c r="S18" s="831"/>
      <c r="T18" s="893"/>
      <c r="U18" s="3049">
        <v>100</v>
      </c>
      <c r="V18" s="3050"/>
      <c r="W18" s="3051"/>
      <c r="X18" s="3094" t="s">
        <v>52</v>
      </c>
      <c r="Y18" s="1044"/>
      <c r="Z18" s="1044"/>
      <c r="AA18" s="924"/>
      <c r="AB18" s="1051"/>
      <c r="AC18" s="1044"/>
    </row>
    <row r="19" spans="1:34" s="64" customFormat="1" ht="30" customHeight="1">
      <c r="A19" s="1044"/>
      <c r="B19" s="1045"/>
      <c r="C19" s="831"/>
      <c r="D19" s="1044"/>
      <c r="E19" s="1044"/>
      <c r="F19" s="978"/>
      <c r="G19" s="831"/>
      <c r="H19" s="831"/>
      <c r="I19" s="831"/>
      <c r="J19" s="831"/>
      <c r="K19" s="831"/>
      <c r="L19" s="831"/>
      <c r="M19" s="831"/>
      <c r="N19" s="831"/>
      <c r="O19" s="831"/>
      <c r="P19" s="831"/>
      <c r="Q19" s="831"/>
      <c r="R19" s="831"/>
      <c r="S19" s="831"/>
      <c r="T19" s="893"/>
      <c r="U19" s="3052"/>
      <c r="V19" s="3053"/>
      <c r="W19" s="3054"/>
      <c r="X19" s="3094"/>
      <c r="Y19" s="1044"/>
      <c r="Z19" s="1044"/>
      <c r="AA19" s="1044"/>
      <c r="AB19" s="1051"/>
      <c r="AC19" s="1044"/>
    </row>
    <row r="20" spans="1:34" s="64" customFormat="1" ht="45.75" customHeight="1">
      <c r="A20" s="1044"/>
      <c r="B20" s="1074"/>
      <c r="C20" s="1031"/>
      <c r="D20" s="1031"/>
      <c r="E20" s="1031"/>
      <c r="F20" s="1075"/>
      <c r="G20" s="1031"/>
      <c r="H20" s="1031"/>
      <c r="I20" s="1031"/>
      <c r="J20" s="1031"/>
      <c r="K20" s="1031"/>
      <c r="L20" s="1031"/>
      <c r="M20" s="1031"/>
      <c r="N20" s="1031"/>
      <c r="O20" s="1031"/>
      <c r="P20" s="1031"/>
      <c r="Q20" s="1031"/>
      <c r="R20" s="1031"/>
      <c r="S20" s="1031"/>
      <c r="T20" s="1031"/>
      <c r="U20" s="1031"/>
      <c r="V20" s="1031"/>
      <c r="W20" s="1031"/>
      <c r="X20" s="1031"/>
      <c r="Y20" s="1031"/>
      <c r="Z20" s="1031"/>
      <c r="AA20" s="1031"/>
      <c r="AB20" s="1076"/>
      <c r="AC20" s="1044"/>
    </row>
    <row r="21" spans="1:34" s="64" customFormat="1" ht="24.95" customHeight="1">
      <c r="A21" s="1044"/>
      <c r="B21" s="1045"/>
      <c r="C21" s="831"/>
      <c r="D21" s="831"/>
      <c r="E21" s="831"/>
      <c r="F21" s="1056"/>
      <c r="G21" s="812"/>
      <c r="H21" s="831"/>
      <c r="I21" s="831"/>
      <c r="J21" s="831"/>
      <c r="K21" s="831"/>
      <c r="L21" s="831"/>
      <c r="M21" s="831"/>
      <c r="N21" s="831"/>
      <c r="O21" s="831"/>
      <c r="P21" s="831"/>
      <c r="Q21" s="831"/>
      <c r="R21" s="831"/>
      <c r="S21" s="831"/>
      <c r="T21" s="831"/>
      <c r="U21" s="893"/>
      <c r="V21" s="924"/>
      <c r="W21" s="924"/>
      <c r="X21" s="924"/>
      <c r="Y21" s="924"/>
      <c r="Z21" s="924"/>
      <c r="AA21" s="924"/>
      <c r="AB21" s="1051"/>
      <c r="AC21" s="1044"/>
    </row>
    <row r="22" spans="1:34" s="64" customFormat="1" ht="30" customHeight="1">
      <c r="A22" s="1044"/>
      <c r="B22" s="1045"/>
      <c r="C22" s="831"/>
      <c r="D22" s="1044"/>
      <c r="E22" s="1057">
        <v>9.11</v>
      </c>
      <c r="F22" s="966" t="s">
        <v>134</v>
      </c>
      <c r="G22" s="1044"/>
      <c r="H22" s="1044"/>
      <c r="I22" s="831"/>
      <c r="J22" s="831"/>
      <c r="K22" s="831"/>
      <c r="L22" s="831"/>
      <c r="M22" s="831"/>
      <c r="N22" s="831"/>
      <c r="O22" s="831"/>
      <c r="P22" s="831"/>
      <c r="Q22" s="831"/>
      <c r="R22" s="831"/>
      <c r="S22" s="831"/>
      <c r="T22" s="1044"/>
      <c r="U22" s="1044"/>
      <c r="V22" s="1044"/>
      <c r="W22" s="1044"/>
      <c r="X22" s="1044"/>
      <c r="Y22" s="1044"/>
      <c r="Z22" s="1044"/>
      <c r="AA22" s="1044"/>
      <c r="AB22" s="1051"/>
      <c r="AC22" s="1044"/>
    </row>
    <row r="23" spans="1:34" s="64" customFormat="1" ht="30" customHeight="1">
      <c r="A23" s="1044"/>
      <c r="B23" s="1045"/>
      <c r="C23" s="831"/>
      <c r="D23" s="1044"/>
      <c r="E23" s="1058"/>
      <c r="F23" s="966" t="s">
        <v>135</v>
      </c>
      <c r="G23" s="1044"/>
      <c r="H23" s="1044"/>
      <c r="I23" s="831"/>
      <c r="J23" s="831"/>
      <c r="K23" s="831"/>
      <c r="L23" s="831"/>
      <c r="M23" s="831"/>
      <c r="N23" s="831"/>
      <c r="O23" s="831"/>
      <c r="P23" s="831"/>
      <c r="Q23" s="831"/>
      <c r="R23" s="831"/>
      <c r="S23" s="831"/>
      <c r="T23" s="3044">
        <v>16</v>
      </c>
      <c r="U23" s="3029"/>
      <c r="V23" s="3030"/>
      <c r="W23" s="3030"/>
      <c r="X23" s="3030"/>
      <c r="Y23" s="3030"/>
      <c r="Z23" s="3030"/>
      <c r="AA23" s="3031"/>
      <c r="AB23" s="1051"/>
      <c r="AC23" s="1044"/>
    </row>
    <row r="24" spans="1:34" s="64" customFormat="1" ht="30" customHeight="1">
      <c r="A24" s="1044"/>
      <c r="B24" s="1045"/>
      <c r="C24" s="831"/>
      <c r="D24" s="1044"/>
      <c r="E24" s="1058"/>
      <c r="F24" s="979" t="s">
        <v>136</v>
      </c>
      <c r="G24" s="1044"/>
      <c r="H24" s="1044"/>
      <c r="I24" s="831"/>
      <c r="J24" s="831"/>
      <c r="K24" s="831"/>
      <c r="L24" s="831"/>
      <c r="M24" s="831"/>
      <c r="N24" s="831"/>
      <c r="O24" s="831"/>
      <c r="P24" s="831"/>
      <c r="Q24" s="1044"/>
      <c r="R24" s="1044"/>
      <c r="S24" s="1044"/>
      <c r="T24" s="3044"/>
      <c r="U24" s="3032"/>
      <c r="V24" s="3033"/>
      <c r="W24" s="3033"/>
      <c r="X24" s="3033"/>
      <c r="Y24" s="3033"/>
      <c r="Z24" s="3033"/>
      <c r="AA24" s="3034"/>
      <c r="AB24" s="1048"/>
      <c r="AC24" s="1044"/>
    </row>
    <row r="25" spans="1:34" s="64" customFormat="1" ht="30" customHeight="1">
      <c r="A25" s="1044"/>
      <c r="B25" s="1045"/>
      <c r="C25" s="831"/>
      <c r="D25" s="1044"/>
      <c r="E25" s="1058"/>
      <c r="F25" s="979" t="s">
        <v>137</v>
      </c>
      <c r="G25" s="1044"/>
      <c r="H25" s="1044"/>
      <c r="I25" s="831"/>
      <c r="J25" s="831"/>
      <c r="K25" s="831"/>
      <c r="L25" s="831"/>
      <c r="M25" s="831"/>
      <c r="N25" s="831"/>
      <c r="O25" s="831"/>
      <c r="P25" s="831"/>
      <c r="Q25" s="1044"/>
      <c r="R25" s="1044"/>
      <c r="S25" s="1044"/>
      <c r="T25" s="1044"/>
      <c r="U25" s="1044"/>
      <c r="V25" s="1044"/>
      <c r="W25" s="1044"/>
      <c r="X25" s="1044"/>
      <c r="Y25" s="1044"/>
      <c r="Z25" s="1044"/>
      <c r="AA25" s="924"/>
      <c r="AB25" s="1048"/>
      <c r="AC25" s="1044"/>
    </row>
    <row r="26" spans="1:34" s="64" customFormat="1" ht="24.95" customHeight="1">
      <c r="A26" s="1044"/>
      <c r="B26" s="1074"/>
      <c r="C26" s="1031"/>
      <c r="D26" s="1031"/>
      <c r="E26" s="1031"/>
      <c r="F26" s="1075"/>
      <c r="G26" s="1031"/>
      <c r="H26" s="1031"/>
      <c r="I26" s="1031"/>
      <c r="J26" s="1031"/>
      <c r="K26" s="1031"/>
      <c r="L26" s="1031"/>
      <c r="M26" s="1031"/>
      <c r="N26" s="1031"/>
      <c r="O26" s="1031"/>
      <c r="P26" s="1031"/>
      <c r="Q26" s="1031"/>
      <c r="R26" s="1031"/>
      <c r="S26" s="1031"/>
      <c r="T26" s="1031"/>
      <c r="U26" s="1031"/>
      <c r="V26" s="1031"/>
      <c r="W26" s="1031"/>
      <c r="X26" s="1031"/>
      <c r="Y26" s="1031"/>
      <c r="Z26" s="1031"/>
      <c r="AA26" s="1077"/>
      <c r="AB26" s="1076"/>
      <c r="AC26" s="1044"/>
    </row>
    <row r="27" spans="1:34" s="64" customFormat="1" ht="24.95" customHeight="1">
      <c r="A27" s="1044"/>
      <c r="B27" s="1045"/>
      <c r="C27" s="831"/>
      <c r="D27" s="831"/>
      <c r="E27" s="831"/>
      <c r="F27" s="1050"/>
      <c r="G27" s="1044"/>
      <c r="H27" s="1044"/>
      <c r="I27" s="1044"/>
      <c r="J27" s="1044"/>
      <c r="K27" s="1044"/>
      <c r="L27" s="1044"/>
      <c r="M27" s="1044"/>
      <c r="N27" s="1044"/>
      <c r="O27" s="1044"/>
      <c r="P27" s="1044"/>
      <c r="Q27" s="1044"/>
      <c r="R27" s="1044"/>
      <c r="S27" s="1044"/>
      <c r="T27" s="1044"/>
      <c r="U27" s="1044"/>
      <c r="V27" s="1044"/>
      <c r="W27" s="1044"/>
      <c r="X27" s="1044"/>
      <c r="Y27" s="1044"/>
      <c r="Z27" s="1044"/>
      <c r="AA27" s="924"/>
      <c r="AB27" s="1048"/>
      <c r="AC27" s="1044"/>
    </row>
    <row r="28" spans="1:34" s="64" customFormat="1" ht="30" customHeight="1">
      <c r="A28" s="1044"/>
      <c r="B28" s="1045"/>
      <c r="C28" s="831"/>
      <c r="D28" s="1044"/>
      <c r="E28" s="1057">
        <v>9.1199999999999992</v>
      </c>
      <c r="F28" s="1059" t="s">
        <v>1124</v>
      </c>
      <c r="G28" s="1044"/>
      <c r="H28" s="1044"/>
      <c r="I28" s="1044"/>
      <c r="J28" s="1044"/>
      <c r="K28" s="1044"/>
      <c r="L28" s="1044"/>
      <c r="M28" s="1044"/>
      <c r="N28" s="1044"/>
      <c r="O28" s="1044"/>
      <c r="P28" s="1044"/>
      <c r="Q28" s="1044"/>
      <c r="R28" s="1044"/>
      <c r="S28" s="1044"/>
      <c r="T28" s="3044">
        <v>17</v>
      </c>
      <c r="U28" s="3029"/>
      <c r="V28" s="3030"/>
      <c r="W28" s="3030"/>
      <c r="X28" s="3030"/>
      <c r="Y28" s="3030"/>
      <c r="Z28" s="3030"/>
      <c r="AA28" s="3031"/>
      <c r="AB28" s="1048"/>
      <c r="AC28" s="1044"/>
    </row>
    <row r="29" spans="1:34" s="64" customFormat="1" ht="30" customHeight="1">
      <c r="A29" s="1044"/>
      <c r="B29" s="1045"/>
      <c r="C29" s="831"/>
      <c r="D29" s="1044"/>
      <c r="E29" s="1043"/>
      <c r="F29" s="1060" t="s">
        <v>1123</v>
      </c>
      <c r="G29" s="1044"/>
      <c r="H29" s="1044"/>
      <c r="I29" s="1044"/>
      <c r="J29" s="1044"/>
      <c r="K29" s="1044"/>
      <c r="L29" s="1044"/>
      <c r="M29" s="1044"/>
      <c r="N29" s="1044"/>
      <c r="O29" s="1044"/>
      <c r="P29" s="1044"/>
      <c r="Q29" s="1044"/>
      <c r="R29" s="1044"/>
      <c r="S29" s="1044"/>
      <c r="T29" s="3044"/>
      <c r="U29" s="3032"/>
      <c r="V29" s="3033"/>
      <c r="W29" s="3033"/>
      <c r="X29" s="3033"/>
      <c r="Y29" s="3033"/>
      <c r="Z29" s="3033"/>
      <c r="AA29" s="3034"/>
      <c r="AB29" s="1048"/>
      <c r="AC29" s="1044"/>
      <c r="AH29" s="67"/>
    </row>
    <row r="30" spans="1:34" s="64" customFormat="1" ht="24.95" customHeight="1">
      <c r="A30" s="1044"/>
      <c r="B30" s="1074"/>
      <c r="C30" s="1031"/>
      <c r="D30" s="1031"/>
      <c r="E30" s="1031"/>
      <c r="F30" s="1075"/>
      <c r="G30" s="1031"/>
      <c r="H30" s="1031"/>
      <c r="I30" s="1031"/>
      <c r="J30" s="1031"/>
      <c r="K30" s="1031"/>
      <c r="L30" s="1031"/>
      <c r="M30" s="1031"/>
      <c r="N30" s="1031"/>
      <c r="O30" s="1031"/>
      <c r="P30" s="1031"/>
      <c r="Q30" s="1031"/>
      <c r="R30" s="1031"/>
      <c r="S30" s="1031"/>
      <c r="T30" s="1031"/>
      <c r="U30" s="985"/>
      <c r="V30" s="1031"/>
      <c r="W30" s="1031"/>
      <c r="X30" s="1031"/>
      <c r="Y30" s="1031"/>
      <c r="Z30" s="1031"/>
      <c r="AA30" s="1031"/>
      <c r="AB30" s="1076"/>
      <c r="AC30" s="1044"/>
    </row>
    <row r="31" spans="1:34" s="64" customFormat="1" ht="24.95" customHeight="1">
      <c r="A31" s="1044"/>
      <c r="B31" s="1045"/>
      <c r="C31" s="831"/>
      <c r="D31" s="831"/>
      <c r="E31" s="831"/>
      <c r="F31" s="1043"/>
      <c r="G31" s="831"/>
      <c r="H31" s="831"/>
      <c r="I31" s="831"/>
      <c r="J31" s="831"/>
      <c r="K31" s="831"/>
      <c r="L31" s="831"/>
      <c r="M31" s="831"/>
      <c r="N31" s="831"/>
      <c r="O31" s="831"/>
      <c r="P31" s="831"/>
      <c r="Q31" s="831"/>
      <c r="R31" s="831"/>
      <c r="S31" s="831"/>
      <c r="T31" s="831"/>
      <c r="U31" s="966"/>
      <c r="V31" s="831"/>
      <c r="W31" s="831"/>
      <c r="X31" s="831"/>
      <c r="Y31" s="831"/>
      <c r="Z31" s="831"/>
      <c r="AA31" s="831"/>
      <c r="AB31" s="1048"/>
      <c r="AC31" s="1044"/>
    </row>
    <row r="32" spans="1:34" s="64" customFormat="1" ht="30" customHeight="1">
      <c r="A32" s="1044"/>
      <c r="B32" s="1045"/>
      <c r="C32" s="831"/>
      <c r="D32" s="1044"/>
      <c r="E32" s="1057">
        <v>9.1300000000000008</v>
      </c>
      <c r="F32" s="977" t="s">
        <v>138</v>
      </c>
      <c r="G32" s="1044"/>
      <c r="H32" s="1044"/>
      <c r="I32" s="1044"/>
      <c r="J32" s="1044"/>
      <c r="K32" s="1044"/>
      <c r="L32" s="1044"/>
      <c r="M32" s="1044"/>
      <c r="N32" s="1044"/>
      <c r="O32" s="1044"/>
      <c r="P32" s="1044"/>
      <c r="Q32" s="831"/>
      <c r="R32" s="831"/>
      <c r="S32" s="831"/>
      <c r="T32" s="3044">
        <v>25</v>
      </c>
      <c r="U32" s="3029"/>
      <c r="V32" s="3030"/>
      <c r="W32" s="3030"/>
      <c r="X32" s="3030"/>
      <c r="Y32" s="3030"/>
      <c r="Z32" s="3030"/>
      <c r="AA32" s="3031"/>
      <c r="AB32" s="1048"/>
      <c r="AC32" s="1044"/>
    </row>
    <row r="33" spans="1:41" s="64" customFormat="1" ht="30" customHeight="1">
      <c r="A33" s="1044"/>
      <c r="B33" s="1045"/>
      <c r="C33" s="831"/>
      <c r="D33" s="1044"/>
      <c r="E33" s="1050"/>
      <c r="F33" s="978" t="s">
        <v>139</v>
      </c>
      <c r="G33" s="1044"/>
      <c r="H33" s="1044"/>
      <c r="I33" s="1044"/>
      <c r="J33" s="1044"/>
      <c r="K33" s="1044"/>
      <c r="L33" s="1044"/>
      <c r="M33" s="1044"/>
      <c r="N33" s="1044"/>
      <c r="O33" s="1044"/>
      <c r="P33" s="1044"/>
      <c r="Q33" s="831"/>
      <c r="R33" s="831"/>
      <c r="S33" s="831"/>
      <c r="T33" s="3044"/>
      <c r="U33" s="3032"/>
      <c r="V33" s="3033"/>
      <c r="W33" s="3033"/>
      <c r="X33" s="3033"/>
      <c r="Y33" s="3033"/>
      <c r="Z33" s="3033"/>
      <c r="AA33" s="3034"/>
      <c r="AB33" s="1051"/>
      <c r="AC33" s="1044"/>
    </row>
    <row r="34" spans="1:41" s="64" customFormat="1" ht="24.95" customHeight="1">
      <c r="A34" s="1044"/>
      <c r="B34" s="1074"/>
      <c r="C34" s="1031"/>
      <c r="D34" s="1031"/>
      <c r="E34" s="1031"/>
      <c r="F34" s="1075"/>
      <c r="G34" s="1031"/>
      <c r="H34" s="1031"/>
      <c r="I34" s="1031"/>
      <c r="J34" s="1031"/>
      <c r="K34" s="1031"/>
      <c r="L34" s="1031"/>
      <c r="M34" s="1031"/>
      <c r="N34" s="1031"/>
      <c r="O34" s="1031"/>
      <c r="P34" s="1031"/>
      <c r="Q34" s="1031"/>
      <c r="R34" s="1031"/>
      <c r="S34" s="1031"/>
      <c r="T34" s="1031"/>
      <c r="U34" s="985"/>
      <c r="V34" s="1031"/>
      <c r="W34" s="1031"/>
      <c r="X34" s="1031"/>
      <c r="Y34" s="1031"/>
      <c r="Z34" s="1031"/>
      <c r="AA34" s="1031"/>
      <c r="AB34" s="1076"/>
      <c r="AC34" s="1044"/>
      <c r="AO34" s="68"/>
    </row>
    <row r="35" spans="1:41" s="64" customFormat="1" ht="24.95" customHeight="1">
      <c r="A35" s="1044"/>
      <c r="B35" s="1045"/>
      <c r="C35" s="831"/>
      <c r="D35" s="831"/>
      <c r="E35" s="831"/>
      <c r="F35" s="1043"/>
      <c r="G35" s="831"/>
      <c r="H35" s="831"/>
      <c r="I35" s="831"/>
      <c r="J35" s="831"/>
      <c r="K35" s="831"/>
      <c r="L35" s="831"/>
      <c r="M35" s="831"/>
      <c r="N35" s="831"/>
      <c r="O35" s="831"/>
      <c r="P35" s="831"/>
      <c r="Q35" s="831"/>
      <c r="R35" s="831"/>
      <c r="S35" s="831"/>
      <c r="T35" s="831"/>
      <c r="U35" s="966"/>
      <c r="V35" s="831"/>
      <c r="W35" s="831"/>
      <c r="X35" s="831"/>
      <c r="Y35" s="831"/>
      <c r="Z35" s="831"/>
      <c r="AA35" s="831"/>
      <c r="AB35" s="1048"/>
      <c r="AC35" s="1044"/>
    </row>
    <row r="36" spans="1:41" s="64" customFormat="1" ht="30" customHeight="1">
      <c r="A36" s="1044"/>
      <c r="B36" s="1045"/>
      <c r="C36" s="831"/>
      <c r="D36" s="1044"/>
      <c r="E36" s="1057">
        <v>9.14</v>
      </c>
      <c r="F36" s="966" t="s">
        <v>1127</v>
      </c>
      <c r="G36" s="1044"/>
      <c r="H36" s="1044"/>
      <c r="I36" s="831"/>
      <c r="J36" s="831"/>
      <c r="K36" s="831"/>
      <c r="L36" s="831"/>
      <c r="M36" s="831"/>
      <c r="N36" s="831"/>
      <c r="O36" s="831"/>
      <c r="P36" s="831"/>
      <c r="Q36" s="831"/>
      <c r="R36" s="831"/>
      <c r="S36" s="831"/>
      <c r="T36" s="3044">
        <v>63</v>
      </c>
      <c r="U36" s="3029"/>
      <c r="V36" s="3030"/>
      <c r="W36" s="3030"/>
      <c r="X36" s="3030"/>
      <c r="Y36" s="3030"/>
      <c r="Z36" s="3030"/>
      <c r="AA36" s="3031"/>
      <c r="AB36" s="1051"/>
      <c r="AC36" s="1044"/>
    </row>
    <row r="37" spans="1:41" s="64" customFormat="1" ht="30" customHeight="1">
      <c r="A37" s="1044"/>
      <c r="B37" s="1045"/>
      <c r="C37" s="831"/>
      <c r="D37" s="1044"/>
      <c r="E37" s="1043"/>
      <c r="F37" s="979" t="s">
        <v>1128</v>
      </c>
      <c r="G37" s="1044"/>
      <c r="H37" s="1044"/>
      <c r="I37" s="831"/>
      <c r="J37" s="831"/>
      <c r="K37" s="831"/>
      <c r="L37" s="831"/>
      <c r="M37" s="831"/>
      <c r="N37" s="831"/>
      <c r="O37" s="831"/>
      <c r="P37" s="831"/>
      <c r="Q37" s="831"/>
      <c r="R37" s="831"/>
      <c r="S37" s="831"/>
      <c r="T37" s="3044"/>
      <c r="U37" s="3032"/>
      <c r="V37" s="3033"/>
      <c r="W37" s="3033"/>
      <c r="X37" s="3033"/>
      <c r="Y37" s="3033"/>
      <c r="Z37" s="3033"/>
      <c r="AA37" s="3034"/>
      <c r="AB37" s="1051"/>
      <c r="AC37" s="1044"/>
    </row>
    <row r="38" spans="1:41" s="64" customFormat="1" ht="24.95" customHeight="1">
      <c r="A38" s="1044"/>
      <c r="B38" s="1074"/>
      <c r="C38" s="1031"/>
      <c r="D38" s="1031"/>
      <c r="E38" s="1031"/>
      <c r="F38" s="1075"/>
      <c r="G38" s="1031"/>
      <c r="H38" s="1031"/>
      <c r="I38" s="1031"/>
      <c r="J38" s="1031"/>
      <c r="K38" s="1031"/>
      <c r="L38" s="1031"/>
      <c r="M38" s="1031"/>
      <c r="N38" s="1031"/>
      <c r="O38" s="1031"/>
      <c r="P38" s="1031"/>
      <c r="Q38" s="1031"/>
      <c r="R38" s="1031"/>
      <c r="S38" s="1031"/>
      <c r="T38" s="1031"/>
      <c r="U38" s="985"/>
      <c r="V38" s="1031"/>
      <c r="W38" s="1031"/>
      <c r="X38" s="1031"/>
      <c r="Y38" s="1031"/>
      <c r="Z38" s="1031"/>
      <c r="AA38" s="1031"/>
      <c r="AB38" s="1076"/>
      <c r="AC38" s="1044"/>
    </row>
    <row r="39" spans="1:41" s="64" customFormat="1" ht="24.95" customHeight="1">
      <c r="A39" s="1044"/>
      <c r="B39" s="1045"/>
      <c r="C39" s="831"/>
      <c r="D39" s="831"/>
      <c r="E39" s="831"/>
      <c r="F39" s="1043"/>
      <c r="G39" s="831"/>
      <c r="H39" s="831"/>
      <c r="I39" s="831"/>
      <c r="J39" s="831"/>
      <c r="K39" s="831"/>
      <c r="L39" s="831"/>
      <c r="M39" s="831"/>
      <c r="N39" s="831"/>
      <c r="O39" s="831"/>
      <c r="P39" s="831"/>
      <c r="Q39" s="831"/>
      <c r="R39" s="831"/>
      <c r="S39" s="831"/>
      <c r="T39" s="831"/>
      <c r="U39" s="966"/>
      <c r="V39" s="831"/>
      <c r="W39" s="831"/>
      <c r="X39" s="831"/>
      <c r="Y39" s="831"/>
      <c r="Z39" s="831"/>
      <c r="AA39" s="831"/>
      <c r="AB39" s="1051"/>
      <c r="AC39" s="1044"/>
    </row>
    <row r="40" spans="1:41" s="64" customFormat="1" ht="30" customHeight="1">
      <c r="A40" s="1044"/>
      <c r="B40" s="1045"/>
      <c r="C40" s="831"/>
      <c r="D40" s="1044"/>
      <c r="E40" s="1057">
        <v>9.15</v>
      </c>
      <c r="F40" s="977" t="s">
        <v>1497</v>
      </c>
      <c r="G40" s="1044"/>
      <c r="H40" s="1044"/>
      <c r="I40" s="831"/>
      <c r="J40" s="831"/>
      <c r="K40" s="831"/>
      <c r="L40" s="831"/>
      <c r="M40" s="831"/>
      <c r="N40" s="831"/>
      <c r="O40" s="831"/>
      <c r="P40" s="831"/>
      <c r="Q40" s="831"/>
      <c r="R40" s="831"/>
      <c r="S40" s="831"/>
      <c r="T40" s="3044">
        <v>67</v>
      </c>
      <c r="U40" s="3029"/>
      <c r="V40" s="3030"/>
      <c r="W40" s="3030"/>
      <c r="X40" s="3030"/>
      <c r="Y40" s="3030"/>
      <c r="Z40" s="3030"/>
      <c r="AA40" s="3031"/>
      <c r="AB40" s="1051"/>
      <c r="AC40" s="1044"/>
    </row>
    <row r="41" spans="1:41" s="64" customFormat="1" ht="30" customHeight="1">
      <c r="A41" s="1044"/>
      <c r="B41" s="1045"/>
      <c r="C41" s="831"/>
      <c r="D41" s="1044"/>
      <c r="E41" s="1043"/>
      <c r="F41" s="978" t="s">
        <v>140</v>
      </c>
      <c r="G41" s="1044"/>
      <c r="H41" s="1044"/>
      <c r="I41" s="831"/>
      <c r="J41" s="831"/>
      <c r="K41" s="831"/>
      <c r="L41" s="831"/>
      <c r="M41" s="831"/>
      <c r="N41" s="831"/>
      <c r="O41" s="831"/>
      <c r="P41" s="831"/>
      <c r="Q41" s="831"/>
      <c r="R41" s="831"/>
      <c r="S41" s="831"/>
      <c r="T41" s="3044"/>
      <c r="U41" s="3032"/>
      <c r="V41" s="3033"/>
      <c r="W41" s="3033"/>
      <c r="X41" s="3033"/>
      <c r="Y41" s="3033"/>
      <c r="Z41" s="3033"/>
      <c r="AA41" s="3034"/>
      <c r="AB41" s="1051"/>
      <c r="AC41" s="1044"/>
    </row>
    <row r="42" spans="1:41" s="64" customFormat="1" ht="24.95" customHeight="1">
      <c r="A42" s="1044"/>
      <c r="B42" s="1074"/>
      <c r="C42" s="1031"/>
      <c r="D42" s="1031"/>
      <c r="E42" s="1031"/>
      <c r="F42" s="1075"/>
      <c r="G42" s="1031"/>
      <c r="H42" s="1031"/>
      <c r="I42" s="1031"/>
      <c r="J42" s="1031"/>
      <c r="K42" s="1031"/>
      <c r="L42" s="1031"/>
      <c r="M42" s="1031"/>
      <c r="N42" s="1031"/>
      <c r="O42" s="1031"/>
      <c r="P42" s="1031"/>
      <c r="Q42" s="1031"/>
      <c r="R42" s="1031"/>
      <c r="S42" s="1031"/>
      <c r="T42" s="1031"/>
      <c r="U42" s="985"/>
      <c r="V42" s="1031"/>
      <c r="W42" s="1031"/>
      <c r="X42" s="1031"/>
      <c r="Y42" s="1031"/>
      <c r="Z42" s="1031"/>
      <c r="AA42" s="1031"/>
      <c r="AB42" s="1076"/>
      <c r="AC42" s="1044"/>
    </row>
    <row r="43" spans="1:41" s="64" customFormat="1" ht="24.95" customHeight="1">
      <c r="A43" s="1044"/>
      <c r="B43" s="1045"/>
      <c r="C43" s="831"/>
      <c r="D43" s="831"/>
      <c r="E43" s="831"/>
      <c r="F43" s="978"/>
      <c r="G43" s="831"/>
      <c r="H43" s="979"/>
      <c r="I43" s="831"/>
      <c r="J43" s="831"/>
      <c r="K43" s="831"/>
      <c r="L43" s="831"/>
      <c r="M43" s="831"/>
      <c r="N43" s="831"/>
      <c r="O43" s="831"/>
      <c r="P43" s="831"/>
      <c r="Q43" s="831"/>
      <c r="R43" s="831"/>
      <c r="S43" s="831"/>
      <c r="T43" s="831"/>
      <c r="U43" s="966"/>
      <c r="V43" s="831"/>
      <c r="W43" s="831"/>
      <c r="X43" s="831"/>
      <c r="Y43" s="831"/>
      <c r="Z43" s="831"/>
      <c r="AA43" s="975"/>
      <c r="AB43" s="1048"/>
      <c r="AC43" s="1044"/>
    </row>
    <row r="44" spans="1:41" s="64" customFormat="1" ht="30" customHeight="1">
      <c r="A44" s="1044"/>
      <c r="B44" s="1045"/>
      <c r="C44" s="831"/>
      <c r="D44" s="1044"/>
      <c r="E44" s="1057">
        <v>9.16</v>
      </c>
      <c r="F44" s="977" t="s">
        <v>1498</v>
      </c>
      <c r="G44" s="1044"/>
      <c r="H44" s="1044"/>
      <c r="I44" s="977"/>
      <c r="J44" s="977"/>
      <c r="K44" s="977"/>
      <c r="L44" s="977"/>
      <c r="M44" s="977"/>
      <c r="N44" s="977"/>
      <c r="O44" s="977"/>
      <c r="P44" s="977"/>
      <c r="Q44" s="831"/>
      <c r="R44" s="831"/>
      <c r="S44" s="831"/>
      <c r="T44" s="3044">
        <v>80</v>
      </c>
      <c r="U44" s="3029"/>
      <c r="V44" s="3030"/>
      <c r="W44" s="3030"/>
      <c r="X44" s="3030"/>
      <c r="Y44" s="3030"/>
      <c r="Z44" s="3030"/>
      <c r="AA44" s="3031"/>
      <c r="AB44" s="1048"/>
      <c r="AC44" s="1044"/>
    </row>
    <row r="45" spans="1:41" s="64" customFormat="1" ht="30" customHeight="1">
      <c r="A45" s="1044"/>
      <c r="B45" s="1045"/>
      <c r="C45" s="831"/>
      <c r="D45" s="1044"/>
      <c r="E45" s="1043"/>
      <c r="F45" s="1059" t="s">
        <v>1118</v>
      </c>
      <c r="G45" s="1044"/>
      <c r="H45" s="1044"/>
      <c r="I45" s="831"/>
      <c r="J45" s="831"/>
      <c r="K45" s="831"/>
      <c r="L45" s="831"/>
      <c r="M45" s="831"/>
      <c r="N45" s="831"/>
      <c r="O45" s="831"/>
      <c r="P45" s="831"/>
      <c r="Q45" s="831"/>
      <c r="R45" s="831"/>
      <c r="S45" s="831"/>
      <c r="T45" s="3044"/>
      <c r="U45" s="3032"/>
      <c r="V45" s="3033"/>
      <c r="W45" s="3033"/>
      <c r="X45" s="3033"/>
      <c r="Y45" s="3033"/>
      <c r="Z45" s="3033"/>
      <c r="AA45" s="3034"/>
      <c r="AB45" s="1048"/>
      <c r="AC45" s="1044"/>
    </row>
    <row r="46" spans="1:41" s="64" customFormat="1" ht="30" customHeight="1">
      <c r="A46" s="1044"/>
      <c r="B46" s="1045"/>
      <c r="C46" s="831"/>
      <c r="D46" s="1044"/>
      <c r="E46" s="1043"/>
      <c r="F46" s="979" t="s">
        <v>1116</v>
      </c>
      <c r="G46" s="1044"/>
      <c r="H46" s="1044"/>
      <c r="I46" s="831"/>
      <c r="J46" s="831"/>
      <c r="K46" s="831"/>
      <c r="L46" s="831"/>
      <c r="M46" s="831"/>
      <c r="N46" s="831"/>
      <c r="O46" s="831"/>
      <c r="P46" s="831"/>
      <c r="Q46" s="831"/>
      <c r="R46" s="831"/>
      <c r="S46" s="831"/>
      <c r="T46" s="831"/>
      <c r="U46" s="893"/>
      <c r="V46" s="975"/>
      <c r="W46" s="975"/>
      <c r="X46" s="975"/>
      <c r="Y46" s="975"/>
      <c r="Z46" s="975"/>
      <c r="AA46" s="975"/>
      <c r="AB46" s="1051"/>
      <c r="AC46" s="1044"/>
    </row>
    <row r="47" spans="1:41" s="64" customFormat="1" ht="30" customHeight="1">
      <c r="A47" s="1044"/>
      <c r="B47" s="1045"/>
      <c r="C47" s="831"/>
      <c r="D47" s="1044"/>
      <c r="E47" s="1043"/>
      <c r="F47" s="979" t="s">
        <v>1117</v>
      </c>
      <c r="G47" s="1044"/>
      <c r="H47" s="1044"/>
      <c r="I47" s="831"/>
      <c r="J47" s="831"/>
      <c r="K47" s="831"/>
      <c r="L47" s="831"/>
      <c r="M47" s="831"/>
      <c r="N47" s="831"/>
      <c r="O47" s="831"/>
      <c r="P47" s="831"/>
      <c r="Q47" s="831"/>
      <c r="R47" s="831"/>
      <c r="S47" s="831"/>
      <c r="T47" s="831"/>
      <c r="U47" s="893"/>
      <c r="V47" s="975"/>
      <c r="W47" s="975"/>
      <c r="X47" s="975"/>
      <c r="Y47" s="975"/>
      <c r="Z47" s="975"/>
      <c r="AA47" s="975"/>
      <c r="AB47" s="1051"/>
      <c r="AC47" s="1044"/>
    </row>
    <row r="48" spans="1:41" s="64" customFormat="1" ht="24.95" customHeight="1">
      <c r="A48" s="1044"/>
      <c r="B48" s="1074"/>
      <c r="C48" s="1031"/>
      <c r="D48" s="1031"/>
      <c r="E48" s="1031"/>
      <c r="F48" s="1078"/>
      <c r="G48" s="1031"/>
      <c r="H48" s="1031"/>
      <c r="I48" s="1031"/>
      <c r="J48" s="1031"/>
      <c r="K48" s="1031"/>
      <c r="L48" s="1031"/>
      <c r="M48" s="1031"/>
      <c r="N48" s="1031"/>
      <c r="O48" s="1031"/>
      <c r="P48" s="1031"/>
      <c r="Q48" s="1031"/>
      <c r="R48" s="1031"/>
      <c r="S48" s="1031"/>
      <c r="T48" s="1031"/>
      <c r="U48" s="1032"/>
      <c r="V48" s="1079"/>
      <c r="W48" s="1079"/>
      <c r="X48" s="1079"/>
      <c r="Y48" s="1079"/>
      <c r="Z48" s="1079"/>
      <c r="AA48" s="1079"/>
      <c r="AB48" s="1076"/>
      <c r="AC48" s="1044"/>
    </row>
    <row r="49" spans="1:29" s="64" customFormat="1" ht="24.95" customHeight="1">
      <c r="A49" s="1044"/>
      <c r="B49" s="1045"/>
      <c r="C49" s="831"/>
      <c r="D49" s="831"/>
      <c r="E49" s="831"/>
      <c r="F49" s="978"/>
      <c r="G49" s="831"/>
      <c r="H49" s="831"/>
      <c r="I49" s="831"/>
      <c r="J49" s="831"/>
      <c r="K49" s="831"/>
      <c r="L49" s="831"/>
      <c r="M49" s="831"/>
      <c r="N49" s="831"/>
      <c r="O49" s="831"/>
      <c r="P49" s="831"/>
      <c r="Q49" s="831"/>
      <c r="R49" s="831"/>
      <c r="S49" s="831"/>
      <c r="T49" s="831"/>
      <c r="U49" s="893"/>
      <c r="V49" s="975"/>
      <c r="W49" s="975"/>
      <c r="X49" s="975"/>
      <c r="Y49" s="975"/>
      <c r="Z49" s="975"/>
      <c r="AA49" s="975"/>
      <c r="AB49" s="1051"/>
      <c r="AC49" s="1044"/>
    </row>
    <row r="50" spans="1:29" s="64" customFormat="1" ht="30" customHeight="1">
      <c r="A50" s="1044"/>
      <c r="B50" s="1045"/>
      <c r="C50" s="831"/>
      <c r="D50" s="831"/>
      <c r="E50" s="831"/>
      <c r="F50" s="978"/>
      <c r="G50" s="831"/>
      <c r="H50" s="831"/>
      <c r="I50" s="831"/>
      <c r="J50" s="831"/>
      <c r="K50" s="831"/>
      <c r="L50" s="831"/>
      <c r="M50" s="831"/>
      <c r="N50" s="831"/>
      <c r="O50" s="831"/>
      <c r="P50" s="831"/>
      <c r="Q50" s="831"/>
      <c r="R50" s="831"/>
      <c r="S50" s="831"/>
      <c r="T50" s="831"/>
      <c r="U50" s="893"/>
      <c r="V50" s="975"/>
      <c r="W50" s="975"/>
      <c r="X50" s="975"/>
      <c r="Y50" s="975"/>
      <c r="Z50" s="975"/>
      <c r="AA50" s="893" t="s">
        <v>1492</v>
      </c>
      <c r="AB50" s="1051"/>
      <c r="AC50" s="1044"/>
    </row>
    <row r="51" spans="1:29" s="64" customFormat="1" ht="30" customHeight="1">
      <c r="A51" s="1044"/>
      <c r="B51" s="1045"/>
      <c r="C51" s="831"/>
      <c r="D51" s="1044"/>
      <c r="E51" s="1057">
        <v>9.17</v>
      </c>
      <c r="F51" s="1061" t="s">
        <v>1121</v>
      </c>
      <c r="G51" s="1044"/>
      <c r="H51" s="1044"/>
      <c r="I51" s="831"/>
      <c r="J51" s="831"/>
      <c r="K51" s="831"/>
      <c r="L51" s="831"/>
      <c r="M51" s="831"/>
      <c r="N51" s="831"/>
      <c r="O51" s="831"/>
      <c r="P51" s="831"/>
      <c r="Q51" s="831"/>
      <c r="R51" s="831"/>
      <c r="S51" s="831"/>
      <c r="T51" s="3044" t="s">
        <v>66</v>
      </c>
      <c r="U51" s="3029"/>
      <c r="V51" s="3030"/>
      <c r="W51" s="3030"/>
      <c r="X51" s="3030"/>
      <c r="Y51" s="3030"/>
      <c r="Z51" s="3030"/>
      <c r="AA51" s="3031"/>
      <c r="AB51" s="1051"/>
      <c r="AC51" s="1044"/>
    </row>
    <row r="52" spans="1:29" s="64" customFormat="1" ht="30" customHeight="1">
      <c r="A52" s="1044"/>
      <c r="B52" s="1045"/>
      <c r="C52" s="831"/>
      <c r="D52" s="1044"/>
      <c r="E52" s="1043"/>
      <c r="F52" s="1062" t="s">
        <v>1122</v>
      </c>
      <c r="G52" s="1044"/>
      <c r="H52" s="1044"/>
      <c r="I52" s="831"/>
      <c r="J52" s="831"/>
      <c r="K52" s="831"/>
      <c r="L52" s="831"/>
      <c r="M52" s="831"/>
      <c r="N52" s="831"/>
      <c r="O52" s="831"/>
      <c r="P52" s="831"/>
      <c r="Q52" s="831"/>
      <c r="R52" s="831"/>
      <c r="S52" s="831"/>
      <c r="T52" s="3044"/>
      <c r="U52" s="3032"/>
      <c r="V52" s="3033"/>
      <c r="W52" s="3033"/>
      <c r="X52" s="3033"/>
      <c r="Y52" s="3033"/>
      <c r="Z52" s="3033"/>
      <c r="AA52" s="3034"/>
      <c r="AB52" s="1051"/>
      <c r="AC52" s="1044"/>
    </row>
    <row r="53" spans="1:29" s="64" customFormat="1" ht="24.95" customHeight="1">
      <c r="A53" s="1044"/>
      <c r="B53" s="1074"/>
      <c r="C53" s="1031"/>
      <c r="D53" s="1031"/>
      <c r="E53" s="1031"/>
      <c r="F53" s="1075"/>
      <c r="G53" s="1031"/>
      <c r="H53" s="1031"/>
      <c r="I53" s="1031"/>
      <c r="J53" s="1031"/>
      <c r="K53" s="1031"/>
      <c r="L53" s="1031"/>
      <c r="M53" s="1031"/>
      <c r="N53" s="1031"/>
      <c r="O53" s="1031"/>
      <c r="P53" s="1031"/>
      <c r="Q53" s="1031"/>
      <c r="R53" s="1031"/>
      <c r="S53" s="1031"/>
      <c r="T53" s="1031"/>
      <c r="U53" s="985"/>
      <c r="V53" s="1031"/>
      <c r="W53" s="1031"/>
      <c r="X53" s="1031"/>
      <c r="Y53" s="1031"/>
      <c r="Z53" s="1031"/>
      <c r="AA53" s="1031"/>
      <c r="AB53" s="1076"/>
      <c r="AC53" s="1044"/>
    </row>
    <row r="54" spans="1:29" s="64" customFormat="1" ht="24.95" customHeight="1">
      <c r="A54" s="1044"/>
      <c r="B54" s="1045"/>
      <c r="C54" s="831"/>
      <c r="D54" s="831"/>
      <c r="E54" s="831"/>
      <c r="F54" s="978"/>
      <c r="G54" s="944"/>
      <c r="H54" s="978"/>
      <c r="I54" s="831"/>
      <c r="J54" s="831"/>
      <c r="K54" s="831"/>
      <c r="L54" s="831"/>
      <c r="M54" s="831"/>
      <c r="N54" s="831"/>
      <c r="O54" s="831"/>
      <c r="P54" s="831"/>
      <c r="Q54" s="831"/>
      <c r="R54" s="831"/>
      <c r="S54" s="831"/>
      <c r="T54" s="831"/>
      <c r="U54" s="966"/>
      <c r="V54" s="831"/>
      <c r="W54" s="831"/>
      <c r="X54" s="831"/>
      <c r="Y54" s="831"/>
      <c r="Z54" s="975"/>
      <c r="AA54" s="975"/>
      <c r="AB54" s="1048"/>
      <c r="AC54" s="1044"/>
    </row>
    <row r="55" spans="1:29" s="64" customFormat="1" ht="30" customHeight="1">
      <c r="A55" s="1044"/>
      <c r="B55" s="1045"/>
      <c r="C55" s="831"/>
      <c r="D55" s="1044"/>
      <c r="E55" s="1057">
        <v>9.18</v>
      </c>
      <c r="F55" s="1061" t="s">
        <v>1106</v>
      </c>
      <c r="G55" s="1044"/>
      <c r="H55" s="1044"/>
      <c r="I55" s="1063"/>
      <c r="J55" s="831"/>
      <c r="K55" s="831"/>
      <c r="L55" s="831"/>
      <c r="M55" s="831"/>
      <c r="N55" s="831"/>
      <c r="O55" s="831"/>
      <c r="P55" s="831"/>
      <c r="Q55" s="831"/>
      <c r="R55" s="831"/>
      <c r="S55" s="831"/>
      <c r="T55" s="3044">
        <v>19</v>
      </c>
      <c r="U55" s="3029"/>
      <c r="V55" s="3030"/>
      <c r="W55" s="3030"/>
      <c r="X55" s="3030"/>
      <c r="Y55" s="3030"/>
      <c r="Z55" s="3030"/>
      <c r="AA55" s="3031"/>
      <c r="AB55" s="1048"/>
      <c r="AC55" s="1044"/>
    </row>
    <row r="56" spans="1:29" s="64" customFormat="1" ht="30" customHeight="1">
      <c r="A56" s="1044"/>
      <c r="B56" s="1045"/>
      <c r="C56" s="831"/>
      <c r="D56" s="1044"/>
      <c r="E56" s="1043"/>
      <c r="F56" s="1062" t="s">
        <v>1107</v>
      </c>
      <c r="G56" s="1044"/>
      <c r="H56" s="1044"/>
      <c r="I56" s="831"/>
      <c r="J56" s="831"/>
      <c r="K56" s="831"/>
      <c r="L56" s="831"/>
      <c r="M56" s="831"/>
      <c r="N56" s="831"/>
      <c r="O56" s="831"/>
      <c r="P56" s="831"/>
      <c r="Q56" s="831"/>
      <c r="R56" s="831"/>
      <c r="S56" s="831"/>
      <c r="T56" s="3044"/>
      <c r="U56" s="3032"/>
      <c r="V56" s="3033"/>
      <c r="W56" s="3033"/>
      <c r="X56" s="3033"/>
      <c r="Y56" s="3033"/>
      <c r="Z56" s="3033"/>
      <c r="AA56" s="3034"/>
      <c r="AB56" s="1048"/>
      <c r="AC56" s="1044"/>
    </row>
    <row r="57" spans="1:29" s="64" customFormat="1" ht="24.95" customHeight="1">
      <c r="A57" s="1044"/>
      <c r="B57" s="1074"/>
      <c r="C57" s="1031"/>
      <c r="D57" s="1031"/>
      <c r="E57" s="1031"/>
      <c r="F57" s="1075"/>
      <c r="G57" s="1031"/>
      <c r="H57" s="1031"/>
      <c r="I57" s="1031"/>
      <c r="J57" s="1031"/>
      <c r="K57" s="1031"/>
      <c r="L57" s="1031"/>
      <c r="M57" s="1031"/>
      <c r="N57" s="1031"/>
      <c r="O57" s="1031"/>
      <c r="P57" s="1031"/>
      <c r="Q57" s="1031"/>
      <c r="R57" s="1031"/>
      <c r="S57" s="1031"/>
      <c r="T57" s="1031"/>
      <c r="U57" s="985"/>
      <c r="V57" s="1031"/>
      <c r="W57" s="1031"/>
      <c r="X57" s="1031"/>
      <c r="Y57" s="1031"/>
      <c r="Z57" s="1031"/>
      <c r="AA57" s="1031"/>
      <c r="AB57" s="1076"/>
      <c r="AC57" s="1044"/>
    </row>
    <row r="58" spans="1:29" s="64" customFormat="1" ht="24.95" customHeight="1">
      <c r="A58" s="1044"/>
      <c r="B58" s="1045"/>
      <c r="C58" s="831"/>
      <c r="D58" s="831"/>
      <c r="E58" s="831"/>
      <c r="F58" s="1043"/>
      <c r="G58" s="831"/>
      <c r="H58" s="831"/>
      <c r="I58" s="831"/>
      <c r="J58" s="831"/>
      <c r="K58" s="831"/>
      <c r="L58" s="831"/>
      <c r="M58" s="831"/>
      <c r="N58" s="831"/>
      <c r="O58" s="831"/>
      <c r="P58" s="831"/>
      <c r="Q58" s="831"/>
      <c r="R58" s="831"/>
      <c r="S58" s="831"/>
      <c r="T58" s="831"/>
      <c r="U58" s="966"/>
      <c r="V58" s="831"/>
      <c r="W58" s="831"/>
      <c r="X58" s="831"/>
      <c r="Y58" s="831"/>
      <c r="Z58" s="831"/>
      <c r="AA58" s="831"/>
      <c r="AB58" s="1051"/>
      <c r="AC58" s="1044"/>
    </row>
    <row r="59" spans="1:29" s="64" customFormat="1" ht="30" customHeight="1">
      <c r="A59" s="1044"/>
      <c r="B59" s="1045"/>
      <c r="C59" s="831"/>
      <c r="D59" s="831"/>
      <c r="E59" s="831"/>
      <c r="F59" s="978"/>
      <c r="G59" s="831"/>
      <c r="H59" s="831"/>
      <c r="I59" s="831"/>
      <c r="J59" s="831"/>
      <c r="K59" s="831"/>
      <c r="L59" s="831"/>
      <c r="M59" s="831"/>
      <c r="N59" s="831"/>
      <c r="O59" s="831"/>
      <c r="P59" s="831"/>
      <c r="Q59" s="831"/>
      <c r="R59" s="831"/>
      <c r="S59" s="831"/>
      <c r="T59" s="831"/>
      <c r="U59" s="966"/>
      <c r="V59" s="975"/>
      <c r="W59" s="975"/>
      <c r="X59" s="975"/>
      <c r="Y59" s="975"/>
      <c r="Z59" s="975"/>
      <c r="AA59" s="893" t="s">
        <v>1500</v>
      </c>
      <c r="AB59" s="1048"/>
      <c r="AC59" s="1044"/>
    </row>
    <row r="60" spans="1:29" s="64" customFormat="1" ht="30" customHeight="1">
      <c r="A60" s="1044"/>
      <c r="B60" s="1045"/>
      <c r="C60" s="831"/>
      <c r="D60" s="1044"/>
      <c r="E60" s="1057">
        <v>9.19</v>
      </c>
      <c r="F60" s="1061" t="s">
        <v>1108</v>
      </c>
      <c r="G60" s="1044"/>
      <c r="H60" s="1044"/>
      <c r="I60" s="831"/>
      <c r="J60" s="831"/>
      <c r="K60" s="831"/>
      <c r="L60" s="831"/>
      <c r="M60" s="831"/>
      <c r="N60" s="831"/>
      <c r="O60" s="831"/>
      <c r="P60" s="831"/>
      <c r="Q60" s="831"/>
      <c r="R60" s="831"/>
      <c r="S60" s="831"/>
      <c r="T60" s="831"/>
      <c r="U60" s="1026"/>
      <c r="V60" s="1064"/>
      <c r="W60" s="1064"/>
      <c r="X60" s="975"/>
      <c r="Y60" s="975"/>
      <c r="Z60" s="975"/>
      <c r="AA60" s="975"/>
      <c r="AB60" s="1048"/>
      <c r="AC60" s="1044"/>
    </row>
    <row r="61" spans="1:29" s="64" customFormat="1" ht="30" customHeight="1">
      <c r="A61" s="1044"/>
      <c r="B61" s="1045"/>
      <c r="C61" s="831"/>
      <c r="D61" s="1044"/>
      <c r="E61" s="1057"/>
      <c r="F61" s="1061" t="s">
        <v>1499</v>
      </c>
      <c r="G61" s="1044"/>
      <c r="H61" s="1044"/>
      <c r="I61" s="831"/>
      <c r="J61" s="831"/>
      <c r="K61" s="831"/>
      <c r="L61" s="831"/>
      <c r="M61" s="831"/>
      <c r="N61" s="831"/>
      <c r="O61" s="831"/>
      <c r="P61" s="831"/>
      <c r="Q61" s="831"/>
      <c r="R61" s="831"/>
      <c r="S61" s="831"/>
      <c r="T61" s="3044" t="s">
        <v>60</v>
      </c>
      <c r="U61" s="3029"/>
      <c r="V61" s="3030"/>
      <c r="W61" s="3030"/>
      <c r="X61" s="3030"/>
      <c r="Y61" s="3030"/>
      <c r="Z61" s="3030"/>
      <c r="AA61" s="3031"/>
      <c r="AB61" s="1051"/>
      <c r="AC61" s="1044"/>
    </row>
    <row r="62" spans="1:29" s="64" customFormat="1" ht="30" customHeight="1">
      <c r="A62" s="1044"/>
      <c r="B62" s="1045"/>
      <c r="C62" s="831"/>
      <c r="D62" s="1044"/>
      <c r="E62" s="1057"/>
      <c r="F62" s="1062" t="s">
        <v>1109</v>
      </c>
      <c r="G62" s="1044"/>
      <c r="H62" s="1044"/>
      <c r="I62" s="831"/>
      <c r="J62" s="831"/>
      <c r="K62" s="831"/>
      <c r="L62" s="831"/>
      <c r="M62" s="831"/>
      <c r="N62" s="831"/>
      <c r="O62" s="831"/>
      <c r="P62" s="831"/>
      <c r="Q62" s="831"/>
      <c r="R62" s="831"/>
      <c r="S62" s="831"/>
      <c r="T62" s="3044"/>
      <c r="U62" s="3032"/>
      <c r="V62" s="3033"/>
      <c r="W62" s="3033"/>
      <c r="X62" s="3033"/>
      <c r="Y62" s="3033"/>
      <c r="Z62" s="3033"/>
      <c r="AA62" s="3034"/>
      <c r="AB62" s="1051"/>
      <c r="AC62" s="1044"/>
    </row>
    <row r="63" spans="1:29" s="64" customFormat="1" ht="30" customHeight="1">
      <c r="A63" s="1044"/>
      <c r="B63" s="1045"/>
      <c r="C63" s="831"/>
      <c r="D63" s="1044"/>
      <c r="E63" s="1043"/>
      <c r="F63" s="1044" t="s">
        <v>1110</v>
      </c>
      <c r="G63" s="1044"/>
      <c r="H63" s="1044"/>
      <c r="I63" s="831"/>
      <c r="J63" s="831"/>
      <c r="K63" s="831"/>
      <c r="L63" s="831"/>
      <c r="M63" s="831"/>
      <c r="N63" s="831"/>
      <c r="O63" s="831"/>
      <c r="P63" s="831"/>
      <c r="Q63" s="831"/>
      <c r="R63" s="831"/>
      <c r="S63" s="831"/>
      <c r="T63" s="831"/>
      <c r="U63" s="1026"/>
      <c r="V63" s="975"/>
      <c r="W63" s="975"/>
      <c r="X63" s="975"/>
      <c r="Y63" s="975"/>
      <c r="Z63" s="975"/>
      <c r="AA63" s="975"/>
      <c r="AB63" s="1048"/>
      <c r="AC63" s="1044"/>
    </row>
    <row r="64" spans="1:29" s="64" customFormat="1" ht="24.95" customHeight="1">
      <c r="A64" s="1044"/>
      <c r="B64" s="1074"/>
      <c r="C64" s="1031"/>
      <c r="D64" s="1031"/>
      <c r="E64" s="1031"/>
      <c r="F64" s="1075"/>
      <c r="G64" s="1031"/>
      <c r="H64" s="1031"/>
      <c r="I64" s="1031"/>
      <c r="J64" s="1031"/>
      <c r="K64" s="1031"/>
      <c r="L64" s="1031"/>
      <c r="M64" s="1031"/>
      <c r="N64" s="1031"/>
      <c r="O64" s="1031"/>
      <c r="P64" s="1031"/>
      <c r="Q64" s="1031"/>
      <c r="R64" s="1031"/>
      <c r="S64" s="1031"/>
      <c r="T64" s="1031"/>
      <c r="U64" s="985"/>
      <c r="V64" s="1031"/>
      <c r="W64" s="1031"/>
      <c r="X64" s="1031"/>
      <c r="Y64" s="1031"/>
      <c r="Z64" s="1031"/>
      <c r="AA64" s="1031"/>
      <c r="AB64" s="1076"/>
      <c r="AC64" s="1044"/>
    </row>
    <row r="65" spans="1:29" s="64" customFormat="1" ht="24.95" customHeight="1">
      <c r="A65" s="1044"/>
      <c r="B65" s="1045"/>
      <c r="C65" s="831"/>
      <c r="D65" s="831"/>
      <c r="E65" s="831"/>
      <c r="F65" s="1043"/>
      <c r="G65" s="831"/>
      <c r="H65" s="831"/>
      <c r="I65" s="831"/>
      <c r="J65" s="831"/>
      <c r="K65" s="831"/>
      <c r="L65" s="831"/>
      <c r="M65" s="831"/>
      <c r="N65" s="831"/>
      <c r="O65" s="831"/>
      <c r="P65" s="831"/>
      <c r="Q65" s="831"/>
      <c r="R65" s="831"/>
      <c r="S65" s="831"/>
      <c r="T65" s="831"/>
      <c r="U65" s="966"/>
      <c r="V65" s="831"/>
      <c r="W65" s="831"/>
      <c r="X65" s="831"/>
      <c r="Y65" s="831"/>
      <c r="Z65" s="831"/>
      <c r="AA65" s="831"/>
      <c r="AB65" s="1051"/>
      <c r="AC65" s="1044"/>
    </row>
    <row r="66" spans="1:29" s="64" customFormat="1" ht="30" customHeight="1">
      <c r="A66" s="1044"/>
      <c r="B66" s="1045"/>
      <c r="C66" s="831"/>
      <c r="D66" s="1044"/>
      <c r="E66" s="1057">
        <v>9.1999999999999993</v>
      </c>
      <c r="F66" s="966" t="s">
        <v>1112</v>
      </c>
      <c r="G66" s="1044"/>
      <c r="H66" s="1044"/>
      <c r="I66" s="1065"/>
      <c r="J66" s="1065"/>
      <c r="K66" s="1065"/>
      <c r="L66" s="1065"/>
      <c r="M66" s="1065"/>
      <c r="N66" s="1065"/>
      <c r="O66" s="1065"/>
      <c r="P66" s="1065"/>
      <c r="Q66" s="1065"/>
      <c r="R66" s="1065"/>
      <c r="S66" s="831"/>
      <c r="T66" s="3044" t="s">
        <v>61</v>
      </c>
      <c r="U66" s="3029"/>
      <c r="V66" s="3030"/>
      <c r="W66" s="3030"/>
      <c r="X66" s="3030"/>
      <c r="Y66" s="3030"/>
      <c r="Z66" s="3030"/>
      <c r="AA66" s="3031"/>
      <c r="AB66" s="1048"/>
      <c r="AC66" s="1044"/>
    </row>
    <row r="67" spans="1:29" s="64" customFormat="1" ht="30" customHeight="1">
      <c r="A67" s="1044"/>
      <c r="B67" s="1045"/>
      <c r="C67" s="831"/>
      <c r="D67" s="1044"/>
      <c r="E67" s="1043"/>
      <c r="F67" s="979" t="s">
        <v>1113</v>
      </c>
      <c r="G67" s="1044"/>
      <c r="H67" s="1044"/>
      <c r="I67" s="1066"/>
      <c r="J67" s="1066"/>
      <c r="K67" s="1066"/>
      <c r="L67" s="1066"/>
      <c r="M67" s="1066"/>
      <c r="N67" s="1066"/>
      <c r="O67" s="1066"/>
      <c r="P67" s="1066"/>
      <c r="Q67" s="1066"/>
      <c r="R67" s="1066"/>
      <c r="S67" s="831"/>
      <c r="T67" s="3044"/>
      <c r="U67" s="3032"/>
      <c r="V67" s="3033"/>
      <c r="W67" s="3033"/>
      <c r="X67" s="3033"/>
      <c r="Y67" s="3033"/>
      <c r="Z67" s="3033"/>
      <c r="AA67" s="3034"/>
      <c r="AB67" s="1048"/>
      <c r="AC67" s="1044"/>
    </row>
    <row r="68" spans="1:29" s="64" customFormat="1" ht="24.95" customHeight="1">
      <c r="A68" s="1044"/>
      <c r="B68" s="1074"/>
      <c r="C68" s="1031"/>
      <c r="D68" s="1031"/>
      <c r="E68" s="1031"/>
      <c r="F68" s="1075"/>
      <c r="G68" s="1031"/>
      <c r="H68" s="1031"/>
      <c r="I68" s="1031"/>
      <c r="J68" s="1031"/>
      <c r="K68" s="1031"/>
      <c r="L68" s="1031"/>
      <c r="M68" s="1031"/>
      <c r="N68" s="1031"/>
      <c r="O68" s="1031"/>
      <c r="P68" s="1031"/>
      <c r="Q68" s="1031"/>
      <c r="R68" s="1031"/>
      <c r="S68" s="1031"/>
      <c r="T68" s="1031"/>
      <c r="U68" s="985"/>
      <c r="V68" s="1031"/>
      <c r="W68" s="1031"/>
      <c r="X68" s="1031"/>
      <c r="Y68" s="1031"/>
      <c r="Z68" s="1031"/>
      <c r="AA68" s="1031"/>
      <c r="AB68" s="1076"/>
      <c r="AC68" s="1044"/>
    </row>
    <row r="69" spans="1:29" s="64" customFormat="1" ht="24.95" customHeight="1">
      <c r="A69" s="1044"/>
      <c r="B69" s="1045"/>
      <c r="C69" s="831"/>
      <c r="D69" s="1026"/>
      <c r="E69" s="831"/>
      <c r="F69" s="977"/>
      <c r="G69" s="831"/>
      <c r="H69" s="831"/>
      <c r="I69" s="831"/>
      <c r="J69" s="831"/>
      <c r="K69" s="831"/>
      <c r="L69" s="831"/>
      <c r="M69" s="831"/>
      <c r="N69" s="831"/>
      <c r="O69" s="831"/>
      <c r="P69" s="831"/>
      <c r="Q69" s="831"/>
      <c r="R69" s="831"/>
      <c r="S69" s="831"/>
      <c r="T69" s="831"/>
      <c r="U69" s="966"/>
      <c r="V69" s="831"/>
      <c r="W69" s="831"/>
      <c r="X69" s="831"/>
      <c r="Y69" s="831"/>
      <c r="Z69" s="831"/>
      <c r="AA69" s="831"/>
      <c r="AB69" s="1048"/>
      <c r="AC69" s="1044"/>
    </row>
    <row r="70" spans="1:29" s="64" customFormat="1" ht="30" customHeight="1">
      <c r="A70" s="1044"/>
      <c r="B70" s="1045"/>
      <c r="C70" s="831"/>
      <c r="D70" s="1044"/>
      <c r="E70" s="1057">
        <v>9.2100000000000009</v>
      </c>
      <c r="F70" s="966" t="s">
        <v>1114</v>
      </c>
      <c r="G70" s="1044"/>
      <c r="H70" s="1044"/>
      <c r="I70" s="831"/>
      <c r="J70" s="831"/>
      <c r="K70" s="831"/>
      <c r="L70" s="831"/>
      <c r="M70" s="831"/>
      <c r="N70" s="831"/>
      <c r="O70" s="831"/>
      <c r="P70" s="831"/>
      <c r="Q70" s="831"/>
      <c r="R70" s="831"/>
      <c r="S70" s="831"/>
      <c r="T70" s="3044" t="s">
        <v>62</v>
      </c>
      <c r="U70" s="3029"/>
      <c r="V70" s="3030"/>
      <c r="W70" s="3030"/>
      <c r="X70" s="3030"/>
      <c r="Y70" s="3030"/>
      <c r="Z70" s="3030"/>
      <c r="AA70" s="3031"/>
      <c r="AB70" s="1048"/>
      <c r="AC70" s="1044"/>
    </row>
    <row r="71" spans="1:29" s="64" customFormat="1" ht="30" customHeight="1">
      <c r="A71" s="1044"/>
      <c r="B71" s="1045"/>
      <c r="C71" s="831"/>
      <c r="D71" s="1044"/>
      <c r="E71" s="1043"/>
      <c r="F71" s="979" t="s">
        <v>1115</v>
      </c>
      <c r="G71" s="1044"/>
      <c r="H71" s="1044"/>
      <c r="I71" s="831"/>
      <c r="J71" s="831"/>
      <c r="K71" s="831"/>
      <c r="L71" s="831"/>
      <c r="M71" s="831"/>
      <c r="N71" s="831"/>
      <c r="O71" s="831"/>
      <c r="P71" s="831"/>
      <c r="Q71" s="831"/>
      <c r="R71" s="831"/>
      <c r="S71" s="831"/>
      <c r="T71" s="3044"/>
      <c r="U71" s="3032"/>
      <c r="V71" s="3033"/>
      <c r="W71" s="3033"/>
      <c r="X71" s="3033"/>
      <c r="Y71" s="3033"/>
      <c r="Z71" s="3033"/>
      <c r="AA71" s="3034"/>
      <c r="AB71" s="1048"/>
      <c r="AC71" s="1044"/>
    </row>
    <row r="72" spans="1:29" s="64" customFormat="1" ht="24.95" customHeight="1">
      <c r="A72" s="1044"/>
      <c r="B72" s="1074"/>
      <c r="C72" s="1031"/>
      <c r="D72" s="1031"/>
      <c r="E72" s="1031"/>
      <c r="F72" s="1078"/>
      <c r="G72" s="1031"/>
      <c r="H72" s="1031"/>
      <c r="I72" s="1031"/>
      <c r="J72" s="1031"/>
      <c r="K72" s="1031"/>
      <c r="L72" s="1031"/>
      <c r="M72" s="1031"/>
      <c r="N72" s="1031"/>
      <c r="O72" s="1031"/>
      <c r="P72" s="1031"/>
      <c r="Q72" s="1031"/>
      <c r="R72" s="1031"/>
      <c r="S72" s="1031"/>
      <c r="T72" s="1031"/>
      <c r="U72" s="985"/>
      <c r="V72" s="1079"/>
      <c r="W72" s="1079"/>
      <c r="X72" s="1079"/>
      <c r="Y72" s="1079"/>
      <c r="Z72" s="1079"/>
      <c r="AA72" s="1079"/>
      <c r="AB72" s="1076"/>
      <c r="AC72" s="1044"/>
    </row>
    <row r="73" spans="1:29" s="64" customFormat="1" ht="24.95" customHeight="1">
      <c r="A73" s="1044"/>
      <c r="B73" s="1045"/>
      <c r="C73" s="831"/>
      <c r="D73" s="831"/>
      <c r="E73" s="831"/>
      <c r="F73" s="1043"/>
      <c r="G73" s="831"/>
      <c r="H73" s="831"/>
      <c r="I73" s="831"/>
      <c r="J73" s="831"/>
      <c r="K73" s="831"/>
      <c r="L73" s="831"/>
      <c r="M73" s="831"/>
      <c r="N73" s="831"/>
      <c r="O73" s="831"/>
      <c r="P73" s="831"/>
      <c r="Q73" s="831"/>
      <c r="R73" s="831"/>
      <c r="S73" s="831"/>
      <c r="T73" s="831"/>
      <c r="U73" s="966"/>
      <c r="V73" s="831"/>
      <c r="W73" s="831"/>
      <c r="X73" s="831"/>
      <c r="Y73" s="831"/>
      <c r="Z73" s="831"/>
      <c r="AA73" s="831"/>
      <c r="AB73" s="1051"/>
      <c r="AC73" s="1044"/>
    </row>
    <row r="74" spans="1:29" s="64" customFormat="1" ht="30" customHeight="1">
      <c r="A74" s="1044"/>
      <c r="B74" s="1045"/>
      <c r="C74" s="831"/>
      <c r="D74" s="1044"/>
      <c r="E74" s="1057">
        <v>9.2200000000000006</v>
      </c>
      <c r="F74" s="966" t="s">
        <v>1119</v>
      </c>
      <c r="G74" s="1044"/>
      <c r="H74" s="1044"/>
      <c r="I74" s="966"/>
      <c r="J74" s="831"/>
      <c r="K74" s="831"/>
      <c r="L74" s="831"/>
      <c r="M74" s="831"/>
      <c r="N74" s="831"/>
      <c r="O74" s="831"/>
      <c r="P74" s="831"/>
      <c r="Q74" s="831"/>
      <c r="R74" s="831"/>
      <c r="S74" s="831"/>
      <c r="T74" s="3044" t="s">
        <v>63</v>
      </c>
      <c r="U74" s="3029"/>
      <c r="V74" s="3030"/>
      <c r="W74" s="3030"/>
      <c r="X74" s="3030"/>
      <c r="Y74" s="3030"/>
      <c r="Z74" s="3030"/>
      <c r="AA74" s="3031"/>
      <c r="AB74" s="1048"/>
      <c r="AC74" s="1044"/>
    </row>
    <row r="75" spans="1:29" s="64" customFormat="1" ht="30" customHeight="1">
      <c r="A75" s="1044"/>
      <c r="B75" s="1045"/>
      <c r="C75" s="831"/>
      <c r="D75" s="1044"/>
      <c r="E75" s="1057"/>
      <c r="F75" s="978" t="s">
        <v>1120</v>
      </c>
      <c r="G75" s="1044"/>
      <c r="H75" s="1044"/>
      <c r="I75" s="979"/>
      <c r="J75" s="831"/>
      <c r="K75" s="831"/>
      <c r="L75" s="831"/>
      <c r="M75" s="831"/>
      <c r="N75" s="831"/>
      <c r="O75" s="831"/>
      <c r="P75" s="831"/>
      <c r="Q75" s="831"/>
      <c r="R75" s="831"/>
      <c r="S75" s="831"/>
      <c r="T75" s="3044"/>
      <c r="U75" s="3032"/>
      <c r="V75" s="3033"/>
      <c r="W75" s="3033"/>
      <c r="X75" s="3033"/>
      <c r="Y75" s="3033"/>
      <c r="Z75" s="3033"/>
      <c r="AA75" s="3034"/>
      <c r="AB75" s="1048"/>
      <c r="AC75" s="1044"/>
    </row>
    <row r="76" spans="1:29" s="64" customFormat="1" ht="24.95" customHeight="1">
      <c r="A76" s="1044"/>
      <c r="B76" s="1074"/>
      <c r="C76" s="1031"/>
      <c r="D76" s="1080"/>
      <c r="E76" s="1031"/>
      <c r="F76" s="1081"/>
      <c r="G76" s="1031"/>
      <c r="H76" s="1031"/>
      <c r="I76" s="1031"/>
      <c r="J76" s="1031"/>
      <c r="K76" s="1031"/>
      <c r="L76" s="1031"/>
      <c r="M76" s="1031"/>
      <c r="N76" s="1031"/>
      <c r="O76" s="1031"/>
      <c r="P76" s="1031"/>
      <c r="Q76" s="1031"/>
      <c r="R76" s="1031"/>
      <c r="S76" s="1031"/>
      <c r="T76" s="1031"/>
      <c r="U76" s="1082"/>
      <c r="V76" s="1079"/>
      <c r="W76" s="1079"/>
      <c r="X76" s="1079"/>
      <c r="Y76" s="1079"/>
      <c r="Z76" s="1079"/>
      <c r="AA76" s="1079"/>
      <c r="AB76" s="1076"/>
      <c r="AC76" s="1044"/>
    </row>
    <row r="77" spans="1:29" s="64" customFormat="1" ht="24.95" customHeight="1">
      <c r="A77" s="1044"/>
      <c r="B77" s="1045"/>
      <c r="C77" s="831"/>
      <c r="D77" s="1069"/>
      <c r="E77" s="831"/>
      <c r="F77" s="977"/>
      <c r="G77" s="966"/>
      <c r="H77" s="831"/>
      <c r="I77" s="831"/>
      <c r="J77" s="831"/>
      <c r="K77" s="831"/>
      <c r="L77" s="831"/>
      <c r="M77" s="831"/>
      <c r="N77" s="831"/>
      <c r="O77" s="831"/>
      <c r="P77" s="831"/>
      <c r="Q77" s="831"/>
      <c r="R77" s="831"/>
      <c r="S77" s="831"/>
      <c r="T77" s="831"/>
      <c r="U77" s="1026"/>
      <c r="V77" s="975"/>
      <c r="W77" s="975"/>
      <c r="X77" s="975"/>
      <c r="Y77" s="975"/>
      <c r="Z77" s="975"/>
      <c r="AA77" s="975"/>
      <c r="AB77" s="1051"/>
      <c r="AC77" s="1044"/>
    </row>
    <row r="78" spans="1:29" s="64" customFormat="1" ht="30" customHeight="1">
      <c r="A78" s="1044"/>
      <c r="B78" s="1045"/>
      <c r="C78" s="831"/>
      <c r="D78" s="1044"/>
      <c r="E78" s="1057">
        <v>9.23</v>
      </c>
      <c r="F78" s="977" t="s">
        <v>1501</v>
      </c>
      <c r="G78" s="1044"/>
      <c r="H78" s="1044"/>
      <c r="I78" s="831"/>
      <c r="J78" s="831"/>
      <c r="K78" s="831"/>
      <c r="L78" s="831"/>
      <c r="M78" s="831"/>
      <c r="N78" s="831"/>
      <c r="O78" s="831"/>
      <c r="P78" s="831"/>
      <c r="Q78" s="831"/>
      <c r="R78" s="831"/>
      <c r="S78" s="831"/>
      <c r="T78" s="3044" t="s">
        <v>64</v>
      </c>
      <c r="U78" s="3029"/>
      <c r="V78" s="3030"/>
      <c r="W78" s="3030"/>
      <c r="X78" s="3030"/>
      <c r="Y78" s="3030"/>
      <c r="Z78" s="3030"/>
      <c r="AA78" s="3031"/>
      <c r="AB78" s="1051"/>
      <c r="AC78" s="1044"/>
    </row>
    <row r="79" spans="1:29" s="64" customFormat="1" ht="30" customHeight="1">
      <c r="A79" s="1044"/>
      <c r="B79" s="1045"/>
      <c r="C79" s="831"/>
      <c r="D79" s="1044"/>
      <c r="E79" s="1057"/>
      <c r="F79" s="978" t="s">
        <v>1111</v>
      </c>
      <c r="G79" s="1044"/>
      <c r="H79" s="1044"/>
      <c r="I79" s="831"/>
      <c r="J79" s="831"/>
      <c r="K79" s="831"/>
      <c r="L79" s="831"/>
      <c r="M79" s="831"/>
      <c r="N79" s="831"/>
      <c r="O79" s="831"/>
      <c r="P79" s="831"/>
      <c r="Q79" s="831"/>
      <c r="R79" s="831"/>
      <c r="S79" s="831"/>
      <c r="T79" s="3044"/>
      <c r="U79" s="3032"/>
      <c r="V79" s="3033"/>
      <c r="W79" s="3033"/>
      <c r="X79" s="3033"/>
      <c r="Y79" s="3033"/>
      <c r="Z79" s="3033"/>
      <c r="AA79" s="3034"/>
      <c r="AB79" s="1051"/>
      <c r="AC79" s="1044"/>
    </row>
    <row r="80" spans="1:29" s="64" customFormat="1" ht="30" customHeight="1">
      <c r="A80" s="1044"/>
      <c r="B80" s="1074"/>
      <c r="C80" s="1031"/>
      <c r="D80" s="1080"/>
      <c r="E80" s="1031"/>
      <c r="F80" s="1081"/>
      <c r="G80" s="985"/>
      <c r="H80" s="1083"/>
      <c r="I80" s="1031"/>
      <c r="J80" s="1031"/>
      <c r="K80" s="1031"/>
      <c r="L80" s="1031"/>
      <c r="M80" s="1031"/>
      <c r="N80" s="1031"/>
      <c r="O80" s="1031"/>
      <c r="P80" s="1031"/>
      <c r="Q80" s="1031"/>
      <c r="R80" s="1031"/>
      <c r="S80" s="1031"/>
      <c r="T80" s="1031"/>
      <c r="U80" s="1031"/>
      <c r="V80" s="1031"/>
      <c r="W80" s="1031"/>
      <c r="X80" s="1031"/>
      <c r="Y80" s="1031"/>
      <c r="Z80" s="1031"/>
      <c r="AA80" s="1031"/>
      <c r="AB80" s="1076"/>
      <c r="AC80" s="1044"/>
    </row>
    <row r="81" spans="1:29" s="64" customFormat="1" ht="30" customHeight="1">
      <c r="A81" s="1044"/>
      <c r="B81" s="1045"/>
      <c r="C81" s="831"/>
      <c r="D81" s="1069"/>
      <c r="E81" s="831"/>
      <c r="F81" s="977"/>
      <c r="G81" s="966"/>
      <c r="H81" s="831"/>
      <c r="I81" s="831"/>
      <c r="J81" s="831"/>
      <c r="K81" s="831"/>
      <c r="L81" s="831"/>
      <c r="M81" s="831"/>
      <c r="N81" s="831"/>
      <c r="O81" s="831"/>
      <c r="P81" s="831"/>
      <c r="Q81" s="831"/>
      <c r="R81" s="831"/>
      <c r="S81" s="831"/>
      <c r="T81" s="831"/>
      <c r="U81" s="1026"/>
      <c r="V81" s="975"/>
      <c r="W81" s="975"/>
      <c r="X81" s="975"/>
      <c r="Y81" s="975"/>
      <c r="Z81" s="975"/>
      <c r="AA81" s="975"/>
      <c r="AB81" s="1051"/>
      <c r="AC81" s="1044"/>
    </row>
    <row r="82" spans="1:29" s="64" customFormat="1" ht="30" customHeight="1">
      <c r="A82" s="1044"/>
      <c r="B82" s="1045"/>
      <c r="C82" s="831"/>
      <c r="D82" s="1044"/>
      <c r="E82" s="1057">
        <v>9.24</v>
      </c>
      <c r="F82" s="977" t="s">
        <v>1125</v>
      </c>
      <c r="G82" s="1044"/>
      <c r="H82" s="1044"/>
      <c r="I82" s="831"/>
      <c r="J82" s="831"/>
      <c r="K82" s="831"/>
      <c r="L82" s="831"/>
      <c r="M82" s="831"/>
      <c r="N82" s="831"/>
      <c r="O82" s="831"/>
      <c r="P82" s="831"/>
      <c r="Q82" s="831"/>
      <c r="R82" s="831"/>
      <c r="S82" s="831"/>
      <c r="T82" s="3044" t="s">
        <v>65</v>
      </c>
      <c r="U82" s="3029"/>
      <c r="V82" s="3030"/>
      <c r="W82" s="3030"/>
      <c r="X82" s="3030"/>
      <c r="Y82" s="3030"/>
      <c r="Z82" s="3030"/>
      <c r="AA82" s="3031"/>
      <c r="AB82" s="1051"/>
      <c r="AC82" s="1044"/>
    </row>
    <row r="83" spans="1:29" s="64" customFormat="1" ht="30" customHeight="1">
      <c r="A83" s="1044"/>
      <c r="B83" s="1045"/>
      <c r="C83" s="831"/>
      <c r="D83" s="1044"/>
      <c r="E83" s="1057"/>
      <c r="F83" s="978" t="s">
        <v>1126</v>
      </c>
      <c r="G83" s="1044"/>
      <c r="H83" s="1044"/>
      <c r="I83" s="831"/>
      <c r="J83" s="831"/>
      <c r="K83" s="831"/>
      <c r="L83" s="831"/>
      <c r="M83" s="831"/>
      <c r="N83" s="831"/>
      <c r="O83" s="831"/>
      <c r="P83" s="831"/>
      <c r="Q83" s="831"/>
      <c r="R83" s="831"/>
      <c r="S83" s="831"/>
      <c r="T83" s="3044"/>
      <c r="U83" s="3032"/>
      <c r="V83" s="3033"/>
      <c r="W83" s="3033"/>
      <c r="X83" s="3033"/>
      <c r="Y83" s="3033"/>
      <c r="Z83" s="3033"/>
      <c r="AA83" s="3034"/>
      <c r="AB83" s="1051"/>
      <c r="AC83" s="1044"/>
    </row>
    <row r="84" spans="1:29" s="64" customFormat="1" ht="30" customHeight="1">
      <c r="A84" s="1044"/>
      <c r="B84" s="1074"/>
      <c r="C84" s="1031"/>
      <c r="D84" s="1080"/>
      <c r="E84" s="1031"/>
      <c r="F84" s="1081"/>
      <c r="G84" s="985"/>
      <c r="H84" s="1083"/>
      <c r="I84" s="1031"/>
      <c r="J84" s="1031"/>
      <c r="K84" s="1031"/>
      <c r="L84" s="1031"/>
      <c r="M84" s="1031"/>
      <c r="N84" s="1031"/>
      <c r="O84" s="1031"/>
      <c r="P84" s="1031"/>
      <c r="Q84" s="1031"/>
      <c r="R84" s="1031"/>
      <c r="S84" s="1031"/>
      <c r="T84" s="1031"/>
      <c r="U84" s="1031"/>
      <c r="V84" s="1031"/>
      <c r="W84" s="1031"/>
      <c r="X84" s="1031"/>
      <c r="Y84" s="1031"/>
      <c r="Z84" s="1031"/>
      <c r="AA84" s="1031"/>
      <c r="AB84" s="1076"/>
      <c r="AC84" s="1044"/>
    </row>
    <row r="85" spans="1:29" s="64" customFormat="1" ht="30" customHeight="1">
      <c r="A85" s="1044"/>
      <c r="B85" s="1045"/>
      <c r="C85" s="831"/>
      <c r="D85" s="1069"/>
      <c r="E85" s="831"/>
      <c r="F85" s="977"/>
      <c r="G85" s="966"/>
      <c r="H85" s="831"/>
      <c r="I85" s="831"/>
      <c r="J85" s="831"/>
      <c r="K85" s="831"/>
      <c r="L85" s="831"/>
      <c r="M85" s="831"/>
      <c r="N85" s="831"/>
      <c r="O85" s="831"/>
      <c r="P85" s="831"/>
      <c r="Q85" s="831"/>
      <c r="R85" s="831"/>
      <c r="S85" s="831"/>
      <c r="T85" s="831"/>
      <c r="U85" s="1026"/>
      <c r="V85" s="975"/>
      <c r="W85" s="975"/>
      <c r="X85" s="975"/>
      <c r="Y85" s="975"/>
      <c r="Z85" s="975"/>
      <c r="AA85" s="975"/>
      <c r="AB85" s="1051"/>
      <c r="AC85" s="1044"/>
    </row>
    <row r="86" spans="1:29" s="64" customFormat="1" ht="30" customHeight="1">
      <c r="A86" s="1044"/>
      <c r="B86" s="1045"/>
      <c r="C86" s="831"/>
      <c r="D86" s="1044"/>
      <c r="E86" s="1057">
        <v>9.25</v>
      </c>
      <c r="F86" s="977" t="s">
        <v>1502</v>
      </c>
      <c r="G86" s="1044"/>
      <c r="H86" s="1044"/>
      <c r="I86" s="831"/>
      <c r="J86" s="831"/>
      <c r="K86" s="831"/>
      <c r="L86" s="831"/>
      <c r="M86" s="831"/>
      <c r="N86" s="831"/>
      <c r="O86" s="831"/>
      <c r="P86" s="831"/>
      <c r="Q86" s="831"/>
      <c r="R86" s="831"/>
      <c r="S86" s="831"/>
      <c r="T86" s="3044" t="s">
        <v>103</v>
      </c>
      <c r="U86" s="3029"/>
      <c r="V86" s="3030"/>
      <c r="W86" s="3030"/>
      <c r="X86" s="3030"/>
      <c r="Y86" s="3030"/>
      <c r="Z86" s="3030"/>
      <c r="AA86" s="3031"/>
      <c r="AB86" s="1051"/>
      <c r="AC86" s="1044"/>
    </row>
    <row r="87" spans="1:29" s="64" customFormat="1" ht="30" customHeight="1">
      <c r="A87" s="1044"/>
      <c r="B87" s="1045"/>
      <c r="C87" s="831"/>
      <c r="D87" s="1044"/>
      <c r="E87" s="1057"/>
      <c r="F87" s="978" t="s">
        <v>1129</v>
      </c>
      <c r="G87" s="1044"/>
      <c r="H87" s="1044"/>
      <c r="I87" s="831"/>
      <c r="J87" s="831"/>
      <c r="K87" s="831"/>
      <c r="L87" s="831"/>
      <c r="M87" s="831"/>
      <c r="N87" s="831"/>
      <c r="O87" s="831"/>
      <c r="P87" s="831"/>
      <c r="Q87" s="831"/>
      <c r="R87" s="831"/>
      <c r="S87" s="831"/>
      <c r="T87" s="3044"/>
      <c r="U87" s="3032"/>
      <c r="V87" s="3033"/>
      <c r="W87" s="3033"/>
      <c r="X87" s="3033"/>
      <c r="Y87" s="3033"/>
      <c r="Z87" s="3033"/>
      <c r="AA87" s="3034"/>
      <c r="AB87" s="1051"/>
      <c r="AC87" s="1044"/>
    </row>
    <row r="88" spans="1:29" s="64" customFormat="1" ht="30" customHeight="1" thickBot="1">
      <c r="A88" s="1044"/>
      <c r="B88" s="1054"/>
      <c r="C88" s="982"/>
      <c r="D88" s="1067"/>
      <c r="E88" s="982"/>
      <c r="F88" s="1068"/>
      <c r="G88" s="981"/>
      <c r="H88" s="982"/>
      <c r="I88" s="982"/>
      <c r="J88" s="982"/>
      <c r="K88" s="982"/>
      <c r="L88" s="982"/>
      <c r="M88" s="982"/>
      <c r="N88" s="982"/>
      <c r="O88" s="982"/>
      <c r="P88" s="982"/>
      <c r="Q88" s="982"/>
      <c r="R88" s="982"/>
      <c r="S88" s="982"/>
      <c r="T88" s="982"/>
      <c r="U88" s="1023"/>
      <c r="V88" s="1012"/>
      <c r="W88" s="1012"/>
      <c r="X88" s="1012"/>
      <c r="Y88" s="1012"/>
      <c r="Z88" s="1012"/>
      <c r="AA88" s="1012"/>
      <c r="AB88" s="1055"/>
      <c r="AC88" s="1044"/>
    </row>
    <row r="89" spans="1:29" s="64" customFormat="1" ht="21.75" customHeight="1">
      <c r="A89" s="1044"/>
      <c r="B89" s="831"/>
      <c r="C89" s="831"/>
      <c r="D89" s="1070"/>
      <c r="E89" s="1070"/>
      <c r="F89" s="1071"/>
      <c r="G89" s="1070"/>
      <c r="H89" s="1070"/>
      <c r="I89" s="1070"/>
      <c r="J89" s="1070"/>
      <c r="K89" s="1070"/>
      <c r="L89" s="1070"/>
      <c r="M89" s="1070"/>
      <c r="N89" s="1070"/>
      <c r="O89" s="1070"/>
      <c r="P89" s="1070"/>
      <c r="Q89" s="1070"/>
      <c r="R89" s="1070"/>
      <c r="S89" s="1070"/>
      <c r="T89" s="1070"/>
      <c r="U89" s="1072"/>
      <c r="V89" s="1070"/>
      <c r="W89" s="1070"/>
      <c r="X89" s="1070"/>
      <c r="Y89" s="1070"/>
      <c r="Z89" s="1070"/>
      <c r="AA89" s="1070"/>
      <c r="AB89" s="831"/>
      <c r="AC89" s="831"/>
    </row>
    <row r="90" spans="1:29" ht="30" customHeight="1">
      <c r="A90" s="3093">
        <v>27</v>
      </c>
      <c r="B90" s="3093"/>
      <c r="C90" s="3093"/>
      <c r="D90" s="3093"/>
      <c r="E90" s="3093"/>
      <c r="F90" s="3093"/>
      <c r="G90" s="3093"/>
      <c r="H90" s="3093"/>
      <c r="I90" s="3093"/>
      <c r="J90" s="3093"/>
      <c r="K90" s="3093"/>
      <c r="L90" s="3093"/>
      <c r="M90" s="3093"/>
      <c r="N90" s="3093"/>
      <c r="O90" s="3093"/>
      <c r="P90" s="3093"/>
      <c r="Q90" s="3093"/>
      <c r="R90" s="3093"/>
      <c r="S90" s="3093"/>
      <c r="T90" s="3093"/>
      <c r="U90" s="3093"/>
      <c r="V90" s="3093"/>
      <c r="W90" s="3093"/>
      <c r="X90" s="3093"/>
      <c r="Y90" s="3093"/>
      <c r="Z90" s="3093"/>
      <c r="AA90" s="3093"/>
      <c r="AB90" s="3093"/>
      <c r="AC90" s="3093"/>
    </row>
    <row r="91" spans="1:29" ht="30" customHeight="1">
      <c r="A91" s="3093"/>
      <c r="B91" s="3093"/>
      <c r="C91" s="3093"/>
      <c r="D91" s="3093"/>
      <c r="E91" s="3093"/>
      <c r="F91" s="3093"/>
      <c r="G91" s="3093"/>
      <c r="H91" s="3093"/>
      <c r="I91" s="3093"/>
      <c r="J91" s="3093"/>
      <c r="K91" s="3093"/>
      <c r="L91" s="3093"/>
      <c r="M91" s="3093"/>
      <c r="N91" s="3093"/>
      <c r="O91" s="3093"/>
      <c r="P91" s="3093"/>
      <c r="Q91" s="3093"/>
      <c r="R91" s="3093"/>
      <c r="S91" s="3093"/>
      <c r="T91" s="3093"/>
      <c r="U91" s="3093"/>
      <c r="V91" s="3093"/>
      <c r="W91" s="3093"/>
      <c r="X91" s="3093"/>
      <c r="Y91" s="3093"/>
      <c r="Z91" s="3093"/>
      <c r="AA91" s="3093"/>
      <c r="AB91" s="3093"/>
      <c r="AC91" s="3093"/>
    </row>
    <row r="92" spans="1:29" ht="30" customHeight="1">
      <c r="A92" s="945"/>
      <c r="B92" s="945"/>
      <c r="C92" s="1016"/>
      <c r="D92" s="1016"/>
      <c r="E92" s="1016"/>
      <c r="F92" s="915"/>
      <c r="G92" s="1016"/>
      <c r="H92" s="1016"/>
      <c r="I92" s="1016"/>
      <c r="J92" s="1016"/>
      <c r="K92" s="1016"/>
      <c r="L92" s="1016"/>
      <c r="M92" s="1016"/>
      <c r="N92" s="1016"/>
      <c r="O92" s="1016"/>
      <c r="P92" s="1016"/>
      <c r="Q92" s="1016"/>
      <c r="R92" s="1016"/>
      <c r="S92" s="1016"/>
      <c r="T92" s="1016"/>
      <c r="U92" s="1034"/>
      <c r="V92" s="1016"/>
      <c r="W92" s="1016"/>
      <c r="X92" s="1016"/>
      <c r="Y92" s="1016"/>
      <c r="Z92" s="1016"/>
      <c r="AA92" s="1016"/>
      <c r="AB92" s="1016"/>
      <c r="AC92" s="1016"/>
    </row>
    <row r="93" spans="1:29" ht="30" customHeight="1">
      <c r="A93" s="53"/>
      <c r="B93" s="53"/>
    </row>
    <row r="94" spans="1:29" ht="30" customHeight="1">
      <c r="A94" s="53"/>
      <c r="B94" s="53"/>
    </row>
    <row r="95" spans="1:29" ht="30" customHeight="1">
      <c r="A95" s="53"/>
      <c r="B95" s="53"/>
    </row>
    <row r="96" spans="1:29" ht="30" customHeight="1">
      <c r="A96" s="53"/>
      <c r="B96" s="53"/>
    </row>
    <row r="97" spans="1:2" ht="30" customHeight="1">
      <c r="A97" s="53"/>
      <c r="B97" s="53"/>
    </row>
    <row r="98" spans="1:2">
      <c r="A98" s="53"/>
      <c r="B98" s="53"/>
    </row>
    <row r="99" spans="1:2">
      <c r="A99" s="53"/>
      <c r="B99" s="53"/>
    </row>
    <row r="100" spans="1:2">
      <c r="A100" s="53"/>
      <c r="B100" s="53"/>
    </row>
    <row r="101" spans="1:2">
      <c r="A101" s="53"/>
      <c r="B101" s="53"/>
    </row>
    <row r="102" spans="1:2">
      <c r="A102" s="53"/>
      <c r="B102" s="53"/>
    </row>
    <row r="103" spans="1:2">
      <c r="A103" s="53"/>
      <c r="B103" s="53"/>
    </row>
    <row r="104" spans="1:2">
      <c r="A104" s="53"/>
      <c r="B104" s="53"/>
    </row>
    <row r="105" spans="1:2">
      <c r="A105" s="53"/>
      <c r="B105" s="53"/>
    </row>
    <row r="106" spans="1:2">
      <c r="A106" s="53"/>
      <c r="B106" s="53"/>
    </row>
    <row r="107" spans="1:2">
      <c r="A107" s="53"/>
      <c r="B107" s="53"/>
    </row>
    <row r="108" spans="1:2">
      <c r="A108" s="53"/>
      <c r="B108" s="53"/>
    </row>
    <row r="109" spans="1:2">
      <c r="A109" s="53"/>
      <c r="B109" s="53"/>
    </row>
    <row r="110" spans="1:2">
      <c r="A110" s="53"/>
      <c r="B110" s="53"/>
    </row>
    <row r="111" spans="1:2">
      <c r="A111" s="53"/>
      <c r="B111" s="53"/>
    </row>
  </sheetData>
  <mergeCells count="43">
    <mergeCell ref="T61:T62"/>
    <mergeCell ref="U61:AA62"/>
    <mergeCell ref="U12:W13"/>
    <mergeCell ref="U15:W16"/>
    <mergeCell ref="U18:W19"/>
    <mergeCell ref="U23:AA24"/>
    <mergeCell ref="T12:T13"/>
    <mergeCell ref="T15:T16"/>
    <mergeCell ref="T23:T24"/>
    <mergeCell ref="T44:T45"/>
    <mergeCell ref="U44:AA45"/>
    <mergeCell ref="T51:T52"/>
    <mergeCell ref="U51:AA52"/>
    <mergeCell ref="T55:T56"/>
    <mergeCell ref="U55:AA56"/>
    <mergeCell ref="T32:T33"/>
    <mergeCell ref="U32:AA33"/>
    <mergeCell ref="T36:T37"/>
    <mergeCell ref="U36:AA37"/>
    <mergeCell ref="T40:T41"/>
    <mergeCell ref="U40:AA41"/>
    <mergeCell ref="T9:T10"/>
    <mergeCell ref="U9:AA10"/>
    <mergeCell ref="T28:T29"/>
    <mergeCell ref="U28:AA29"/>
    <mergeCell ref="V7:AA7"/>
    <mergeCell ref="X8:Z8"/>
    <mergeCell ref="X15:X16"/>
    <mergeCell ref="X12:X13"/>
    <mergeCell ref="X18:X19"/>
    <mergeCell ref="A90:AC91"/>
    <mergeCell ref="T66:T67"/>
    <mergeCell ref="U66:AA67"/>
    <mergeCell ref="T70:T71"/>
    <mergeCell ref="U70:AA71"/>
    <mergeCell ref="T74:T75"/>
    <mergeCell ref="U74:AA75"/>
    <mergeCell ref="T78:T79"/>
    <mergeCell ref="U78:AA79"/>
    <mergeCell ref="T82:T83"/>
    <mergeCell ref="U82:AA83"/>
    <mergeCell ref="T86:T87"/>
    <mergeCell ref="U86:AA87"/>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tabColor rgb="FFFFC000"/>
  </sheetPr>
  <dimension ref="A1:AD80"/>
  <sheetViews>
    <sheetView view="pageBreakPreview" zoomScale="40" zoomScaleNormal="40" zoomScaleSheetLayoutView="40" workbookViewId="0">
      <selection activeCell="J12" sqref="J12"/>
    </sheetView>
  </sheetViews>
  <sheetFormatPr defaultColWidth="9.140625" defaultRowHeight="33.75"/>
  <cols>
    <col min="1" max="2" width="3.7109375" style="70" customWidth="1"/>
    <col min="3" max="3" width="2.7109375" style="70" customWidth="1"/>
    <col min="4" max="4" width="3.42578125" style="70" customWidth="1"/>
    <col min="5" max="5" width="12" style="715" customWidth="1"/>
    <col min="6" max="10" width="11.28515625" style="70" customWidth="1"/>
    <col min="11" max="13" width="15" style="70" customWidth="1"/>
    <col min="14" max="15" width="20.28515625" style="70" customWidth="1"/>
    <col min="16" max="16" width="41.42578125" style="70" customWidth="1"/>
    <col min="17" max="17" width="12.7109375" style="70" customWidth="1"/>
    <col min="18" max="19" width="10.7109375" style="70" customWidth="1"/>
    <col min="20" max="20" width="10.7109375" style="71" customWidth="1"/>
    <col min="21" max="25" width="10.7109375" style="70" customWidth="1"/>
    <col min="26" max="26" width="3.7109375" style="70" customWidth="1"/>
    <col min="27" max="27" width="2.5703125" style="70" customWidth="1"/>
    <col min="28" max="52" width="4.85546875" style="70" customWidth="1"/>
    <col min="53" max="16384" width="9.140625" style="70"/>
  </cols>
  <sheetData>
    <row r="1" spans="1:27" ht="16.149999999999999" customHeight="1" thickBot="1">
      <c r="A1" s="1084"/>
      <c r="B1" s="1084"/>
      <c r="C1" s="1084"/>
      <c r="D1" s="1084"/>
      <c r="E1" s="1085"/>
      <c r="F1" s="1084"/>
      <c r="G1" s="1084"/>
      <c r="H1" s="1084"/>
      <c r="I1" s="1084"/>
      <c r="J1" s="1084"/>
      <c r="K1" s="1084"/>
      <c r="L1" s="1084"/>
      <c r="M1" s="1084"/>
      <c r="N1" s="1084"/>
      <c r="O1" s="1084"/>
      <c r="P1" s="1084"/>
      <c r="Q1" s="1084"/>
      <c r="R1" s="1084"/>
      <c r="S1" s="1084"/>
      <c r="T1" s="1086"/>
      <c r="U1" s="1084"/>
      <c r="V1" s="1084"/>
      <c r="W1" s="1084"/>
      <c r="X1" s="1084"/>
      <c r="Y1" s="1084"/>
      <c r="Z1" s="1084"/>
      <c r="AA1" s="1084"/>
    </row>
    <row r="2" spans="1:27" ht="16.149999999999999" customHeight="1">
      <c r="A2" s="1084"/>
      <c r="B2" s="1087" t="s">
        <v>11</v>
      </c>
      <c r="C2" s="1088"/>
      <c r="D2" s="1088"/>
      <c r="E2" s="1089"/>
      <c r="F2" s="1090"/>
      <c r="G2" s="1089" t="s">
        <v>11</v>
      </c>
      <c r="H2" s="1088"/>
      <c r="I2" s="1088"/>
      <c r="J2" s="1088"/>
      <c r="K2" s="1088"/>
      <c r="L2" s="1088"/>
      <c r="M2" s="1088"/>
      <c r="N2" s="1088"/>
      <c r="O2" s="1088"/>
      <c r="P2" s="1088"/>
      <c r="Q2" s="1088"/>
      <c r="R2" s="1088"/>
      <c r="S2" s="1088"/>
      <c r="T2" s="1091"/>
      <c r="U2" s="1088"/>
      <c r="V2" s="1088"/>
      <c r="W2" s="1088"/>
      <c r="X2" s="1088"/>
      <c r="Y2" s="1088"/>
      <c r="Z2" s="1092"/>
      <c r="AA2" s="1084"/>
    </row>
    <row r="3" spans="1:27" ht="30" customHeight="1">
      <c r="A3" s="1084"/>
      <c r="B3" s="1093"/>
      <c r="C3" s="1070"/>
      <c r="D3" s="1070"/>
      <c r="E3" s="1095"/>
      <c r="F3" s="1096"/>
      <c r="G3" s="1095"/>
      <c r="H3" s="1070"/>
      <c r="I3" s="1070"/>
      <c r="J3" s="1070"/>
      <c r="K3" s="1070"/>
      <c r="L3" s="1070"/>
      <c r="M3" s="1070"/>
      <c r="N3" s="1070"/>
      <c r="O3" s="1070"/>
      <c r="P3" s="1070"/>
      <c r="Q3" s="1070"/>
      <c r="R3" s="1070"/>
      <c r="S3" s="1070"/>
      <c r="T3" s="1097"/>
      <c r="U3" s="1070"/>
      <c r="V3" s="1070"/>
      <c r="W3" s="1070"/>
      <c r="X3" s="1070"/>
      <c r="Y3" s="1070"/>
      <c r="Z3" s="1098"/>
      <c r="AA3" s="1084"/>
    </row>
    <row r="4" spans="1:27" ht="30" customHeight="1">
      <c r="A4" s="1084"/>
      <c r="B4" s="1093"/>
      <c r="C4" s="1099"/>
      <c r="D4" s="1099"/>
      <c r="E4" s="1100"/>
      <c r="F4" s="1084"/>
      <c r="G4" s="1019" t="s">
        <v>1496</v>
      </c>
      <c r="H4" s="1019"/>
      <c r="I4" s="1070"/>
      <c r="J4" s="1070"/>
      <c r="K4" s="1019"/>
      <c r="L4" s="1019"/>
      <c r="M4" s="1019"/>
      <c r="N4" s="1019"/>
      <c r="O4" s="1019"/>
      <c r="P4" s="1019"/>
      <c r="Q4" s="1019"/>
      <c r="R4" s="1019"/>
      <c r="S4" s="966"/>
      <c r="T4" s="1101"/>
      <c r="U4" s="1070"/>
      <c r="V4" s="1070"/>
      <c r="W4" s="1070"/>
      <c r="X4" s="1070"/>
      <c r="Y4" s="1070"/>
      <c r="Z4" s="1098"/>
      <c r="AA4" s="1084"/>
    </row>
    <row r="5" spans="1:27" ht="30" customHeight="1">
      <c r="A5" s="1084"/>
      <c r="B5" s="1102"/>
      <c r="C5" s="1103"/>
      <c r="D5" s="1103"/>
      <c r="E5" s="1104"/>
      <c r="F5" s="1084"/>
      <c r="G5" s="1020" t="s">
        <v>1462</v>
      </c>
      <c r="H5" s="1019"/>
      <c r="I5" s="1070"/>
      <c r="J5" s="1070"/>
      <c r="K5" s="1019"/>
      <c r="L5" s="1019"/>
      <c r="M5" s="1019"/>
      <c r="N5" s="1019"/>
      <c r="O5" s="1019"/>
      <c r="P5" s="1019"/>
      <c r="Q5" s="1019"/>
      <c r="R5" s="1019"/>
      <c r="S5" s="966"/>
      <c r="T5" s="966"/>
      <c r="U5" s="1070"/>
      <c r="V5" s="1095" t="s">
        <v>11</v>
      </c>
      <c r="W5" s="1070"/>
      <c r="X5" s="1070"/>
      <c r="Y5" s="1070"/>
      <c r="Z5" s="1098"/>
      <c r="AA5" s="1084"/>
    </row>
    <row r="6" spans="1:27" ht="30" customHeight="1">
      <c r="A6" s="1084"/>
      <c r="B6" s="1102"/>
      <c r="C6" s="1103"/>
      <c r="D6" s="1103"/>
      <c r="E6" s="1104"/>
      <c r="F6" s="1020"/>
      <c r="G6" s="1019"/>
      <c r="H6" s="1019"/>
      <c r="I6" s="1070"/>
      <c r="J6" s="1070"/>
      <c r="K6" s="1019"/>
      <c r="L6" s="1019"/>
      <c r="M6" s="1019"/>
      <c r="N6" s="1019"/>
      <c r="O6" s="1019"/>
      <c r="P6" s="1019"/>
      <c r="Q6" s="1019"/>
      <c r="R6" s="1019"/>
      <c r="S6" s="966"/>
      <c r="T6" s="966"/>
      <c r="U6" s="1070"/>
      <c r="V6" s="1095"/>
      <c r="W6" s="1070"/>
      <c r="X6" s="1070"/>
      <c r="Y6" s="1070"/>
      <c r="Z6" s="1098"/>
      <c r="AA6" s="1084"/>
    </row>
    <row r="7" spans="1:27" ht="30" customHeight="1">
      <c r="A7" s="1084"/>
      <c r="B7" s="1102"/>
      <c r="C7" s="1103"/>
      <c r="D7" s="1103"/>
      <c r="E7" s="1104"/>
      <c r="F7" s="1020"/>
      <c r="G7" s="1019"/>
      <c r="H7" s="1019"/>
      <c r="I7" s="1070"/>
      <c r="J7" s="1070"/>
      <c r="K7" s="1019"/>
      <c r="L7" s="1019"/>
      <c r="M7" s="1019"/>
      <c r="N7" s="1019"/>
      <c r="O7" s="1019"/>
      <c r="P7" s="1019"/>
      <c r="Q7" s="1019"/>
      <c r="R7" s="1019"/>
      <c r="S7" s="966"/>
      <c r="T7" s="966"/>
      <c r="U7" s="1070"/>
      <c r="V7" s="1095"/>
      <c r="W7" s="1070"/>
      <c r="X7" s="1070"/>
      <c r="Y7" s="1070"/>
      <c r="Z7" s="1098"/>
      <c r="AA7" s="1084"/>
    </row>
    <row r="8" spans="1:27" ht="30" customHeight="1">
      <c r="A8" s="1084"/>
      <c r="B8" s="1102"/>
      <c r="C8" s="1070"/>
      <c r="D8" s="1070"/>
      <c r="E8" s="1095"/>
      <c r="F8" s="1070"/>
      <c r="G8" s="1070"/>
      <c r="H8" s="1070"/>
      <c r="I8" s="1070"/>
      <c r="J8" s="1070"/>
      <c r="K8" s="1070"/>
      <c r="L8" s="1070"/>
      <c r="M8" s="1070"/>
      <c r="N8" s="1070"/>
      <c r="O8" s="1070"/>
      <c r="P8" s="1070"/>
      <c r="Q8" s="1070"/>
      <c r="R8" s="1070"/>
      <c r="S8" s="1070"/>
      <c r="T8" s="1070"/>
      <c r="U8" s="3042" t="s">
        <v>95</v>
      </c>
      <c r="V8" s="3042"/>
      <c r="W8" s="3042"/>
      <c r="X8" s="3042"/>
      <c r="Y8" s="3042"/>
      <c r="Z8" s="1098"/>
      <c r="AA8" s="1084"/>
    </row>
    <row r="9" spans="1:27" ht="30" customHeight="1">
      <c r="A9" s="1084"/>
      <c r="B9" s="1102"/>
      <c r="C9" s="1070"/>
      <c r="D9" s="1070"/>
      <c r="E9" s="1105">
        <v>9.26</v>
      </c>
      <c r="F9" s="977" t="s">
        <v>1503</v>
      </c>
      <c r="G9" s="1070"/>
      <c r="H9" s="1070"/>
      <c r="I9" s="1070"/>
      <c r="J9" s="1070"/>
      <c r="K9" s="1070"/>
      <c r="L9" s="1070"/>
      <c r="M9" s="1070"/>
      <c r="N9" s="1070"/>
      <c r="O9" s="1070"/>
      <c r="P9" s="1070"/>
      <c r="Q9" s="1070"/>
      <c r="R9" s="1070"/>
      <c r="S9" s="1070"/>
      <c r="T9" s="1070"/>
      <c r="U9" s="1084"/>
      <c r="V9" s="3042" t="s">
        <v>141</v>
      </c>
      <c r="W9" s="3042"/>
      <c r="X9" s="3042"/>
      <c r="Y9" s="1084"/>
      <c r="Z9" s="1098"/>
      <c r="AA9" s="1084"/>
    </row>
    <row r="10" spans="1:27" ht="30" customHeight="1">
      <c r="A10" s="1084"/>
      <c r="B10" s="1102"/>
      <c r="C10" s="1070"/>
      <c r="D10" s="1070"/>
      <c r="E10" s="1095"/>
      <c r="F10" s="978" t="s">
        <v>1504</v>
      </c>
      <c r="G10" s="1070"/>
      <c r="H10" s="1070"/>
      <c r="I10" s="1070"/>
      <c r="J10" s="1070"/>
      <c r="K10" s="1070"/>
      <c r="L10" s="1070"/>
      <c r="M10" s="1070"/>
      <c r="N10" s="1070"/>
      <c r="O10" s="1070"/>
      <c r="P10" s="1070"/>
      <c r="Q10" s="1070"/>
      <c r="R10" s="1070"/>
      <c r="S10" s="1070"/>
      <c r="T10" s="1070"/>
      <c r="U10" s="1106"/>
      <c r="V10" s="1084"/>
      <c r="W10" s="1084"/>
      <c r="X10" s="1084"/>
      <c r="Y10" s="1107" t="s">
        <v>577</v>
      </c>
      <c r="Z10" s="1098"/>
      <c r="AA10" s="1084"/>
    </row>
    <row r="11" spans="1:27" ht="30" customHeight="1">
      <c r="A11" s="1084"/>
      <c r="B11" s="1102"/>
      <c r="C11" s="1070"/>
      <c r="D11" s="1070"/>
      <c r="E11" s="1095"/>
      <c r="F11" s="1108" t="s">
        <v>6</v>
      </c>
      <c r="G11" s="1109" t="s">
        <v>110</v>
      </c>
      <c r="H11" s="1070"/>
      <c r="I11" s="1070"/>
      <c r="J11" s="1070"/>
      <c r="K11" s="1070"/>
      <c r="L11" s="1070"/>
      <c r="M11" s="1070"/>
      <c r="N11" s="1070"/>
      <c r="O11" s="1070"/>
      <c r="P11" s="1070"/>
      <c r="Q11" s="1070"/>
      <c r="R11" s="3044">
        <v>19</v>
      </c>
      <c r="S11" s="3029"/>
      <c r="T11" s="3030"/>
      <c r="U11" s="3030"/>
      <c r="V11" s="3030"/>
      <c r="W11" s="3030"/>
      <c r="X11" s="3030"/>
      <c r="Y11" s="3031"/>
      <c r="Z11" s="1098"/>
      <c r="AA11" s="1084"/>
    </row>
    <row r="12" spans="1:27" ht="30" customHeight="1">
      <c r="A12" s="1084"/>
      <c r="B12" s="1102"/>
      <c r="C12" s="1070"/>
      <c r="D12" s="1070"/>
      <c r="E12" s="1095"/>
      <c r="F12" s="1108"/>
      <c r="G12" s="1071" t="s">
        <v>742</v>
      </c>
      <c r="H12" s="1070"/>
      <c r="I12" s="1070"/>
      <c r="J12" s="1070"/>
      <c r="K12" s="1070"/>
      <c r="L12" s="1070"/>
      <c r="M12" s="1070"/>
      <c r="N12" s="1070"/>
      <c r="O12" s="1070"/>
      <c r="P12" s="1070"/>
      <c r="Q12" s="1070"/>
      <c r="R12" s="3044"/>
      <c r="S12" s="3032"/>
      <c r="T12" s="3033"/>
      <c r="U12" s="3033"/>
      <c r="V12" s="3033"/>
      <c r="W12" s="3033"/>
      <c r="X12" s="3033"/>
      <c r="Y12" s="3034"/>
      <c r="Z12" s="1098"/>
      <c r="AA12" s="1084"/>
    </row>
    <row r="13" spans="1:27" ht="30" customHeight="1">
      <c r="A13" s="1084"/>
      <c r="B13" s="1102"/>
      <c r="C13" s="1070"/>
      <c r="D13" s="1070"/>
      <c r="E13" s="1095"/>
      <c r="F13" s="1070"/>
      <c r="G13" s="1070"/>
      <c r="H13" s="1110"/>
      <c r="I13" s="1070"/>
      <c r="J13" s="1070"/>
      <c r="K13" s="1070"/>
      <c r="L13" s="1070"/>
      <c r="M13" s="1070"/>
      <c r="N13" s="1070"/>
      <c r="O13" s="1070"/>
      <c r="P13" s="1070"/>
      <c r="Q13" s="1070"/>
      <c r="R13" s="1070"/>
      <c r="S13" s="831"/>
      <c r="T13" s="966"/>
      <c r="U13" s="975"/>
      <c r="V13" s="975"/>
      <c r="W13" s="975"/>
      <c r="X13" s="975"/>
      <c r="Y13" s="975"/>
      <c r="Z13" s="1098"/>
      <c r="AA13" s="1084"/>
    </row>
    <row r="14" spans="1:27" ht="30" customHeight="1">
      <c r="A14" s="1084"/>
      <c r="B14" s="1102"/>
      <c r="C14" s="1070"/>
      <c r="D14" s="1070"/>
      <c r="E14" s="1095"/>
      <c r="F14" s="1108" t="s">
        <v>7</v>
      </c>
      <c r="G14" s="1061" t="s">
        <v>1131</v>
      </c>
      <c r="H14" s="1061"/>
      <c r="I14" s="1061"/>
      <c r="J14" s="1111"/>
      <c r="K14" s="1111"/>
      <c r="L14" s="1111"/>
      <c r="M14" s="1111"/>
      <c r="N14" s="1111"/>
      <c r="O14" s="1111"/>
      <c r="P14" s="1111"/>
      <c r="Q14" s="1111"/>
      <c r="R14" s="1111"/>
      <c r="S14" s="831"/>
      <c r="T14" s="3087"/>
      <c r="U14" s="839"/>
      <c r="V14" s="839"/>
      <c r="W14" s="839"/>
      <c r="X14" s="839"/>
      <c r="Y14" s="839"/>
      <c r="Z14" s="1098"/>
      <c r="AA14" s="1070"/>
    </row>
    <row r="15" spans="1:27" ht="30" customHeight="1">
      <c r="A15" s="1084"/>
      <c r="B15" s="1102"/>
      <c r="C15" s="1070"/>
      <c r="D15" s="1070"/>
      <c r="E15" s="1095"/>
      <c r="F15" s="1108"/>
      <c r="G15" s="1062" t="s">
        <v>1130</v>
      </c>
      <c r="H15" s="1111"/>
      <c r="I15" s="1111"/>
      <c r="J15" s="1111"/>
      <c r="K15" s="1111"/>
      <c r="L15" s="1111"/>
      <c r="M15" s="1111"/>
      <c r="N15" s="1111"/>
      <c r="O15" s="1111"/>
      <c r="P15" s="1111"/>
      <c r="Q15" s="1111"/>
      <c r="R15" s="1111"/>
      <c r="S15" s="831"/>
      <c r="T15" s="3087"/>
      <c r="U15" s="839"/>
      <c r="V15" s="839"/>
      <c r="W15" s="839"/>
      <c r="X15" s="839"/>
      <c r="Y15" s="839"/>
      <c r="Z15" s="1098"/>
      <c r="AA15" s="1070"/>
    </row>
    <row r="16" spans="1:27" ht="30" customHeight="1">
      <c r="A16" s="1084"/>
      <c r="B16" s="1102"/>
      <c r="C16" s="1070"/>
      <c r="D16" s="1070"/>
      <c r="E16" s="1095"/>
      <c r="F16" s="1108"/>
      <c r="G16" s="1112"/>
      <c r="H16" s="1112"/>
      <c r="I16" s="1112"/>
      <c r="J16" s="1112"/>
      <c r="K16" s="1112"/>
      <c r="L16" s="1112"/>
      <c r="M16" s="1112"/>
      <c r="N16" s="1112"/>
      <c r="O16" s="1112"/>
      <c r="P16" s="1070"/>
      <c r="Q16" s="1070"/>
      <c r="R16" s="1070"/>
      <c r="S16" s="831"/>
      <c r="T16" s="1026"/>
      <c r="U16" s="839"/>
      <c r="V16" s="839"/>
      <c r="W16" s="839"/>
      <c r="X16" s="839"/>
      <c r="Y16" s="839"/>
      <c r="Z16" s="1098"/>
      <c r="AA16" s="1084"/>
    </row>
    <row r="17" spans="1:27" ht="30" customHeight="1">
      <c r="A17" s="1084"/>
      <c r="B17" s="1102"/>
      <c r="C17" s="1070"/>
      <c r="D17" s="1070"/>
      <c r="E17" s="1095"/>
      <c r="F17" s="1108"/>
      <c r="G17" s="1111" t="s">
        <v>53</v>
      </c>
      <c r="H17" s="1061" t="s">
        <v>743</v>
      </c>
      <c r="I17" s="1062"/>
      <c r="J17" s="1062"/>
      <c r="K17" s="1062"/>
      <c r="L17" s="1112"/>
      <c r="M17" s="1112"/>
      <c r="N17" s="1112"/>
      <c r="O17" s="1112"/>
      <c r="P17" s="1070"/>
      <c r="Q17" s="1070"/>
      <c r="R17" s="3044">
        <v>20</v>
      </c>
      <c r="S17" s="3029"/>
      <c r="T17" s="3030"/>
      <c r="U17" s="3030"/>
      <c r="V17" s="3030"/>
      <c r="W17" s="3030"/>
      <c r="X17" s="3030"/>
      <c r="Y17" s="3031"/>
      <c r="Z17" s="1098"/>
      <c r="AA17" s="1084"/>
    </row>
    <row r="18" spans="1:27" ht="30" customHeight="1">
      <c r="A18" s="1084"/>
      <c r="B18" s="1102"/>
      <c r="C18" s="1070"/>
      <c r="D18" s="1070"/>
      <c r="E18" s="1095"/>
      <c r="F18" s="1108"/>
      <c r="G18" s="1070"/>
      <c r="H18" s="1113" t="s">
        <v>744</v>
      </c>
      <c r="I18" s="1070"/>
      <c r="J18" s="1070"/>
      <c r="K18" s="1070"/>
      <c r="L18" s="1070"/>
      <c r="M18" s="1070"/>
      <c r="N18" s="1070"/>
      <c r="O18" s="1070"/>
      <c r="P18" s="1070"/>
      <c r="Q18" s="1070"/>
      <c r="R18" s="3044"/>
      <c r="S18" s="3032"/>
      <c r="T18" s="3033"/>
      <c r="U18" s="3033"/>
      <c r="V18" s="3033"/>
      <c r="W18" s="3033"/>
      <c r="X18" s="3033"/>
      <c r="Y18" s="3034"/>
      <c r="Z18" s="1098"/>
      <c r="AA18" s="1084"/>
    </row>
    <row r="19" spans="1:27" ht="41.25" customHeight="1">
      <c r="A19" s="1084"/>
      <c r="B19" s="1102"/>
      <c r="C19" s="1070"/>
      <c r="D19" s="1070"/>
      <c r="E19" s="1095"/>
      <c r="F19" s="1108"/>
      <c r="G19" s="1070"/>
      <c r="H19" s="1113"/>
      <c r="I19" s="1070"/>
      <c r="J19" s="1070"/>
      <c r="K19" s="1070"/>
      <c r="L19" s="1070"/>
      <c r="M19" s="1070"/>
      <c r="N19" s="1070"/>
      <c r="O19" s="1070"/>
      <c r="P19" s="1070"/>
      <c r="Q19" s="1070"/>
      <c r="R19" s="1070"/>
      <c r="S19" s="831"/>
      <c r="T19" s="893"/>
      <c r="U19" s="892"/>
      <c r="V19" s="892"/>
      <c r="W19" s="892"/>
      <c r="X19" s="892"/>
      <c r="Y19" s="892"/>
      <c r="Z19" s="1098"/>
      <c r="AA19" s="1084"/>
    </row>
    <row r="20" spans="1:27" ht="30" customHeight="1">
      <c r="A20" s="1084"/>
      <c r="B20" s="1102"/>
      <c r="C20" s="1070"/>
      <c r="D20" s="1070"/>
      <c r="E20" s="1095"/>
      <c r="F20" s="1108"/>
      <c r="G20" s="1108" t="s">
        <v>54</v>
      </c>
      <c r="H20" s="1108" t="s">
        <v>69</v>
      </c>
      <c r="I20" s="1070"/>
      <c r="J20" s="1070"/>
      <c r="K20" s="1070"/>
      <c r="L20" s="1070"/>
      <c r="M20" s="1070"/>
      <c r="N20" s="1070"/>
      <c r="O20" s="1070"/>
      <c r="P20" s="1070"/>
      <c r="Q20" s="1070"/>
      <c r="R20" s="3044">
        <v>21</v>
      </c>
      <c r="S20" s="3029"/>
      <c r="T20" s="3030"/>
      <c r="U20" s="3030"/>
      <c r="V20" s="3030"/>
      <c r="W20" s="3030"/>
      <c r="X20" s="3030"/>
      <c r="Y20" s="3031"/>
      <c r="Z20" s="1098"/>
      <c r="AA20" s="1084"/>
    </row>
    <row r="21" spans="1:27" ht="30" customHeight="1">
      <c r="A21" s="1084"/>
      <c r="B21" s="1102"/>
      <c r="C21" s="1070"/>
      <c r="D21" s="1070"/>
      <c r="E21" s="1095"/>
      <c r="F21" s="1108"/>
      <c r="G21" s="1070"/>
      <c r="H21" s="1113" t="s">
        <v>745</v>
      </c>
      <c r="I21" s="1070"/>
      <c r="J21" s="1070"/>
      <c r="K21" s="1070"/>
      <c r="L21" s="1070"/>
      <c r="M21" s="1070"/>
      <c r="N21" s="1070"/>
      <c r="O21" s="1070"/>
      <c r="P21" s="1070"/>
      <c r="Q21" s="1070"/>
      <c r="R21" s="3044"/>
      <c r="S21" s="3032"/>
      <c r="T21" s="3033"/>
      <c r="U21" s="3033"/>
      <c r="V21" s="3033"/>
      <c r="W21" s="3033"/>
      <c r="X21" s="3033"/>
      <c r="Y21" s="3034"/>
      <c r="Z21" s="1098"/>
      <c r="AA21" s="1084"/>
    </row>
    <row r="22" spans="1:27" ht="41.25" customHeight="1">
      <c r="A22" s="1084"/>
      <c r="B22" s="1102"/>
      <c r="C22" s="1070"/>
      <c r="D22" s="1070"/>
      <c r="E22" s="1095"/>
      <c r="F22" s="1108"/>
      <c r="G22" s="1070"/>
      <c r="H22" s="1113"/>
      <c r="I22" s="1070"/>
      <c r="J22" s="1070"/>
      <c r="K22" s="1070"/>
      <c r="L22" s="1070"/>
      <c r="M22" s="1070"/>
      <c r="N22" s="1070"/>
      <c r="O22" s="1070"/>
      <c r="P22" s="1070"/>
      <c r="Q22" s="1070"/>
      <c r="R22" s="1070"/>
      <c r="S22" s="831"/>
      <c r="T22" s="893"/>
      <c r="U22" s="892"/>
      <c r="V22" s="892"/>
      <c r="W22" s="892"/>
      <c r="X22" s="892"/>
      <c r="Y22" s="892"/>
      <c r="Z22" s="1098"/>
      <c r="AA22" s="1084"/>
    </row>
    <row r="23" spans="1:27" ht="30" customHeight="1">
      <c r="A23" s="1084"/>
      <c r="B23" s="1102"/>
      <c r="C23" s="1070"/>
      <c r="D23" s="1070"/>
      <c r="E23" s="1095"/>
      <c r="F23" s="1108"/>
      <c r="G23" s="1108" t="s">
        <v>93</v>
      </c>
      <c r="H23" s="1108" t="s">
        <v>1505</v>
      </c>
      <c r="I23" s="1070"/>
      <c r="J23" s="1070"/>
      <c r="K23" s="1070"/>
      <c r="L23" s="1070"/>
      <c r="M23" s="1070"/>
      <c r="N23" s="1070"/>
      <c r="O23" s="1070"/>
      <c r="P23" s="1070"/>
      <c r="Q23" s="1070"/>
      <c r="R23" s="3044">
        <v>22</v>
      </c>
      <c r="S23" s="3029"/>
      <c r="T23" s="3030"/>
      <c r="U23" s="3030"/>
      <c r="V23" s="3030"/>
      <c r="W23" s="3030"/>
      <c r="X23" s="3030"/>
      <c r="Y23" s="3031"/>
      <c r="Z23" s="1098"/>
      <c r="AA23" s="1084"/>
    </row>
    <row r="24" spans="1:27" ht="30" customHeight="1">
      <c r="A24" s="1084"/>
      <c r="B24" s="1102"/>
      <c r="C24" s="1070"/>
      <c r="D24" s="1070"/>
      <c r="E24" s="1095"/>
      <c r="F24" s="1108"/>
      <c r="G24" s="1070"/>
      <c r="H24" s="1113" t="s">
        <v>746</v>
      </c>
      <c r="I24" s="1070"/>
      <c r="J24" s="1070"/>
      <c r="K24" s="1070"/>
      <c r="L24" s="1070"/>
      <c r="M24" s="1070"/>
      <c r="N24" s="1070"/>
      <c r="O24" s="1070"/>
      <c r="P24" s="1070"/>
      <c r="Q24" s="1070"/>
      <c r="R24" s="3044"/>
      <c r="S24" s="3032"/>
      <c r="T24" s="3033"/>
      <c r="U24" s="3033"/>
      <c r="V24" s="3033"/>
      <c r="W24" s="3033"/>
      <c r="X24" s="3033"/>
      <c r="Y24" s="3034"/>
      <c r="Z24" s="1098"/>
      <c r="AA24" s="1084"/>
    </row>
    <row r="25" spans="1:27" ht="41.25" customHeight="1">
      <c r="A25" s="1084"/>
      <c r="B25" s="1102"/>
      <c r="C25" s="1070"/>
      <c r="D25" s="1070"/>
      <c r="E25" s="1095"/>
      <c r="F25" s="1108"/>
      <c r="G25" s="1070"/>
      <c r="H25" s="1113"/>
      <c r="I25" s="1070"/>
      <c r="J25" s="1070"/>
      <c r="K25" s="1070"/>
      <c r="L25" s="1070"/>
      <c r="M25" s="1070"/>
      <c r="N25" s="1070"/>
      <c r="O25" s="1070"/>
      <c r="P25" s="1070"/>
      <c r="Q25" s="1070"/>
      <c r="R25" s="1070"/>
      <c r="S25" s="831"/>
      <c r="T25" s="893"/>
      <c r="U25" s="892"/>
      <c r="V25" s="892"/>
      <c r="W25" s="892"/>
      <c r="X25" s="892"/>
      <c r="Y25" s="892"/>
      <c r="Z25" s="1098"/>
      <c r="AA25" s="1084"/>
    </row>
    <row r="26" spans="1:27" ht="30" customHeight="1">
      <c r="A26" s="1084"/>
      <c r="B26" s="1102"/>
      <c r="C26" s="1070"/>
      <c r="D26" s="1070"/>
      <c r="E26" s="1095"/>
      <c r="F26" s="1108"/>
      <c r="G26" s="1108" t="s">
        <v>161</v>
      </c>
      <c r="H26" s="1108" t="s">
        <v>111</v>
      </c>
      <c r="I26" s="1070"/>
      <c r="J26" s="1070"/>
      <c r="K26" s="1070"/>
      <c r="L26" s="1070"/>
      <c r="M26" s="1070"/>
      <c r="N26" s="1070"/>
      <c r="O26" s="1070"/>
      <c r="P26" s="1070"/>
      <c r="Q26" s="1070"/>
      <c r="R26" s="3044">
        <v>23</v>
      </c>
      <c r="S26" s="3029"/>
      <c r="T26" s="3030"/>
      <c r="U26" s="3030"/>
      <c r="V26" s="3030"/>
      <c r="W26" s="3030"/>
      <c r="X26" s="3030"/>
      <c r="Y26" s="3031"/>
      <c r="Z26" s="1098"/>
      <c r="AA26" s="1084"/>
    </row>
    <row r="27" spans="1:27" ht="30" customHeight="1">
      <c r="A27" s="1084"/>
      <c r="B27" s="1102"/>
      <c r="C27" s="1070"/>
      <c r="D27" s="1070"/>
      <c r="E27" s="1095"/>
      <c r="F27" s="1108"/>
      <c r="G27" s="1070"/>
      <c r="H27" s="1113" t="s">
        <v>112</v>
      </c>
      <c r="I27" s="1070"/>
      <c r="J27" s="1070"/>
      <c r="K27" s="1070"/>
      <c r="L27" s="1070"/>
      <c r="M27" s="1070"/>
      <c r="N27" s="1070"/>
      <c r="O27" s="1070"/>
      <c r="P27" s="1070"/>
      <c r="Q27" s="1070"/>
      <c r="R27" s="3044"/>
      <c r="S27" s="3032"/>
      <c r="T27" s="3033"/>
      <c r="U27" s="3033"/>
      <c r="V27" s="3033"/>
      <c r="W27" s="3033"/>
      <c r="X27" s="3033"/>
      <c r="Y27" s="3034"/>
      <c r="Z27" s="1098"/>
      <c r="AA27" s="1084"/>
    </row>
    <row r="28" spans="1:27" ht="41.25" customHeight="1">
      <c r="A28" s="1084"/>
      <c r="B28" s="1129"/>
      <c r="C28" s="1131"/>
      <c r="D28" s="1131"/>
      <c r="E28" s="1137"/>
      <c r="F28" s="1131"/>
      <c r="G28" s="1131"/>
      <c r="H28" s="1131"/>
      <c r="I28" s="1131"/>
      <c r="J28" s="1131"/>
      <c r="K28" s="1131"/>
      <c r="L28" s="1131"/>
      <c r="M28" s="1131"/>
      <c r="N28" s="1131"/>
      <c r="O28" s="1131"/>
      <c r="P28" s="1131"/>
      <c r="Q28" s="1131"/>
      <c r="R28" s="1131"/>
      <c r="S28" s="1031"/>
      <c r="T28" s="1081"/>
      <c r="U28" s="1077"/>
      <c r="V28" s="1077"/>
      <c r="W28" s="1077"/>
      <c r="X28" s="1077"/>
      <c r="Y28" s="1077"/>
      <c r="Z28" s="1133"/>
      <c r="AA28" s="1084"/>
    </row>
    <row r="29" spans="1:27" ht="41.25" customHeight="1">
      <c r="A29" s="1084"/>
      <c r="B29" s="1102"/>
      <c r="C29" s="1070"/>
      <c r="D29" s="1108"/>
      <c r="E29" s="1095"/>
      <c r="F29" s="1070"/>
      <c r="G29" s="1070"/>
      <c r="H29" s="1070"/>
      <c r="I29" s="1070"/>
      <c r="J29" s="1070"/>
      <c r="K29" s="1070"/>
      <c r="L29" s="1070"/>
      <c r="M29" s="1070"/>
      <c r="N29" s="1070"/>
      <c r="O29" s="1070"/>
      <c r="P29" s="1070"/>
      <c r="Q29" s="1070"/>
      <c r="R29" s="1070"/>
      <c r="S29" s="831"/>
      <c r="T29" s="977"/>
      <c r="U29" s="831"/>
      <c r="V29" s="831"/>
      <c r="W29" s="831"/>
      <c r="X29" s="831"/>
      <c r="Y29" s="831"/>
      <c r="Z29" s="1098"/>
      <c r="AA29" s="1084"/>
    </row>
    <row r="30" spans="1:27" ht="30" customHeight="1">
      <c r="A30" s="1084"/>
      <c r="B30" s="1102"/>
      <c r="C30" s="1070"/>
      <c r="D30" s="1070"/>
      <c r="E30" s="1118">
        <v>9.27</v>
      </c>
      <c r="F30" s="1109" t="s">
        <v>1506</v>
      </c>
      <c r="G30" s="1070"/>
      <c r="H30" s="1070"/>
      <c r="I30" s="1070"/>
      <c r="J30" s="1070"/>
      <c r="K30" s="1070"/>
      <c r="L30" s="1070"/>
      <c r="M30" s="1070"/>
      <c r="N30" s="1070"/>
      <c r="O30" s="1070"/>
      <c r="P30" s="1070"/>
      <c r="Q30" s="1070"/>
      <c r="R30" s="3044">
        <v>24</v>
      </c>
      <c r="S30" s="3029"/>
      <c r="T30" s="3030"/>
      <c r="U30" s="3030"/>
      <c r="V30" s="3030"/>
      <c r="W30" s="3030"/>
      <c r="X30" s="3030"/>
      <c r="Y30" s="3031"/>
      <c r="Z30" s="1098"/>
      <c r="AA30" s="1084"/>
    </row>
    <row r="31" spans="1:27" ht="30" customHeight="1">
      <c r="A31" s="1084"/>
      <c r="B31" s="1102"/>
      <c r="C31" s="1070"/>
      <c r="D31" s="1070"/>
      <c r="E31" s="1094"/>
      <c r="F31" s="1071" t="s">
        <v>1507</v>
      </c>
      <c r="G31" s="1070"/>
      <c r="H31" s="1070"/>
      <c r="I31" s="1070"/>
      <c r="J31" s="1070"/>
      <c r="K31" s="1070"/>
      <c r="L31" s="1070"/>
      <c r="M31" s="1070"/>
      <c r="N31" s="1070"/>
      <c r="O31" s="1070"/>
      <c r="P31" s="1070"/>
      <c r="Q31" s="1070"/>
      <c r="R31" s="3044"/>
      <c r="S31" s="3032"/>
      <c r="T31" s="3033"/>
      <c r="U31" s="3033"/>
      <c r="V31" s="3033"/>
      <c r="W31" s="3033"/>
      <c r="X31" s="3033"/>
      <c r="Y31" s="3034"/>
      <c r="Z31" s="1098"/>
      <c r="AA31" s="1084"/>
    </row>
    <row r="32" spans="1:27" ht="30" customHeight="1">
      <c r="A32" s="1084"/>
      <c r="B32" s="1102"/>
      <c r="C32" s="1070"/>
      <c r="D32" s="1070"/>
      <c r="E32" s="1094"/>
      <c r="F32" s="1108"/>
      <c r="G32" s="1070"/>
      <c r="H32" s="1070"/>
      <c r="I32" s="1070"/>
      <c r="J32" s="1070"/>
      <c r="K32" s="1070"/>
      <c r="L32" s="1070"/>
      <c r="M32" s="1070"/>
      <c r="N32" s="1070"/>
      <c r="O32" s="1070"/>
      <c r="P32" s="1070"/>
      <c r="Q32" s="1070"/>
      <c r="R32" s="1070"/>
      <c r="S32" s="831"/>
      <c r="T32" s="831"/>
      <c r="U32" s="924"/>
      <c r="V32" s="924"/>
      <c r="W32" s="924"/>
      <c r="X32" s="924"/>
      <c r="Y32" s="924"/>
      <c r="Z32" s="1098"/>
      <c r="AA32" s="1084"/>
    </row>
    <row r="33" spans="1:27" ht="30" customHeight="1">
      <c r="A33" s="1084"/>
      <c r="B33" s="1102"/>
      <c r="C33" s="1070"/>
      <c r="D33" s="1070"/>
      <c r="E33" s="1094"/>
      <c r="F33" s="1108"/>
      <c r="G33" s="1043"/>
      <c r="H33" s="1043"/>
      <c r="I33" s="1043"/>
      <c r="J33" s="1043"/>
      <c r="K33" s="1043"/>
      <c r="L33" s="1043"/>
      <c r="M33" s="1043"/>
      <c r="N33" s="1043"/>
      <c r="O33" s="1043"/>
      <c r="P33" s="1043"/>
      <c r="Q33" s="1043"/>
      <c r="R33" s="1043"/>
      <c r="S33" s="1043"/>
      <c r="T33" s="1044"/>
      <c r="U33" s="831"/>
      <c r="V33" s="831"/>
      <c r="W33" s="831"/>
      <c r="X33" s="831"/>
      <c r="Y33" s="831"/>
      <c r="Z33" s="1098"/>
      <c r="AA33" s="1084"/>
    </row>
    <row r="34" spans="1:27" ht="30" customHeight="1">
      <c r="A34" s="1084"/>
      <c r="B34" s="1102"/>
      <c r="C34" s="1070"/>
      <c r="D34" s="1070"/>
      <c r="E34" s="1118"/>
      <c r="F34" s="1070"/>
      <c r="G34" s="977"/>
      <c r="H34" s="1070"/>
      <c r="I34" s="1070"/>
      <c r="J34" s="1070"/>
      <c r="K34" s="1070"/>
      <c r="L34" s="1070"/>
      <c r="M34" s="1070"/>
      <c r="N34" s="1070"/>
      <c r="O34" s="1070"/>
      <c r="P34" s="1070"/>
      <c r="Q34" s="1070"/>
      <c r="R34" s="1070"/>
      <c r="S34" s="831"/>
      <c r="T34" s="1044"/>
      <c r="U34" s="831"/>
      <c r="V34" s="831"/>
      <c r="W34" s="831"/>
      <c r="X34" s="831"/>
      <c r="Y34" s="831"/>
      <c r="Z34" s="1098"/>
      <c r="AA34" s="1084"/>
    </row>
    <row r="35" spans="1:27" ht="30" customHeight="1">
      <c r="A35" s="1084"/>
      <c r="B35" s="1102"/>
      <c r="C35" s="1070"/>
      <c r="D35" s="1070"/>
      <c r="E35" s="1095"/>
      <c r="F35" s="1070"/>
      <c r="G35" s="978"/>
      <c r="H35" s="1070"/>
      <c r="I35" s="1070"/>
      <c r="J35" s="1070"/>
      <c r="K35" s="1070"/>
      <c r="L35" s="1070"/>
      <c r="M35" s="1070"/>
      <c r="N35" s="1070"/>
      <c r="O35" s="1070"/>
      <c r="P35" s="1070"/>
      <c r="Q35" s="1070"/>
      <c r="R35" s="1070"/>
      <c r="S35" s="831"/>
      <c r="T35" s="1026"/>
      <c r="U35" s="831"/>
      <c r="V35" s="831"/>
      <c r="W35" s="831"/>
      <c r="X35" s="831"/>
      <c r="Y35" s="831"/>
      <c r="Z35" s="1098"/>
      <c r="AA35" s="1084"/>
    </row>
    <row r="36" spans="1:27" ht="41.25" customHeight="1">
      <c r="A36" s="1084"/>
      <c r="B36" s="1129"/>
      <c r="C36" s="1135"/>
      <c r="D36" s="1131"/>
      <c r="E36" s="1136"/>
      <c r="F36" s="1131"/>
      <c r="G36" s="1131"/>
      <c r="H36" s="1131"/>
      <c r="I36" s="1131"/>
      <c r="J36" s="1131"/>
      <c r="K36" s="1131"/>
      <c r="L36" s="1131"/>
      <c r="M36" s="1131"/>
      <c r="N36" s="1131"/>
      <c r="O36" s="1131"/>
      <c r="P36" s="1131"/>
      <c r="Q36" s="1131"/>
      <c r="R36" s="1131"/>
      <c r="S36" s="1031"/>
      <c r="T36" s="1082"/>
      <c r="U36" s="1031"/>
      <c r="V36" s="1031"/>
      <c r="W36" s="1031"/>
      <c r="X36" s="1031"/>
      <c r="Y36" s="1031"/>
      <c r="Z36" s="1133"/>
      <c r="AA36" s="1084"/>
    </row>
    <row r="37" spans="1:27" ht="41.25" customHeight="1">
      <c r="A37" s="1084"/>
      <c r="B37" s="1102"/>
      <c r="C37" s="1070"/>
      <c r="D37" s="1070"/>
      <c r="E37" s="1110"/>
      <c r="F37" s="1070"/>
      <c r="G37" s="1070"/>
      <c r="H37" s="1070"/>
      <c r="I37" s="1070"/>
      <c r="J37" s="1070"/>
      <c r="K37" s="1070"/>
      <c r="L37" s="1070"/>
      <c r="M37" s="1070"/>
      <c r="N37" s="1070"/>
      <c r="O37" s="1070"/>
      <c r="P37" s="1070"/>
      <c r="Q37" s="1070"/>
      <c r="R37" s="1070"/>
      <c r="S37" s="831"/>
      <c r="T37" s="831"/>
      <c r="U37" s="831"/>
      <c r="V37" s="831"/>
      <c r="W37" s="831"/>
      <c r="X37" s="831"/>
      <c r="Y37" s="831"/>
      <c r="Z37" s="1098"/>
      <c r="AA37" s="1084"/>
    </row>
    <row r="38" spans="1:27" ht="30" customHeight="1">
      <c r="A38" s="1084"/>
      <c r="B38" s="1102"/>
      <c r="C38" s="1070"/>
      <c r="D38" s="1070"/>
      <c r="E38" s="1118">
        <v>9.2799999999999994</v>
      </c>
      <c r="F38" s="1109" t="s">
        <v>142</v>
      </c>
      <c r="G38" s="1070"/>
      <c r="H38" s="1070"/>
      <c r="I38" s="1070"/>
      <c r="J38" s="1070"/>
      <c r="K38" s="1070"/>
      <c r="L38" s="1070"/>
      <c r="M38" s="1070"/>
      <c r="N38" s="1070"/>
      <c r="O38" s="1070"/>
      <c r="P38" s="1070"/>
      <c r="Q38" s="1070"/>
      <c r="R38" s="1070"/>
      <c r="S38" s="831"/>
      <c r="T38" s="831"/>
      <c r="U38" s="831"/>
      <c r="V38" s="831"/>
      <c r="W38" s="977"/>
      <c r="X38" s="831"/>
      <c r="Y38" s="831"/>
      <c r="Z38" s="1098"/>
      <c r="AA38" s="1070"/>
    </row>
    <row r="39" spans="1:27" ht="30" customHeight="1">
      <c r="A39" s="1084"/>
      <c r="B39" s="1102"/>
      <c r="C39" s="1070"/>
      <c r="D39" s="1070"/>
      <c r="E39" s="1095"/>
      <c r="F39" s="1071" t="s">
        <v>143</v>
      </c>
      <c r="G39" s="1070"/>
      <c r="H39" s="1070"/>
      <c r="I39" s="1070"/>
      <c r="J39" s="1070"/>
      <c r="K39" s="1070"/>
      <c r="L39" s="1070"/>
      <c r="M39" s="1070"/>
      <c r="N39" s="1070"/>
      <c r="O39" s="1070"/>
      <c r="P39" s="1070"/>
      <c r="Q39" s="1070"/>
      <c r="R39" s="1070"/>
      <c r="S39" s="831"/>
      <c r="T39" s="831"/>
      <c r="U39" s="831"/>
      <c r="V39" s="831"/>
      <c r="W39" s="1026"/>
      <c r="X39" s="831"/>
      <c r="Y39" s="831"/>
      <c r="Z39" s="1098"/>
      <c r="AA39" s="1070"/>
    </row>
    <row r="40" spans="1:27" ht="41.25" customHeight="1">
      <c r="A40" s="1084"/>
      <c r="B40" s="1102"/>
      <c r="C40" s="1070"/>
      <c r="D40" s="1070"/>
      <c r="E40" s="1095"/>
      <c r="F40" s="1070"/>
      <c r="G40" s="1070"/>
      <c r="H40" s="1070"/>
      <c r="I40" s="1070"/>
      <c r="J40" s="1070"/>
      <c r="K40" s="1070"/>
      <c r="L40" s="1070"/>
      <c r="M40" s="1070"/>
      <c r="N40" s="1070"/>
      <c r="O40" s="1070"/>
      <c r="P40" s="1070"/>
      <c r="Q40" s="1070"/>
      <c r="R40" s="1070"/>
      <c r="S40" s="831"/>
      <c r="T40" s="831"/>
      <c r="U40" s="831"/>
      <c r="V40" s="831"/>
      <c r="W40" s="966"/>
      <c r="X40" s="977"/>
      <c r="Y40" s="831"/>
      <c r="Z40" s="1098"/>
      <c r="AA40" s="1070"/>
    </row>
    <row r="41" spans="1:27" ht="30" customHeight="1">
      <c r="A41" s="1084"/>
      <c r="B41" s="1102"/>
      <c r="C41" s="1070"/>
      <c r="D41" s="1070"/>
      <c r="E41" s="1105"/>
      <c r="F41" s="1108" t="s">
        <v>6</v>
      </c>
      <c r="G41" s="1109" t="s">
        <v>222</v>
      </c>
      <c r="H41" s="1070"/>
      <c r="I41" s="1070"/>
      <c r="J41" s="1070"/>
      <c r="K41" s="1070"/>
      <c r="L41" s="1070"/>
      <c r="M41" s="1070"/>
      <c r="N41" s="1070"/>
      <c r="O41" s="1070"/>
      <c r="P41" s="1070"/>
      <c r="Q41" s="1070"/>
      <c r="R41" s="3044">
        <v>26</v>
      </c>
      <c r="S41" s="3029"/>
      <c r="T41" s="3030"/>
      <c r="U41" s="3030"/>
      <c r="V41" s="3030"/>
      <c r="W41" s="3030"/>
      <c r="X41" s="3030"/>
      <c r="Y41" s="3031"/>
      <c r="Z41" s="1098"/>
      <c r="AA41" s="1084"/>
    </row>
    <row r="42" spans="1:27" ht="30" customHeight="1">
      <c r="A42" s="1084"/>
      <c r="B42" s="1102"/>
      <c r="C42" s="1070"/>
      <c r="D42" s="1070"/>
      <c r="E42" s="1095"/>
      <c r="F42" s="1108"/>
      <c r="G42" s="1071" t="s">
        <v>1508</v>
      </c>
      <c r="H42" s="1070"/>
      <c r="I42" s="1070"/>
      <c r="J42" s="1070"/>
      <c r="K42" s="1070"/>
      <c r="L42" s="1070"/>
      <c r="M42" s="1070"/>
      <c r="N42" s="1070"/>
      <c r="O42" s="1070"/>
      <c r="P42" s="1070"/>
      <c r="Q42" s="1070"/>
      <c r="R42" s="3044"/>
      <c r="S42" s="3032"/>
      <c r="T42" s="3033"/>
      <c r="U42" s="3033"/>
      <c r="V42" s="3033"/>
      <c r="W42" s="3033"/>
      <c r="X42" s="3033"/>
      <c r="Y42" s="3034"/>
      <c r="Z42" s="1098"/>
      <c r="AA42" s="1084"/>
    </row>
    <row r="43" spans="1:27" ht="30" customHeight="1">
      <c r="A43" s="1084"/>
      <c r="B43" s="1102"/>
      <c r="C43" s="1070"/>
      <c r="D43" s="1070"/>
      <c r="E43" s="1095"/>
      <c r="F43" s="1070"/>
      <c r="G43" s="1070"/>
      <c r="H43" s="1108"/>
      <c r="I43" s="1070"/>
      <c r="J43" s="1070"/>
      <c r="K43" s="1070"/>
      <c r="L43" s="1070"/>
      <c r="M43" s="1070"/>
      <c r="N43" s="1070"/>
      <c r="O43" s="1070"/>
      <c r="P43" s="1070"/>
      <c r="Q43" s="1070"/>
      <c r="R43" s="1070"/>
      <c r="S43" s="831"/>
      <c r="T43" s="831"/>
      <c r="U43" s="831"/>
      <c r="V43" s="893"/>
      <c r="W43" s="892"/>
      <c r="X43" s="892"/>
      <c r="Y43" s="892"/>
      <c r="Z43" s="1120"/>
      <c r="AA43" s="892"/>
    </row>
    <row r="44" spans="1:27" ht="30" customHeight="1">
      <c r="A44" s="1084"/>
      <c r="B44" s="1102"/>
      <c r="C44" s="1070"/>
      <c r="D44" s="1070"/>
      <c r="E44" s="1095"/>
      <c r="F44" s="1070"/>
      <c r="G44" s="1121"/>
      <c r="H44" s="1121"/>
      <c r="I44" s="1121"/>
      <c r="J44" s="1121"/>
      <c r="K44" s="1121"/>
      <c r="L44" s="1121"/>
      <c r="M44" s="1121"/>
      <c r="N44" s="1121"/>
      <c r="O44" s="1121"/>
      <c r="P44" s="1070"/>
      <c r="Q44" s="1070"/>
      <c r="R44" s="1070"/>
      <c r="S44" s="831"/>
      <c r="T44" s="831"/>
      <c r="U44" s="831"/>
      <c r="V44" s="893"/>
      <c r="W44" s="892"/>
      <c r="X44" s="892"/>
      <c r="Y44" s="892"/>
      <c r="Z44" s="1120"/>
      <c r="AA44" s="892"/>
    </row>
    <row r="45" spans="1:27" ht="41.25" customHeight="1">
      <c r="A45" s="1084"/>
      <c r="B45" s="1102"/>
      <c r="C45" s="1070"/>
      <c r="D45" s="1070"/>
      <c r="E45" s="1095"/>
      <c r="F45" s="1070"/>
      <c r="G45" s="1070"/>
      <c r="H45" s="1070"/>
      <c r="I45" s="1070"/>
      <c r="J45" s="1070"/>
      <c r="K45" s="1070"/>
      <c r="L45" s="1070"/>
      <c r="M45" s="1070"/>
      <c r="N45" s="1070"/>
      <c r="O45" s="1070"/>
      <c r="P45" s="1070"/>
      <c r="Q45" s="1070"/>
      <c r="R45" s="1070"/>
      <c r="S45" s="831"/>
      <c r="T45" s="831"/>
      <c r="U45" s="831"/>
      <c r="V45" s="893"/>
      <c r="W45" s="892"/>
      <c r="X45" s="892"/>
      <c r="Y45" s="892"/>
      <c r="Z45" s="1120"/>
      <c r="AA45" s="892"/>
    </row>
    <row r="46" spans="1:27" ht="30" customHeight="1">
      <c r="A46" s="1084"/>
      <c r="B46" s="1102"/>
      <c r="C46" s="1070"/>
      <c r="D46" s="1070"/>
      <c r="E46" s="1095"/>
      <c r="F46" s="1108" t="s">
        <v>7</v>
      </c>
      <c r="G46" s="1061" t="s">
        <v>1635</v>
      </c>
      <c r="H46" s="1061"/>
      <c r="I46" s="1070"/>
      <c r="J46" s="1070"/>
      <c r="K46" s="1110"/>
      <c r="L46" s="1070"/>
      <c r="M46" s="1070"/>
      <c r="N46" s="1070"/>
      <c r="O46" s="1070"/>
      <c r="P46" s="1070"/>
      <c r="Q46" s="1070"/>
      <c r="R46" s="3044">
        <v>27</v>
      </c>
      <c r="S46" s="3029"/>
      <c r="T46" s="3030"/>
      <c r="U46" s="3030"/>
      <c r="V46" s="3030"/>
      <c r="W46" s="3030"/>
      <c r="X46" s="3030"/>
      <c r="Y46" s="3031"/>
      <c r="Z46" s="1122"/>
      <c r="AA46" s="975"/>
    </row>
    <row r="47" spans="1:27" ht="30" customHeight="1">
      <c r="A47" s="1084"/>
      <c r="B47" s="1102"/>
      <c r="C47" s="1070"/>
      <c r="D47" s="1070"/>
      <c r="E47" s="1095"/>
      <c r="F47" s="1070"/>
      <c r="G47" s="497" t="s">
        <v>1636</v>
      </c>
      <c r="H47" s="1112"/>
      <c r="I47" s="1070"/>
      <c r="J47" s="1112"/>
      <c r="K47" s="1112"/>
      <c r="L47" s="1112"/>
      <c r="M47" s="1112"/>
      <c r="N47" s="1112"/>
      <c r="O47" s="1112"/>
      <c r="P47" s="1070"/>
      <c r="Q47" s="1070"/>
      <c r="R47" s="3044"/>
      <c r="S47" s="3032"/>
      <c r="T47" s="3033"/>
      <c r="U47" s="3033"/>
      <c r="V47" s="3033"/>
      <c r="W47" s="3033"/>
      <c r="X47" s="3033"/>
      <c r="Y47" s="3034"/>
      <c r="Z47" s="1122"/>
      <c r="AA47" s="975"/>
    </row>
    <row r="48" spans="1:27" ht="30" customHeight="1">
      <c r="A48" s="1084"/>
      <c r="B48" s="1102"/>
      <c r="C48" s="1070"/>
      <c r="D48" s="1070"/>
      <c r="E48" s="1095"/>
      <c r="F48" s="1070"/>
      <c r="G48" s="1062" t="s">
        <v>1637</v>
      </c>
      <c r="H48" s="1112"/>
      <c r="I48" s="1112"/>
      <c r="J48" s="1112"/>
      <c r="K48" s="1112"/>
      <c r="L48" s="1112"/>
      <c r="M48" s="1112"/>
      <c r="N48" s="1112"/>
      <c r="O48" s="1112"/>
      <c r="P48" s="1061"/>
      <c r="Q48" s="1061"/>
      <c r="R48" s="1111"/>
      <c r="S48" s="1065"/>
      <c r="T48" s="1065"/>
      <c r="U48" s="831"/>
      <c r="V48" s="831"/>
      <c r="W48" s="831"/>
      <c r="X48" s="831"/>
      <c r="Y48" s="831"/>
      <c r="Z48" s="1098"/>
      <c r="AA48" s="1084"/>
    </row>
    <row r="49" spans="1:30" ht="30" customHeight="1">
      <c r="A49" s="1084"/>
      <c r="B49" s="1102"/>
      <c r="C49" s="1070"/>
      <c r="D49" s="1070"/>
      <c r="E49" s="1095"/>
      <c r="F49" s="1070"/>
      <c r="G49" s="1070" t="s">
        <v>1638</v>
      </c>
      <c r="H49" s="1112"/>
      <c r="I49" s="1112"/>
      <c r="J49" s="1112"/>
      <c r="K49" s="1112"/>
      <c r="L49" s="1112"/>
      <c r="M49" s="1112"/>
      <c r="N49" s="1112"/>
      <c r="O49" s="1112"/>
      <c r="P49" s="1061"/>
      <c r="Q49" s="1061"/>
      <c r="R49" s="1111"/>
      <c r="S49" s="1065"/>
      <c r="T49" s="1065"/>
      <c r="U49" s="831"/>
      <c r="V49" s="831"/>
      <c r="W49" s="831"/>
      <c r="X49" s="831"/>
      <c r="Y49" s="831"/>
      <c r="Z49" s="1098"/>
      <c r="AA49" s="1084"/>
    </row>
    <row r="50" spans="1:30" ht="30" customHeight="1">
      <c r="A50" s="1084"/>
      <c r="B50" s="1102"/>
      <c r="C50" s="1070"/>
      <c r="D50" s="1070"/>
      <c r="E50" s="1095"/>
      <c r="F50" s="1070"/>
      <c r="G50" s="1070"/>
      <c r="H50" s="1112"/>
      <c r="I50" s="1112"/>
      <c r="J50" s="1112"/>
      <c r="K50" s="1112"/>
      <c r="L50" s="1112"/>
      <c r="M50" s="1112"/>
      <c r="N50" s="1112"/>
      <c r="O50" s="1112"/>
      <c r="P50" s="1061"/>
      <c r="Q50" s="1061"/>
      <c r="R50" s="1111"/>
      <c r="S50" s="1065"/>
      <c r="T50" s="1065"/>
      <c r="U50" s="831"/>
      <c r="V50" s="831"/>
      <c r="W50" s="831"/>
      <c r="X50" s="831"/>
      <c r="Y50" s="831"/>
      <c r="Z50" s="1098"/>
      <c r="AA50" s="1084"/>
    </row>
    <row r="51" spans="1:30" s="69" customFormat="1" ht="30" customHeight="1">
      <c r="A51" s="1084"/>
      <c r="B51" s="1102"/>
      <c r="C51" s="1070"/>
      <c r="D51" s="1070"/>
      <c r="E51" s="1095"/>
      <c r="F51" s="1070"/>
      <c r="G51" s="1121"/>
      <c r="H51" s="1121"/>
      <c r="I51" s="1121"/>
      <c r="J51" s="1121"/>
      <c r="K51" s="1121"/>
      <c r="L51" s="1121"/>
      <c r="M51" s="1121"/>
      <c r="N51" s="1121"/>
      <c r="O51" s="1121"/>
      <c r="P51" s="1121"/>
      <c r="Q51" s="1061"/>
      <c r="R51" s="1111"/>
      <c r="S51" s="1065"/>
      <c r="T51" s="1065"/>
      <c r="U51" s="831"/>
      <c r="V51" s="831"/>
      <c r="W51" s="831"/>
      <c r="X51" s="831"/>
      <c r="Y51" s="831"/>
      <c r="Z51" s="1098"/>
      <c r="AA51" s="1084"/>
    </row>
    <row r="52" spans="1:30" s="69" customFormat="1" ht="41.25" customHeight="1">
      <c r="A52" s="1098"/>
      <c r="B52" s="1129"/>
      <c r="C52" s="1131"/>
      <c r="D52" s="1131"/>
      <c r="E52" s="1134"/>
      <c r="F52" s="1131"/>
      <c r="G52" s="1131"/>
      <c r="H52" s="1131"/>
      <c r="I52" s="1131"/>
      <c r="J52" s="1131"/>
      <c r="K52" s="1131"/>
      <c r="L52" s="1131"/>
      <c r="M52" s="1131"/>
      <c r="N52" s="1131"/>
      <c r="O52" s="1131"/>
      <c r="P52" s="1131"/>
      <c r="Q52" s="1131"/>
      <c r="R52" s="1131"/>
      <c r="S52" s="1031"/>
      <c r="T52" s="1031"/>
      <c r="U52" s="1031"/>
      <c r="V52" s="1031"/>
      <c r="W52" s="1031"/>
      <c r="X52" s="1031"/>
      <c r="Y52" s="1031"/>
      <c r="Z52" s="1133"/>
      <c r="AA52" s="1102"/>
    </row>
    <row r="53" spans="1:30" s="69" customFormat="1" ht="41.25" customHeight="1">
      <c r="A53" s="1070"/>
      <c r="B53" s="1102"/>
      <c r="C53" s="1119"/>
      <c r="D53" s="1070"/>
      <c r="E53" s="1094"/>
      <c r="F53" s="1070"/>
      <c r="G53" s="1070"/>
      <c r="H53" s="1070"/>
      <c r="I53" s="1070"/>
      <c r="J53" s="1070"/>
      <c r="K53" s="1070"/>
      <c r="L53" s="1070"/>
      <c r="M53" s="1070"/>
      <c r="N53" s="1070"/>
      <c r="O53" s="1070"/>
      <c r="P53" s="1070"/>
      <c r="Q53" s="1070"/>
      <c r="R53" s="1070"/>
      <c r="S53" s="831"/>
      <c r="T53" s="1026"/>
      <c r="U53" s="831"/>
      <c r="V53" s="831"/>
      <c r="W53" s="831"/>
      <c r="X53" s="831"/>
      <c r="Y53" s="831"/>
      <c r="Z53" s="1098"/>
      <c r="AA53" s="1070"/>
    </row>
    <row r="54" spans="1:30" s="69" customFormat="1" ht="30" customHeight="1">
      <c r="A54" s="1084"/>
      <c r="B54" s="1102"/>
      <c r="C54" s="1070"/>
      <c r="D54" s="1070"/>
      <c r="E54" s="1105">
        <v>9.2899999999999991</v>
      </c>
      <c r="F54" s="1108" t="s">
        <v>741</v>
      </c>
      <c r="G54" s="1070"/>
      <c r="H54" s="1070"/>
      <c r="I54" s="1070"/>
      <c r="J54" s="1070"/>
      <c r="K54" s="1070"/>
      <c r="L54" s="1070"/>
      <c r="M54" s="1070"/>
      <c r="N54" s="1070"/>
      <c r="O54" s="1070"/>
      <c r="P54" s="1070"/>
      <c r="Q54" s="1070"/>
      <c r="R54" s="3044">
        <v>59</v>
      </c>
      <c r="S54" s="3029"/>
      <c r="T54" s="3030"/>
      <c r="U54" s="3030"/>
      <c r="V54" s="3030"/>
      <c r="W54" s="3030"/>
      <c r="X54" s="3030"/>
      <c r="Y54" s="3031"/>
      <c r="Z54" s="1098"/>
      <c r="AA54" s="1084"/>
    </row>
    <row r="55" spans="1:30" s="69" customFormat="1" ht="30" customHeight="1">
      <c r="A55" s="1084"/>
      <c r="B55" s="1102"/>
      <c r="C55" s="1070"/>
      <c r="D55" s="1070"/>
      <c r="E55" s="1095"/>
      <c r="F55" s="1113" t="s">
        <v>1509</v>
      </c>
      <c r="G55" s="1070"/>
      <c r="H55" s="1070"/>
      <c r="I55" s="1070"/>
      <c r="J55" s="1070"/>
      <c r="K55" s="1070"/>
      <c r="L55" s="1070"/>
      <c r="M55" s="1070"/>
      <c r="N55" s="1070"/>
      <c r="O55" s="1070"/>
      <c r="P55" s="1070"/>
      <c r="Q55" s="1070"/>
      <c r="R55" s="3044"/>
      <c r="S55" s="3032"/>
      <c r="T55" s="3033"/>
      <c r="U55" s="3033"/>
      <c r="V55" s="3033"/>
      <c r="W55" s="3033"/>
      <c r="X55" s="3033"/>
      <c r="Y55" s="3034"/>
      <c r="Z55" s="1098"/>
      <c r="AA55" s="1084"/>
    </row>
    <row r="56" spans="1:30" s="69" customFormat="1" ht="41.25" customHeight="1">
      <c r="A56" s="1098"/>
      <c r="B56" s="1129"/>
      <c r="C56" s="1131"/>
      <c r="D56" s="1131"/>
      <c r="E56" s="1134"/>
      <c r="F56" s="1131"/>
      <c r="G56" s="1131"/>
      <c r="H56" s="1131"/>
      <c r="I56" s="1131"/>
      <c r="J56" s="1131"/>
      <c r="K56" s="1131"/>
      <c r="L56" s="1131"/>
      <c r="M56" s="1131"/>
      <c r="N56" s="1131"/>
      <c r="O56" s="1131"/>
      <c r="P56" s="1131"/>
      <c r="Q56" s="1131"/>
      <c r="R56" s="1131"/>
      <c r="S56" s="1031"/>
      <c r="T56" s="1031"/>
      <c r="U56" s="1031"/>
      <c r="V56" s="1031"/>
      <c r="W56" s="1031"/>
      <c r="X56" s="1031"/>
      <c r="Y56" s="1031"/>
      <c r="Z56" s="1133"/>
      <c r="AA56" s="1102"/>
    </row>
    <row r="57" spans="1:30" s="69" customFormat="1" ht="41.25" customHeight="1">
      <c r="A57" s="1070"/>
      <c r="B57" s="1102"/>
      <c r="C57" s="1119"/>
      <c r="D57" s="1070"/>
      <c r="E57" s="1094"/>
      <c r="F57" s="1070"/>
      <c r="G57" s="1070"/>
      <c r="H57" s="1070"/>
      <c r="I57" s="1070"/>
      <c r="J57" s="1070"/>
      <c r="K57" s="1070"/>
      <c r="L57" s="1070"/>
      <c r="M57" s="1070"/>
      <c r="N57" s="1070"/>
      <c r="O57" s="1070"/>
      <c r="P57" s="1070"/>
      <c r="Q57" s="1070"/>
      <c r="R57" s="1070"/>
      <c r="S57" s="831"/>
      <c r="T57" s="1026"/>
      <c r="U57" s="831"/>
      <c r="V57" s="831"/>
      <c r="W57" s="831"/>
      <c r="X57" s="831"/>
      <c r="Y57" s="831"/>
      <c r="Z57" s="1098"/>
      <c r="AA57" s="1070"/>
    </row>
    <row r="58" spans="1:30" ht="30" customHeight="1">
      <c r="A58" s="1084"/>
      <c r="B58" s="1102"/>
      <c r="C58" s="1070"/>
      <c r="D58" s="1070"/>
      <c r="E58" s="1118">
        <v>9.3000000000000007</v>
      </c>
      <c r="F58" s="1108" t="s">
        <v>747</v>
      </c>
      <c r="G58" s="1070"/>
      <c r="H58" s="1070"/>
      <c r="I58" s="1070"/>
      <c r="J58" s="1070"/>
      <c r="K58" s="1070"/>
      <c r="L58" s="1070"/>
      <c r="M58" s="1070"/>
      <c r="N58" s="1070"/>
      <c r="O58" s="1070"/>
      <c r="P58" s="1070"/>
      <c r="Q58" s="1070"/>
      <c r="R58" s="1070"/>
      <c r="S58" s="831"/>
      <c r="T58" s="831"/>
      <c r="U58" s="831"/>
      <c r="V58" s="831"/>
      <c r="W58" s="831"/>
      <c r="X58" s="831"/>
      <c r="Y58" s="831"/>
      <c r="Z58" s="1098"/>
      <c r="AA58" s="1070"/>
      <c r="AB58" s="69"/>
      <c r="AC58" s="69"/>
      <c r="AD58" s="69"/>
    </row>
    <row r="59" spans="1:30" ht="30" customHeight="1">
      <c r="A59" s="1084"/>
      <c r="B59" s="1102"/>
      <c r="C59" s="1070"/>
      <c r="D59" s="1070"/>
      <c r="E59" s="1095"/>
      <c r="F59" s="1113" t="s">
        <v>748</v>
      </c>
      <c r="G59" s="1070"/>
      <c r="H59" s="1070"/>
      <c r="I59" s="1070"/>
      <c r="J59" s="1070"/>
      <c r="K59" s="1070"/>
      <c r="L59" s="1070"/>
      <c r="M59" s="1070"/>
      <c r="N59" s="1070"/>
      <c r="O59" s="1070"/>
      <c r="P59" s="1070"/>
      <c r="Q59" s="1070"/>
      <c r="R59" s="1070"/>
      <c r="S59" s="831"/>
      <c r="T59" s="831"/>
      <c r="U59" s="831"/>
      <c r="V59" s="831"/>
      <c r="W59" s="831"/>
      <c r="X59" s="831"/>
      <c r="Y59" s="831"/>
      <c r="Z59" s="1098"/>
      <c r="AA59" s="1070"/>
      <c r="AB59" s="69"/>
      <c r="AC59" s="69"/>
      <c r="AD59" s="69"/>
    </row>
    <row r="60" spans="1:30" ht="41.25" customHeight="1">
      <c r="A60" s="1084"/>
      <c r="B60" s="1102"/>
      <c r="C60" s="1119"/>
      <c r="D60" s="1070"/>
      <c r="E60" s="1095"/>
      <c r="F60" s="1062"/>
      <c r="G60" s="1070"/>
      <c r="H60" s="1070"/>
      <c r="I60" s="1070"/>
      <c r="J60" s="1070"/>
      <c r="K60" s="1070"/>
      <c r="L60" s="1070"/>
      <c r="M60" s="1070"/>
      <c r="N60" s="1070"/>
      <c r="O60" s="1070"/>
      <c r="P60" s="1070"/>
      <c r="Q60" s="1070"/>
      <c r="R60" s="1070"/>
      <c r="S60" s="831"/>
      <c r="T60" s="831"/>
      <c r="U60" s="1077"/>
      <c r="V60" s="1077"/>
      <c r="W60" s="1077"/>
      <c r="X60" s="1077"/>
      <c r="Y60" s="1077"/>
      <c r="Z60" s="1098"/>
      <c r="AA60" s="1070"/>
      <c r="AB60" s="69"/>
      <c r="AC60" s="69"/>
      <c r="AD60" s="69"/>
    </row>
    <row r="61" spans="1:30" ht="30" customHeight="1">
      <c r="A61" s="1084"/>
      <c r="B61" s="1102"/>
      <c r="C61" s="1119"/>
      <c r="D61" s="1070"/>
      <c r="E61" s="1095"/>
      <c r="F61" s="1108" t="s">
        <v>6</v>
      </c>
      <c r="G61" s="1108" t="s">
        <v>144</v>
      </c>
      <c r="H61" s="1070"/>
      <c r="I61" s="1108"/>
      <c r="J61" s="1070"/>
      <c r="K61" s="1070"/>
      <c r="L61" s="1070"/>
      <c r="M61" s="1070"/>
      <c r="N61" s="1070"/>
      <c r="O61" s="1070"/>
      <c r="P61" s="1070"/>
      <c r="Q61" s="1070"/>
      <c r="R61" s="3044">
        <v>30</v>
      </c>
      <c r="S61" s="3029"/>
      <c r="T61" s="3030"/>
      <c r="U61" s="3030"/>
      <c r="V61" s="3030"/>
      <c r="W61" s="3030"/>
      <c r="X61" s="3030"/>
      <c r="Y61" s="3031"/>
      <c r="Z61" s="1124"/>
      <c r="AA61" s="1070"/>
      <c r="AB61" s="69"/>
      <c r="AC61" s="69"/>
      <c r="AD61" s="69"/>
    </row>
    <row r="62" spans="1:30" ht="30" customHeight="1">
      <c r="A62" s="1084"/>
      <c r="B62" s="1102"/>
      <c r="C62" s="1119"/>
      <c r="D62" s="1070"/>
      <c r="E62" s="1095"/>
      <c r="F62" s="1108"/>
      <c r="G62" s="1113" t="s">
        <v>1134</v>
      </c>
      <c r="H62" s="1070"/>
      <c r="I62" s="1070"/>
      <c r="J62" s="1070"/>
      <c r="K62" s="1070"/>
      <c r="L62" s="1070"/>
      <c r="M62" s="1070"/>
      <c r="N62" s="1070"/>
      <c r="O62" s="1070"/>
      <c r="P62" s="1070"/>
      <c r="Q62" s="1070"/>
      <c r="R62" s="3044"/>
      <c r="S62" s="3032"/>
      <c r="T62" s="3033"/>
      <c r="U62" s="3033"/>
      <c r="V62" s="3033"/>
      <c r="W62" s="3033"/>
      <c r="X62" s="3033"/>
      <c r="Y62" s="3034"/>
      <c r="Z62" s="1124"/>
      <c r="AA62" s="1070"/>
      <c r="AB62" s="69"/>
      <c r="AC62" s="69"/>
      <c r="AD62" s="69"/>
    </row>
    <row r="63" spans="1:30" ht="41.25" customHeight="1">
      <c r="A63" s="1084"/>
      <c r="B63" s="1102"/>
      <c r="C63" s="1119"/>
      <c r="D63" s="1070"/>
      <c r="E63" s="1095"/>
      <c r="F63" s="1108"/>
      <c r="G63" s="1070"/>
      <c r="H63" s="1070"/>
      <c r="I63" s="1070"/>
      <c r="J63" s="1070"/>
      <c r="K63" s="1070"/>
      <c r="L63" s="1070"/>
      <c r="M63" s="1070"/>
      <c r="N63" s="1070"/>
      <c r="O63" s="1070"/>
      <c r="P63" s="1070"/>
      <c r="Q63" s="1070"/>
      <c r="R63" s="1070"/>
      <c r="S63" s="831"/>
      <c r="T63" s="1026"/>
      <c r="U63" s="831"/>
      <c r="V63" s="831"/>
      <c r="W63" s="831"/>
      <c r="X63" s="831"/>
      <c r="Y63" s="831"/>
      <c r="Z63" s="1124"/>
      <c r="AA63" s="1070"/>
      <c r="AB63" s="69"/>
      <c r="AC63" s="69"/>
      <c r="AD63" s="69"/>
    </row>
    <row r="64" spans="1:30" ht="30" customHeight="1">
      <c r="A64" s="1084"/>
      <c r="B64" s="1102"/>
      <c r="C64" s="1070"/>
      <c r="D64" s="1070"/>
      <c r="E64" s="1095"/>
      <c r="F64" s="1108" t="s">
        <v>7</v>
      </c>
      <c r="G64" s="1108" t="s">
        <v>145</v>
      </c>
      <c r="H64" s="1108"/>
      <c r="I64" s="1070"/>
      <c r="J64" s="1070"/>
      <c r="K64" s="1070"/>
      <c r="L64" s="1070"/>
      <c r="M64" s="1070"/>
      <c r="N64" s="1070"/>
      <c r="O64" s="1070"/>
      <c r="P64" s="1070"/>
      <c r="Q64" s="1070"/>
      <c r="R64" s="3044">
        <v>31</v>
      </c>
      <c r="S64" s="3029"/>
      <c r="T64" s="3030"/>
      <c r="U64" s="3030"/>
      <c r="V64" s="3030"/>
      <c r="W64" s="3030"/>
      <c r="X64" s="3030"/>
      <c r="Y64" s="3031"/>
      <c r="Z64" s="1122"/>
      <c r="AA64" s="1070"/>
      <c r="AB64" s="69"/>
      <c r="AC64" s="69"/>
      <c r="AD64" s="69"/>
    </row>
    <row r="65" spans="1:30" ht="30" customHeight="1">
      <c r="A65" s="1084"/>
      <c r="B65" s="1102"/>
      <c r="C65" s="1070"/>
      <c r="D65" s="1070"/>
      <c r="E65" s="1095"/>
      <c r="F65" s="1108"/>
      <c r="G65" s="1113" t="s">
        <v>146</v>
      </c>
      <c r="H65" s="1070"/>
      <c r="I65" s="1070"/>
      <c r="J65" s="1070"/>
      <c r="K65" s="1070"/>
      <c r="L65" s="1070"/>
      <c r="M65" s="1070"/>
      <c r="N65" s="1070"/>
      <c r="O65" s="1070"/>
      <c r="P65" s="1070"/>
      <c r="Q65" s="1070"/>
      <c r="R65" s="3044"/>
      <c r="S65" s="3032"/>
      <c r="T65" s="3033"/>
      <c r="U65" s="3033"/>
      <c r="V65" s="3033"/>
      <c r="W65" s="3033"/>
      <c r="X65" s="3033"/>
      <c r="Y65" s="3034"/>
      <c r="Z65" s="902"/>
      <c r="AA65" s="1070"/>
      <c r="AB65" s="69"/>
      <c r="AC65" s="69"/>
      <c r="AD65" s="69"/>
    </row>
    <row r="66" spans="1:30" ht="41.25" customHeight="1">
      <c r="A66" s="1084"/>
      <c r="B66" s="1102"/>
      <c r="C66" s="1070"/>
      <c r="D66" s="1070"/>
      <c r="E66" s="1095"/>
      <c r="F66" s="1070"/>
      <c r="G66" s="1070"/>
      <c r="H66" s="1070"/>
      <c r="I66" s="1070"/>
      <c r="J66" s="1070"/>
      <c r="K66" s="1070"/>
      <c r="L66" s="1070"/>
      <c r="M66" s="1070"/>
      <c r="N66" s="1070"/>
      <c r="O66" s="1070"/>
      <c r="P66" s="1070"/>
      <c r="Q66" s="1070"/>
      <c r="R66" s="1106"/>
      <c r="S66" s="831"/>
      <c r="T66" s="831"/>
      <c r="U66" s="3042"/>
      <c r="V66" s="3042"/>
      <c r="W66" s="3042"/>
      <c r="X66" s="3042"/>
      <c r="Y66" s="849"/>
      <c r="Z66" s="902"/>
      <c r="AA66" s="1070"/>
      <c r="AB66" s="69"/>
      <c r="AC66" s="69"/>
      <c r="AD66" s="69"/>
    </row>
    <row r="67" spans="1:30" ht="30" customHeight="1">
      <c r="A67" s="1084"/>
      <c r="B67" s="1102"/>
      <c r="C67" s="1108"/>
      <c r="D67" s="1070"/>
      <c r="E67" s="1095"/>
      <c r="F67" s="1108" t="s">
        <v>8</v>
      </c>
      <c r="G67" s="1108" t="s">
        <v>1510</v>
      </c>
      <c r="H67" s="1070"/>
      <c r="I67" s="1070"/>
      <c r="J67" s="1070"/>
      <c r="K67" s="1070"/>
      <c r="L67" s="1070"/>
      <c r="M67" s="1070"/>
      <c r="N67" s="1070"/>
      <c r="O67" s="1064"/>
      <c r="P67" s="1070"/>
      <c r="Q67" s="1070"/>
      <c r="R67" s="3044">
        <v>32</v>
      </c>
      <c r="S67" s="3029"/>
      <c r="T67" s="3030"/>
      <c r="U67" s="3030"/>
      <c r="V67" s="3030"/>
      <c r="W67" s="3030"/>
      <c r="X67" s="3030"/>
      <c r="Y67" s="3031"/>
      <c r="Z67" s="1126"/>
      <c r="AA67" s="1070"/>
      <c r="AB67" s="69"/>
      <c r="AC67" s="69"/>
      <c r="AD67" s="69"/>
    </row>
    <row r="68" spans="1:30" ht="30" customHeight="1">
      <c r="A68" s="1084"/>
      <c r="B68" s="1102"/>
      <c r="C68" s="1113"/>
      <c r="D68" s="1070"/>
      <c r="E68" s="1095"/>
      <c r="F68" s="1070"/>
      <c r="G68" s="1113" t="s">
        <v>1511</v>
      </c>
      <c r="H68" s="1070"/>
      <c r="I68" s="1070"/>
      <c r="J68" s="1070"/>
      <c r="K68" s="1070"/>
      <c r="L68" s="1070"/>
      <c r="M68" s="1070"/>
      <c r="N68" s="1070"/>
      <c r="O68" s="1064"/>
      <c r="P68" s="1070"/>
      <c r="Q68" s="1070"/>
      <c r="R68" s="3044"/>
      <c r="S68" s="3032"/>
      <c r="T68" s="3033"/>
      <c r="U68" s="3033"/>
      <c r="V68" s="3033"/>
      <c r="W68" s="3033"/>
      <c r="X68" s="3033"/>
      <c r="Y68" s="3034"/>
      <c r="Z68" s="1126"/>
      <c r="AA68" s="1070"/>
      <c r="AB68" s="69"/>
      <c r="AC68" s="69"/>
      <c r="AD68" s="69"/>
    </row>
    <row r="69" spans="1:30" ht="41.25" customHeight="1">
      <c r="A69" s="1084"/>
      <c r="B69" s="1102"/>
      <c r="C69" s="1070"/>
      <c r="D69" s="1070"/>
      <c r="E69" s="1095"/>
      <c r="F69" s="1070"/>
      <c r="G69" s="1070"/>
      <c r="H69" s="1070"/>
      <c r="I69" s="1070"/>
      <c r="J69" s="1070"/>
      <c r="K69" s="1070"/>
      <c r="L69" s="1070"/>
      <c r="M69" s="1070"/>
      <c r="N69" s="1070"/>
      <c r="O69" s="1070"/>
      <c r="P69" s="1070"/>
      <c r="Q69" s="1070"/>
      <c r="R69" s="1106"/>
      <c r="S69" s="831"/>
      <c r="T69" s="831"/>
      <c r="U69" s="3042"/>
      <c r="V69" s="3042"/>
      <c r="W69" s="3042"/>
      <c r="X69" s="3042"/>
      <c r="Y69" s="849" t="s">
        <v>1500</v>
      </c>
      <c r="Z69" s="902"/>
      <c r="AA69" s="1070"/>
      <c r="AB69" s="69"/>
      <c r="AC69" s="69"/>
      <c r="AD69" s="69"/>
    </row>
    <row r="70" spans="1:30" ht="30" customHeight="1">
      <c r="A70" s="1084"/>
      <c r="B70" s="1102"/>
      <c r="C70" s="1113"/>
      <c r="D70" s="1070"/>
      <c r="E70" s="1095"/>
      <c r="F70" s="1108" t="s">
        <v>9</v>
      </c>
      <c r="G70" s="1108" t="s">
        <v>1512</v>
      </c>
      <c r="H70" s="1070"/>
      <c r="I70" s="1070"/>
      <c r="J70" s="1070"/>
      <c r="K70" s="1070"/>
      <c r="L70" s="1070"/>
      <c r="M70" s="1070"/>
      <c r="N70" s="1070"/>
      <c r="O70" s="1064"/>
      <c r="P70" s="1070"/>
      <c r="Q70" s="1070"/>
      <c r="R70" s="3044">
        <v>10</v>
      </c>
      <c r="S70" s="3029"/>
      <c r="T70" s="3030"/>
      <c r="U70" s="3030"/>
      <c r="V70" s="3030"/>
      <c r="W70" s="3030"/>
      <c r="X70" s="3030"/>
      <c r="Y70" s="3031"/>
      <c r="Z70" s="1126"/>
      <c r="AA70" s="1070"/>
      <c r="AB70" s="69"/>
      <c r="AC70" s="69"/>
      <c r="AD70" s="69"/>
    </row>
    <row r="71" spans="1:30" ht="30" customHeight="1">
      <c r="A71" s="1084"/>
      <c r="B71" s="1102"/>
      <c r="C71" s="1113"/>
      <c r="D71" s="1070"/>
      <c r="E71" s="1095"/>
      <c r="F71" s="1070"/>
      <c r="G71" s="1113" t="s">
        <v>1513</v>
      </c>
      <c r="H71" s="1070"/>
      <c r="I71" s="1070"/>
      <c r="J71" s="1070"/>
      <c r="K71" s="1070"/>
      <c r="L71" s="1070"/>
      <c r="M71" s="1070"/>
      <c r="N71" s="1070"/>
      <c r="O71" s="1064"/>
      <c r="P71" s="1070"/>
      <c r="Q71" s="1070"/>
      <c r="R71" s="3044"/>
      <c r="S71" s="3032"/>
      <c r="T71" s="3033"/>
      <c r="U71" s="3033"/>
      <c r="V71" s="3033"/>
      <c r="W71" s="3033"/>
      <c r="X71" s="3033"/>
      <c r="Y71" s="3034"/>
      <c r="Z71" s="1126"/>
      <c r="AA71" s="1070"/>
      <c r="AB71" s="69"/>
      <c r="AC71" s="69"/>
      <c r="AD71" s="69"/>
    </row>
    <row r="72" spans="1:30" ht="41.25" customHeight="1">
      <c r="A72" s="1084"/>
      <c r="B72" s="1129"/>
      <c r="C72" s="1130"/>
      <c r="D72" s="1131"/>
      <c r="E72" s="1132"/>
      <c r="F72" s="1131"/>
      <c r="G72" s="1131"/>
      <c r="H72" s="1131"/>
      <c r="I72" s="1131"/>
      <c r="J72" s="1131"/>
      <c r="K72" s="1131"/>
      <c r="L72" s="1131"/>
      <c r="M72" s="1131"/>
      <c r="N72" s="1130"/>
      <c r="O72" s="1131"/>
      <c r="P72" s="1131"/>
      <c r="Q72" s="1131"/>
      <c r="R72" s="1131"/>
      <c r="S72" s="1031"/>
      <c r="T72" s="1031"/>
      <c r="U72" s="1031"/>
      <c r="V72" s="1031"/>
      <c r="W72" s="1031"/>
      <c r="X72" s="1031"/>
      <c r="Y72" s="1031"/>
      <c r="Z72" s="1133"/>
      <c r="AA72" s="1070"/>
      <c r="AB72" s="69"/>
      <c r="AC72" s="69"/>
      <c r="AD72" s="69"/>
    </row>
    <row r="73" spans="1:30" ht="41.25" customHeight="1">
      <c r="A73" s="1084"/>
      <c r="B73" s="1102"/>
      <c r="C73" s="1070"/>
      <c r="D73" s="1070"/>
      <c r="E73" s="1095"/>
      <c r="F73" s="1070"/>
      <c r="G73" s="1070"/>
      <c r="H73" s="1070"/>
      <c r="I73" s="1070"/>
      <c r="J73" s="1070"/>
      <c r="K73" s="1070"/>
      <c r="L73" s="1070"/>
      <c r="M73" s="1070"/>
      <c r="N73" s="1070"/>
      <c r="O73" s="1070"/>
      <c r="P73" s="1070"/>
      <c r="Q73" s="1070"/>
      <c r="R73" s="1070"/>
      <c r="S73" s="831"/>
      <c r="T73" s="831"/>
      <c r="U73" s="831"/>
      <c r="V73" s="831"/>
      <c r="W73" s="831"/>
      <c r="X73" s="831"/>
      <c r="Y73" s="831"/>
      <c r="Z73" s="1098"/>
      <c r="AA73" s="1084"/>
    </row>
    <row r="74" spans="1:30" ht="30" customHeight="1">
      <c r="A74" s="1084"/>
      <c r="B74" s="1102"/>
      <c r="C74" s="1070"/>
      <c r="D74" s="1070"/>
      <c r="E74" s="1105">
        <v>9.31</v>
      </c>
      <c r="F74" s="1061" t="s">
        <v>1132</v>
      </c>
      <c r="G74" s="1070"/>
      <c r="H74" s="1070"/>
      <c r="I74" s="1070"/>
      <c r="J74" s="1070"/>
      <c r="K74" s="1070"/>
      <c r="L74" s="1070"/>
      <c r="M74" s="1070"/>
      <c r="N74" s="1070"/>
      <c r="O74" s="1070"/>
      <c r="P74" s="1070"/>
      <c r="Q74" s="1070"/>
      <c r="R74" s="3044" t="s">
        <v>66</v>
      </c>
      <c r="S74" s="3029"/>
      <c r="T74" s="3030"/>
      <c r="U74" s="3030"/>
      <c r="V74" s="3030"/>
      <c r="W74" s="3030"/>
      <c r="X74" s="3030"/>
      <c r="Y74" s="3031"/>
      <c r="Z74" s="1098"/>
      <c r="AA74" s="1084"/>
    </row>
    <row r="75" spans="1:30" ht="30" customHeight="1">
      <c r="A75" s="1084"/>
      <c r="B75" s="1102"/>
      <c r="C75" s="1070"/>
      <c r="D75" s="1070"/>
      <c r="E75" s="1095"/>
      <c r="F75" s="1062" t="s">
        <v>1133</v>
      </c>
      <c r="G75" s="1070"/>
      <c r="H75" s="1070"/>
      <c r="I75" s="1070"/>
      <c r="J75" s="1070"/>
      <c r="K75" s="1070"/>
      <c r="L75" s="1070"/>
      <c r="M75" s="1070"/>
      <c r="N75" s="1070"/>
      <c r="O75" s="1070"/>
      <c r="P75" s="1070"/>
      <c r="Q75" s="1070"/>
      <c r="R75" s="3044"/>
      <c r="S75" s="3032"/>
      <c r="T75" s="3033"/>
      <c r="U75" s="3033"/>
      <c r="V75" s="3033"/>
      <c r="W75" s="3033"/>
      <c r="X75" s="3033"/>
      <c r="Y75" s="3034"/>
      <c r="Z75" s="1098"/>
      <c r="AA75" s="1084"/>
    </row>
    <row r="76" spans="1:30" ht="41.25" customHeight="1" thickBot="1">
      <c r="A76" s="1084"/>
      <c r="B76" s="1114"/>
      <c r="C76" s="1115"/>
      <c r="D76" s="1115"/>
      <c r="E76" s="1116"/>
      <c r="F76" s="1115"/>
      <c r="G76" s="1115"/>
      <c r="H76" s="1115"/>
      <c r="I76" s="1115"/>
      <c r="J76" s="1115"/>
      <c r="K76" s="1115"/>
      <c r="L76" s="1115"/>
      <c r="M76" s="1115"/>
      <c r="N76" s="1115"/>
      <c r="O76" s="1115"/>
      <c r="P76" s="1115"/>
      <c r="Q76" s="1115"/>
      <c r="R76" s="1115"/>
      <c r="S76" s="1115"/>
      <c r="T76" s="1115"/>
      <c r="U76" s="1024"/>
      <c r="V76" s="1024"/>
      <c r="W76" s="1024"/>
      <c r="X76" s="1024"/>
      <c r="Y76" s="1024"/>
      <c r="Z76" s="1117"/>
      <c r="AA76" s="1084"/>
    </row>
    <row r="77" spans="1:30" ht="39.950000000000003" customHeight="1">
      <c r="A77" s="1084"/>
      <c r="B77" s="1070"/>
      <c r="C77" s="1070"/>
      <c r="D77" s="1070"/>
      <c r="E77" s="1071"/>
      <c r="F77" s="1070"/>
      <c r="G77" s="1070"/>
      <c r="H77" s="1070"/>
      <c r="I77" s="1070"/>
      <c r="J77" s="1070"/>
      <c r="K77" s="1070"/>
      <c r="L77" s="1070"/>
      <c r="M77" s="1070"/>
      <c r="N77" s="1070"/>
      <c r="O77" s="1070"/>
      <c r="P77" s="1070"/>
      <c r="Q77" s="1070"/>
      <c r="R77" s="1070"/>
      <c r="S77" s="1070"/>
      <c r="T77" s="1070"/>
      <c r="U77" s="924"/>
      <c r="V77" s="924"/>
      <c r="W77" s="924"/>
      <c r="X77" s="924"/>
      <c r="Y77" s="924"/>
      <c r="Z77" s="1070"/>
      <c r="AA77" s="1084"/>
    </row>
    <row r="78" spans="1:30" ht="30" customHeight="1">
      <c r="A78" s="1084"/>
      <c r="B78" s="1127">
        <v>28</v>
      </c>
      <c r="C78" s="1127"/>
      <c r="D78" s="1127"/>
      <c r="E78" s="1127"/>
      <c r="F78" s="1127"/>
      <c r="G78" s="1127"/>
      <c r="H78" s="1127"/>
      <c r="I78" s="1127"/>
      <c r="J78" s="1127"/>
      <c r="K78" s="1127"/>
      <c r="L78" s="1127"/>
      <c r="M78" s="1127"/>
      <c r="N78" s="1127"/>
      <c r="O78" s="1127"/>
      <c r="P78" s="1127"/>
      <c r="Q78" s="1127"/>
      <c r="R78" s="1127"/>
      <c r="S78" s="1127"/>
      <c r="T78" s="1127"/>
      <c r="U78" s="1127"/>
      <c r="V78" s="1127"/>
      <c r="W78" s="1127"/>
      <c r="X78" s="1127"/>
      <c r="Y78" s="1127"/>
      <c r="Z78" s="1127"/>
      <c r="AA78" s="1128"/>
      <c r="AB78" s="69"/>
      <c r="AC78" s="69"/>
      <c r="AD78" s="69"/>
    </row>
    <row r="79" spans="1:30" ht="30" customHeight="1">
      <c r="A79" s="3097">
        <v>28</v>
      </c>
      <c r="B79" s="3097"/>
      <c r="C79" s="3097"/>
      <c r="D79" s="3097"/>
      <c r="E79" s="3097"/>
      <c r="F79" s="3097"/>
      <c r="G79" s="3097"/>
      <c r="H79" s="3097"/>
      <c r="I79" s="3097"/>
      <c r="J79" s="3097"/>
      <c r="K79" s="3097"/>
      <c r="L79" s="3097"/>
      <c r="M79" s="3097"/>
      <c r="N79" s="3097"/>
      <c r="O79" s="3097"/>
      <c r="P79" s="3097"/>
      <c r="Q79" s="3097"/>
      <c r="R79" s="3097"/>
      <c r="S79" s="3097"/>
      <c r="T79" s="3097"/>
      <c r="U79" s="3097"/>
      <c r="V79" s="3097"/>
      <c r="W79" s="3097"/>
      <c r="X79" s="3097"/>
      <c r="Y79" s="3097"/>
      <c r="Z79" s="3097"/>
      <c r="AA79" s="3097"/>
      <c r="AB79" s="69"/>
      <c r="AC79" s="69"/>
      <c r="AD79" s="69"/>
    </row>
    <row r="80" spans="1:30" ht="30" customHeight="1">
      <c r="A80" s="3097"/>
      <c r="B80" s="3097"/>
      <c r="C80" s="3097"/>
      <c r="D80" s="3097"/>
      <c r="E80" s="3097"/>
      <c r="F80" s="3097"/>
      <c r="G80" s="3097"/>
      <c r="H80" s="3097"/>
      <c r="I80" s="3097"/>
      <c r="J80" s="3097"/>
      <c r="K80" s="3097"/>
      <c r="L80" s="3097"/>
      <c r="M80" s="3097"/>
      <c r="N80" s="3097"/>
      <c r="O80" s="3097"/>
      <c r="P80" s="3097"/>
      <c r="Q80" s="3097"/>
      <c r="R80" s="3097"/>
      <c r="S80" s="3097"/>
      <c r="T80" s="3097"/>
      <c r="U80" s="3097"/>
      <c r="V80" s="3097"/>
      <c r="W80" s="3097"/>
      <c r="X80" s="3097"/>
      <c r="Y80" s="3097"/>
      <c r="Z80" s="3097"/>
      <c r="AA80" s="3097"/>
      <c r="AB80" s="69"/>
      <c r="AC80" s="69"/>
      <c r="AD80" s="69"/>
    </row>
  </sheetData>
  <mergeCells count="34">
    <mergeCell ref="R67:R68"/>
    <mergeCell ref="S67:Y68"/>
    <mergeCell ref="R70:R71"/>
    <mergeCell ref="S70:Y71"/>
    <mergeCell ref="R74:R75"/>
    <mergeCell ref="S74:Y75"/>
    <mergeCell ref="R54:R55"/>
    <mergeCell ref="S54:Y55"/>
    <mergeCell ref="R61:R62"/>
    <mergeCell ref="S61:Y62"/>
    <mergeCell ref="R64:R65"/>
    <mergeCell ref="S64:Y65"/>
    <mergeCell ref="A79:AA80"/>
    <mergeCell ref="T14:T15"/>
    <mergeCell ref="U66:X66"/>
    <mergeCell ref="U69:X69"/>
    <mergeCell ref="R20:R21"/>
    <mergeCell ref="S20:Y21"/>
    <mergeCell ref="R23:R24"/>
    <mergeCell ref="S23:Y24"/>
    <mergeCell ref="R26:R27"/>
    <mergeCell ref="S26:Y27"/>
    <mergeCell ref="R30:R31"/>
    <mergeCell ref="S30:Y31"/>
    <mergeCell ref="R41:R42"/>
    <mergeCell ref="S41:Y42"/>
    <mergeCell ref="R46:R47"/>
    <mergeCell ref="S46:Y47"/>
    <mergeCell ref="U8:Y8"/>
    <mergeCell ref="V9:X9"/>
    <mergeCell ref="R11:R12"/>
    <mergeCell ref="S11:Y12"/>
    <mergeCell ref="R17:R18"/>
    <mergeCell ref="S17:Y18"/>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8">
    <tabColor rgb="FFFFC000"/>
  </sheetPr>
  <dimension ref="A1:AD84"/>
  <sheetViews>
    <sheetView view="pageBreakPreview" topLeftCell="A43" zoomScale="40" zoomScaleNormal="40" zoomScaleSheetLayoutView="40" workbookViewId="0">
      <selection activeCell="K18" sqref="K18"/>
    </sheetView>
  </sheetViews>
  <sheetFormatPr defaultColWidth="9.140625" defaultRowHeight="33.75"/>
  <cols>
    <col min="1" max="1" width="3.7109375" style="70" customWidth="1"/>
    <col min="2" max="3" width="3.28515625" style="70" customWidth="1"/>
    <col min="4" max="4" width="5.28515625" style="70" customWidth="1"/>
    <col min="5" max="5" width="11.28515625" style="70" customWidth="1"/>
    <col min="6" max="6" width="12.7109375" style="70" customWidth="1"/>
    <col min="7" max="10" width="11.28515625" style="70" customWidth="1"/>
    <col min="11" max="16" width="15" style="70" customWidth="1"/>
    <col min="17" max="17" width="42.140625" style="70" customWidth="1"/>
    <col min="18" max="18" width="16.140625" style="70" customWidth="1"/>
    <col min="19" max="19" width="10.85546875" style="70" customWidth="1"/>
    <col min="20" max="20" width="10.85546875" style="71" customWidth="1"/>
    <col min="21" max="25" width="10.85546875" style="70" customWidth="1"/>
    <col min="26" max="27" width="3.7109375" style="70" customWidth="1"/>
    <col min="28" max="52" width="4.85546875" style="70" customWidth="1"/>
    <col min="53" max="16384" width="9.140625" style="70"/>
  </cols>
  <sheetData>
    <row r="1" spans="1:28" ht="16.149999999999999" customHeight="1" thickBot="1">
      <c r="A1" s="1084"/>
      <c r="B1" s="1084"/>
      <c r="C1" s="1084"/>
      <c r="D1" s="1084"/>
      <c r="E1" s="1084"/>
      <c r="F1" s="1084"/>
      <c r="G1" s="1084"/>
      <c r="H1" s="1084"/>
      <c r="I1" s="1084"/>
      <c r="J1" s="1084"/>
      <c r="K1" s="1084"/>
      <c r="L1" s="1084"/>
      <c r="M1" s="1084"/>
      <c r="N1" s="1084"/>
      <c r="O1" s="1084"/>
      <c r="P1" s="1084"/>
      <c r="Q1" s="1084"/>
      <c r="R1" s="1084"/>
      <c r="S1" s="1084"/>
      <c r="T1" s="1086"/>
      <c r="U1" s="1084"/>
      <c r="V1" s="1084"/>
      <c r="W1" s="1084"/>
      <c r="X1" s="1084"/>
      <c r="Y1" s="1084"/>
      <c r="Z1" s="1084"/>
      <c r="AA1" s="1084"/>
      <c r="AB1" s="1084"/>
    </row>
    <row r="2" spans="1:28" ht="16.149999999999999" customHeight="1">
      <c r="A2" s="1084"/>
      <c r="B2" s="1087" t="s">
        <v>11</v>
      </c>
      <c r="C2" s="1088"/>
      <c r="D2" s="1088"/>
      <c r="E2" s="1088"/>
      <c r="F2" s="1090"/>
      <c r="G2" s="1089" t="s">
        <v>11</v>
      </c>
      <c r="H2" s="1088"/>
      <c r="I2" s="1088"/>
      <c r="J2" s="1088"/>
      <c r="K2" s="1088"/>
      <c r="L2" s="1088"/>
      <c r="M2" s="1088"/>
      <c r="N2" s="1088"/>
      <c r="O2" s="1088"/>
      <c r="P2" s="1088"/>
      <c r="Q2" s="1088"/>
      <c r="R2" s="1088"/>
      <c r="S2" s="1088"/>
      <c r="T2" s="1091"/>
      <c r="U2" s="1088"/>
      <c r="V2" s="1088"/>
      <c r="W2" s="1088"/>
      <c r="X2" s="1088"/>
      <c r="Y2" s="1088"/>
      <c r="Z2" s="1092"/>
      <c r="AA2" s="1084"/>
      <c r="AB2" s="1084"/>
    </row>
    <row r="3" spans="1:28" ht="36" customHeight="1">
      <c r="A3" s="1084"/>
      <c r="B3" s="1093"/>
      <c r="C3" s="1070"/>
      <c r="D3" s="1070"/>
      <c r="E3" s="1070"/>
      <c r="F3" s="1096"/>
      <c r="G3" s="1095"/>
      <c r="H3" s="1070"/>
      <c r="I3" s="1070"/>
      <c r="J3" s="1070"/>
      <c r="K3" s="1070"/>
      <c r="L3" s="1070"/>
      <c r="M3" s="1070"/>
      <c r="N3" s="1070"/>
      <c r="O3" s="1070"/>
      <c r="P3" s="1070"/>
      <c r="Q3" s="1070"/>
      <c r="R3" s="1070"/>
      <c r="S3" s="1070"/>
      <c r="T3" s="1097"/>
      <c r="U3" s="1070"/>
      <c r="V3" s="1070"/>
      <c r="W3" s="1070"/>
      <c r="X3" s="1070"/>
      <c r="Y3" s="1070"/>
      <c r="Z3" s="1098"/>
      <c r="AA3" s="1084"/>
      <c r="AB3" s="1084"/>
    </row>
    <row r="4" spans="1:28" ht="30" customHeight="1">
      <c r="A4" s="1084"/>
      <c r="B4" s="1093"/>
      <c r="C4" s="1099"/>
      <c r="D4" s="1099"/>
      <c r="E4" s="1099"/>
      <c r="F4" s="1084"/>
      <c r="G4" s="1019" t="s">
        <v>1496</v>
      </c>
      <c r="H4" s="1019"/>
      <c r="I4" s="1070"/>
      <c r="J4" s="1070"/>
      <c r="K4" s="1019"/>
      <c r="L4" s="1019"/>
      <c r="M4" s="1019"/>
      <c r="N4" s="1019"/>
      <c r="O4" s="1019"/>
      <c r="P4" s="1019"/>
      <c r="Q4" s="1019"/>
      <c r="R4" s="1019"/>
      <c r="S4" s="966"/>
      <c r="T4" s="1101"/>
      <c r="U4" s="1070"/>
      <c r="V4" s="1070"/>
      <c r="W4" s="1070"/>
      <c r="X4" s="1070"/>
      <c r="Y4" s="1070"/>
      <c r="Z4" s="1098"/>
      <c r="AA4" s="1084"/>
      <c r="AB4" s="1084"/>
    </row>
    <row r="5" spans="1:28" ht="30" customHeight="1">
      <c r="A5" s="1084"/>
      <c r="B5" s="1102"/>
      <c r="C5" s="1103"/>
      <c r="D5" s="1103"/>
      <c r="E5" s="1103"/>
      <c r="F5" s="1084"/>
      <c r="G5" s="1020" t="s">
        <v>1462</v>
      </c>
      <c r="H5" s="1019"/>
      <c r="I5" s="1070"/>
      <c r="J5" s="1070"/>
      <c r="K5" s="1019"/>
      <c r="L5" s="1019"/>
      <c r="M5" s="1019"/>
      <c r="N5" s="1019"/>
      <c r="O5" s="1019"/>
      <c r="P5" s="1019"/>
      <c r="Q5" s="1019"/>
      <c r="R5" s="1019"/>
      <c r="S5" s="966"/>
      <c r="T5" s="966"/>
      <c r="U5" s="1070"/>
      <c r="V5" s="1095" t="s">
        <v>11</v>
      </c>
      <c r="W5" s="1070"/>
      <c r="X5" s="1070"/>
      <c r="Y5" s="1070"/>
      <c r="Z5" s="1098"/>
      <c r="AA5" s="1084"/>
      <c r="AB5" s="1084"/>
    </row>
    <row r="6" spans="1:28" ht="30" customHeight="1">
      <c r="A6" s="1084"/>
      <c r="B6" s="1102"/>
      <c r="C6" s="1070"/>
      <c r="D6" s="1070"/>
      <c r="E6" s="1070"/>
      <c r="F6" s="1070"/>
      <c r="G6" s="1070"/>
      <c r="H6" s="1070"/>
      <c r="I6" s="1070"/>
      <c r="J6" s="1070"/>
      <c r="K6" s="1070"/>
      <c r="L6" s="1070"/>
      <c r="M6" s="1070"/>
      <c r="N6" s="1070"/>
      <c r="O6" s="1070"/>
      <c r="P6" s="1070"/>
      <c r="Q6" s="1070"/>
      <c r="R6" s="1070"/>
      <c r="S6" s="1070"/>
      <c r="T6" s="1070"/>
      <c r="U6" s="3042" t="s">
        <v>95</v>
      </c>
      <c r="V6" s="3042"/>
      <c r="W6" s="3042"/>
      <c r="X6" s="3042"/>
      <c r="Y6" s="3042"/>
      <c r="Z6" s="1098"/>
      <c r="AA6" s="1084"/>
      <c r="AB6" s="1084"/>
    </row>
    <row r="7" spans="1:28" ht="30" customHeight="1">
      <c r="A7" s="1084"/>
      <c r="B7" s="1102"/>
      <c r="C7" s="1070"/>
      <c r="D7" s="1070"/>
      <c r="E7" s="1070"/>
      <c r="F7" s="1070"/>
      <c r="G7" s="1070"/>
      <c r="H7" s="1070"/>
      <c r="I7" s="1070"/>
      <c r="J7" s="1070"/>
      <c r="K7" s="1070"/>
      <c r="L7" s="1070"/>
      <c r="M7" s="1070"/>
      <c r="N7" s="1070"/>
      <c r="O7" s="1070"/>
      <c r="P7" s="1070"/>
      <c r="Q7" s="1070"/>
      <c r="R7" s="1070"/>
      <c r="S7" s="1070"/>
      <c r="T7" s="1070"/>
      <c r="U7" s="1106"/>
      <c r="V7" s="3042" t="s">
        <v>141</v>
      </c>
      <c r="W7" s="3042"/>
      <c r="X7" s="3042"/>
      <c r="Y7" s="1084"/>
      <c r="Z7" s="1098"/>
      <c r="AA7" s="1084"/>
      <c r="AB7" s="1084"/>
    </row>
    <row r="8" spans="1:28" ht="30" customHeight="1">
      <c r="A8" s="1084"/>
      <c r="B8" s="1102"/>
      <c r="C8" s="1070"/>
      <c r="D8" s="1070"/>
      <c r="E8" s="1105">
        <v>9.32</v>
      </c>
      <c r="F8" s="1094" t="s">
        <v>1514</v>
      </c>
      <c r="G8" s="1070"/>
      <c r="H8" s="1070"/>
      <c r="I8" s="1070"/>
      <c r="J8" s="1070"/>
      <c r="K8" s="1070"/>
      <c r="L8" s="1070"/>
      <c r="M8" s="1070"/>
      <c r="N8" s="1070"/>
      <c r="O8" s="1070"/>
      <c r="P8" s="1070"/>
      <c r="Q8" s="1070"/>
      <c r="R8" s="1070"/>
      <c r="S8" s="1070"/>
      <c r="T8" s="1097"/>
      <c r="U8" s="1070"/>
      <c r="V8" s="1070"/>
      <c r="W8" s="1070"/>
      <c r="X8" s="1070"/>
      <c r="Y8" s="1070"/>
      <c r="Z8" s="1098"/>
      <c r="AA8" s="1084"/>
      <c r="AB8" s="1084"/>
    </row>
    <row r="9" spans="1:28" ht="30" customHeight="1">
      <c r="A9" s="1084"/>
      <c r="B9" s="1102"/>
      <c r="C9" s="1070"/>
      <c r="D9" s="1070"/>
      <c r="E9" s="1070"/>
      <c r="F9" s="1110" t="s">
        <v>1515</v>
      </c>
      <c r="G9" s="1070"/>
      <c r="H9" s="1070"/>
      <c r="I9" s="1070"/>
      <c r="J9" s="1070"/>
      <c r="K9" s="1070"/>
      <c r="L9" s="1070"/>
      <c r="M9" s="1070"/>
      <c r="N9" s="1070"/>
      <c r="O9" s="1070"/>
      <c r="P9" s="1070"/>
      <c r="Q9" s="1070"/>
      <c r="R9" s="1070"/>
      <c r="S9" s="1070"/>
      <c r="T9" s="1097"/>
      <c r="U9" s="1070"/>
      <c r="V9" s="1070"/>
      <c r="W9" s="1070"/>
      <c r="X9" s="1070"/>
      <c r="Y9" s="1107" t="s">
        <v>1500</v>
      </c>
      <c r="Z9" s="1098"/>
      <c r="AA9" s="1084"/>
      <c r="AB9" s="1084"/>
    </row>
    <row r="10" spans="1:28" ht="30" customHeight="1">
      <c r="A10" s="1084"/>
      <c r="B10" s="1102"/>
      <c r="C10" s="1070"/>
      <c r="D10" s="1070"/>
      <c r="E10" s="1070"/>
      <c r="F10" s="1070"/>
      <c r="G10" s="1070"/>
      <c r="H10" s="1070"/>
      <c r="I10" s="1070"/>
      <c r="J10" s="1070"/>
      <c r="K10" s="1070"/>
      <c r="L10" s="1070"/>
      <c r="M10" s="1070"/>
      <c r="N10" s="1070"/>
      <c r="O10" s="1070"/>
      <c r="P10" s="1070"/>
      <c r="Q10" s="1070"/>
      <c r="R10" s="1070"/>
      <c r="S10" s="1070"/>
      <c r="T10" s="1070"/>
      <c r="U10" s="975"/>
      <c r="V10" s="975"/>
      <c r="W10" s="975"/>
      <c r="X10" s="975"/>
      <c r="Y10" s="975"/>
      <c r="Z10" s="1098"/>
      <c r="AA10" s="1084"/>
      <c r="AB10" s="1084"/>
    </row>
    <row r="11" spans="1:28" ht="30" customHeight="1">
      <c r="A11" s="1084"/>
      <c r="B11" s="1102"/>
      <c r="C11" s="1070"/>
      <c r="D11" s="1070"/>
      <c r="E11" s="1070"/>
      <c r="F11" s="966" t="s">
        <v>6</v>
      </c>
      <c r="G11" s="966" t="s">
        <v>1135</v>
      </c>
      <c r="H11" s="831"/>
      <c r="I11" s="1070"/>
      <c r="J11" s="831"/>
      <c r="K11" s="831"/>
      <c r="L11" s="831"/>
      <c r="M11" s="831"/>
      <c r="N11" s="831"/>
      <c r="O11" s="831"/>
      <c r="P11" s="831"/>
      <c r="Q11" s="831"/>
      <c r="R11" s="3044">
        <v>11</v>
      </c>
      <c r="S11" s="3029"/>
      <c r="T11" s="3030"/>
      <c r="U11" s="3030"/>
      <c r="V11" s="3030"/>
      <c r="W11" s="3030"/>
      <c r="X11" s="3030"/>
      <c r="Y11" s="3031"/>
      <c r="Z11" s="1098"/>
      <c r="AA11" s="1084"/>
      <c r="AB11" s="1084"/>
    </row>
    <row r="12" spans="1:28" ht="30" customHeight="1">
      <c r="A12" s="1084"/>
      <c r="B12" s="1102"/>
      <c r="C12" s="1070"/>
      <c r="D12" s="1070"/>
      <c r="E12" s="1105"/>
      <c r="F12" s="977"/>
      <c r="G12" s="1113" t="s">
        <v>1136</v>
      </c>
      <c r="H12" s="1070"/>
      <c r="I12" s="1070"/>
      <c r="J12" s="1070"/>
      <c r="K12" s="1070"/>
      <c r="L12" s="1070"/>
      <c r="M12" s="1070"/>
      <c r="N12" s="1070"/>
      <c r="O12" s="1070"/>
      <c r="P12" s="1070"/>
      <c r="Q12" s="1070"/>
      <c r="R12" s="3044"/>
      <c r="S12" s="3032"/>
      <c r="T12" s="3033"/>
      <c r="U12" s="3033"/>
      <c r="V12" s="3033"/>
      <c r="W12" s="3033"/>
      <c r="X12" s="3033"/>
      <c r="Y12" s="3034"/>
      <c r="Z12" s="1098"/>
      <c r="AA12" s="1084"/>
      <c r="AB12" s="1084"/>
    </row>
    <row r="13" spans="1:28" ht="42" customHeight="1">
      <c r="A13" s="1084"/>
      <c r="B13" s="1102"/>
      <c r="C13" s="1070"/>
      <c r="D13" s="1070"/>
      <c r="E13" s="1105"/>
      <c r="F13" s="977"/>
      <c r="G13" s="1113"/>
      <c r="H13" s="1070"/>
      <c r="I13" s="1070"/>
      <c r="J13" s="1070"/>
      <c r="K13" s="1070"/>
      <c r="L13" s="1070"/>
      <c r="M13" s="1070"/>
      <c r="N13" s="1070"/>
      <c r="O13" s="1070"/>
      <c r="P13" s="1070"/>
      <c r="Q13" s="1070"/>
      <c r="R13" s="1070"/>
      <c r="S13" s="831"/>
      <c r="T13" s="893"/>
      <c r="U13" s="1064"/>
      <c r="V13" s="1064"/>
      <c r="W13" s="1064"/>
      <c r="X13" s="1064"/>
      <c r="Y13" s="1064"/>
      <c r="Z13" s="1098"/>
      <c r="AA13" s="1084"/>
      <c r="AB13" s="1084"/>
    </row>
    <row r="14" spans="1:28" ht="30" customHeight="1">
      <c r="A14" s="1084"/>
      <c r="B14" s="1102"/>
      <c r="C14" s="1070"/>
      <c r="D14" s="1070"/>
      <c r="E14" s="1105"/>
      <c r="F14" s="966" t="s">
        <v>7</v>
      </c>
      <c r="G14" s="966" t="s">
        <v>1516</v>
      </c>
      <c r="H14" s="831"/>
      <c r="I14" s="1070"/>
      <c r="J14" s="831"/>
      <c r="K14" s="831"/>
      <c r="L14" s="831"/>
      <c r="M14" s="831"/>
      <c r="N14" s="831"/>
      <c r="O14" s="831"/>
      <c r="P14" s="831"/>
      <c r="Q14" s="831"/>
      <c r="R14" s="3096">
        <v>12</v>
      </c>
      <c r="S14" s="3098"/>
      <c r="T14" s="3099"/>
      <c r="U14" s="3099"/>
      <c r="V14" s="3099"/>
      <c r="W14" s="3099"/>
      <c r="X14" s="3099"/>
      <c r="Y14" s="3100"/>
      <c r="Z14" s="1098"/>
      <c r="AA14" s="1084"/>
      <c r="AB14" s="1084"/>
    </row>
    <row r="15" spans="1:28" ht="30" customHeight="1">
      <c r="A15" s="1084"/>
      <c r="B15" s="1102"/>
      <c r="C15" s="1070"/>
      <c r="D15" s="1070"/>
      <c r="E15" s="1105"/>
      <c r="F15" s="977"/>
      <c r="G15" s="1113" t="s">
        <v>1137</v>
      </c>
      <c r="H15" s="1070"/>
      <c r="I15" s="1070"/>
      <c r="J15" s="1070"/>
      <c r="K15" s="1070"/>
      <c r="L15" s="1070"/>
      <c r="M15" s="1070"/>
      <c r="N15" s="1070"/>
      <c r="O15" s="1070"/>
      <c r="P15" s="1070"/>
      <c r="Q15" s="1070"/>
      <c r="R15" s="3096"/>
      <c r="S15" s="3101"/>
      <c r="T15" s="3102"/>
      <c r="U15" s="3102"/>
      <c r="V15" s="3102"/>
      <c r="W15" s="3102"/>
      <c r="X15" s="3102"/>
      <c r="Y15" s="3103"/>
      <c r="Z15" s="1098"/>
      <c r="AA15" s="1084"/>
      <c r="AB15" s="1084"/>
    </row>
    <row r="16" spans="1:28" ht="42" customHeight="1">
      <c r="A16" s="1084"/>
      <c r="B16" s="1102"/>
      <c r="C16" s="1070"/>
      <c r="D16" s="1070"/>
      <c r="E16" s="1105"/>
      <c r="F16" s="977"/>
      <c r="G16" s="1113"/>
      <c r="H16" s="1070"/>
      <c r="I16" s="1070"/>
      <c r="J16" s="1070"/>
      <c r="K16" s="1070"/>
      <c r="L16" s="1070"/>
      <c r="M16" s="1070"/>
      <c r="N16" s="1070"/>
      <c r="O16" s="1070"/>
      <c r="P16" s="1070"/>
      <c r="Q16" s="1070"/>
      <c r="R16" s="1070"/>
      <c r="S16" s="831"/>
      <c r="T16" s="893"/>
      <c r="U16" s="1064"/>
      <c r="V16" s="1064"/>
      <c r="W16" s="1064"/>
      <c r="X16" s="1064"/>
      <c r="Y16" s="1064"/>
      <c r="Z16" s="1098"/>
      <c r="AA16" s="1084"/>
      <c r="AB16" s="1084"/>
    </row>
    <row r="17" spans="1:28" ht="30" customHeight="1">
      <c r="A17" s="1084"/>
      <c r="B17" s="1102"/>
      <c r="C17" s="1070"/>
      <c r="D17" s="1070"/>
      <c r="E17" s="1105"/>
      <c r="F17" s="977" t="s">
        <v>1138</v>
      </c>
      <c r="G17" s="1108" t="s">
        <v>1139</v>
      </c>
      <c r="H17" s="1070"/>
      <c r="I17" s="1070"/>
      <c r="J17" s="1070"/>
      <c r="K17" s="1070"/>
      <c r="L17" s="1070"/>
      <c r="M17" s="1070"/>
      <c r="N17" s="1070"/>
      <c r="O17" s="1070"/>
      <c r="P17" s="1070"/>
      <c r="Q17" s="1070"/>
      <c r="R17" s="3096">
        <v>13</v>
      </c>
      <c r="S17" s="3098"/>
      <c r="T17" s="3099"/>
      <c r="U17" s="3099"/>
      <c r="V17" s="3099"/>
      <c r="W17" s="3099"/>
      <c r="X17" s="3099"/>
      <c r="Y17" s="3100"/>
      <c r="Z17" s="1098"/>
      <c r="AA17" s="1084"/>
      <c r="AB17" s="1084"/>
    </row>
    <row r="18" spans="1:28" ht="30" customHeight="1">
      <c r="A18" s="1084"/>
      <c r="B18" s="1102"/>
      <c r="C18" s="1070"/>
      <c r="D18" s="1070"/>
      <c r="E18" s="1070"/>
      <c r="F18" s="978"/>
      <c r="G18" s="1113" t="s">
        <v>1517</v>
      </c>
      <c r="H18" s="1070"/>
      <c r="I18" s="1070"/>
      <c r="J18" s="1070"/>
      <c r="K18" s="1070"/>
      <c r="L18" s="1070"/>
      <c r="M18" s="1070"/>
      <c r="N18" s="1070"/>
      <c r="O18" s="1070"/>
      <c r="P18" s="1070"/>
      <c r="Q18" s="1070"/>
      <c r="R18" s="3096"/>
      <c r="S18" s="3101"/>
      <c r="T18" s="3102"/>
      <c r="U18" s="3102"/>
      <c r="V18" s="3102"/>
      <c r="W18" s="3102"/>
      <c r="X18" s="3102"/>
      <c r="Y18" s="3103"/>
      <c r="Z18" s="1098"/>
      <c r="AA18" s="1084"/>
      <c r="AB18" s="1084"/>
    </row>
    <row r="19" spans="1:28" ht="42" customHeight="1">
      <c r="A19" s="1084"/>
      <c r="B19" s="1102"/>
      <c r="C19" s="1070"/>
      <c r="D19" s="1070"/>
      <c r="E19" s="1070"/>
      <c r="F19" s="978"/>
      <c r="G19" s="1113"/>
      <c r="H19" s="1070"/>
      <c r="I19" s="1070"/>
      <c r="J19" s="1070"/>
      <c r="K19" s="1070"/>
      <c r="L19" s="1070"/>
      <c r="M19" s="1070"/>
      <c r="N19" s="1070"/>
      <c r="O19" s="1070"/>
      <c r="P19" s="1070"/>
      <c r="Q19" s="1070"/>
      <c r="R19" s="1070"/>
      <c r="S19" s="831"/>
      <c r="T19" s="893"/>
      <c r="U19" s="1138"/>
      <c r="V19" s="1138"/>
      <c r="W19" s="1138"/>
      <c r="X19" s="1138"/>
      <c r="Y19" s="1138"/>
      <c r="Z19" s="1098"/>
      <c r="AA19" s="1084"/>
      <c r="AB19" s="1084"/>
    </row>
    <row r="20" spans="1:28" ht="30" customHeight="1">
      <c r="A20" s="1084"/>
      <c r="B20" s="1102"/>
      <c r="C20" s="1070"/>
      <c r="D20" s="1070"/>
      <c r="E20" s="1070"/>
      <c r="F20" s="977" t="s">
        <v>9</v>
      </c>
      <c r="G20" s="1061" t="s">
        <v>1518</v>
      </c>
      <c r="H20" s="1070"/>
      <c r="I20" s="1070"/>
      <c r="J20" s="1070"/>
      <c r="K20" s="1070"/>
      <c r="L20" s="1070"/>
      <c r="M20" s="1070"/>
      <c r="N20" s="1070"/>
      <c r="O20" s="1070"/>
      <c r="P20" s="1070"/>
      <c r="Q20" s="1070"/>
      <c r="R20" s="3096">
        <v>14</v>
      </c>
      <c r="S20" s="3098"/>
      <c r="T20" s="3099"/>
      <c r="U20" s="3099"/>
      <c r="V20" s="3099"/>
      <c r="W20" s="3099"/>
      <c r="X20" s="3099"/>
      <c r="Y20" s="3100"/>
      <c r="Z20" s="1098"/>
      <c r="AA20" s="1084"/>
      <c r="AB20" s="1084"/>
    </row>
    <row r="21" spans="1:28" ht="30" customHeight="1">
      <c r="A21" s="1084"/>
      <c r="B21" s="1102"/>
      <c r="C21" s="1070"/>
      <c r="D21" s="1070"/>
      <c r="E21" s="1070"/>
      <c r="F21" s="978"/>
      <c r="G21" s="1062" t="s">
        <v>1519</v>
      </c>
      <c r="H21" s="1070"/>
      <c r="I21" s="1070"/>
      <c r="J21" s="1070"/>
      <c r="K21" s="1070"/>
      <c r="L21" s="1070"/>
      <c r="M21" s="1070"/>
      <c r="N21" s="1070"/>
      <c r="O21" s="1070"/>
      <c r="P21" s="1070"/>
      <c r="Q21" s="1070"/>
      <c r="R21" s="3096"/>
      <c r="S21" s="3101"/>
      <c r="T21" s="3102"/>
      <c r="U21" s="3102"/>
      <c r="V21" s="3102"/>
      <c r="W21" s="3102"/>
      <c r="X21" s="3102"/>
      <c r="Y21" s="3103"/>
      <c r="Z21" s="1098"/>
      <c r="AA21" s="1084"/>
      <c r="AB21" s="1084"/>
    </row>
    <row r="22" spans="1:28" ht="42" customHeight="1">
      <c r="A22" s="1084"/>
      <c r="B22" s="1102"/>
      <c r="C22" s="1070"/>
      <c r="D22" s="1070"/>
      <c r="E22" s="1070"/>
      <c r="F22" s="978"/>
      <c r="G22" s="1113"/>
      <c r="H22" s="1070"/>
      <c r="I22" s="1070"/>
      <c r="J22" s="1070"/>
      <c r="K22" s="1070"/>
      <c r="L22" s="1070"/>
      <c r="M22" s="1070"/>
      <c r="N22" s="1070"/>
      <c r="O22" s="1070"/>
      <c r="P22" s="1070"/>
      <c r="Q22" s="1070"/>
      <c r="R22" s="1070"/>
      <c r="S22" s="831"/>
      <c r="T22" s="893"/>
      <c r="U22" s="1138"/>
      <c r="V22" s="1138"/>
      <c r="W22" s="1138"/>
      <c r="X22" s="1138"/>
      <c r="Y22" s="1138"/>
      <c r="Z22" s="1098"/>
      <c r="AA22" s="1084"/>
      <c r="AB22" s="1084"/>
    </row>
    <row r="23" spans="1:28" ht="30" customHeight="1">
      <c r="A23" s="1084"/>
      <c r="B23" s="1102"/>
      <c r="C23" s="1070"/>
      <c r="D23" s="1070"/>
      <c r="E23" s="1070"/>
      <c r="F23" s="977" t="s">
        <v>30</v>
      </c>
      <c r="G23" s="1061" t="s">
        <v>1520</v>
      </c>
      <c r="H23" s="1070"/>
      <c r="I23" s="1070"/>
      <c r="J23" s="1070"/>
      <c r="K23" s="1070"/>
      <c r="L23" s="1070"/>
      <c r="M23" s="1070"/>
      <c r="N23" s="1070"/>
      <c r="O23" s="1070"/>
      <c r="P23" s="1070"/>
      <c r="Q23" s="1070"/>
      <c r="R23" s="3096">
        <v>15</v>
      </c>
      <c r="S23" s="3098"/>
      <c r="T23" s="3099"/>
      <c r="U23" s="3099"/>
      <c r="V23" s="3099"/>
      <c r="W23" s="3099"/>
      <c r="X23" s="3099"/>
      <c r="Y23" s="3100"/>
      <c r="Z23" s="1098"/>
      <c r="AA23" s="1084"/>
      <c r="AB23" s="1084"/>
    </row>
    <row r="24" spans="1:28" ht="30" customHeight="1">
      <c r="A24" s="1084"/>
      <c r="B24" s="1102"/>
      <c r="C24" s="1070"/>
      <c r="D24" s="1070"/>
      <c r="E24" s="1070"/>
      <c r="F24" s="978"/>
      <c r="G24" s="1062" t="s">
        <v>1521</v>
      </c>
      <c r="H24" s="1070"/>
      <c r="I24" s="1070"/>
      <c r="J24" s="1070"/>
      <c r="K24" s="1070"/>
      <c r="L24" s="1070"/>
      <c r="M24" s="1070"/>
      <c r="N24" s="1070"/>
      <c r="O24" s="1070"/>
      <c r="P24" s="1070"/>
      <c r="Q24" s="1070"/>
      <c r="R24" s="3096"/>
      <c r="S24" s="3101"/>
      <c r="T24" s="3102"/>
      <c r="U24" s="3102"/>
      <c r="V24" s="3102"/>
      <c r="W24" s="3102"/>
      <c r="X24" s="3102"/>
      <c r="Y24" s="3103"/>
      <c r="Z24" s="1098"/>
      <c r="AA24" s="1084"/>
      <c r="AB24" s="1084"/>
    </row>
    <row r="25" spans="1:28" ht="30" customHeight="1">
      <c r="A25" s="1084"/>
      <c r="B25" s="1102"/>
      <c r="C25" s="1070"/>
      <c r="D25" s="1070"/>
      <c r="E25" s="1070"/>
      <c r="F25" s="978"/>
      <c r="G25" s="1139"/>
      <c r="H25" s="1140"/>
      <c r="I25" s="1140"/>
      <c r="J25" s="1140"/>
      <c r="K25" s="1140"/>
      <c r="L25" s="1140"/>
      <c r="M25" s="1140"/>
      <c r="N25" s="1140"/>
      <c r="O25" s="1140"/>
      <c r="P25" s="1070"/>
      <c r="Q25" s="1070"/>
      <c r="R25" s="1070"/>
      <c r="S25" s="831"/>
      <c r="T25" s="893"/>
      <c r="U25" s="1064"/>
      <c r="V25" s="1064"/>
      <c r="W25" s="1064"/>
      <c r="X25" s="1064"/>
      <c r="Y25" s="1064"/>
      <c r="Z25" s="1098"/>
      <c r="AA25" s="1084"/>
      <c r="AB25" s="1084"/>
    </row>
    <row r="26" spans="1:28" ht="55.5" customHeight="1">
      <c r="A26" s="1084"/>
      <c r="B26" s="1129"/>
      <c r="C26" s="1131"/>
      <c r="D26" s="1131"/>
      <c r="E26" s="1137"/>
      <c r="F26" s="1131"/>
      <c r="G26" s="1131"/>
      <c r="H26" s="1131"/>
      <c r="I26" s="1131"/>
      <c r="J26" s="1131"/>
      <c r="K26" s="1131"/>
      <c r="L26" s="1131"/>
      <c r="M26" s="1131"/>
      <c r="N26" s="1131"/>
      <c r="O26" s="1131"/>
      <c r="P26" s="1131"/>
      <c r="Q26" s="1131"/>
      <c r="R26" s="1131"/>
      <c r="S26" s="1031"/>
      <c r="T26" s="1031"/>
      <c r="U26" s="1077"/>
      <c r="V26" s="1077"/>
      <c r="W26" s="1077"/>
      <c r="X26" s="1077"/>
      <c r="Y26" s="1077"/>
      <c r="Z26" s="1133"/>
      <c r="AA26" s="1084"/>
      <c r="AB26" s="1084"/>
    </row>
    <row r="27" spans="1:28" ht="39.950000000000003" customHeight="1">
      <c r="A27" s="1084"/>
      <c r="B27" s="1102"/>
      <c r="C27" s="1070"/>
      <c r="D27" s="1070"/>
      <c r="E27" s="1070"/>
      <c r="F27" s="1070"/>
      <c r="G27" s="1070"/>
      <c r="H27" s="1070"/>
      <c r="I27" s="1070"/>
      <c r="J27" s="1070"/>
      <c r="K27" s="1070"/>
      <c r="L27" s="1070"/>
      <c r="M27" s="1070"/>
      <c r="N27" s="1070"/>
      <c r="O27" s="1070"/>
      <c r="P27" s="1070"/>
      <c r="Q27" s="1070"/>
      <c r="R27" s="1070"/>
      <c r="S27" s="831"/>
      <c r="T27" s="831"/>
      <c r="U27" s="831"/>
      <c r="V27" s="831"/>
      <c r="W27" s="831"/>
      <c r="X27" s="831"/>
      <c r="Y27" s="831"/>
      <c r="Z27" s="1098"/>
      <c r="AA27" s="1084"/>
      <c r="AB27" s="1084"/>
    </row>
    <row r="28" spans="1:28" ht="30" customHeight="1">
      <c r="A28" s="1084"/>
      <c r="B28" s="1102"/>
      <c r="C28" s="1070"/>
      <c r="D28" s="1070"/>
      <c r="E28" s="1094">
        <v>9.33</v>
      </c>
      <c r="F28" s="835" t="s">
        <v>1522</v>
      </c>
      <c r="G28" s="815"/>
      <c r="H28" s="815"/>
      <c r="I28" s="847"/>
      <c r="J28" s="1070"/>
      <c r="K28" s="815"/>
      <c r="L28" s="815"/>
      <c r="M28" s="815"/>
      <c r="N28" s="815"/>
      <c r="O28" s="815"/>
      <c r="P28" s="815"/>
      <c r="Q28" s="815"/>
      <c r="R28" s="1070"/>
      <c r="S28" s="831"/>
      <c r="T28" s="831"/>
      <c r="U28" s="831"/>
      <c r="V28" s="831"/>
      <c r="W28" s="831"/>
      <c r="X28" s="831"/>
      <c r="Y28" s="831"/>
      <c r="Z28" s="1098"/>
      <c r="AA28" s="1084"/>
      <c r="AB28" s="1084"/>
    </row>
    <row r="29" spans="1:28" ht="30" customHeight="1">
      <c r="A29" s="1084"/>
      <c r="B29" s="1102"/>
      <c r="C29" s="1070"/>
      <c r="D29" s="1070"/>
      <c r="E29" s="1070"/>
      <c r="F29" s="841" t="s">
        <v>1523</v>
      </c>
      <c r="G29" s="815"/>
      <c r="H29" s="815"/>
      <c r="I29" s="847"/>
      <c r="J29" s="1070"/>
      <c r="K29" s="815"/>
      <c r="L29" s="815"/>
      <c r="M29" s="815"/>
      <c r="N29" s="815"/>
      <c r="O29" s="815"/>
      <c r="P29" s="815"/>
      <c r="Q29" s="815"/>
      <c r="R29" s="1070"/>
      <c r="S29" s="831"/>
      <c r="T29" s="831"/>
      <c r="U29" s="831"/>
      <c r="V29" s="831"/>
      <c r="W29" s="831"/>
      <c r="X29" s="831"/>
      <c r="Y29" s="831"/>
      <c r="Z29" s="1098"/>
      <c r="AA29" s="1084"/>
      <c r="AB29" s="1084"/>
    </row>
    <row r="30" spans="1:28" ht="30" customHeight="1">
      <c r="A30" s="1084"/>
      <c r="B30" s="1102"/>
      <c r="C30" s="1070"/>
      <c r="D30" s="1070"/>
      <c r="E30" s="1070"/>
      <c r="F30" s="815"/>
      <c r="G30" s="836"/>
      <c r="H30" s="827"/>
      <c r="I30" s="847"/>
      <c r="J30" s="1070"/>
      <c r="K30" s="815"/>
      <c r="L30" s="815"/>
      <c r="M30" s="815"/>
      <c r="N30" s="815"/>
      <c r="O30" s="815"/>
      <c r="P30" s="815"/>
      <c r="Q30" s="815"/>
      <c r="R30" s="1070"/>
      <c r="S30" s="831"/>
      <c r="T30" s="831"/>
      <c r="U30" s="831"/>
      <c r="V30" s="831"/>
      <c r="W30" s="831"/>
      <c r="X30" s="831"/>
      <c r="Y30" s="831"/>
      <c r="Z30" s="1098"/>
      <c r="AA30" s="1084"/>
      <c r="AB30" s="1084"/>
    </row>
    <row r="31" spans="1:28" ht="30" customHeight="1">
      <c r="A31" s="1084"/>
      <c r="B31" s="1102"/>
      <c r="C31" s="1070"/>
      <c r="D31" s="1070"/>
      <c r="E31" s="1070"/>
      <c r="F31" s="906" t="s">
        <v>1524</v>
      </c>
      <c r="G31" s="836"/>
      <c r="H31" s="827"/>
      <c r="I31" s="847"/>
      <c r="J31" s="1070"/>
      <c r="K31" s="815"/>
      <c r="L31" s="815"/>
      <c r="M31" s="815"/>
      <c r="N31" s="815"/>
      <c r="O31" s="815"/>
      <c r="P31" s="815"/>
      <c r="Q31" s="815"/>
      <c r="R31" s="1070"/>
      <c r="S31" s="831"/>
      <c r="T31" s="831"/>
      <c r="U31" s="831"/>
      <c r="V31" s="831"/>
      <c r="W31" s="831"/>
      <c r="X31" s="831"/>
      <c r="Y31" s="831"/>
      <c r="Z31" s="1098"/>
      <c r="AA31" s="1084"/>
      <c r="AB31" s="1084"/>
    </row>
    <row r="32" spans="1:28" ht="30" customHeight="1">
      <c r="A32" s="1084"/>
      <c r="B32" s="1102"/>
      <c r="C32" s="1070"/>
      <c r="D32" s="1070"/>
      <c r="E32" s="1070"/>
      <c r="F32" s="826">
        <v>1</v>
      </c>
      <c r="G32" s="3104"/>
      <c r="H32" s="847" t="s">
        <v>1102</v>
      </c>
      <c r="I32" s="847"/>
      <c r="J32" s="1070"/>
      <c r="K32" s="815"/>
      <c r="L32" s="873">
        <v>2</v>
      </c>
      <c r="M32" s="3090"/>
      <c r="N32" s="815" t="s">
        <v>1101</v>
      </c>
      <c r="O32" s="815"/>
      <c r="P32" s="815"/>
      <c r="Q32" s="815"/>
      <c r="R32" s="1070"/>
      <c r="S32" s="831"/>
      <c r="T32" s="831"/>
      <c r="U32" s="831"/>
      <c r="V32" s="831"/>
      <c r="W32" s="831"/>
      <c r="X32" s="831"/>
      <c r="Y32" s="831"/>
      <c r="Z32" s="1098"/>
      <c r="AA32" s="1084"/>
      <c r="AB32" s="1084"/>
    </row>
    <row r="33" spans="1:28" ht="30" customHeight="1">
      <c r="A33" s="1084"/>
      <c r="B33" s="1102"/>
      <c r="C33" s="1070"/>
      <c r="D33" s="1070"/>
      <c r="E33" s="1070"/>
      <c r="F33" s="887"/>
      <c r="G33" s="3105"/>
      <c r="H33" s="827"/>
      <c r="I33" s="847"/>
      <c r="J33" s="1070"/>
      <c r="K33" s="815"/>
      <c r="L33" s="815"/>
      <c r="M33" s="3091"/>
      <c r="N33" s="815"/>
      <c r="O33" s="815"/>
      <c r="P33" s="815"/>
      <c r="Q33" s="815"/>
      <c r="R33" s="1070"/>
      <c r="S33" s="831"/>
      <c r="T33" s="831"/>
      <c r="U33" s="831"/>
      <c r="V33" s="831"/>
      <c r="W33" s="831"/>
      <c r="X33" s="831"/>
      <c r="Y33" s="831"/>
      <c r="Z33" s="1098"/>
      <c r="AA33" s="1084"/>
      <c r="AB33" s="1084"/>
    </row>
    <row r="34" spans="1:28" ht="30" customHeight="1">
      <c r="A34" s="1084"/>
      <c r="B34" s="1102"/>
      <c r="C34" s="1070"/>
      <c r="D34" s="1070"/>
      <c r="E34" s="1070"/>
      <c r="F34" s="847"/>
      <c r="G34" s="836"/>
      <c r="H34" s="827"/>
      <c r="I34" s="847"/>
      <c r="J34" s="1070"/>
      <c r="K34" s="815"/>
      <c r="L34" s="815"/>
      <c r="M34" s="815"/>
      <c r="N34" s="815"/>
      <c r="O34" s="815"/>
      <c r="P34" s="815"/>
      <c r="Q34" s="815"/>
      <c r="R34" s="1070"/>
      <c r="S34" s="831"/>
      <c r="T34" s="831"/>
      <c r="U34" s="831"/>
      <c r="V34" s="831"/>
      <c r="W34" s="831"/>
      <c r="X34" s="831"/>
      <c r="Y34" s="849" t="s">
        <v>1500</v>
      </c>
      <c r="Z34" s="1098"/>
      <c r="AA34" s="1084"/>
      <c r="AB34" s="1084"/>
    </row>
    <row r="35" spans="1:28" ht="30" customHeight="1">
      <c r="A35" s="1084"/>
      <c r="B35" s="1102"/>
      <c r="C35" s="1070"/>
      <c r="D35" s="1070"/>
      <c r="E35" s="1070"/>
      <c r="F35" s="847" t="s">
        <v>1140</v>
      </c>
      <c r="G35" s="847" t="s">
        <v>1103</v>
      </c>
      <c r="H35" s="827"/>
      <c r="I35" s="847"/>
      <c r="J35" s="1070"/>
      <c r="K35" s="815"/>
      <c r="L35" s="815"/>
      <c r="M35" s="815"/>
      <c r="N35" s="815"/>
      <c r="O35" s="815"/>
      <c r="P35" s="815"/>
      <c r="Q35" s="815"/>
      <c r="R35" s="3096">
        <v>17</v>
      </c>
      <c r="S35" s="3098"/>
      <c r="T35" s="3099"/>
      <c r="U35" s="3099"/>
      <c r="V35" s="3099"/>
      <c r="W35" s="3099"/>
      <c r="X35" s="3099"/>
      <c r="Y35" s="3100"/>
      <c r="Z35" s="1098"/>
      <c r="AA35" s="1084"/>
      <c r="AB35" s="1084"/>
    </row>
    <row r="36" spans="1:28" ht="30" customHeight="1">
      <c r="A36" s="1084"/>
      <c r="B36" s="1102"/>
      <c r="C36" s="1070"/>
      <c r="D36" s="1070"/>
      <c r="E36" s="1070"/>
      <c r="F36" s="815"/>
      <c r="G36" s="841" t="s">
        <v>1525</v>
      </c>
      <c r="H36" s="815"/>
      <c r="I36" s="815"/>
      <c r="J36" s="1070"/>
      <c r="K36" s="815"/>
      <c r="L36" s="815"/>
      <c r="M36" s="815"/>
      <c r="N36" s="815"/>
      <c r="O36" s="815"/>
      <c r="P36" s="815"/>
      <c r="Q36" s="815"/>
      <c r="R36" s="3096"/>
      <c r="S36" s="3101"/>
      <c r="T36" s="3102"/>
      <c r="U36" s="3102"/>
      <c r="V36" s="3102"/>
      <c r="W36" s="3102"/>
      <c r="X36" s="3102"/>
      <c r="Y36" s="3103"/>
      <c r="Z36" s="1098"/>
      <c r="AA36" s="1084"/>
      <c r="AB36" s="1084"/>
    </row>
    <row r="37" spans="1:28" ht="46.5" customHeight="1">
      <c r="A37" s="1084"/>
      <c r="B37" s="1129"/>
      <c r="C37" s="1131"/>
      <c r="D37" s="1131"/>
      <c r="E37" s="1131"/>
      <c r="F37" s="1131"/>
      <c r="G37" s="1131"/>
      <c r="H37" s="1131"/>
      <c r="I37" s="1131"/>
      <c r="J37" s="1131"/>
      <c r="K37" s="1131"/>
      <c r="L37" s="1131"/>
      <c r="M37" s="1131"/>
      <c r="N37" s="1131"/>
      <c r="O37" s="1131"/>
      <c r="P37" s="1131"/>
      <c r="Q37" s="1131"/>
      <c r="R37" s="1131"/>
      <c r="S37" s="1031"/>
      <c r="T37" s="1031"/>
      <c r="U37" s="1031"/>
      <c r="V37" s="1031"/>
      <c r="W37" s="1031"/>
      <c r="X37" s="1031"/>
      <c r="Y37" s="1031"/>
      <c r="Z37" s="1133"/>
      <c r="AA37" s="1084"/>
      <c r="AB37" s="1084"/>
    </row>
    <row r="38" spans="1:28" ht="42.75" customHeight="1">
      <c r="A38" s="1084"/>
      <c r="B38" s="1102"/>
      <c r="C38" s="1070"/>
      <c r="D38" s="1070"/>
      <c r="E38" s="1070"/>
      <c r="F38" s="1070"/>
      <c r="G38" s="1070"/>
      <c r="H38" s="1070"/>
      <c r="I38" s="1070"/>
      <c r="J38" s="1070"/>
      <c r="K38" s="1070"/>
      <c r="L38" s="1070"/>
      <c r="M38" s="1070"/>
      <c r="N38" s="1070"/>
      <c r="O38" s="1070"/>
      <c r="P38" s="1070"/>
      <c r="Q38" s="1070"/>
      <c r="R38" s="1070"/>
      <c r="S38" s="831"/>
      <c r="T38" s="831"/>
      <c r="U38" s="831"/>
      <c r="V38" s="831"/>
      <c r="W38" s="831"/>
      <c r="X38" s="831"/>
      <c r="Y38" s="831"/>
      <c r="Z38" s="1098"/>
      <c r="AA38" s="1084"/>
      <c r="AB38" s="1084"/>
    </row>
    <row r="39" spans="1:28" ht="30" customHeight="1">
      <c r="A39" s="1084"/>
      <c r="B39" s="1102"/>
      <c r="C39" s="1070"/>
      <c r="D39" s="1070"/>
      <c r="E39" s="1070"/>
      <c r="F39" s="1070"/>
      <c r="G39" s="1070"/>
      <c r="H39" s="1070"/>
      <c r="I39" s="1070"/>
      <c r="J39" s="1070"/>
      <c r="K39" s="1070"/>
      <c r="L39" s="1070"/>
      <c r="M39" s="1070"/>
      <c r="N39" s="1070"/>
      <c r="O39" s="1070"/>
      <c r="P39" s="1070"/>
      <c r="Q39" s="1070"/>
      <c r="R39" s="1070"/>
      <c r="S39" s="831"/>
      <c r="T39" s="831"/>
      <c r="U39" s="831"/>
      <c r="V39" s="831"/>
      <c r="W39" s="831"/>
      <c r="X39" s="831"/>
      <c r="Y39" s="849" t="s">
        <v>577</v>
      </c>
      <c r="Z39" s="1098"/>
      <c r="AA39" s="1084"/>
      <c r="AB39" s="1084"/>
    </row>
    <row r="40" spans="1:28" ht="30" customHeight="1">
      <c r="A40" s="1084"/>
      <c r="B40" s="1102"/>
      <c r="C40" s="1070"/>
      <c r="D40" s="1070"/>
      <c r="E40" s="1094">
        <v>9.34</v>
      </c>
      <c r="F40" s="1108" t="s">
        <v>1526</v>
      </c>
      <c r="G40" s="1070"/>
      <c r="H40" s="1070"/>
      <c r="I40" s="1070"/>
      <c r="J40" s="1070"/>
      <c r="K40" s="1070"/>
      <c r="L40" s="1070"/>
      <c r="M40" s="1070"/>
      <c r="N40" s="1070"/>
      <c r="O40" s="1070"/>
      <c r="P40" s="1070"/>
      <c r="Q40" s="1070"/>
      <c r="R40" s="3096">
        <v>35</v>
      </c>
      <c r="S40" s="3098"/>
      <c r="T40" s="3099"/>
      <c r="U40" s="3099"/>
      <c r="V40" s="3099"/>
      <c r="W40" s="3099"/>
      <c r="X40" s="3099"/>
      <c r="Y40" s="3100"/>
      <c r="Z40" s="1098"/>
      <c r="AA40" s="1084"/>
      <c r="AB40" s="1084"/>
    </row>
    <row r="41" spans="1:28" ht="30" customHeight="1">
      <c r="A41" s="1084"/>
      <c r="B41" s="1102"/>
      <c r="C41" s="1070"/>
      <c r="D41" s="1070"/>
      <c r="E41" s="1070"/>
      <c r="F41" s="1113" t="s">
        <v>1527</v>
      </c>
      <c r="G41" s="1070"/>
      <c r="H41" s="1070"/>
      <c r="I41" s="1070"/>
      <c r="J41" s="1070"/>
      <c r="K41" s="1070"/>
      <c r="L41" s="1070"/>
      <c r="M41" s="1070"/>
      <c r="N41" s="1070"/>
      <c r="O41" s="1070"/>
      <c r="P41" s="1070"/>
      <c r="Q41" s="1070"/>
      <c r="R41" s="3096"/>
      <c r="S41" s="3101"/>
      <c r="T41" s="3102"/>
      <c r="U41" s="3102"/>
      <c r="V41" s="3102"/>
      <c r="W41" s="3102"/>
      <c r="X41" s="3102"/>
      <c r="Y41" s="3103"/>
      <c r="Z41" s="1098"/>
      <c r="AA41" s="1084"/>
      <c r="AB41" s="1084"/>
    </row>
    <row r="42" spans="1:28" ht="30" customHeight="1">
      <c r="A42" s="1084"/>
      <c r="B42" s="1102"/>
      <c r="C42" s="1070"/>
      <c r="D42" s="1070"/>
      <c r="E42" s="1070"/>
      <c r="F42" s="1113"/>
      <c r="G42" s="1070"/>
      <c r="H42" s="1070"/>
      <c r="I42" s="1070"/>
      <c r="J42" s="1070"/>
      <c r="K42" s="1070"/>
      <c r="L42" s="1070"/>
      <c r="M42" s="1070"/>
      <c r="N42" s="1070"/>
      <c r="O42" s="1070"/>
      <c r="P42" s="1070"/>
      <c r="Q42" s="1070"/>
      <c r="R42" s="893"/>
      <c r="S42" s="944"/>
      <c r="T42" s="944"/>
      <c r="U42" s="944"/>
      <c r="V42" s="944"/>
      <c r="W42" s="944"/>
      <c r="X42" s="944"/>
      <c r="Y42" s="944"/>
      <c r="Z42" s="1098"/>
      <c r="AA42" s="1084"/>
      <c r="AB42" s="1084"/>
    </row>
    <row r="43" spans="1:28" ht="30" customHeight="1">
      <c r="A43" s="1084"/>
      <c r="B43" s="825"/>
      <c r="C43" s="850"/>
      <c r="D43" s="815"/>
      <c r="E43" s="815"/>
      <c r="F43" s="932"/>
      <c r="G43" s="932"/>
      <c r="H43" s="932"/>
      <c r="I43" s="932"/>
      <c r="J43" s="932"/>
      <c r="K43" s="932"/>
      <c r="L43" s="932"/>
      <c r="M43" s="932"/>
      <c r="N43" s="932"/>
      <c r="O43" s="932"/>
      <c r="P43" s="815"/>
      <c r="Q43" s="815"/>
      <c r="R43" s="815"/>
      <c r="S43" s="847"/>
      <c r="T43" s="945"/>
      <c r="U43" s="847"/>
      <c r="V43" s="945"/>
      <c r="W43" s="945"/>
      <c r="X43" s="831"/>
      <c r="Y43" s="945"/>
      <c r="Z43" s="1098"/>
      <c r="AA43" s="1084"/>
      <c r="AB43" s="1084"/>
    </row>
    <row r="44" spans="1:28" ht="39.950000000000003" customHeight="1">
      <c r="A44" s="1084"/>
      <c r="B44" s="987"/>
      <c r="C44" s="1146"/>
      <c r="D44" s="956"/>
      <c r="E44" s="1078"/>
      <c r="F44" s="1031"/>
      <c r="G44" s="1083"/>
      <c r="H44" s="1031"/>
      <c r="I44" s="1031"/>
      <c r="J44" s="1031"/>
      <c r="K44" s="1031"/>
      <c r="L44" s="1031"/>
      <c r="M44" s="1031"/>
      <c r="N44" s="1031"/>
      <c r="O44" s="1031"/>
      <c r="P44" s="1031"/>
      <c r="Q44" s="1031"/>
      <c r="R44" s="1031"/>
      <c r="S44" s="1032"/>
      <c r="T44" s="1079"/>
      <c r="U44" s="1079"/>
      <c r="V44" s="1079"/>
      <c r="W44" s="1079"/>
      <c r="X44" s="1079"/>
      <c r="Y44" s="1014"/>
      <c r="Z44" s="1133"/>
      <c r="AA44" s="1084"/>
      <c r="AB44" s="1084"/>
    </row>
    <row r="45" spans="1:28" ht="39.950000000000003" customHeight="1">
      <c r="A45" s="1084"/>
      <c r="B45" s="1102"/>
      <c r="C45" s="1070"/>
      <c r="D45" s="1070"/>
      <c r="E45" s="1070"/>
      <c r="F45" s="1070"/>
      <c r="G45" s="1070"/>
      <c r="H45" s="1070"/>
      <c r="I45" s="1070"/>
      <c r="J45" s="1070"/>
      <c r="K45" s="1070"/>
      <c r="L45" s="1070"/>
      <c r="M45" s="1070"/>
      <c r="N45" s="1070"/>
      <c r="O45" s="1070"/>
      <c r="P45" s="1070"/>
      <c r="Q45" s="1070"/>
      <c r="R45" s="1070"/>
      <c r="S45" s="831"/>
      <c r="T45" s="831"/>
      <c r="U45" s="831"/>
      <c r="V45" s="831"/>
      <c r="W45" s="831"/>
      <c r="X45" s="831"/>
      <c r="Y45" s="831"/>
      <c r="Z45" s="1098"/>
      <c r="AA45" s="1084"/>
      <c r="AB45" s="1084"/>
    </row>
    <row r="46" spans="1:28" ht="30" customHeight="1">
      <c r="A46" s="1084"/>
      <c r="B46" s="1102"/>
      <c r="C46" s="1070"/>
      <c r="D46" s="1070"/>
      <c r="E46" s="1094">
        <v>9.35</v>
      </c>
      <c r="F46" s="1108" t="s">
        <v>147</v>
      </c>
      <c r="G46" s="1070"/>
      <c r="H46" s="1070"/>
      <c r="I46" s="1070"/>
      <c r="J46" s="1070"/>
      <c r="K46" s="1070"/>
      <c r="L46" s="1070"/>
      <c r="M46" s="1070"/>
      <c r="N46" s="1070"/>
      <c r="O46" s="1141"/>
      <c r="P46" s="1070"/>
      <c r="Q46" s="1070"/>
      <c r="R46" s="1070"/>
      <c r="S46" s="831"/>
      <c r="T46" s="831"/>
      <c r="U46" s="3042"/>
      <c r="V46" s="3042"/>
      <c r="W46" s="3042"/>
      <c r="X46" s="3042"/>
      <c r="Y46" s="3042"/>
      <c r="Z46" s="1098"/>
      <c r="AA46" s="1084"/>
      <c r="AB46" s="1084"/>
    </row>
    <row r="47" spans="1:28" ht="30" customHeight="1">
      <c r="A47" s="1084"/>
      <c r="B47" s="1102"/>
      <c r="C47" s="1070"/>
      <c r="D47" s="1070"/>
      <c r="E47" s="1070"/>
      <c r="F47" s="1110" t="s">
        <v>1528</v>
      </c>
      <c r="G47" s="1070"/>
      <c r="H47" s="1070"/>
      <c r="I47" s="1070"/>
      <c r="J47" s="1070"/>
      <c r="K47" s="1070"/>
      <c r="L47" s="1070"/>
      <c r="M47" s="1070"/>
      <c r="N47" s="1070"/>
      <c r="O47" s="1070"/>
      <c r="P47" s="1070"/>
      <c r="Q47" s="1070"/>
      <c r="R47" s="1070"/>
      <c r="S47" s="831"/>
      <c r="T47" s="831"/>
      <c r="U47" s="831"/>
      <c r="V47" s="831"/>
      <c r="W47" s="832"/>
      <c r="X47" s="966"/>
      <c r="Y47" s="831"/>
      <c r="Z47" s="1098"/>
      <c r="AA47" s="1084"/>
      <c r="AB47" s="1084"/>
    </row>
    <row r="48" spans="1:28" ht="30" customHeight="1">
      <c r="A48" s="1084"/>
      <c r="B48" s="1102"/>
      <c r="C48" s="1070"/>
      <c r="D48" s="1070"/>
      <c r="E48" s="1110"/>
      <c r="F48" s="1070"/>
      <c r="G48" s="1070"/>
      <c r="H48" s="1070"/>
      <c r="I48" s="1070"/>
      <c r="J48" s="1070"/>
      <c r="K48" s="1070"/>
      <c r="L48" s="1070"/>
      <c r="M48" s="1070"/>
      <c r="N48" s="1070"/>
      <c r="O48" s="1070"/>
      <c r="P48" s="1070"/>
      <c r="Q48" s="1070"/>
      <c r="R48" s="1070"/>
      <c r="S48" s="831"/>
      <c r="T48" s="831"/>
      <c r="U48" s="831"/>
      <c r="V48" s="977"/>
      <c r="W48" s="831"/>
      <c r="X48" s="831"/>
      <c r="Y48" s="1026" t="s">
        <v>577</v>
      </c>
      <c r="Z48" s="1098"/>
      <c r="AA48" s="1084"/>
      <c r="AB48" s="1084"/>
    </row>
    <row r="49" spans="1:28" ht="30" customHeight="1">
      <c r="A49" s="1084"/>
      <c r="B49" s="1102"/>
      <c r="C49" s="1070"/>
      <c r="D49" s="1070"/>
      <c r="E49" s="1070"/>
      <c r="F49" s="1094" t="s">
        <v>6</v>
      </c>
      <c r="G49" s="1094" t="s">
        <v>148</v>
      </c>
      <c r="H49" s="1070"/>
      <c r="I49" s="1070"/>
      <c r="J49" s="1070"/>
      <c r="K49" s="1070"/>
      <c r="L49" s="1070"/>
      <c r="M49" s="1070"/>
      <c r="N49" s="1070"/>
      <c r="O49" s="1070"/>
      <c r="P49" s="1070"/>
      <c r="Q49" s="1070"/>
      <c r="R49" s="3096">
        <v>36</v>
      </c>
      <c r="S49" s="3098"/>
      <c r="T49" s="3099"/>
      <c r="U49" s="3099"/>
      <c r="V49" s="3099"/>
      <c r="W49" s="3099"/>
      <c r="X49" s="3099"/>
      <c r="Y49" s="3100"/>
      <c r="Z49" s="1098"/>
      <c r="AA49" s="1084"/>
      <c r="AB49" s="1084"/>
    </row>
    <row r="50" spans="1:28" ht="30" customHeight="1">
      <c r="A50" s="1084"/>
      <c r="B50" s="1102"/>
      <c r="C50" s="1070"/>
      <c r="D50" s="1070"/>
      <c r="E50" s="1070"/>
      <c r="F50" s="1070"/>
      <c r="G50" s="1110" t="s">
        <v>149</v>
      </c>
      <c r="H50" s="1070"/>
      <c r="I50" s="1070"/>
      <c r="J50" s="1070"/>
      <c r="K50" s="1070"/>
      <c r="L50" s="1070"/>
      <c r="M50" s="1070"/>
      <c r="N50" s="1070"/>
      <c r="O50" s="1070"/>
      <c r="P50" s="1070"/>
      <c r="Q50" s="1070"/>
      <c r="R50" s="3096"/>
      <c r="S50" s="3101"/>
      <c r="T50" s="3102"/>
      <c r="U50" s="3102"/>
      <c r="V50" s="3102"/>
      <c r="W50" s="3102"/>
      <c r="X50" s="3102"/>
      <c r="Y50" s="3103"/>
      <c r="Z50" s="1098"/>
      <c r="AA50" s="1084"/>
      <c r="AB50" s="1084"/>
    </row>
    <row r="51" spans="1:28" ht="30" customHeight="1">
      <c r="A51" s="1084"/>
      <c r="B51" s="1102"/>
      <c r="C51" s="1070"/>
      <c r="D51" s="1070"/>
      <c r="E51" s="1070"/>
      <c r="F51" s="1070"/>
      <c r="G51" s="1070"/>
      <c r="H51" s="1070"/>
      <c r="I51" s="1070"/>
      <c r="J51" s="1070"/>
      <c r="K51" s="1070"/>
      <c r="L51" s="1070"/>
      <c r="M51" s="1070"/>
      <c r="N51" s="1070"/>
      <c r="O51" s="1070"/>
      <c r="P51" s="1070"/>
      <c r="Q51" s="1070"/>
      <c r="R51" s="1070"/>
      <c r="S51" s="831"/>
      <c r="T51" s="831"/>
      <c r="U51" s="831"/>
      <c r="V51" s="831"/>
      <c r="W51" s="831"/>
      <c r="X51" s="831"/>
      <c r="Y51" s="831"/>
      <c r="Z51" s="1098"/>
      <c r="AA51" s="1084"/>
      <c r="AB51" s="1084"/>
    </row>
    <row r="52" spans="1:28" ht="30" customHeight="1">
      <c r="A52" s="1084"/>
      <c r="B52" s="1102"/>
      <c r="C52" s="1070"/>
      <c r="D52" s="1070"/>
      <c r="E52" s="977"/>
      <c r="F52" s="1070"/>
      <c r="G52" s="1070"/>
      <c r="H52" s="1070"/>
      <c r="I52" s="1070"/>
      <c r="J52" s="1070"/>
      <c r="K52" s="1070"/>
      <c r="L52" s="1070"/>
      <c r="M52" s="1070"/>
      <c r="N52" s="1070"/>
      <c r="O52" s="1070"/>
      <c r="P52" s="1070"/>
      <c r="Q52" s="1070"/>
      <c r="R52" s="1070"/>
      <c r="S52" s="831"/>
      <c r="T52" s="831"/>
      <c r="U52" s="831"/>
      <c r="V52" s="831"/>
      <c r="W52" s="831"/>
      <c r="X52" s="831"/>
      <c r="Y52" s="831"/>
      <c r="Z52" s="1098"/>
      <c r="AA52" s="1084"/>
      <c r="AB52" s="1084"/>
    </row>
    <row r="53" spans="1:28" ht="30" customHeight="1">
      <c r="A53" s="1084"/>
      <c r="B53" s="1102"/>
      <c r="C53" s="1070"/>
      <c r="D53" s="1070"/>
      <c r="E53" s="1110"/>
      <c r="F53" s="1070"/>
      <c r="G53" s="1070"/>
      <c r="H53" s="1070"/>
      <c r="I53" s="1070"/>
      <c r="J53" s="1070"/>
      <c r="K53" s="1070"/>
      <c r="L53" s="1070"/>
      <c r="M53" s="1070"/>
      <c r="N53" s="1070"/>
      <c r="O53" s="1070"/>
      <c r="P53" s="1070"/>
      <c r="Q53" s="1070"/>
      <c r="R53" s="1070"/>
      <c r="S53" s="831"/>
      <c r="T53" s="831"/>
      <c r="U53" s="831"/>
      <c r="V53" s="831"/>
      <c r="W53" s="831"/>
      <c r="X53" s="831"/>
      <c r="Y53" s="831"/>
      <c r="Z53" s="1098"/>
      <c r="AA53" s="1084"/>
      <c r="AB53" s="1084"/>
    </row>
    <row r="54" spans="1:28" ht="30" customHeight="1">
      <c r="A54" s="1084"/>
      <c r="B54" s="1102"/>
      <c r="C54" s="1070"/>
      <c r="D54" s="1070"/>
      <c r="E54" s="832"/>
      <c r="F54" s="1106"/>
      <c r="G54" s="966"/>
      <c r="H54" s="1070"/>
      <c r="I54" s="1070"/>
      <c r="J54" s="1070"/>
      <c r="K54" s="1070"/>
      <c r="L54" s="1070"/>
      <c r="M54" s="1070"/>
      <c r="N54" s="1070"/>
      <c r="O54" s="1070"/>
      <c r="P54" s="1070"/>
      <c r="Q54" s="1070"/>
      <c r="R54" s="1070"/>
      <c r="S54" s="831"/>
      <c r="T54" s="831"/>
      <c r="U54" s="831"/>
      <c r="V54" s="831"/>
      <c r="W54" s="831"/>
      <c r="X54" s="831"/>
      <c r="Y54" s="831"/>
      <c r="Z54" s="1098"/>
      <c r="AA54" s="1084"/>
      <c r="AB54" s="1084"/>
    </row>
    <row r="55" spans="1:28" ht="30" customHeight="1">
      <c r="A55" s="1084"/>
      <c r="B55" s="1102"/>
      <c r="C55" s="1070"/>
      <c r="D55" s="1070"/>
      <c r="E55" s="1125"/>
      <c r="F55" s="1070"/>
      <c r="G55" s="979"/>
      <c r="H55" s="1106"/>
      <c r="I55" s="1070"/>
      <c r="J55" s="1070"/>
      <c r="K55" s="1070"/>
      <c r="L55" s="1070"/>
      <c r="M55" s="1070"/>
      <c r="N55" s="1070"/>
      <c r="O55" s="1070"/>
      <c r="P55" s="1070"/>
      <c r="Q55" s="1070"/>
      <c r="R55" s="1070"/>
      <c r="S55" s="831"/>
      <c r="T55" s="831"/>
      <c r="U55" s="831"/>
      <c r="V55" s="831"/>
      <c r="W55" s="831"/>
      <c r="X55" s="831"/>
      <c r="Y55" s="831"/>
      <c r="Z55" s="1098"/>
      <c r="AA55" s="1084"/>
      <c r="AB55" s="1084"/>
    </row>
    <row r="56" spans="1:28" ht="30" customHeight="1">
      <c r="A56" s="1084"/>
      <c r="B56" s="1102"/>
      <c r="C56" s="1070"/>
      <c r="D56" s="1070"/>
      <c r="E56" s="1070"/>
      <c r="F56" s="1070"/>
      <c r="G56" s="1070"/>
      <c r="H56" s="1070"/>
      <c r="I56" s="1070"/>
      <c r="J56" s="1070"/>
      <c r="K56" s="1070"/>
      <c r="L56" s="1070"/>
      <c r="M56" s="1070"/>
      <c r="N56" s="1070"/>
      <c r="O56" s="1070"/>
      <c r="P56" s="1070"/>
      <c r="Q56" s="1070"/>
      <c r="R56" s="1070"/>
      <c r="S56" s="831"/>
      <c r="T56" s="831"/>
      <c r="U56" s="831"/>
      <c r="V56" s="831"/>
      <c r="W56" s="831"/>
      <c r="X56" s="831"/>
      <c r="Y56" s="831"/>
      <c r="Z56" s="1098"/>
      <c r="AA56" s="1084"/>
      <c r="AB56" s="1084"/>
    </row>
    <row r="57" spans="1:28" ht="30" customHeight="1">
      <c r="A57" s="1084"/>
      <c r="B57" s="1102"/>
      <c r="C57" s="1070"/>
      <c r="D57" s="1070"/>
      <c r="E57" s="1106"/>
      <c r="F57" s="1070"/>
      <c r="G57" s="966"/>
      <c r="H57" s="1070"/>
      <c r="I57" s="1070"/>
      <c r="J57" s="1070"/>
      <c r="K57" s="1070"/>
      <c r="L57" s="1070"/>
      <c r="M57" s="1070"/>
      <c r="N57" s="1070"/>
      <c r="O57" s="1070"/>
      <c r="P57" s="1070"/>
      <c r="Q57" s="1070"/>
      <c r="R57" s="1070"/>
      <c r="S57" s="1430"/>
      <c r="T57" s="1430"/>
      <c r="U57" s="1430"/>
      <c r="V57" s="1430"/>
      <c r="W57" s="1430"/>
      <c r="X57" s="1430"/>
      <c r="Y57" s="1430"/>
      <c r="Z57" s="1143"/>
      <c r="AA57" s="1084"/>
      <c r="AB57" s="1084"/>
    </row>
    <row r="58" spans="1:28" ht="30" customHeight="1">
      <c r="A58" s="1084"/>
      <c r="B58" s="1102"/>
      <c r="C58" s="1070"/>
      <c r="D58" s="1070"/>
      <c r="E58" s="1106"/>
      <c r="F58" s="1070"/>
      <c r="G58" s="966"/>
      <c r="H58" s="1070"/>
      <c r="I58" s="1070"/>
      <c r="J58" s="1070"/>
      <c r="K58" s="1070"/>
      <c r="L58" s="1070"/>
      <c r="M58" s="1070"/>
      <c r="N58" s="1070"/>
      <c r="O58" s="1070"/>
      <c r="P58" s="1070"/>
      <c r="Q58" s="1070"/>
      <c r="R58" s="1070"/>
      <c r="S58" s="1430"/>
      <c r="T58" s="1430"/>
      <c r="U58" s="1430"/>
      <c r="V58" s="1430"/>
      <c r="W58" s="1430"/>
      <c r="X58" s="1430"/>
      <c r="Y58" s="1430"/>
      <c r="Z58" s="1143"/>
      <c r="AA58" s="1084"/>
      <c r="AB58" s="1084"/>
    </row>
    <row r="59" spans="1:28" ht="16.5" customHeight="1">
      <c r="A59" s="1084"/>
      <c r="B59" s="1102"/>
      <c r="C59" s="1119"/>
      <c r="D59" s="1070"/>
      <c r="E59" s="1125"/>
      <c r="F59" s="1113"/>
      <c r="G59" s="1070"/>
      <c r="H59" s="1106"/>
      <c r="I59" s="1070"/>
      <c r="J59" s="1070"/>
      <c r="K59" s="1070"/>
      <c r="L59" s="1070"/>
      <c r="M59" s="1070"/>
      <c r="N59" s="1070"/>
      <c r="O59" s="1070"/>
      <c r="P59" s="1070"/>
      <c r="Q59" s="1070"/>
      <c r="R59" s="1070"/>
      <c r="S59" s="831"/>
      <c r="T59" s="831"/>
      <c r="U59" s="831"/>
      <c r="V59" s="831"/>
      <c r="W59" s="831"/>
      <c r="X59" s="831"/>
      <c r="Y59" s="831"/>
      <c r="Z59" s="1098"/>
      <c r="AA59" s="1084"/>
      <c r="AB59" s="1084"/>
    </row>
    <row r="60" spans="1:28" ht="30" customHeight="1">
      <c r="A60" s="1084"/>
      <c r="B60" s="738"/>
      <c r="C60" s="751"/>
      <c r="D60" s="624"/>
      <c r="E60" s="752"/>
      <c r="F60" s="628"/>
      <c r="G60" s="624"/>
      <c r="H60" s="753"/>
      <c r="I60" s="624"/>
      <c r="J60" s="624"/>
      <c r="K60" s="624"/>
      <c r="L60" s="624"/>
      <c r="M60" s="624"/>
      <c r="N60" s="624"/>
      <c r="O60" s="624"/>
      <c r="P60" s="624"/>
      <c r="Q60" s="624"/>
      <c r="R60" s="624"/>
      <c r="S60" s="1431"/>
      <c r="T60" s="1431"/>
      <c r="U60" s="1431"/>
      <c r="V60" s="1431"/>
      <c r="W60" s="1431"/>
      <c r="X60" s="1431"/>
      <c r="Y60" s="1431"/>
      <c r="Z60" s="622"/>
      <c r="AA60" s="1084"/>
      <c r="AB60" s="1084"/>
    </row>
    <row r="61" spans="1:28" ht="30" customHeight="1">
      <c r="A61" s="1084"/>
      <c r="B61" s="738"/>
      <c r="C61" s="751"/>
      <c r="D61" s="624"/>
      <c r="E61" s="754" t="s">
        <v>1531</v>
      </c>
      <c r="F61" s="749"/>
      <c r="G61" s="755"/>
      <c r="H61" s="624"/>
      <c r="I61" s="624"/>
      <c r="J61" s="624"/>
      <c r="K61" s="624"/>
      <c r="L61" s="624"/>
      <c r="M61" s="624"/>
      <c r="N61" s="624"/>
      <c r="O61" s="624"/>
      <c r="P61" s="624"/>
      <c r="Q61" s="624"/>
      <c r="R61" s="624"/>
      <c r="S61" s="1431"/>
      <c r="T61" s="1431"/>
      <c r="U61" s="1431"/>
      <c r="V61" s="1431"/>
      <c r="W61" s="1431"/>
      <c r="X61" s="1431"/>
      <c r="Y61" s="1431"/>
      <c r="Z61" s="622"/>
      <c r="AA61" s="1084"/>
      <c r="AB61" s="1084"/>
    </row>
    <row r="62" spans="1:28" ht="30" customHeight="1">
      <c r="A62" s="1084"/>
      <c r="B62" s="738"/>
      <c r="C62" s="624"/>
      <c r="D62" s="624"/>
      <c r="E62" s="756" t="s">
        <v>1529</v>
      </c>
      <c r="F62" s="625"/>
      <c r="G62" s="624"/>
      <c r="H62" s="624"/>
      <c r="I62" s="624"/>
      <c r="J62" s="624"/>
      <c r="K62" s="624"/>
      <c r="L62" s="624"/>
      <c r="M62" s="624"/>
      <c r="N62" s="624"/>
      <c r="O62" s="750"/>
      <c r="P62" s="624"/>
      <c r="Q62" s="624"/>
      <c r="R62" s="624"/>
      <c r="S62" s="1431"/>
      <c r="T62" s="1431"/>
      <c r="U62" s="3106"/>
      <c r="V62" s="3106"/>
      <c r="W62" s="3106"/>
      <c r="X62" s="3106"/>
      <c r="Y62" s="3106"/>
      <c r="Z62" s="622"/>
      <c r="AA62" s="1084"/>
      <c r="AB62" s="1084"/>
    </row>
    <row r="63" spans="1:28" ht="30" customHeight="1">
      <c r="A63" s="1084"/>
      <c r="B63" s="738"/>
      <c r="C63" s="624"/>
      <c r="D63" s="624"/>
      <c r="E63" s="757" t="s">
        <v>1530</v>
      </c>
      <c r="F63" s="625"/>
      <c r="G63" s="624"/>
      <c r="H63" s="624"/>
      <c r="I63" s="624"/>
      <c r="J63" s="624"/>
      <c r="K63" s="624"/>
      <c r="L63" s="624"/>
      <c r="M63" s="624"/>
      <c r="N63" s="624"/>
      <c r="O63" s="750"/>
      <c r="P63" s="624"/>
      <c r="Q63" s="624"/>
      <c r="R63" s="624"/>
      <c r="S63" s="1431"/>
      <c r="T63" s="1431"/>
      <c r="U63" s="796"/>
      <c r="V63" s="796"/>
      <c r="W63" s="796"/>
      <c r="X63" s="796"/>
      <c r="Y63" s="796"/>
      <c r="Z63" s="622"/>
      <c r="AA63" s="1084"/>
      <c r="AB63" s="1084"/>
    </row>
    <row r="64" spans="1:28" ht="30" customHeight="1">
      <c r="A64" s="1084"/>
      <c r="B64" s="738"/>
      <c r="C64" s="751"/>
      <c r="D64" s="624"/>
      <c r="E64" s="752"/>
      <c r="F64" s="628"/>
      <c r="G64" s="624"/>
      <c r="H64" s="753"/>
      <c r="I64" s="624"/>
      <c r="J64" s="624"/>
      <c r="K64" s="624"/>
      <c r="L64" s="624"/>
      <c r="M64" s="624"/>
      <c r="N64" s="624"/>
      <c r="O64" s="624"/>
      <c r="P64" s="624"/>
      <c r="Q64" s="624"/>
      <c r="R64" s="624"/>
      <c r="S64" s="1431"/>
      <c r="T64" s="1431"/>
      <c r="U64" s="1431"/>
      <c r="V64" s="1431"/>
      <c r="W64" s="1431"/>
      <c r="X64" s="1431"/>
      <c r="Y64" s="1431"/>
      <c r="Z64" s="622"/>
      <c r="AA64" s="1084"/>
      <c r="AB64" s="1084"/>
    </row>
    <row r="65" spans="1:30" ht="30" customHeight="1">
      <c r="A65" s="1084"/>
      <c r="B65" s="1102"/>
      <c r="C65" s="1119"/>
      <c r="D65" s="1070"/>
      <c r="E65" s="1125"/>
      <c r="F65" s="1113"/>
      <c r="G65" s="1070"/>
      <c r="H65" s="1106"/>
      <c r="I65" s="1070"/>
      <c r="J65" s="1070"/>
      <c r="K65" s="1070"/>
      <c r="L65" s="1070"/>
      <c r="M65" s="1070"/>
      <c r="N65" s="1070"/>
      <c r="O65" s="1070"/>
      <c r="P65" s="1070"/>
      <c r="Q65" s="1070"/>
      <c r="R65" s="1070"/>
      <c r="S65" s="831"/>
      <c r="T65" s="831"/>
      <c r="U65" s="831"/>
      <c r="V65" s="831"/>
      <c r="W65" s="831"/>
      <c r="X65" s="831"/>
      <c r="Y65" s="831"/>
      <c r="Z65" s="1098"/>
      <c r="AA65" s="1084"/>
      <c r="AB65" s="1084"/>
    </row>
    <row r="66" spans="1:30" ht="30" customHeight="1">
      <c r="A66" s="1084"/>
      <c r="B66" s="1102"/>
      <c r="C66" s="1119"/>
      <c r="D66" s="1070"/>
      <c r="E66" s="1125"/>
      <c r="F66" s="1113"/>
      <c r="G66" s="1070"/>
      <c r="H66" s="1106"/>
      <c r="I66" s="1070"/>
      <c r="J66" s="1070"/>
      <c r="K66" s="1070"/>
      <c r="L66" s="1070"/>
      <c r="M66" s="1070"/>
      <c r="N66" s="1070"/>
      <c r="O66" s="1070"/>
      <c r="P66" s="1070"/>
      <c r="Q66" s="1070"/>
      <c r="R66" s="1070"/>
      <c r="S66" s="831"/>
      <c r="T66" s="831"/>
      <c r="U66" s="831"/>
      <c r="V66" s="831"/>
      <c r="W66" s="831"/>
      <c r="X66" s="831"/>
      <c r="Y66" s="831"/>
      <c r="Z66" s="1098"/>
      <c r="AA66" s="1084"/>
      <c r="AB66" s="1084"/>
    </row>
    <row r="67" spans="1:30" ht="30" customHeight="1">
      <c r="A67" s="1084"/>
      <c r="B67" s="1102"/>
      <c r="C67" s="1119"/>
      <c r="D67" s="1070"/>
      <c r="E67" s="1070"/>
      <c r="F67" s="1094" t="s">
        <v>7</v>
      </c>
      <c r="G67" s="1061" t="s">
        <v>154</v>
      </c>
      <c r="H67" s="1106"/>
      <c r="I67" s="1070"/>
      <c r="J67" s="1070"/>
      <c r="K67" s="1070"/>
      <c r="L67" s="1070"/>
      <c r="M67" s="1070"/>
      <c r="N67" s="1070"/>
      <c r="O67" s="1070"/>
      <c r="P67" s="1070"/>
      <c r="Q67" s="1070"/>
      <c r="R67" s="3096">
        <v>37</v>
      </c>
      <c r="S67" s="3098"/>
      <c r="T67" s="3099"/>
      <c r="U67" s="3099"/>
      <c r="V67" s="3099"/>
      <c r="W67" s="3099"/>
      <c r="X67" s="3099"/>
      <c r="Y67" s="3100"/>
      <c r="Z67" s="1098"/>
      <c r="AA67" s="1084"/>
      <c r="AB67" s="1084"/>
    </row>
    <row r="68" spans="1:30" ht="30" customHeight="1">
      <c r="A68" s="1084"/>
      <c r="B68" s="1102"/>
      <c r="C68" s="1119"/>
      <c r="D68" s="1070"/>
      <c r="E68" s="1070"/>
      <c r="F68" s="1125"/>
      <c r="G68" s="1062" t="s">
        <v>155</v>
      </c>
      <c r="H68" s="1070"/>
      <c r="I68" s="1070"/>
      <c r="J68" s="1070"/>
      <c r="K68" s="1070"/>
      <c r="L68" s="1070"/>
      <c r="M68" s="1070"/>
      <c r="N68" s="1070"/>
      <c r="O68" s="1070"/>
      <c r="P68" s="1070"/>
      <c r="Q68" s="1070"/>
      <c r="R68" s="3096"/>
      <c r="S68" s="3101"/>
      <c r="T68" s="3102"/>
      <c r="U68" s="3102"/>
      <c r="V68" s="3102"/>
      <c r="W68" s="3102"/>
      <c r="X68" s="3102"/>
      <c r="Y68" s="3103"/>
      <c r="Z68" s="1098"/>
      <c r="AA68" s="1084"/>
      <c r="AB68" s="1084"/>
    </row>
    <row r="69" spans="1:30" ht="30" customHeight="1">
      <c r="A69" s="1084"/>
      <c r="B69" s="1102"/>
      <c r="C69" s="1119"/>
      <c r="D69" s="1070"/>
      <c r="E69" s="1070"/>
      <c r="F69" s="1125"/>
      <c r="G69" s="1113"/>
      <c r="H69" s="1070"/>
      <c r="I69" s="1070"/>
      <c r="J69" s="1070"/>
      <c r="K69" s="1070"/>
      <c r="L69" s="1070"/>
      <c r="M69" s="1070"/>
      <c r="N69" s="1070"/>
      <c r="O69" s="1070"/>
      <c r="P69" s="1070"/>
      <c r="Q69" s="1070"/>
      <c r="R69" s="1070"/>
      <c r="S69" s="831"/>
      <c r="T69" s="831"/>
      <c r="U69" s="831"/>
      <c r="V69" s="831"/>
      <c r="W69" s="831"/>
      <c r="X69" s="831"/>
      <c r="Y69" s="831"/>
      <c r="Z69" s="1098"/>
      <c r="AA69" s="1084"/>
      <c r="AB69" s="1084"/>
    </row>
    <row r="70" spans="1:30" ht="30" customHeight="1">
      <c r="A70" s="1084"/>
      <c r="B70" s="1102"/>
      <c r="C70" s="1119"/>
      <c r="D70" s="1070"/>
      <c r="E70" s="1070"/>
      <c r="F70" s="1094" t="s">
        <v>8</v>
      </c>
      <c r="G70" s="1109" t="s">
        <v>150</v>
      </c>
      <c r="H70" s="1070"/>
      <c r="I70" s="1070"/>
      <c r="J70" s="1070"/>
      <c r="K70" s="1070"/>
      <c r="L70" s="1070"/>
      <c r="M70" s="1070"/>
      <c r="N70" s="1070"/>
      <c r="O70" s="1070"/>
      <c r="P70" s="1070"/>
      <c r="Q70" s="1070"/>
      <c r="R70" s="1070"/>
      <c r="S70" s="831"/>
      <c r="T70" s="831"/>
      <c r="U70" s="831"/>
      <c r="V70" s="831"/>
      <c r="W70" s="831"/>
      <c r="X70" s="831"/>
      <c r="Y70" s="831"/>
      <c r="Z70" s="1098"/>
      <c r="AA70" s="1084"/>
      <c r="AB70" s="1084"/>
    </row>
    <row r="71" spans="1:30" ht="30" customHeight="1">
      <c r="A71" s="1084"/>
      <c r="B71" s="1102"/>
      <c r="C71" s="1119"/>
      <c r="D71" s="1070"/>
      <c r="E71" s="1070"/>
      <c r="F71" s="1125"/>
      <c r="G71" s="1071" t="s">
        <v>151</v>
      </c>
      <c r="H71" s="1070"/>
      <c r="I71" s="1070"/>
      <c r="J71" s="1070"/>
      <c r="K71" s="1070"/>
      <c r="L71" s="1070"/>
      <c r="M71" s="1070"/>
      <c r="N71" s="1070"/>
      <c r="O71" s="1070"/>
      <c r="P71" s="1070"/>
      <c r="Q71" s="1070"/>
      <c r="R71" s="1070"/>
      <c r="S71" s="831"/>
      <c r="T71" s="831"/>
      <c r="U71" s="831"/>
      <c r="V71" s="831"/>
      <c r="W71" s="831"/>
      <c r="X71" s="831"/>
      <c r="Y71" s="831"/>
      <c r="Z71" s="1098"/>
      <c r="AA71" s="1084"/>
      <c r="AB71" s="1084"/>
    </row>
    <row r="72" spans="1:30" ht="30" customHeight="1">
      <c r="A72" s="1084"/>
      <c r="B72" s="1102"/>
      <c r="C72" s="1119"/>
      <c r="D72" s="1070"/>
      <c r="E72" s="1070"/>
      <c r="F72" s="1125"/>
      <c r="G72" s="1071"/>
      <c r="H72" s="1070"/>
      <c r="I72" s="1070"/>
      <c r="J72" s="1070"/>
      <c r="K72" s="1070"/>
      <c r="L72" s="1070"/>
      <c r="M72" s="1070"/>
      <c r="N72" s="1070"/>
      <c r="O72" s="1070"/>
      <c r="P72" s="1070"/>
      <c r="Q72" s="1070"/>
      <c r="R72" s="1070"/>
      <c r="S72" s="831"/>
      <c r="T72" s="831"/>
      <c r="U72" s="831"/>
      <c r="V72" s="831"/>
      <c r="W72" s="831"/>
      <c r="X72" s="831"/>
      <c r="Y72" s="831"/>
      <c r="Z72" s="1098"/>
      <c r="AA72" s="1084"/>
      <c r="AB72" s="1084"/>
    </row>
    <row r="73" spans="1:30" ht="30" customHeight="1">
      <c r="A73" s="1084"/>
      <c r="B73" s="1102"/>
      <c r="C73" s="1119"/>
      <c r="D73" s="1070"/>
      <c r="E73" s="1070"/>
      <c r="F73" s="1070"/>
      <c r="G73" s="1106" t="s">
        <v>53</v>
      </c>
      <c r="H73" s="1061" t="s">
        <v>152</v>
      </c>
      <c r="I73" s="1070"/>
      <c r="J73" s="1070"/>
      <c r="K73" s="1070"/>
      <c r="L73" s="1070"/>
      <c r="M73" s="1070"/>
      <c r="N73" s="1070"/>
      <c r="O73" s="1070"/>
      <c r="P73" s="1070"/>
      <c r="Q73" s="1070"/>
      <c r="R73" s="3096">
        <v>38</v>
      </c>
      <c r="S73" s="3098"/>
      <c r="T73" s="3099"/>
      <c r="U73" s="3099"/>
      <c r="V73" s="3099"/>
      <c r="W73" s="3099"/>
      <c r="X73" s="3099"/>
      <c r="Y73" s="3100"/>
      <c r="Z73" s="1098"/>
      <c r="AA73" s="1084"/>
      <c r="AB73" s="1084"/>
    </row>
    <row r="74" spans="1:30" ht="30" customHeight="1">
      <c r="A74" s="1084"/>
      <c r="B74" s="1102"/>
      <c r="C74" s="1119"/>
      <c r="D74" s="1070"/>
      <c r="E74" s="1070"/>
      <c r="F74" s="1070"/>
      <c r="G74" s="1070"/>
      <c r="H74" s="1062" t="s">
        <v>153</v>
      </c>
      <c r="I74" s="1070"/>
      <c r="J74" s="1070"/>
      <c r="K74" s="1070"/>
      <c r="L74" s="1070"/>
      <c r="M74" s="1070"/>
      <c r="N74" s="1070"/>
      <c r="O74" s="1070"/>
      <c r="P74" s="1070"/>
      <c r="Q74" s="1070"/>
      <c r="R74" s="3096"/>
      <c r="S74" s="3101"/>
      <c r="T74" s="3102"/>
      <c r="U74" s="3102"/>
      <c r="V74" s="3102"/>
      <c r="W74" s="3102"/>
      <c r="X74" s="3102"/>
      <c r="Y74" s="3103"/>
      <c r="Z74" s="1098"/>
      <c r="AA74" s="1084"/>
      <c r="AB74" s="1084"/>
    </row>
    <row r="75" spans="1:30" ht="42" customHeight="1">
      <c r="A75" s="1084"/>
      <c r="B75" s="1102"/>
      <c r="C75" s="1119"/>
      <c r="D75" s="1070"/>
      <c r="E75" s="1070"/>
      <c r="F75" s="1070"/>
      <c r="G75" s="1070"/>
      <c r="H75" s="1070"/>
      <c r="I75" s="1070"/>
      <c r="J75" s="1070"/>
      <c r="K75" s="1070"/>
      <c r="L75" s="1070"/>
      <c r="M75" s="1070"/>
      <c r="N75" s="1070"/>
      <c r="O75" s="1070"/>
      <c r="P75" s="1070"/>
      <c r="Q75" s="1070"/>
      <c r="R75" s="1070"/>
      <c r="S75" s="831"/>
      <c r="T75" s="831"/>
      <c r="U75" s="831"/>
      <c r="V75" s="831"/>
      <c r="W75" s="831"/>
      <c r="X75" s="831"/>
      <c r="Y75" s="831"/>
      <c r="Z75" s="1098"/>
      <c r="AA75" s="1084"/>
      <c r="AB75" s="1084"/>
    </row>
    <row r="76" spans="1:30" ht="30" customHeight="1">
      <c r="A76" s="1084"/>
      <c r="B76" s="1102"/>
      <c r="C76" s="1119"/>
      <c r="D76" s="1070"/>
      <c r="E76" s="1070"/>
      <c r="F76" s="1070"/>
      <c r="G76" s="1106" t="s">
        <v>54</v>
      </c>
      <c r="H76" s="1061" t="s">
        <v>1532</v>
      </c>
      <c r="I76" s="1070"/>
      <c r="J76" s="1070"/>
      <c r="K76" s="1070"/>
      <c r="L76" s="1070"/>
      <c r="M76" s="1070"/>
      <c r="N76" s="1070"/>
      <c r="O76" s="1070"/>
      <c r="P76" s="1070"/>
      <c r="Q76" s="1070"/>
      <c r="R76" s="3096">
        <v>39</v>
      </c>
      <c r="S76" s="3098"/>
      <c r="T76" s="3099"/>
      <c r="U76" s="3099"/>
      <c r="V76" s="3099"/>
      <c r="W76" s="3099"/>
      <c r="X76" s="3099"/>
      <c r="Y76" s="3100"/>
      <c r="Z76" s="1098"/>
      <c r="AA76" s="1084"/>
      <c r="AB76" s="1084"/>
    </row>
    <row r="77" spans="1:30" ht="30" customHeight="1">
      <c r="A77" s="1084"/>
      <c r="B77" s="1102"/>
      <c r="C77" s="1119"/>
      <c r="D77" s="1070"/>
      <c r="E77" s="1070"/>
      <c r="F77" s="1070"/>
      <c r="G77" s="1070"/>
      <c r="H77" s="1062" t="s">
        <v>1533</v>
      </c>
      <c r="I77" s="1070"/>
      <c r="J77" s="1070"/>
      <c r="K77" s="1070"/>
      <c r="L77" s="1070"/>
      <c r="M77" s="1070"/>
      <c r="N77" s="1070"/>
      <c r="O77" s="1070"/>
      <c r="P77" s="1070"/>
      <c r="Q77" s="1070"/>
      <c r="R77" s="3096"/>
      <c r="S77" s="3101"/>
      <c r="T77" s="3102"/>
      <c r="U77" s="3102"/>
      <c r="V77" s="3102"/>
      <c r="W77" s="3102"/>
      <c r="X77" s="3102"/>
      <c r="Y77" s="3103"/>
      <c r="Z77" s="1098"/>
      <c r="AA77" s="1084"/>
      <c r="AB77" s="1084"/>
    </row>
    <row r="78" spans="1:30" ht="39.950000000000003" customHeight="1">
      <c r="A78" s="1084"/>
      <c r="B78" s="1102"/>
      <c r="C78" s="1113"/>
      <c r="D78" s="1070"/>
      <c r="E78" s="1070"/>
      <c r="F78" s="1070"/>
      <c r="G78" s="1070"/>
      <c r="H78" s="1070"/>
      <c r="I78" s="1070"/>
      <c r="J78" s="1070"/>
      <c r="K78" s="1070"/>
      <c r="L78" s="1070"/>
      <c r="M78" s="1070"/>
      <c r="N78" s="1070"/>
      <c r="O78" s="1064"/>
      <c r="P78" s="1070"/>
      <c r="Q78" s="1070"/>
      <c r="R78" s="1113"/>
      <c r="S78" s="1064"/>
      <c r="T78" s="893"/>
      <c r="U78" s="1144"/>
      <c r="V78" s="1144"/>
      <c r="W78" s="1144"/>
      <c r="X78" s="1144"/>
      <c r="Y78" s="1144"/>
      <c r="Z78" s="1126"/>
      <c r="AA78" s="1070"/>
      <c r="AB78" s="1070"/>
      <c r="AC78" s="69"/>
      <c r="AD78" s="69"/>
    </row>
    <row r="79" spans="1:30" ht="39.950000000000003" customHeight="1" thickBot="1">
      <c r="A79" s="1084"/>
      <c r="B79" s="1114"/>
      <c r="C79" s="1115"/>
      <c r="D79" s="1115"/>
      <c r="E79" s="1115"/>
      <c r="F79" s="1115"/>
      <c r="G79" s="1115"/>
      <c r="H79" s="1115"/>
      <c r="I79" s="1115"/>
      <c r="J79" s="1115"/>
      <c r="K79" s="1115"/>
      <c r="L79" s="1115"/>
      <c r="M79" s="1115"/>
      <c r="N79" s="1115"/>
      <c r="O79" s="1115"/>
      <c r="P79" s="1115"/>
      <c r="Q79" s="1115"/>
      <c r="R79" s="1115"/>
      <c r="S79" s="1115"/>
      <c r="T79" s="1115"/>
      <c r="U79" s="1145"/>
      <c r="V79" s="1115"/>
      <c r="W79" s="1115"/>
      <c r="X79" s="1115"/>
      <c r="Y79" s="1115"/>
      <c r="Z79" s="1117"/>
      <c r="AA79" s="1070"/>
      <c r="AB79" s="1070"/>
      <c r="AC79" s="69"/>
      <c r="AD79" s="69"/>
    </row>
    <row r="80" spans="1:30" ht="30" customHeight="1">
      <c r="A80" s="1084"/>
      <c r="B80" s="1088"/>
      <c r="C80" s="1088"/>
      <c r="D80" s="1088"/>
      <c r="E80" s="1088"/>
      <c r="F80" s="1088"/>
      <c r="G80" s="1088"/>
      <c r="H80" s="1088"/>
      <c r="I80" s="1088"/>
      <c r="J80" s="1088"/>
      <c r="K80" s="1088"/>
      <c r="L80" s="1088"/>
      <c r="M80" s="1088"/>
      <c r="N80" s="1088"/>
      <c r="O80" s="1088"/>
      <c r="P80" s="1088"/>
      <c r="Q80" s="1088"/>
      <c r="R80" s="1088"/>
      <c r="S80" s="1088"/>
      <c r="T80" s="1091"/>
      <c r="U80" s="1088"/>
      <c r="V80" s="1088"/>
      <c r="W80" s="1088"/>
      <c r="X80" s="1088"/>
      <c r="Y80" s="1088"/>
      <c r="Z80" s="1088"/>
      <c r="AA80" s="1070"/>
      <c r="AB80" s="1070"/>
      <c r="AC80" s="69"/>
      <c r="AD80" s="69"/>
    </row>
    <row r="81" spans="1:30" ht="30" customHeight="1">
      <c r="A81" s="1084"/>
      <c r="B81" s="1127"/>
      <c r="C81" s="1127"/>
      <c r="D81" s="1127"/>
      <c r="E81" s="1127"/>
      <c r="F81" s="1127"/>
      <c r="G81" s="1127"/>
      <c r="H81" s="1127"/>
      <c r="I81" s="1127"/>
      <c r="J81" s="1127"/>
      <c r="K81" s="1127"/>
      <c r="L81" s="1127"/>
      <c r="M81" s="1127"/>
      <c r="N81" s="1127"/>
      <c r="O81" s="1127"/>
      <c r="P81" s="1127"/>
      <c r="Q81" s="1127"/>
      <c r="R81" s="1127"/>
      <c r="S81" s="1127"/>
      <c r="T81" s="1127"/>
      <c r="U81" s="1127"/>
      <c r="V81" s="1127"/>
      <c r="W81" s="1127"/>
      <c r="X81" s="1127"/>
      <c r="Y81" s="1127"/>
      <c r="Z81" s="1127"/>
      <c r="AA81" s="1128"/>
      <c r="AB81" s="1070"/>
      <c r="AC81" s="69"/>
      <c r="AD81" s="69"/>
    </row>
    <row r="82" spans="1:30" ht="30" customHeight="1">
      <c r="A82" s="3097">
        <v>29</v>
      </c>
      <c r="B82" s="3097"/>
      <c r="C82" s="3097"/>
      <c r="D82" s="3097"/>
      <c r="E82" s="3097"/>
      <c r="F82" s="3097"/>
      <c r="G82" s="3097"/>
      <c r="H82" s="3097"/>
      <c r="I82" s="3097"/>
      <c r="J82" s="3097"/>
      <c r="K82" s="3097"/>
      <c r="L82" s="3097"/>
      <c r="M82" s="3097"/>
      <c r="N82" s="3097"/>
      <c r="O82" s="3097"/>
      <c r="P82" s="3097"/>
      <c r="Q82" s="3097"/>
      <c r="R82" s="3097"/>
      <c r="S82" s="3097"/>
      <c r="T82" s="3097"/>
      <c r="U82" s="3097"/>
      <c r="V82" s="3097"/>
      <c r="W82" s="3097"/>
      <c r="X82" s="3097"/>
      <c r="Y82" s="3097"/>
      <c r="Z82" s="3097"/>
      <c r="AA82" s="3097"/>
      <c r="AB82" s="1070"/>
      <c r="AC82" s="69"/>
      <c r="AD82" s="69"/>
    </row>
    <row r="83" spans="1:30" ht="30" customHeight="1">
      <c r="A83" s="3097"/>
      <c r="B83" s="3097"/>
      <c r="C83" s="3097"/>
      <c r="D83" s="3097"/>
      <c r="E83" s="3097"/>
      <c r="F83" s="3097"/>
      <c r="G83" s="3097"/>
      <c r="H83" s="3097"/>
      <c r="I83" s="3097"/>
      <c r="J83" s="3097"/>
      <c r="K83" s="3097"/>
      <c r="L83" s="3097"/>
      <c r="M83" s="3097"/>
      <c r="N83" s="3097"/>
      <c r="O83" s="3097"/>
      <c r="P83" s="3097"/>
      <c r="Q83" s="3097"/>
      <c r="R83" s="3097"/>
      <c r="S83" s="3097"/>
      <c r="T83" s="3097"/>
      <c r="U83" s="3097"/>
      <c r="V83" s="3097"/>
      <c r="W83" s="3097"/>
      <c r="X83" s="3097"/>
      <c r="Y83" s="3097"/>
      <c r="Z83" s="3097"/>
      <c r="AA83" s="3097"/>
      <c r="AB83" s="1070"/>
      <c r="AC83" s="69"/>
      <c r="AD83" s="69"/>
    </row>
    <row r="84" spans="1:30">
      <c r="A84" s="1084"/>
      <c r="B84" s="1084"/>
      <c r="C84" s="1084"/>
      <c r="D84" s="1084"/>
      <c r="E84" s="1084"/>
      <c r="F84" s="1084"/>
      <c r="G84" s="1084"/>
      <c r="H84" s="1084"/>
      <c r="I84" s="1084"/>
      <c r="J84" s="1084"/>
      <c r="K84" s="1084"/>
      <c r="L84" s="1084"/>
      <c r="M84" s="1084"/>
      <c r="N84" s="1084"/>
      <c r="O84" s="1084"/>
      <c r="P84" s="1084"/>
      <c r="Q84" s="1084"/>
      <c r="R84" s="1084"/>
      <c r="S84" s="1084"/>
      <c r="T84" s="1086"/>
      <c r="U84" s="1084"/>
      <c r="V84" s="1084"/>
      <c r="W84" s="1084"/>
      <c r="X84" s="1084"/>
      <c r="Y84" s="1084"/>
      <c r="Z84" s="1084"/>
      <c r="AA84" s="1084"/>
      <c r="AB84" s="1084"/>
    </row>
  </sheetData>
  <mergeCells count="29">
    <mergeCell ref="U6:Y6"/>
    <mergeCell ref="V7:X7"/>
    <mergeCell ref="A82:AA83"/>
    <mergeCell ref="R35:R36"/>
    <mergeCell ref="R40:R41"/>
    <mergeCell ref="U46:Y46"/>
    <mergeCell ref="G32:G33"/>
    <mergeCell ref="M32:M33"/>
    <mergeCell ref="U62:Y62"/>
    <mergeCell ref="R49:R50"/>
    <mergeCell ref="R11:R12"/>
    <mergeCell ref="S11:Y12"/>
    <mergeCell ref="R14:R15"/>
    <mergeCell ref="S14:Y15"/>
    <mergeCell ref="R17:R18"/>
    <mergeCell ref="S17:Y18"/>
    <mergeCell ref="R73:R74"/>
    <mergeCell ref="R76:R77"/>
    <mergeCell ref="R20:R21"/>
    <mergeCell ref="S20:Y21"/>
    <mergeCell ref="R23:R24"/>
    <mergeCell ref="S23:Y24"/>
    <mergeCell ref="R67:R68"/>
    <mergeCell ref="S49:Y50"/>
    <mergeCell ref="S35:Y36"/>
    <mergeCell ref="S40:Y41"/>
    <mergeCell ref="S67:Y68"/>
    <mergeCell ref="S73:Y74"/>
    <mergeCell ref="S76:Y77"/>
  </mergeCells>
  <pageMargins left="0.39370078740157483" right="0.39370078740157483" top="0.51181102362204722" bottom="0.51181102362204722" header="0" footer="0"/>
  <pageSetup paperSize="9" scale="30" fitToHeight="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L94"/>
  <sheetViews>
    <sheetView view="pageBreakPreview" zoomScale="40" zoomScaleNormal="51" zoomScaleSheetLayoutView="40" workbookViewId="0">
      <selection activeCell="BU11" sqref="BU11"/>
    </sheetView>
  </sheetViews>
  <sheetFormatPr defaultColWidth="2.140625" defaultRowHeight="32.25" customHeight="1"/>
  <cols>
    <col min="1" max="2" width="3.7109375" style="232" customWidth="1"/>
    <col min="3" max="3" width="9.7109375" style="232" customWidth="1"/>
    <col min="4" max="5" width="3.7109375" style="232" customWidth="1"/>
    <col min="6" max="33" width="3.5703125" style="232" customWidth="1"/>
    <col min="34" max="41" width="3.7109375" style="232" customWidth="1"/>
    <col min="42" max="46" width="3.5703125" style="232" customWidth="1"/>
    <col min="47" max="47" width="4.85546875" style="232" customWidth="1"/>
    <col min="48" max="62" width="3.5703125" style="232" customWidth="1"/>
    <col min="63" max="63" width="5.42578125" style="232" customWidth="1"/>
    <col min="64" max="81" width="3.5703125" style="232" customWidth="1"/>
    <col min="82" max="83" width="3.7109375" style="232" customWidth="1"/>
    <col min="84" max="84" width="2.7109375" style="232" customWidth="1"/>
    <col min="85" max="89" width="2.140625" style="232"/>
    <col min="90" max="90" width="2.140625" style="232" customWidth="1"/>
    <col min="91" max="91" width="2.140625" style="232"/>
    <col min="92" max="92" width="21.85546875" style="232" customWidth="1"/>
    <col min="93" max="250" width="2.140625" style="232"/>
    <col min="251" max="251" width="3.5703125" style="232" customWidth="1"/>
    <col min="252" max="252" width="8.5703125" style="232" bestFit="1" customWidth="1"/>
    <col min="253" max="253" width="3.5703125" style="232" customWidth="1"/>
    <col min="254" max="257" width="1.28515625" style="232" customWidth="1"/>
    <col min="258" max="339" width="3.5703125" style="232" customWidth="1"/>
    <col min="340" max="506" width="2.140625" style="232"/>
    <col min="507" max="507" width="3.5703125" style="232" customWidth="1"/>
    <col min="508" max="508" width="8.5703125" style="232" bestFit="1" customWidth="1"/>
    <col min="509" max="509" width="3.5703125" style="232" customWidth="1"/>
    <col min="510" max="513" width="1.28515625" style="232" customWidth="1"/>
    <col min="514" max="595" width="3.5703125" style="232" customWidth="1"/>
    <col min="596" max="762" width="2.140625" style="232"/>
    <col min="763" max="763" width="3.5703125" style="232" customWidth="1"/>
    <col min="764" max="764" width="8.5703125" style="232" bestFit="1" customWidth="1"/>
    <col min="765" max="765" width="3.5703125" style="232" customWidth="1"/>
    <col min="766" max="769" width="1.28515625" style="232" customWidth="1"/>
    <col min="770" max="851" width="3.5703125" style="232" customWidth="1"/>
    <col min="852" max="1018" width="2.140625" style="232"/>
    <col min="1019" max="1019" width="3.5703125" style="232" customWidth="1"/>
    <col min="1020" max="1020" width="8.5703125" style="232" bestFit="1" customWidth="1"/>
    <col min="1021" max="1021" width="3.5703125" style="232" customWidth="1"/>
    <col min="1022" max="1025" width="1.28515625" style="232" customWidth="1"/>
    <col min="1026" max="1107" width="3.5703125" style="232" customWidth="1"/>
    <col min="1108" max="1274" width="2.140625" style="232"/>
    <col min="1275" max="1275" width="3.5703125" style="232" customWidth="1"/>
    <col min="1276" max="1276" width="8.5703125" style="232" bestFit="1" customWidth="1"/>
    <col min="1277" max="1277" width="3.5703125" style="232" customWidth="1"/>
    <col min="1278" max="1281" width="1.28515625" style="232" customWidth="1"/>
    <col min="1282" max="1363" width="3.5703125" style="232" customWidth="1"/>
    <col min="1364" max="1530" width="2.140625" style="232"/>
    <col min="1531" max="1531" width="3.5703125" style="232" customWidth="1"/>
    <col min="1532" max="1532" width="8.5703125" style="232" bestFit="1" customWidth="1"/>
    <col min="1533" max="1533" width="3.5703125" style="232" customWidth="1"/>
    <col min="1534" max="1537" width="1.28515625" style="232" customWidth="1"/>
    <col min="1538" max="1619" width="3.5703125" style="232" customWidth="1"/>
    <col min="1620" max="1786" width="2.140625" style="232"/>
    <col min="1787" max="1787" width="3.5703125" style="232" customWidth="1"/>
    <col min="1788" max="1788" width="8.5703125" style="232" bestFit="1" customWidth="1"/>
    <col min="1789" max="1789" width="3.5703125" style="232" customWidth="1"/>
    <col min="1790" max="1793" width="1.28515625" style="232" customWidth="1"/>
    <col min="1794" max="1875" width="3.5703125" style="232" customWidth="1"/>
    <col min="1876" max="2042" width="2.140625" style="232"/>
    <col min="2043" max="2043" width="3.5703125" style="232" customWidth="1"/>
    <col min="2044" max="2044" width="8.5703125" style="232" bestFit="1" customWidth="1"/>
    <col min="2045" max="2045" width="3.5703125" style="232" customWidth="1"/>
    <col min="2046" max="2049" width="1.28515625" style="232" customWidth="1"/>
    <col min="2050" max="2131" width="3.5703125" style="232" customWidth="1"/>
    <col min="2132" max="2298" width="2.140625" style="232"/>
    <col min="2299" max="2299" width="3.5703125" style="232" customWidth="1"/>
    <col min="2300" max="2300" width="8.5703125" style="232" bestFit="1" customWidth="1"/>
    <col min="2301" max="2301" width="3.5703125" style="232" customWidth="1"/>
    <col min="2302" max="2305" width="1.28515625" style="232" customWidth="1"/>
    <col min="2306" max="2387" width="3.5703125" style="232" customWidth="1"/>
    <col min="2388" max="2554" width="2.140625" style="232"/>
    <col min="2555" max="2555" width="3.5703125" style="232" customWidth="1"/>
    <col min="2556" max="2556" width="8.5703125" style="232" bestFit="1" customWidth="1"/>
    <col min="2557" max="2557" width="3.5703125" style="232" customWidth="1"/>
    <col min="2558" max="2561" width="1.28515625" style="232" customWidth="1"/>
    <col min="2562" max="2643" width="3.5703125" style="232" customWidth="1"/>
    <col min="2644" max="2810" width="2.140625" style="232"/>
    <col min="2811" max="2811" width="3.5703125" style="232" customWidth="1"/>
    <col min="2812" max="2812" width="8.5703125" style="232" bestFit="1" customWidth="1"/>
    <col min="2813" max="2813" width="3.5703125" style="232" customWidth="1"/>
    <col min="2814" max="2817" width="1.28515625" style="232" customWidth="1"/>
    <col min="2818" max="2899" width="3.5703125" style="232" customWidth="1"/>
    <col min="2900" max="3066" width="2.140625" style="232"/>
    <col min="3067" max="3067" width="3.5703125" style="232" customWidth="1"/>
    <col min="3068" max="3068" width="8.5703125" style="232" bestFit="1" customWidth="1"/>
    <col min="3069" max="3069" width="3.5703125" style="232" customWidth="1"/>
    <col min="3070" max="3073" width="1.28515625" style="232" customWidth="1"/>
    <col min="3074" max="3155" width="3.5703125" style="232" customWidth="1"/>
    <col min="3156" max="3322" width="2.140625" style="232"/>
    <col min="3323" max="3323" width="3.5703125" style="232" customWidth="1"/>
    <col min="3324" max="3324" width="8.5703125" style="232" bestFit="1" customWidth="1"/>
    <col min="3325" max="3325" width="3.5703125" style="232" customWidth="1"/>
    <col min="3326" max="3329" width="1.28515625" style="232" customWidth="1"/>
    <col min="3330" max="3411" width="3.5703125" style="232" customWidth="1"/>
    <col min="3412" max="3578" width="2.140625" style="232"/>
    <col min="3579" max="3579" width="3.5703125" style="232" customWidth="1"/>
    <col min="3580" max="3580" width="8.5703125" style="232" bestFit="1" customWidth="1"/>
    <col min="3581" max="3581" width="3.5703125" style="232" customWidth="1"/>
    <col min="3582" max="3585" width="1.28515625" style="232" customWidth="1"/>
    <col min="3586" max="3667" width="3.5703125" style="232" customWidth="1"/>
    <col min="3668" max="3834" width="2.140625" style="232"/>
    <col min="3835" max="3835" width="3.5703125" style="232" customWidth="1"/>
    <col min="3836" max="3836" width="8.5703125" style="232" bestFit="1" customWidth="1"/>
    <col min="3837" max="3837" width="3.5703125" style="232" customWidth="1"/>
    <col min="3838" max="3841" width="1.28515625" style="232" customWidth="1"/>
    <col min="3842" max="3923" width="3.5703125" style="232" customWidth="1"/>
    <col min="3924" max="4090" width="2.140625" style="232"/>
    <col min="4091" max="4091" width="3.5703125" style="232" customWidth="1"/>
    <col min="4092" max="4092" width="8.5703125" style="232" bestFit="1" customWidth="1"/>
    <col min="4093" max="4093" width="3.5703125" style="232" customWidth="1"/>
    <col min="4094" max="4097" width="1.28515625" style="232" customWidth="1"/>
    <col min="4098" max="4179" width="3.5703125" style="232" customWidth="1"/>
    <col min="4180" max="4346" width="2.140625" style="232"/>
    <col min="4347" max="4347" width="3.5703125" style="232" customWidth="1"/>
    <col min="4348" max="4348" width="8.5703125" style="232" bestFit="1" customWidth="1"/>
    <col min="4349" max="4349" width="3.5703125" style="232" customWidth="1"/>
    <col min="4350" max="4353" width="1.28515625" style="232" customWidth="1"/>
    <col min="4354" max="4435" width="3.5703125" style="232" customWidth="1"/>
    <col min="4436" max="4602" width="2.140625" style="232"/>
    <col min="4603" max="4603" width="3.5703125" style="232" customWidth="1"/>
    <col min="4604" max="4604" width="8.5703125" style="232" bestFit="1" customWidth="1"/>
    <col min="4605" max="4605" width="3.5703125" style="232" customWidth="1"/>
    <col min="4606" max="4609" width="1.28515625" style="232" customWidth="1"/>
    <col min="4610" max="4691" width="3.5703125" style="232" customWidth="1"/>
    <col min="4692" max="4858" width="2.140625" style="232"/>
    <col min="4859" max="4859" width="3.5703125" style="232" customWidth="1"/>
    <col min="4860" max="4860" width="8.5703125" style="232" bestFit="1" customWidth="1"/>
    <col min="4861" max="4861" width="3.5703125" style="232" customWidth="1"/>
    <col min="4862" max="4865" width="1.28515625" style="232" customWidth="1"/>
    <col min="4866" max="4947" width="3.5703125" style="232" customWidth="1"/>
    <col min="4948" max="5114" width="2.140625" style="232"/>
    <col min="5115" max="5115" width="3.5703125" style="232" customWidth="1"/>
    <col min="5116" max="5116" width="8.5703125" style="232" bestFit="1" customWidth="1"/>
    <col min="5117" max="5117" width="3.5703125" style="232" customWidth="1"/>
    <col min="5118" max="5121" width="1.28515625" style="232" customWidth="1"/>
    <col min="5122" max="5203" width="3.5703125" style="232" customWidth="1"/>
    <col min="5204" max="5370" width="2.140625" style="232"/>
    <col min="5371" max="5371" width="3.5703125" style="232" customWidth="1"/>
    <col min="5372" max="5372" width="8.5703125" style="232" bestFit="1" customWidth="1"/>
    <col min="5373" max="5373" width="3.5703125" style="232" customWidth="1"/>
    <col min="5374" max="5377" width="1.28515625" style="232" customWidth="1"/>
    <col min="5378" max="5459" width="3.5703125" style="232" customWidth="1"/>
    <col min="5460" max="5626" width="2.140625" style="232"/>
    <col min="5627" max="5627" width="3.5703125" style="232" customWidth="1"/>
    <col min="5628" max="5628" width="8.5703125" style="232" bestFit="1" customWidth="1"/>
    <col min="5629" max="5629" width="3.5703125" style="232" customWidth="1"/>
    <col min="5630" max="5633" width="1.28515625" style="232" customWidth="1"/>
    <col min="5634" max="5715" width="3.5703125" style="232" customWidth="1"/>
    <col min="5716" max="5882" width="2.140625" style="232"/>
    <col min="5883" max="5883" width="3.5703125" style="232" customWidth="1"/>
    <col min="5884" max="5884" width="8.5703125" style="232" bestFit="1" customWidth="1"/>
    <col min="5885" max="5885" width="3.5703125" style="232" customWidth="1"/>
    <col min="5886" max="5889" width="1.28515625" style="232" customWidth="1"/>
    <col min="5890" max="5971" width="3.5703125" style="232" customWidth="1"/>
    <col min="5972" max="6138" width="2.140625" style="232"/>
    <col min="6139" max="6139" width="3.5703125" style="232" customWidth="1"/>
    <col min="6140" max="6140" width="8.5703125" style="232" bestFit="1" customWidth="1"/>
    <col min="6141" max="6141" width="3.5703125" style="232" customWidth="1"/>
    <col min="6142" max="6145" width="1.28515625" style="232" customWidth="1"/>
    <col min="6146" max="6227" width="3.5703125" style="232" customWidth="1"/>
    <col min="6228" max="6394" width="2.140625" style="232"/>
    <col min="6395" max="6395" width="3.5703125" style="232" customWidth="1"/>
    <col min="6396" max="6396" width="8.5703125" style="232" bestFit="1" customWidth="1"/>
    <col min="6397" max="6397" width="3.5703125" style="232" customWidth="1"/>
    <col min="6398" max="6401" width="1.28515625" style="232" customWidth="1"/>
    <col min="6402" max="6483" width="3.5703125" style="232" customWidth="1"/>
    <col min="6484" max="6650" width="2.140625" style="232"/>
    <col min="6651" max="6651" width="3.5703125" style="232" customWidth="1"/>
    <col min="6652" max="6652" width="8.5703125" style="232" bestFit="1" customWidth="1"/>
    <col min="6653" max="6653" width="3.5703125" style="232" customWidth="1"/>
    <col min="6654" max="6657" width="1.28515625" style="232" customWidth="1"/>
    <col min="6658" max="6739" width="3.5703125" style="232" customWidth="1"/>
    <col min="6740" max="6906" width="2.140625" style="232"/>
    <col min="6907" max="6907" width="3.5703125" style="232" customWidth="1"/>
    <col min="6908" max="6908" width="8.5703125" style="232" bestFit="1" customWidth="1"/>
    <col min="6909" max="6909" width="3.5703125" style="232" customWidth="1"/>
    <col min="6910" max="6913" width="1.28515625" style="232" customWidth="1"/>
    <col min="6914" max="6995" width="3.5703125" style="232" customWidth="1"/>
    <col min="6996" max="7162" width="2.140625" style="232"/>
    <col min="7163" max="7163" width="3.5703125" style="232" customWidth="1"/>
    <col min="7164" max="7164" width="8.5703125" style="232" bestFit="1" customWidth="1"/>
    <col min="7165" max="7165" width="3.5703125" style="232" customWidth="1"/>
    <col min="7166" max="7169" width="1.28515625" style="232" customWidth="1"/>
    <col min="7170" max="7251" width="3.5703125" style="232" customWidth="1"/>
    <col min="7252" max="7418" width="2.140625" style="232"/>
    <col min="7419" max="7419" width="3.5703125" style="232" customWidth="1"/>
    <col min="7420" max="7420" width="8.5703125" style="232" bestFit="1" customWidth="1"/>
    <col min="7421" max="7421" width="3.5703125" style="232" customWidth="1"/>
    <col min="7422" max="7425" width="1.28515625" style="232" customWidth="1"/>
    <col min="7426" max="7507" width="3.5703125" style="232" customWidth="1"/>
    <col min="7508" max="7674" width="2.140625" style="232"/>
    <col min="7675" max="7675" width="3.5703125" style="232" customWidth="1"/>
    <col min="7676" max="7676" width="8.5703125" style="232" bestFit="1" customWidth="1"/>
    <col min="7677" max="7677" width="3.5703125" style="232" customWidth="1"/>
    <col min="7678" max="7681" width="1.28515625" style="232" customWidth="1"/>
    <col min="7682" max="7763" width="3.5703125" style="232" customWidth="1"/>
    <col min="7764" max="7930" width="2.140625" style="232"/>
    <col min="7931" max="7931" width="3.5703125" style="232" customWidth="1"/>
    <col min="7932" max="7932" width="8.5703125" style="232" bestFit="1" customWidth="1"/>
    <col min="7933" max="7933" width="3.5703125" style="232" customWidth="1"/>
    <col min="7934" max="7937" width="1.28515625" style="232" customWidth="1"/>
    <col min="7938" max="8019" width="3.5703125" style="232" customWidth="1"/>
    <col min="8020" max="8186" width="2.140625" style="232"/>
    <col min="8187" max="8187" width="3.5703125" style="232" customWidth="1"/>
    <col min="8188" max="8188" width="8.5703125" style="232" bestFit="1" customWidth="1"/>
    <col min="8189" max="8189" width="3.5703125" style="232" customWidth="1"/>
    <col min="8190" max="8193" width="1.28515625" style="232" customWidth="1"/>
    <col min="8194" max="8275" width="3.5703125" style="232" customWidth="1"/>
    <col min="8276" max="8442" width="2.140625" style="232"/>
    <col min="8443" max="8443" width="3.5703125" style="232" customWidth="1"/>
    <col min="8444" max="8444" width="8.5703125" style="232" bestFit="1" customWidth="1"/>
    <col min="8445" max="8445" width="3.5703125" style="232" customWidth="1"/>
    <col min="8446" max="8449" width="1.28515625" style="232" customWidth="1"/>
    <col min="8450" max="8531" width="3.5703125" style="232" customWidth="1"/>
    <col min="8532" max="8698" width="2.140625" style="232"/>
    <col min="8699" max="8699" width="3.5703125" style="232" customWidth="1"/>
    <col min="8700" max="8700" width="8.5703125" style="232" bestFit="1" customWidth="1"/>
    <col min="8701" max="8701" width="3.5703125" style="232" customWidth="1"/>
    <col min="8702" max="8705" width="1.28515625" style="232" customWidth="1"/>
    <col min="8706" max="8787" width="3.5703125" style="232" customWidth="1"/>
    <col min="8788" max="8954" width="2.140625" style="232"/>
    <col min="8955" max="8955" width="3.5703125" style="232" customWidth="1"/>
    <col min="8956" max="8956" width="8.5703125" style="232" bestFit="1" customWidth="1"/>
    <col min="8957" max="8957" width="3.5703125" style="232" customWidth="1"/>
    <col min="8958" max="8961" width="1.28515625" style="232" customWidth="1"/>
    <col min="8962" max="9043" width="3.5703125" style="232" customWidth="1"/>
    <col min="9044" max="9210" width="2.140625" style="232"/>
    <col min="9211" max="9211" width="3.5703125" style="232" customWidth="1"/>
    <col min="9212" max="9212" width="8.5703125" style="232" bestFit="1" customWidth="1"/>
    <col min="9213" max="9213" width="3.5703125" style="232" customWidth="1"/>
    <col min="9214" max="9217" width="1.28515625" style="232" customWidth="1"/>
    <col min="9218" max="9299" width="3.5703125" style="232" customWidth="1"/>
    <col min="9300" max="9466" width="2.140625" style="232"/>
    <col min="9467" max="9467" width="3.5703125" style="232" customWidth="1"/>
    <col min="9468" max="9468" width="8.5703125" style="232" bestFit="1" customWidth="1"/>
    <col min="9469" max="9469" width="3.5703125" style="232" customWidth="1"/>
    <col min="9470" max="9473" width="1.28515625" style="232" customWidth="1"/>
    <col min="9474" max="9555" width="3.5703125" style="232" customWidth="1"/>
    <col min="9556" max="9722" width="2.140625" style="232"/>
    <col min="9723" max="9723" width="3.5703125" style="232" customWidth="1"/>
    <col min="9724" max="9724" width="8.5703125" style="232" bestFit="1" customWidth="1"/>
    <col min="9725" max="9725" width="3.5703125" style="232" customWidth="1"/>
    <col min="9726" max="9729" width="1.28515625" style="232" customWidth="1"/>
    <col min="9730" max="9811" width="3.5703125" style="232" customWidth="1"/>
    <col min="9812" max="9978" width="2.140625" style="232"/>
    <col min="9979" max="9979" width="3.5703125" style="232" customWidth="1"/>
    <col min="9980" max="9980" width="8.5703125" style="232" bestFit="1" customWidth="1"/>
    <col min="9981" max="9981" width="3.5703125" style="232" customWidth="1"/>
    <col min="9982" max="9985" width="1.28515625" style="232" customWidth="1"/>
    <col min="9986" max="10067" width="3.5703125" style="232" customWidth="1"/>
    <col min="10068" max="10234" width="2.140625" style="232"/>
    <col min="10235" max="10235" width="3.5703125" style="232" customWidth="1"/>
    <col min="10236" max="10236" width="8.5703125" style="232" bestFit="1" customWidth="1"/>
    <col min="10237" max="10237" width="3.5703125" style="232" customWidth="1"/>
    <col min="10238" max="10241" width="1.28515625" style="232" customWidth="1"/>
    <col min="10242" max="10323" width="3.5703125" style="232" customWidth="1"/>
    <col min="10324" max="10490" width="2.140625" style="232"/>
    <col min="10491" max="10491" width="3.5703125" style="232" customWidth="1"/>
    <col min="10492" max="10492" width="8.5703125" style="232" bestFit="1" customWidth="1"/>
    <col min="10493" max="10493" width="3.5703125" style="232" customWidth="1"/>
    <col min="10494" max="10497" width="1.28515625" style="232" customWidth="1"/>
    <col min="10498" max="10579" width="3.5703125" style="232" customWidth="1"/>
    <col min="10580" max="10746" width="2.140625" style="232"/>
    <col min="10747" max="10747" width="3.5703125" style="232" customWidth="1"/>
    <col min="10748" max="10748" width="8.5703125" style="232" bestFit="1" customWidth="1"/>
    <col min="10749" max="10749" width="3.5703125" style="232" customWidth="1"/>
    <col min="10750" max="10753" width="1.28515625" style="232" customWidth="1"/>
    <col min="10754" max="10835" width="3.5703125" style="232" customWidth="1"/>
    <col min="10836" max="11002" width="2.140625" style="232"/>
    <col min="11003" max="11003" width="3.5703125" style="232" customWidth="1"/>
    <col min="11004" max="11004" width="8.5703125" style="232" bestFit="1" customWidth="1"/>
    <col min="11005" max="11005" width="3.5703125" style="232" customWidth="1"/>
    <col min="11006" max="11009" width="1.28515625" style="232" customWidth="1"/>
    <col min="11010" max="11091" width="3.5703125" style="232" customWidth="1"/>
    <col min="11092" max="11258" width="2.140625" style="232"/>
    <col min="11259" max="11259" width="3.5703125" style="232" customWidth="1"/>
    <col min="11260" max="11260" width="8.5703125" style="232" bestFit="1" customWidth="1"/>
    <col min="11261" max="11261" width="3.5703125" style="232" customWidth="1"/>
    <col min="11262" max="11265" width="1.28515625" style="232" customWidth="1"/>
    <col min="11266" max="11347" width="3.5703125" style="232" customWidth="1"/>
    <col min="11348" max="11514" width="2.140625" style="232"/>
    <col min="11515" max="11515" width="3.5703125" style="232" customWidth="1"/>
    <col min="11516" max="11516" width="8.5703125" style="232" bestFit="1" customWidth="1"/>
    <col min="11517" max="11517" width="3.5703125" style="232" customWidth="1"/>
    <col min="11518" max="11521" width="1.28515625" style="232" customWidth="1"/>
    <col min="11522" max="11603" width="3.5703125" style="232" customWidth="1"/>
    <col min="11604" max="11770" width="2.140625" style="232"/>
    <col min="11771" max="11771" width="3.5703125" style="232" customWidth="1"/>
    <col min="11772" max="11772" width="8.5703125" style="232" bestFit="1" customWidth="1"/>
    <col min="11773" max="11773" width="3.5703125" style="232" customWidth="1"/>
    <col min="11774" max="11777" width="1.28515625" style="232" customWidth="1"/>
    <col min="11778" max="11859" width="3.5703125" style="232" customWidth="1"/>
    <col min="11860" max="12026" width="2.140625" style="232"/>
    <col min="12027" max="12027" width="3.5703125" style="232" customWidth="1"/>
    <col min="12028" max="12028" width="8.5703125" style="232" bestFit="1" customWidth="1"/>
    <col min="12029" max="12029" width="3.5703125" style="232" customWidth="1"/>
    <col min="12030" max="12033" width="1.28515625" style="232" customWidth="1"/>
    <col min="12034" max="12115" width="3.5703125" style="232" customWidth="1"/>
    <col min="12116" max="12282" width="2.140625" style="232"/>
    <col min="12283" max="12283" width="3.5703125" style="232" customWidth="1"/>
    <col min="12284" max="12284" width="8.5703125" style="232" bestFit="1" customWidth="1"/>
    <col min="12285" max="12285" width="3.5703125" style="232" customWidth="1"/>
    <col min="12286" max="12289" width="1.28515625" style="232" customWidth="1"/>
    <col min="12290" max="12371" width="3.5703125" style="232" customWidth="1"/>
    <col min="12372" max="12538" width="2.140625" style="232"/>
    <col min="12539" max="12539" width="3.5703125" style="232" customWidth="1"/>
    <col min="12540" max="12540" width="8.5703125" style="232" bestFit="1" customWidth="1"/>
    <col min="12541" max="12541" width="3.5703125" style="232" customWidth="1"/>
    <col min="12542" max="12545" width="1.28515625" style="232" customWidth="1"/>
    <col min="12546" max="12627" width="3.5703125" style="232" customWidth="1"/>
    <col min="12628" max="12794" width="2.140625" style="232"/>
    <col min="12795" max="12795" width="3.5703125" style="232" customWidth="1"/>
    <col min="12796" max="12796" width="8.5703125" style="232" bestFit="1" customWidth="1"/>
    <col min="12797" max="12797" width="3.5703125" style="232" customWidth="1"/>
    <col min="12798" max="12801" width="1.28515625" style="232" customWidth="1"/>
    <col min="12802" max="12883" width="3.5703125" style="232" customWidth="1"/>
    <col min="12884" max="13050" width="2.140625" style="232"/>
    <col min="13051" max="13051" width="3.5703125" style="232" customWidth="1"/>
    <col min="13052" max="13052" width="8.5703125" style="232" bestFit="1" customWidth="1"/>
    <col min="13053" max="13053" width="3.5703125" style="232" customWidth="1"/>
    <col min="13054" max="13057" width="1.28515625" style="232" customWidth="1"/>
    <col min="13058" max="13139" width="3.5703125" style="232" customWidth="1"/>
    <col min="13140" max="13306" width="2.140625" style="232"/>
    <col min="13307" max="13307" width="3.5703125" style="232" customWidth="1"/>
    <col min="13308" max="13308" width="8.5703125" style="232" bestFit="1" customWidth="1"/>
    <col min="13309" max="13309" width="3.5703125" style="232" customWidth="1"/>
    <col min="13310" max="13313" width="1.28515625" style="232" customWidth="1"/>
    <col min="13314" max="13395" width="3.5703125" style="232" customWidth="1"/>
    <col min="13396" max="13562" width="2.140625" style="232"/>
    <col min="13563" max="13563" width="3.5703125" style="232" customWidth="1"/>
    <col min="13564" max="13564" width="8.5703125" style="232" bestFit="1" customWidth="1"/>
    <col min="13565" max="13565" width="3.5703125" style="232" customWidth="1"/>
    <col min="13566" max="13569" width="1.28515625" style="232" customWidth="1"/>
    <col min="13570" max="13651" width="3.5703125" style="232" customWidth="1"/>
    <col min="13652" max="13818" width="2.140625" style="232"/>
    <col min="13819" max="13819" width="3.5703125" style="232" customWidth="1"/>
    <col min="13820" max="13820" width="8.5703125" style="232" bestFit="1" customWidth="1"/>
    <col min="13821" max="13821" width="3.5703125" style="232" customWidth="1"/>
    <col min="13822" max="13825" width="1.28515625" style="232" customWidth="1"/>
    <col min="13826" max="13907" width="3.5703125" style="232" customWidth="1"/>
    <col min="13908" max="14074" width="2.140625" style="232"/>
    <col min="14075" max="14075" width="3.5703125" style="232" customWidth="1"/>
    <col min="14076" max="14076" width="8.5703125" style="232" bestFit="1" customWidth="1"/>
    <col min="14077" max="14077" width="3.5703125" style="232" customWidth="1"/>
    <col min="14078" max="14081" width="1.28515625" style="232" customWidth="1"/>
    <col min="14082" max="14163" width="3.5703125" style="232" customWidth="1"/>
    <col min="14164" max="14330" width="2.140625" style="232"/>
    <col min="14331" max="14331" width="3.5703125" style="232" customWidth="1"/>
    <col min="14332" max="14332" width="8.5703125" style="232" bestFit="1" customWidth="1"/>
    <col min="14333" max="14333" width="3.5703125" style="232" customWidth="1"/>
    <col min="14334" max="14337" width="1.28515625" style="232" customWidth="1"/>
    <col min="14338" max="14419" width="3.5703125" style="232" customWidth="1"/>
    <col min="14420" max="14586" width="2.140625" style="232"/>
    <col min="14587" max="14587" width="3.5703125" style="232" customWidth="1"/>
    <col min="14588" max="14588" width="8.5703125" style="232" bestFit="1" customWidth="1"/>
    <col min="14589" max="14589" width="3.5703125" style="232" customWidth="1"/>
    <col min="14590" max="14593" width="1.28515625" style="232" customWidth="1"/>
    <col min="14594" max="14675" width="3.5703125" style="232" customWidth="1"/>
    <col min="14676" max="14842" width="2.140625" style="232"/>
    <col min="14843" max="14843" width="3.5703125" style="232" customWidth="1"/>
    <col min="14844" max="14844" width="8.5703125" style="232" bestFit="1" customWidth="1"/>
    <col min="14845" max="14845" width="3.5703125" style="232" customWidth="1"/>
    <col min="14846" max="14849" width="1.28515625" style="232" customWidth="1"/>
    <col min="14850" max="14931" width="3.5703125" style="232" customWidth="1"/>
    <col min="14932" max="15098" width="2.140625" style="232"/>
    <col min="15099" max="15099" width="3.5703125" style="232" customWidth="1"/>
    <col min="15100" max="15100" width="8.5703125" style="232" bestFit="1" customWidth="1"/>
    <col min="15101" max="15101" width="3.5703125" style="232" customWidth="1"/>
    <col min="15102" max="15105" width="1.28515625" style="232" customWidth="1"/>
    <col min="15106" max="15187" width="3.5703125" style="232" customWidth="1"/>
    <col min="15188" max="15354" width="2.140625" style="232"/>
    <col min="15355" max="15355" width="3.5703125" style="232" customWidth="1"/>
    <col min="15356" max="15356" width="8.5703125" style="232" bestFit="1" customWidth="1"/>
    <col min="15357" max="15357" width="3.5703125" style="232" customWidth="1"/>
    <col min="15358" max="15361" width="1.28515625" style="232" customWidth="1"/>
    <col min="15362" max="15443" width="3.5703125" style="232" customWidth="1"/>
    <col min="15444" max="15610" width="2.140625" style="232"/>
    <col min="15611" max="15611" width="3.5703125" style="232" customWidth="1"/>
    <col min="15612" max="15612" width="8.5703125" style="232" bestFit="1" customWidth="1"/>
    <col min="15613" max="15613" width="3.5703125" style="232" customWidth="1"/>
    <col min="15614" max="15617" width="1.28515625" style="232" customWidth="1"/>
    <col min="15618" max="15699" width="3.5703125" style="232" customWidth="1"/>
    <col min="15700" max="15866" width="2.140625" style="232"/>
    <col min="15867" max="15867" width="3.5703125" style="232" customWidth="1"/>
    <col min="15868" max="15868" width="8.5703125" style="232" bestFit="1" customWidth="1"/>
    <col min="15869" max="15869" width="3.5703125" style="232" customWidth="1"/>
    <col min="15870" max="15873" width="1.28515625" style="232" customWidth="1"/>
    <col min="15874" max="15955" width="3.5703125" style="232" customWidth="1"/>
    <col min="15956" max="16122" width="2.140625" style="232"/>
    <col min="16123" max="16123" width="3.5703125" style="232" customWidth="1"/>
    <col min="16124" max="16124" width="8.5703125" style="232" bestFit="1" customWidth="1"/>
    <col min="16125" max="16125" width="3.5703125" style="232" customWidth="1"/>
    <col min="16126" max="16129" width="1.28515625" style="232" customWidth="1"/>
    <col min="16130" max="16211" width="3.5703125" style="232" customWidth="1"/>
    <col min="16212" max="16384" width="2.140625" style="232"/>
  </cols>
  <sheetData>
    <row r="1" spans="1:95" ht="11.25" customHeight="1" thickBot="1">
      <c r="A1" s="1671"/>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1"/>
      <c r="CE1" s="1671"/>
    </row>
    <row r="2" spans="1:95" ht="30" customHeight="1">
      <c r="A2" s="1671"/>
      <c r="B2" s="2336" t="s">
        <v>245</v>
      </c>
      <c r="C2" s="2337"/>
      <c r="D2" s="2337"/>
      <c r="E2" s="2337"/>
      <c r="F2" s="2337"/>
      <c r="G2" s="2337"/>
      <c r="H2" s="2337"/>
      <c r="I2" s="2337"/>
      <c r="J2" s="2337"/>
      <c r="K2" s="2337"/>
      <c r="L2" s="2337"/>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337"/>
      <c r="AO2" s="2337"/>
      <c r="AP2" s="2337"/>
      <c r="AQ2" s="2337"/>
      <c r="AR2" s="2337"/>
      <c r="AS2" s="2337"/>
      <c r="AT2" s="2337"/>
      <c r="AU2" s="2337"/>
      <c r="AV2" s="2337"/>
      <c r="AW2" s="2337"/>
      <c r="AX2" s="2337"/>
      <c r="AY2" s="2337"/>
      <c r="AZ2" s="2337"/>
      <c r="BA2" s="2337"/>
      <c r="BB2" s="2337"/>
      <c r="BC2" s="2337"/>
      <c r="BD2" s="2337"/>
      <c r="BE2" s="2337"/>
      <c r="BF2" s="2337"/>
      <c r="BG2" s="2337"/>
      <c r="BH2" s="2337"/>
      <c r="BI2" s="2337"/>
      <c r="BJ2" s="2337"/>
      <c r="BK2" s="2337"/>
      <c r="BL2" s="2337"/>
      <c r="BM2" s="2337"/>
      <c r="BN2" s="2337"/>
      <c r="BO2" s="2337"/>
      <c r="BP2" s="2337"/>
      <c r="BQ2" s="2337"/>
      <c r="BR2" s="2337"/>
      <c r="BS2" s="2337"/>
      <c r="BT2" s="2337"/>
      <c r="BU2" s="2337"/>
      <c r="BV2" s="2337"/>
      <c r="BW2" s="2337"/>
      <c r="BX2" s="2337"/>
      <c r="BY2" s="2337"/>
      <c r="BZ2" s="2337"/>
      <c r="CA2" s="2337"/>
      <c r="CB2" s="2337"/>
      <c r="CC2" s="2337"/>
      <c r="CD2" s="2337"/>
      <c r="CE2" s="2338"/>
    </row>
    <row r="3" spans="1:95" ht="30" customHeight="1">
      <c r="A3" s="1671"/>
      <c r="B3" s="2339"/>
      <c r="C3" s="2340"/>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340"/>
      <c r="AZ3" s="2340"/>
      <c r="BA3" s="2340"/>
      <c r="BB3" s="2340"/>
      <c r="BC3" s="2340"/>
      <c r="BD3" s="2340"/>
      <c r="BE3" s="2340"/>
      <c r="BF3" s="2340"/>
      <c r="BG3" s="2340"/>
      <c r="BH3" s="2340"/>
      <c r="BI3" s="2340"/>
      <c r="BJ3" s="2340"/>
      <c r="BK3" s="2340"/>
      <c r="BL3" s="2340"/>
      <c r="BM3" s="2340"/>
      <c r="BN3" s="2340"/>
      <c r="BO3" s="2340"/>
      <c r="BP3" s="2340"/>
      <c r="BQ3" s="2340"/>
      <c r="BR3" s="2340"/>
      <c r="BS3" s="2340"/>
      <c r="BT3" s="2340"/>
      <c r="BU3" s="2340"/>
      <c r="BV3" s="2340"/>
      <c r="BW3" s="2340"/>
      <c r="BX3" s="2340"/>
      <c r="BY3" s="2340"/>
      <c r="BZ3" s="2340"/>
      <c r="CA3" s="2340"/>
      <c r="CB3" s="2340"/>
      <c r="CC3" s="2340"/>
      <c r="CD3" s="2340"/>
      <c r="CE3" s="2341"/>
    </row>
    <row r="4" spans="1:95" ht="30" customHeight="1">
      <c r="A4" s="1671"/>
      <c r="B4" s="2342" t="s">
        <v>678</v>
      </c>
      <c r="C4" s="2343"/>
      <c r="D4" s="2343"/>
      <c r="E4" s="2343"/>
      <c r="F4" s="2343"/>
      <c r="G4" s="2343"/>
      <c r="H4" s="2343"/>
      <c r="I4" s="2343"/>
      <c r="J4" s="2343"/>
      <c r="K4" s="2343"/>
      <c r="L4" s="2343"/>
      <c r="M4" s="2343"/>
      <c r="N4" s="2343"/>
      <c r="O4" s="2343"/>
      <c r="P4" s="2343"/>
      <c r="Q4" s="2343"/>
      <c r="R4" s="2343"/>
      <c r="S4" s="2343"/>
      <c r="T4" s="2343"/>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c r="AT4" s="2343"/>
      <c r="AU4" s="2343"/>
      <c r="AV4" s="2343"/>
      <c r="AW4" s="2343"/>
      <c r="AX4" s="2343"/>
      <c r="AY4" s="2343"/>
      <c r="AZ4" s="2343"/>
      <c r="BA4" s="2343"/>
      <c r="BB4" s="2343"/>
      <c r="BC4" s="2343"/>
      <c r="BD4" s="2343"/>
      <c r="BE4" s="2343"/>
      <c r="BF4" s="2343"/>
      <c r="BG4" s="2343"/>
      <c r="BH4" s="2343"/>
      <c r="BI4" s="2343"/>
      <c r="BJ4" s="2343"/>
      <c r="BK4" s="2343"/>
      <c r="BL4" s="2343"/>
      <c r="BM4" s="2343"/>
      <c r="BN4" s="2343"/>
      <c r="BO4" s="2343"/>
      <c r="BP4" s="2343"/>
      <c r="BQ4" s="2343"/>
      <c r="BR4" s="2343"/>
      <c r="BS4" s="2343"/>
      <c r="BT4" s="2343"/>
      <c r="BU4" s="2343"/>
      <c r="BV4" s="2343"/>
      <c r="BW4" s="2343"/>
      <c r="BX4" s="2343"/>
      <c r="BY4" s="2343"/>
      <c r="BZ4" s="2343"/>
      <c r="CA4" s="2343"/>
      <c r="CB4" s="2343"/>
      <c r="CC4" s="2343"/>
      <c r="CD4" s="2343"/>
      <c r="CE4" s="2344"/>
    </row>
    <row r="5" spans="1:95" ht="30" customHeight="1">
      <c r="A5" s="1671"/>
      <c r="B5" s="2345" t="s">
        <v>679</v>
      </c>
      <c r="C5" s="2346"/>
      <c r="D5" s="2346"/>
      <c r="E5" s="2346"/>
      <c r="F5" s="2346"/>
      <c r="G5" s="2346"/>
      <c r="H5" s="2346"/>
      <c r="I5" s="2346"/>
      <c r="J5" s="2346"/>
      <c r="K5" s="2346"/>
      <c r="L5" s="2346"/>
      <c r="M5" s="2346"/>
      <c r="N5" s="2346"/>
      <c r="O5" s="2346"/>
      <c r="P5" s="2346"/>
      <c r="Q5" s="2346"/>
      <c r="R5" s="2346"/>
      <c r="S5" s="2346"/>
      <c r="T5" s="2346"/>
      <c r="U5" s="2346"/>
      <c r="V5" s="2346"/>
      <c r="W5" s="2346"/>
      <c r="X5" s="2346"/>
      <c r="Y5" s="2346"/>
      <c r="Z5" s="2346"/>
      <c r="AA5" s="2346"/>
      <c r="AB5" s="2346"/>
      <c r="AC5" s="2346"/>
      <c r="AD5" s="2346"/>
      <c r="AE5" s="2346"/>
      <c r="AF5" s="2346"/>
      <c r="AG5" s="2346"/>
      <c r="AH5" s="2346"/>
      <c r="AI5" s="2346"/>
      <c r="AJ5" s="2346"/>
      <c r="AK5" s="2346"/>
      <c r="AL5" s="2346"/>
      <c r="AM5" s="2346"/>
      <c r="AN5" s="2346"/>
      <c r="AO5" s="2346"/>
      <c r="AP5" s="2346"/>
      <c r="AQ5" s="2346"/>
      <c r="AR5" s="2346"/>
      <c r="AS5" s="2346"/>
      <c r="AT5" s="2346"/>
      <c r="AU5" s="2346"/>
      <c r="AV5" s="2346"/>
      <c r="AW5" s="2346"/>
      <c r="AX5" s="2346"/>
      <c r="AY5" s="2346"/>
      <c r="AZ5" s="2346"/>
      <c r="BA5" s="2346"/>
      <c r="BB5" s="2346"/>
      <c r="BC5" s="2346"/>
      <c r="BD5" s="2346"/>
      <c r="BE5" s="2346"/>
      <c r="BF5" s="2346"/>
      <c r="BG5" s="2346"/>
      <c r="BH5" s="2346"/>
      <c r="BI5" s="2346"/>
      <c r="BJ5" s="2346"/>
      <c r="BK5" s="2346"/>
      <c r="BL5" s="2346"/>
      <c r="BM5" s="2346"/>
      <c r="BN5" s="2346"/>
      <c r="BO5" s="2346"/>
      <c r="BP5" s="2346"/>
      <c r="BQ5" s="2346"/>
      <c r="BR5" s="2346"/>
      <c r="BS5" s="2346"/>
      <c r="BT5" s="2346"/>
      <c r="BU5" s="2346"/>
      <c r="BV5" s="2346"/>
      <c r="BW5" s="2346"/>
      <c r="BX5" s="2346"/>
      <c r="BY5" s="2346"/>
      <c r="BZ5" s="2346"/>
      <c r="CA5" s="2346"/>
      <c r="CB5" s="2346"/>
      <c r="CC5" s="2346"/>
      <c r="CD5" s="2346"/>
      <c r="CE5" s="2347"/>
    </row>
    <row r="6" spans="1:95" ht="30" customHeight="1">
      <c r="A6" s="1671"/>
      <c r="B6" s="1672"/>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Q6" s="289"/>
    </row>
    <row r="7" spans="1:95" ht="30" customHeight="1">
      <c r="A7" s="1671"/>
      <c r="B7" s="1675"/>
      <c r="C7" s="1676"/>
      <c r="D7" s="1677"/>
      <c r="E7" s="1678"/>
      <c r="F7" s="1678"/>
      <c r="G7" s="1676"/>
      <c r="H7" s="1676"/>
      <c r="I7" s="2348" t="s">
        <v>448</v>
      </c>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1679"/>
      <c r="AY7" s="1679"/>
      <c r="AZ7" s="1679"/>
      <c r="BA7" s="1679"/>
      <c r="BB7" s="1679"/>
      <c r="BC7" s="1679"/>
      <c r="BD7" s="1679"/>
      <c r="BE7" s="1679"/>
      <c r="BF7" s="1679"/>
      <c r="BG7" s="1679"/>
      <c r="BH7" s="1679"/>
      <c r="BI7" s="1679"/>
      <c r="BJ7" s="1679"/>
      <c r="BK7" s="1679"/>
      <c r="BL7" s="1679"/>
      <c r="BM7" s="1679"/>
      <c r="BN7" s="1679"/>
      <c r="BO7" s="1679"/>
      <c r="BP7" s="1679"/>
      <c r="BQ7" s="1679"/>
      <c r="BR7" s="1679"/>
      <c r="BS7" s="1679"/>
      <c r="BT7" s="1679"/>
      <c r="BU7" s="1679"/>
      <c r="BV7" s="1676"/>
      <c r="BW7" s="1676"/>
      <c r="BX7" s="1676"/>
      <c r="BY7" s="1676"/>
      <c r="BZ7" s="1676"/>
      <c r="CA7" s="1676"/>
      <c r="CB7" s="1676"/>
      <c r="CC7" s="1676"/>
      <c r="CD7" s="1676"/>
      <c r="CE7" s="1680"/>
      <c r="CF7" s="240"/>
      <c r="CG7" s="240"/>
      <c r="CH7" s="240"/>
    </row>
    <row r="8" spans="1:95" ht="30" customHeight="1">
      <c r="A8" s="1671"/>
      <c r="B8" s="1675"/>
      <c r="C8" s="1676"/>
      <c r="D8" s="1678"/>
      <c r="E8" s="1678"/>
      <c r="F8" s="1678"/>
      <c r="G8" s="1681"/>
      <c r="H8" s="1681"/>
      <c r="I8" s="2348"/>
      <c r="J8" s="2348"/>
      <c r="K8" s="2348"/>
      <c r="L8" s="2348"/>
      <c r="M8" s="2348"/>
      <c r="N8" s="2348"/>
      <c r="O8" s="2348"/>
      <c r="P8" s="2348"/>
      <c r="Q8" s="2348"/>
      <c r="R8" s="2348"/>
      <c r="S8" s="2348"/>
      <c r="T8" s="2348"/>
      <c r="U8" s="2348"/>
      <c r="V8" s="2348"/>
      <c r="W8" s="2348"/>
      <c r="X8" s="2348"/>
      <c r="Y8" s="2348"/>
      <c r="Z8" s="2348"/>
      <c r="AA8" s="2348"/>
      <c r="AB8" s="2348"/>
      <c r="AC8" s="2348"/>
      <c r="AD8" s="2348"/>
      <c r="AE8" s="2348"/>
      <c r="AF8" s="2348"/>
      <c r="AG8" s="2348"/>
      <c r="AH8" s="2348"/>
      <c r="AI8" s="2348"/>
      <c r="AJ8" s="2348"/>
      <c r="AK8" s="2348"/>
      <c r="AL8" s="2348"/>
      <c r="AM8" s="2348"/>
      <c r="AN8" s="2348"/>
      <c r="AO8" s="2348"/>
      <c r="AP8" s="2348"/>
      <c r="AQ8" s="2348"/>
      <c r="AR8" s="2348"/>
      <c r="AS8" s="2348"/>
      <c r="AT8" s="2348"/>
      <c r="AU8" s="2348"/>
      <c r="AV8" s="2348"/>
      <c r="AW8" s="2348"/>
      <c r="AX8" s="1676"/>
      <c r="AY8" s="1676"/>
      <c r="AZ8" s="1676"/>
      <c r="BA8" s="1676"/>
      <c r="BB8" s="1676"/>
      <c r="BC8" s="1676"/>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76"/>
      <c r="CD8" s="1676"/>
      <c r="CE8" s="1680"/>
    </row>
    <row r="9" spans="1:95" ht="30" customHeight="1">
      <c r="A9" s="1671"/>
      <c r="B9" s="1675"/>
      <c r="C9" s="1676"/>
      <c r="D9" s="1678"/>
      <c r="E9" s="1678"/>
      <c r="F9" s="1678"/>
      <c r="G9" s="1682"/>
      <c r="H9" s="1682"/>
      <c r="I9" s="1682"/>
      <c r="J9" s="1682"/>
      <c r="K9" s="1682"/>
      <c r="L9" s="1682"/>
      <c r="M9" s="1682"/>
      <c r="N9" s="1682"/>
      <c r="O9" s="1682"/>
      <c r="P9" s="1682"/>
      <c r="Q9" s="1682"/>
      <c r="R9" s="1682"/>
      <c r="S9" s="1682"/>
      <c r="T9" s="1682"/>
      <c r="U9" s="1682"/>
      <c r="V9" s="1682"/>
      <c r="W9" s="1682"/>
      <c r="X9" s="1682"/>
      <c r="Y9" s="1682"/>
      <c r="Z9" s="1682"/>
      <c r="AA9" s="1682"/>
      <c r="AB9" s="1682"/>
      <c r="AC9" s="1682"/>
      <c r="AD9" s="1682"/>
      <c r="AE9" s="1682"/>
      <c r="AF9" s="1682"/>
      <c r="AG9" s="1682"/>
      <c r="AH9" s="1682"/>
      <c r="AI9" s="1682"/>
      <c r="AJ9" s="1682"/>
      <c r="AK9" s="1682"/>
      <c r="AL9" s="1682"/>
      <c r="AM9" s="1682"/>
      <c r="AN9" s="1682"/>
      <c r="AO9" s="1682"/>
      <c r="AP9" s="1682"/>
      <c r="AQ9" s="1682"/>
      <c r="AR9" s="1682"/>
      <c r="AS9" s="1682"/>
      <c r="AT9" s="1676"/>
      <c r="AU9" s="1676"/>
      <c r="AV9" s="1676"/>
      <c r="AW9" s="1676"/>
      <c r="AX9" s="1676"/>
      <c r="AY9" s="1676"/>
      <c r="AZ9" s="1676"/>
      <c r="BA9" s="1683"/>
      <c r="BB9" s="1683"/>
      <c r="BC9" s="1683"/>
      <c r="BD9" s="1683"/>
      <c r="BE9" s="1683"/>
      <c r="BF9" s="1683"/>
      <c r="BG9" s="1683"/>
      <c r="BH9" s="1683"/>
      <c r="BI9" s="1683"/>
      <c r="BJ9" s="1683"/>
      <c r="BK9" s="1683"/>
      <c r="BL9" s="1683"/>
      <c r="BM9" s="1683"/>
      <c r="BN9" s="1683"/>
      <c r="BO9" s="1683"/>
      <c r="BP9" s="1683"/>
      <c r="BQ9" s="1683"/>
      <c r="BR9" s="1683"/>
      <c r="BS9" s="1683"/>
      <c r="BT9" s="1683"/>
      <c r="BU9" s="1683"/>
      <c r="BV9" s="1683"/>
      <c r="BW9" s="1683"/>
      <c r="BX9" s="1683"/>
      <c r="BY9" s="1683"/>
      <c r="BZ9" s="1683"/>
      <c r="CA9" s="1683"/>
      <c r="CB9" s="1683"/>
      <c r="CC9" s="1676"/>
      <c r="CD9" s="1676"/>
      <c r="CE9" s="1680"/>
    </row>
    <row r="10" spans="1:95" s="36" customFormat="1" ht="30" customHeight="1">
      <c r="A10" s="1684"/>
      <c r="B10" s="1685"/>
      <c r="C10" s="1686">
        <v>1.1000000000000001</v>
      </c>
      <c r="D10" s="1687" t="s">
        <v>449</v>
      </c>
      <c r="E10" s="1688"/>
      <c r="F10" s="1689"/>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690"/>
      <c r="AH10" s="1690"/>
      <c r="AI10" s="1690"/>
      <c r="AJ10" s="1690"/>
      <c r="AK10" s="1690"/>
      <c r="AL10" s="1690"/>
      <c r="AM10" s="1690"/>
      <c r="AN10" s="1690"/>
      <c r="AO10" s="1690"/>
      <c r="AP10" s="1690"/>
      <c r="AQ10" s="1690"/>
      <c r="AR10" s="1690"/>
      <c r="AS10" s="1690"/>
      <c r="AT10" s="1690"/>
      <c r="AU10" s="1689"/>
      <c r="AV10" s="1689"/>
      <c r="AW10" s="1689"/>
      <c r="AX10" s="1689"/>
      <c r="AY10" s="1689"/>
      <c r="AZ10" s="1689"/>
      <c r="BA10" s="1683"/>
      <c r="BB10" s="1683"/>
      <c r="BC10" s="1683"/>
      <c r="BD10" s="1683"/>
      <c r="BE10" s="1683"/>
      <c r="BF10" s="1683"/>
      <c r="BG10" s="1683"/>
      <c r="BH10" s="1683"/>
      <c r="BI10" s="1683"/>
      <c r="BJ10" s="1683"/>
      <c r="BK10" s="1683"/>
      <c r="BL10" s="1683"/>
      <c r="BM10" s="1683"/>
      <c r="BN10" s="1683"/>
      <c r="BO10" s="1683"/>
      <c r="BP10" s="1683"/>
      <c r="BQ10" s="1683"/>
      <c r="BR10" s="1683"/>
      <c r="BS10" s="1683"/>
      <c r="BT10" s="1683"/>
      <c r="BU10" s="1683"/>
      <c r="BV10" s="1683"/>
      <c r="BW10" s="1683"/>
      <c r="BX10" s="1683"/>
      <c r="BY10" s="1683"/>
      <c r="BZ10" s="1683"/>
      <c r="CA10" s="1683"/>
      <c r="CB10" s="1683"/>
      <c r="CC10" s="1689"/>
      <c r="CD10" s="1689"/>
      <c r="CE10" s="1691"/>
    </row>
    <row r="11" spans="1:95" s="36" customFormat="1" ht="30" customHeight="1">
      <c r="A11" s="1684"/>
      <c r="B11" s="1685"/>
      <c r="C11" s="1689"/>
      <c r="D11" s="1692" t="s">
        <v>0</v>
      </c>
      <c r="E11" s="1689"/>
      <c r="F11" s="1689"/>
      <c r="G11" s="1690"/>
      <c r="H11" s="1690"/>
      <c r="I11" s="1690"/>
      <c r="J11" s="1690"/>
      <c r="K11" s="1690"/>
      <c r="L11" s="1690"/>
      <c r="M11" s="1690"/>
      <c r="N11" s="1690"/>
      <c r="O11" s="1690"/>
      <c r="P11" s="1690"/>
      <c r="Q11" s="1690"/>
      <c r="R11" s="1690"/>
      <c r="S11" s="1690"/>
      <c r="T11" s="1690"/>
      <c r="U11" s="1690"/>
      <c r="V11" s="1690"/>
      <c r="W11" s="1690"/>
      <c r="X11" s="1690"/>
      <c r="Y11" s="1690"/>
      <c r="Z11" s="1690"/>
      <c r="AA11" s="1690"/>
      <c r="AB11" s="1690"/>
      <c r="AC11" s="1690"/>
      <c r="AD11" s="1690"/>
      <c r="AE11" s="1690"/>
      <c r="AF11" s="1690"/>
      <c r="AG11" s="1690"/>
      <c r="AH11" s="1690"/>
      <c r="AI11" s="1690"/>
      <c r="AJ11" s="1690"/>
      <c r="AK11" s="1690"/>
      <c r="AL11" s="1690"/>
      <c r="AM11" s="1690"/>
      <c r="AN11" s="1690"/>
      <c r="AO11" s="1690"/>
      <c r="AP11" s="1690"/>
      <c r="AQ11" s="1690"/>
      <c r="AR11" s="1690"/>
      <c r="AS11" s="1690"/>
      <c r="AT11" s="1690"/>
      <c r="AU11" s="1689"/>
      <c r="AV11" s="1689"/>
      <c r="AW11" s="1689"/>
      <c r="AX11" s="1689"/>
      <c r="AY11" s="1689"/>
      <c r="AZ11" s="1689"/>
      <c r="BA11" s="1683"/>
      <c r="BB11" s="1683"/>
      <c r="BC11" s="1683"/>
      <c r="BD11" s="1683"/>
      <c r="BE11" s="1683"/>
      <c r="BF11" s="1683"/>
      <c r="BG11" s="1683"/>
      <c r="BH11" s="1683"/>
      <c r="BI11" s="1683"/>
      <c r="BJ11" s="1683"/>
      <c r="BK11" s="1683"/>
      <c r="BL11" s="1683"/>
      <c r="BM11" s="1683"/>
      <c r="BN11" s="1683"/>
      <c r="BO11" s="1683"/>
      <c r="BP11" s="1683"/>
      <c r="BQ11" s="1683"/>
      <c r="BR11" s="1683"/>
      <c r="BS11" s="1683"/>
      <c r="BT11" s="1683"/>
      <c r="BU11" s="1683"/>
      <c r="BV11" s="1683"/>
      <c r="BW11" s="1683"/>
      <c r="BX11" s="1683"/>
      <c r="BY11" s="1683"/>
      <c r="BZ11" s="1683"/>
      <c r="CA11" s="1683"/>
      <c r="CB11" s="1683"/>
      <c r="CC11" s="1689"/>
      <c r="CD11" s="1689"/>
      <c r="CE11" s="1691"/>
    </row>
    <row r="12" spans="1:95" s="36" customFormat="1" ht="30" customHeight="1">
      <c r="A12" s="1684"/>
      <c r="B12" s="1685"/>
      <c r="C12" s="1689"/>
      <c r="D12" s="1689"/>
      <c r="E12" s="1689"/>
      <c r="F12" s="1689"/>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1689"/>
      <c r="AV12" s="1689"/>
      <c r="AW12" s="1689"/>
      <c r="AX12" s="1689"/>
      <c r="AY12" s="1689"/>
      <c r="AZ12" s="1689"/>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9"/>
      <c r="CD12" s="1689"/>
      <c r="CE12" s="1691"/>
    </row>
    <row r="13" spans="1:95" s="36" customFormat="1" ht="30" customHeight="1">
      <c r="A13" s="1684"/>
      <c r="B13" s="1685"/>
      <c r="C13" s="1689"/>
      <c r="D13" s="1693"/>
      <c r="E13" s="1693"/>
      <c r="F13" s="1693"/>
      <c r="G13" s="1694"/>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0"/>
      <c r="AR13" s="1690"/>
      <c r="AS13" s="1690"/>
      <c r="AT13" s="1690"/>
      <c r="AU13" s="1689"/>
      <c r="AV13" s="1689"/>
      <c r="AW13" s="1689"/>
      <c r="AX13" s="1689"/>
      <c r="AY13" s="1689"/>
      <c r="AZ13" s="1689"/>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9"/>
      <c r="CD13" s="1689"/>
      <c r="CE13" s="1691"/>
    </row>
    <row r="14" spans="1:95" s="36" customFormat="1" ht="16.149999999999999" customHeight="1" thickBot="1">
      <c r="A14" s="1684"/>
      <c r="B14" s="1695"/>
      <c r="C14" s="1696"/>
      <c r="D14" s="1696"/>
      <c r="E14" s="1696"/>
      <c r="F14" s="1696"/>
      <c r="G14" s="1697"/>
      <c r="H14" s="1697"/>
      <c r="I14" s="1697"/>
      <c r="J14" s="1697"/>
      <c r="K14" s="1697"/>
      <c r="L14" s="1697"/>
      <c r="M14" s="1697"/>
      <c r="N14" s="1697"/>
      <c r="O14" s="1697"/>
      <c r="P14" s="1697"/>
      <c r="Q14" s="1697"/>
      <c r="R14" s="1697"/>
      <c r="S14" s="1697"/>
      <c r="T14" s="1697"/>
      <c r="U14" s="1697"/>
      <c r="V14" s="1697"/>
      <c r="W14" s="1697"/>
      <c r="X14" s="1697"/>
      <c r="Y14" s="1697"/>
      <c r="Z14" s="1697"/>
      <c r="AA14" s="1697"/>
      <c r="AB14" s="1697"/>
      <c r="AC14" s="1697"/>
      <c r="AD14" s="1697"/>
      <c r="AE14" s="1697"/>
      <c r="AF14" s="1697"/>
      <c r="AG14" s="1697"/>
      <c r="AH14" s="1697"/>
      <c r="AI14" s="1697"/>
      <c r="AJ14" s="1697"/>
      <c r="AK14" s="1697"/>
      <c r="AL14" s="1697"/>
      <c r="AM14" s="1697"/>
      <c r="AN14" s="1697"/>
      <c r="AO14" s="1697"/>
      <c r="AP14" s="1697"/>
      <c r="AQ14" s="1697"/>
      <c r="AR14" s="1697"/>
      <c r="AS14" s="1697"/>
      <c r="AT14" s="1696"/>
      <c r="AU14" s="1696"/>
      <c r="AV14" s="1696"/>
      <c r="AW14" s="1696"/>
      <c r="AX14" s="1696"/>
      <c r="AY14" s="1696"/>
      <c r="AZ14" s="1696"/>
      <c r="BA14" s="1696"/>
      <c r="BB14" s="1696"/>
      <c r="BC14" s="1696"/>
      <c r="BD14" s="1696"/>
      <c r="BE14" s="1696"/>
      <c r="BF14" s="1696"/>
      <c r="BG14" s="1696"/>
      <c r="BH14" s="1696"/>
      <c r="BI14" s="1696"/>
      <c r="BJ14" s="1696"/>
      <c r="BK14" s="1696"/>
      <c r="BL14" s="1696"/>
      <c r="BM14" s="1696"/>
      <c r="BN14" s="1696"/>
      <c r="BO14" s="1696"/>
      <c r="BP14" s="1696"/>
      <c r="BQ14" s="1696"/>
      <c r="BR14" s="1696"/>
      <c r="BS14" s="1696"/>
      <c r="BT14" s="1696"/>
      <c r="BU14" s="1696"/>
      <c r="BV14" s="1696"/>
      <c r="BW14" s="1696"/>
      <c r="BX14" s="1696"/>
      <c r="BY14" s="1696"/>
      <c r="BZ14" s="1696"/>
      <c r="CA14" s="1696"/>
      <c r="CB14" s="1696"/>
      <c r="CC14" s="1696"/>
      <c r="CD14" s="1696"/>
      <c r="CE14" s="1698"/>
    </row>
    <row r="15" spans="1:95" s="36" customFormat="1" ht="16.149999999999999" customHeight="1">
      <c r="A15" s="1684"/>
      <c r="B15" s="1685"/>
      <c r="C15" s="1689"/>
      <c r="D15" s="1689"/>
      <c r="E15" s="1689"/>
      <c r="F15" s="1689"/>
      <c r="G15" s="1690"/>
      <c r="H15" s="1690"/>
      <c r="I15" s="1690"/>
      <c r="J15" s="1690"/>
      <c r="K15" s="1690"/>
      <c r="L15" s="1690"/>
      <c r="M15" s="1690"/>
      <c r="N15" s="1690"/>
      <c r="O15" s="1690"/>
      <c r="P15" s="1690"/>
      <c r="Q15" s="1690"/>
      <c r="R15" s="1690"/>
      <c r="S15" s="1690"/>
      <c r="T15" s="1690"/>
      <c r="U15" s="1690"/>
      <c r="V15" s="1690"/>
      <c r="W15" s="1690"/>
      <c r="X15" s="1690"/>
      <c r="Y15" s="1690"/>
      <c r="Z15" s="1690"/>
      <c r="AA15" s="1690"/>
      <c r="AB15" s="1690"/>
      <c r="AC15" s="1690"/>
      <c r="AD15" s="1690"/>
      <c r="AE15" s="1690"/>
      <c r="AF15" s="1690"/>
      <c r="AG15" s="1690"/>
      <c r="AH15" s="1690"/>
      <c r="AI15" s="1690"/>
      <c r="AJ15" s="1690"/>
      <c r="AK15" s="1690"/>
      <c r="AL15" s="1690"/>
      <c r="AM15" s="1690"/>
      <c r="AN15" s="1690"/>
      <c r="AO15" s="1690"/>
      <c r="AP15" s="1690"/>
      <c r="AQ15" s="1690"/>
      <c r="AR15" s="1690"/>
      <c r="AS15" s="1690"/>
      <c r="AT15" s="1689"/>
      <c r="AU15" s="1689"/>
      <c r="AV15" s="1689"/>
      <c r="AW15" s="1689"/>
      <c r="AX15" s="1689"/>
      <c r="AY15" s="1689"/>
      <c r="AZ15" s="1689"/>
      <c r="BA15" s="1689"/>
      <c r="BB15" s="1689"/>
      <c r="BC15" s="1689"/>
      <c r="BD15" s="1689"/>
      <c r="BE15" s="1689"/>
      <c r="BF15" s="1689"/>
      <c r="BG15" s="1689"/>
      <c r="BH15" s="1689"/>
      <c r="BI15" s="1689"/>
      <c r="BJ15" s="1689"/>
      <c r="BK15" s="1689"/>
      <c r="BL15" s="1689"/>
      <c r="BM15" s="1689"/>
      <c r="BN15" s="1689"/>
      <c r="BO15" s="1689"/>
      <c r="BP15" s="1689"/>
      <c r="BQ15" s="1689"/>
      <c r="BR15" s="1689"/>
      <c r="BS15" s="1689"/>
      <c r="BT15" s="1689"/>
      <c r="BU15" s="1689"/>
      <c r="BV15" s="1689"/>
      <c r="BW15" s="1689"/>
      <c r="BX15" s="1689"/>
      <c r="BY15" s="1689"/>
      <c r="BZ15" s="1689"/>
      <c r="CA15" s="1689"/>
      <c r="CB15" s="1689"/>
      <c r="CC15" s="1689"/>
      <c r="CD15" s="1689"/>
      <c r="CE15" s="1691"/>
    </row>
    <row r="16" spans="1:95" ht="30" customHeight="1">
      <c r="A16" s="1671"/>
      <c r="B16" s="1699"/>
      <c r="C16" s="1686">
        <v>1.2</v>
      </c>
      <c r="D16" s="1687" t="s">
        <v>2435</v>
      </c>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0"/>
      <c r="AO16" s="1700"/>
      <c r="AP16" s="1700"/>
      <c r="AQ16" s="1700"/>
      <c r="AR16" s="1700"/>
      <c r="AS16" s="1700"/>
      <c r="AT16" s="1700"/>
      <c r="AU16" s="1700"/>
      <c r="AV16" s="1700"/>
      <c r="AW16" s="1700"/>
      <c r="AX16" s="1700"/>
      <c r="AY16" s="1700"/>
      <c r="AZ16" s="1700"/>
      <c r="BA16" s="1700"/>
      <c r="BB16" s="1700"/>
      <c r="BC16" s="1700"/>
      <c r="BD16" s="1700"/>
      <c r="BE16" s="1700"/>
      <c r="BF16" s="1676"/>
      <c r="BG16" s="1676"/>
      <c r="BH16" s="1676"/>
      <c r="BI16" s="1676"/>
      <c r="BJ16" s="1676"/>
      <c r="BK16" s="1676"/>
      <c r="BL16" s="1676"/>
      <c r="BM16" s="1676"/>
      <c r="BN16" s="1676"/>
      <c r="BO16" s="1676"/>
      <c r="BP16" s="1676"/>
      <c r="BQ16" s="1676"/>
      <c r="BR16" s="1676"/>
      <c r="BS16" s="1676"/>
      <c r="BT16" s="1676"/>
      <c r="BU16" s="1676"/>
      <c r="BV16" s="1676"/>
      <c r="BW16" s="1676"/>
      <c r="BX16" s="1676"/>
      <c r="BY16" s="1676"/>
      <c r="BZ16" s="1676"/>
      <c r="CA16" s="1676"/>
      <c r="CB16" s="1676"/>
      <c r="CC16" s="1676"/>
      <c r="CD16" s="1676"/>
      <c r="CE16" s="1680"/>
    </row>
    <row r="17" spans="1:116" ht="30" customHeight="1">
      <c r="A17" s="1671"/>
      <c r="B17" s="1699"/>
      <c r="C17" s="1676"/>
      <c r="D17" s="1692" t="s">
        <v>2436</v>
      </c>
      <c r="E17" s="1701"/>
      <c r="F17" s="1701"/>
      <c r="G17" s="1701"/>
      <c r="H17" s="1701"/>
      <c r="I17" s="1701"/>
      <c r="J17" s="1701"/>
      <c r="K17" s="1701"/>
      <c r="L17" s="1701"/>
      <c r="M17" s="1701"/>
      <c r="N17" s="1701"/>
      <c r="O17" s="1701"/>
      <c r="P17" s="1701"/>
      <c r="Q17" s="1701"/>
      <c r="R17" s="1701"/>
      <c r="S17" s="1701"/>
      <c r="T17" s="1701"/>
      <c r="U17" s="1701"/>
      <c r="V17" s="1701"/>
      <c r="W17" s="1701"/>
      <c r="X17" s="1701"/>
      <c r="Y17" s="1701"/>
      <c r="Z17" s="1701"/>
      <c r="AA17" s="1701"/>
      <c r="AB17" s="1701"/>
      <c r="AC17" s="1701"/>
      <c r="AD17" s="1701"/>
      <c r="AE17" s="1701"/>
      <c r="AF17" s="1701"/>
      <c r="AG17" s="1701"/>
      <c r="AH17" s="1700"/>
      <c r="AI17" s="1700"/>
      <c r="AJ17" s="1700"/>
      <c r="AK17" s="1700"/>
      <c r="AL17" s="1700"/>
      <c r="AM17" s="1700"/>
      <c r="AN17" s="1700"/>
      <c r="AO17" s="1700"/>
      <c r="AP17" s="1700"/>
      <c r="AQ17" s="1700"/>
      <c r="AR17" s="1700"/>
      <c r="AS17" s="1700"/>
      <c r="AT17" s="1700"/>
      <c r="AU17" s="1700"/>
      <c r="AV17" s="1700"/>
      <c r="AW17" s="1700"/>
      <c r="AX17" s="1700"/>
      <c r="AY17" s="1700"/>
      <c r="AZ17" s="1700"/>
      <c r="BA17" s="1700"/>
      <c r="BB17" s="1700"/>
      <c r="BC17" s="1700"/>
      <c r="BD17" s="1700"/>
      <c r="BE17" s="1700"/>
      <c r="BF17" s="1676"/>
      <c r="BG17" s="1676"/>
      <c r="BH17" s="1702"/>
      <c r="BI17" s="1702"/>
      <c r="BJ17" s="1702"/>
      <c r="BK17" s="1702"/>
      <c r="BL17" s="1676"/>
      <c r="BM17" s="1676"/>
      <c r="BN17" s="1676"/>
      <c r="BO17" s="1702"/>
      <c r="BP17" s="1702"/>
      <c r="BQ17" s="1702"/>
      <c r="BR17" s="1702"/>
      <c r="BS17" s="1702"/>
      <c r="BT17" s="1702"/>
      <c r="BU17" s="1702"/>
      <c r="BV17" s="1702"/>
      <c r="BW17" s="1702"/>
      <c r="BX17" s="1702"/>
      <c r="BY17" s="1702"/>
      <c r="BZ17" s="1702"/>
      <c r="CA17" s="1700"/>
      <c r="CB17" s="1700"/>
      <c r="CC17" s="1676"/>
      <c r="CD17" s="1676"/>
      <c r="CE17" s="1680"/>
    </row>
    <row r="18" spans="1:116" ht="30" customHeight="1" thickBot="1">
      <c r="A18" s="1671"/>
      <c r="B18" s="1699"/>
      <c r="C18" s="1676"/>
      <c r="D18" s="1676"/>
      <c r="E18" s="1700"/>
      <c r="F18" s="1700"/>
      <c r="G18" s="1700"/>
      <c r="H18" s="1700"/>
      <c r="I18" s="1700"/>
      <c r="J18" s="1700"/>
      <c r="K18" s="1700"/>
      <c r="L18" s="1700"/>
      <c r="M18" s="1700"/>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c r="AL18" s="1700"/>
      <c r="AM18" s="1700"/>
      <c r="AN18" s="1700"/>
      <c r="AO18" s="1700"/>
      <c r="AP18" s="1700"/>
      <c r="AQ18" s="1700"/>
      <c r="AR18" s="1700"/>
      <c r="AS18" s="1700"/>
      <c r="AT18" s="1700"/>
      <c r="AU18" s="1700"/>
      <c r="AV18" s="1700"/>
      <c r="AW18" s="1700"/>
      <c r="AX18" s="1700"/>
      <c r="AY18" s="1700"/>
      <c r="AZ18" s="1700"/>
      <c r="BA18" s="1700"/>
      <c r="BB18" s="1700"/>
      <c r="BC18" s="1700"/>
      <c r="BD18" s="1700"/>
      <c r="BE18" s="1700"/>
      <c r="BF18" s="1700"/>
      <c r="BG18" s="1703"/>
      <c r="BH18" s="1703"/>
      <c r="BI18" s="1703"/>
      <c r="BJ18" s="1703"/>
      <c r="BK18" s="1703"/>
      <c r="BL18" s="1676"/>
      <c r="BM18" s="1676"/>
      <c r="BN18" s="1703"/>
      <c r="BO18" s="1703"/>
      <c r="BP18" s="1703"/>
      <c r="BQ18" s="1703"/>
      <c r="BR18" s="1703"/>
      <c r="BS18" s="1703"/>
      <c r="BT18" s="1703"/>
      <c r="BU18" s="1703"/>
      <c r="BV18" s="1703"/>
      <c r="BW18" s="1703"/>
      <c r="BX18" s="1703"/>
      <c r="BY18" s="1703"/>
      <c r="BZ18" s="1703"/>
      <c r="CA18" s="1703"/>
      <c r="CB18" s="1703"/>
      <c r="CC18" s="1703"/>
      <c r="CD18" s="1703"/>
      <c r="CE18" s="1704"/>
      <c r="CL18" s="361"/>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c r="DJ18" s="289"/>
    </row>
    <row r="19" spans="1:116" ht="30" customHeight="1">
      <c r="A19" s="1671"/>
      <c r="B19" s="1699"/>
      <c r="C19" s="1676"/>
      <c r="D19" s="1705" t="s">
        <v>21</v>
      </c>
      <c r="E19" s="1706"/>
      <c r="F19" s="1707" t="s">
        <v>1</v>
      </c>
      <c r="G19" s="1706"/>
      <c r="H19" s="1706"/>
      <c r="I19" s="1706"/>
      <c r="J19" s="1706"/>
      <c r="K19" s="1706"/>
      <c r="L19" s="1706"/>
      <c r="M19" s="1700"/>
      <c r="N19" s="2291"/>
      <c r="O19" s="2292"/>
      <c r="P19" s="2293"/>
      <c r="Q19" s="1700"/>
      <c r="R19" s="1703"/>
      <c r="S19" s="1703"/>
      <c r="T19" s="1700"/>
      <c r="U19" s="1705" t="s">
        <v>22</v>
      </c>
      <c r="V19" s="1706"/>
      <c r="W19" s="1707" t="s">
        <v>2</v>
      </c>
      <c r="X19" s="1706"/>
      <c r="Y19" s="1706"/>
      <c r="Z19" s="1706"/>
      <c r="AA19" s="1706"/>
      <c r="AB19" s="1706"/>
      <c r="AC19" s="1706"/>
      <c r="AD19" s="1700"/>
      <c r="AE19" s="1708"/>
      <c r="AF19" s="2291"/>
      <c r="AG19" s="2292"/>
      <c r="AH19" s="2293"/>
      <c r="AI19" s="1700"/>
      <c r="AJ19" s="1700"/>
      <c r="AK19" s="1700"/>
      <c r="AL19" s="1705" t="s">
        <v>29</v>
      </c>
      <c r="AM19" s="1706"/>
      <c r="AN19" s="1707" t="s">
        <v>450</v>
      </c>
      <c r="AO19" s="1706"/>
      <c r="AP19" s="1706"/>
      <c r="AQ19" s="1706"/>
      <c r="AR19" s="1706"/>
      <c r="AS19" s="1706"/>
      <c r="AT19" s="1706"/>
      <c r="AU19" s="1706"/>
      <c r="AV19" s="1706"/>
      <c r="AW19" s="1706"/>
      <c r="AX19" s="1706"/>
      <c r="AY19" s="1706"/>
      <c r="AZ19" s="1706"/>
      <c r="BA19" s="1706"/>
      <c r="BB19" s="1706"/>
      <c r="BC19" s="1700"/>
      <c r="BD19" s="1706"/>
      <c r="BE19" s="2349"/>
      <c r="BF19" s="2350"/>
      <c r="BG19" s="2351"/>
      <c r="BH19" s="1703"/>
      <c r="BI19" s="1703"/>
      <c r="BJ19" s="1703"/>
      <c r="BK19" s="1703"/>
      <c r="BL19" s="1703"/>
      <c r="BM19" s="1703"/>
      <c r="BN19" s="1703"/>
      <c r="BO19" s="1703"/>
      <c r="BP19" s="1703"/>
      <c r="BQ19" s="1703"/>
      <c r="BR19" s="1703"/>
      <c r="BS19" s="1703"/>
      <c r="BT19" s="1703"/>
      <c r="BU19" s="1703"/>
      <c r="BV19" s="1703"/>
      <c r="BW19" s="1703"/>
      <c r="BX19" s="1703"/>
      <c r="BY19" s="1703"/>
      <c r="BZ19" s="1703"/>
      <c r="CA19" s="1703"/>
      <c r="CB19" s="1703"/>
      <c r="CC19" s="1703"/>
      <c r="CD19" s="1703"/>
      <c r="CE19" s="1704"/>
      <c r="CL19" s="363"/>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c r="DJ19" s="289"/>
    </row>
    <row r="20" spans="1:116" ht="30" customHeight="1" thickBot="1">
      <c r="A20" s="1671"/>
      <c r="B20" s="1699"/>
      <c r="C20" s="1676"/>
      <c r="D20" s="1709"/>
      <c r="E20" s="1706"/>
      <c r="F20" s="1710" t="s">
        <v>3</v>
      </c>
      <c r="G20" s="1706"/>
      <c r="H20" s="1706"/>
      <c r="I20" s="1706"/>
      <c r="J20" s="1706"/>
      <c r="K20" s="1706"/>
      <c r="L20" s="1706"/>
      <c r="M20" s="1700"/>
      <c r="N20" s="2294"/>
      <c r="O20" s="2295"/>
      <c r="P20" s="2296"/>
      <c r="Q20" s="1700"/>
      <c r="R20" s="1703"/>
      <c r="S20" s="1703"/>
      <c r="T20" s="1700"/>
      <c r="U20" s="1706"/>
      <c r="V20" s="1706"/>
      <c r="W20" s="1710" t="s">
        <v>4</v>
      </c>
      <c r="X20" s="1706"/>
      <c r="Y20" s="1706"/>
      <c r="Z20" s="1706"/>
      <c r="AA20" s="1706"/>
      <c r="AB20" s="1706"/>
      <c r="AC20" s="1706"/>
      <c r="AD20" s="1700"/>
      <c r="AE20" s="1708"/>
      <c r="AF20" s="2294"/>
      <c r="AG20" s="2295"/>
      <c r="AH20" s="2296"/>
      <c r="AI20" s="1700"/>
      <c r="AJ20" s="1700"/>
      <c r="AK20" s="1700"/>
      <c r="AL20" s="1706"/>
      <c r="AM20" s="1706"/>
      <c r="AN20" s="1710" t="s">
        <v>5</v>
      </c>
      <c r="AO20" s="1706"/>
      <c r="AP20" s="1706"/>
      <c r="AQ20" s="1706"/>
      <c r="AR20" s="1706"/>
      <c r="AS20" s="1706"/>
      <c r="AT20" s="1706"/>
      <c r="AU20" s="1706"/>
      <c r="AV20" s="1706"/>
      <c r="AW20" s="1706"/>
      <c r="AX20" s="1706"/>
      <c r="AY20" s="1706"/>
      <c r="AZ20" s="1706"/>
      <c r="BA20" s="1706"/>
      <c r="BB20" s="1706"/>
      <c r="BC20" s="1700"/>
      <c r="BD20" s="1706"/>
      <c r="BE20" s="2352"/>
      <c r="BF20" s="2353"/>
      <c r="BG20" s="2354"/>
      <c r="BH20" s="1703"/>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04"/>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c r="DJ20" s="289"/>
    </row>
    <row r="21" spans="1:116" ht="30" customHeight="1">
      <c r="A21" s="1671"/>
      <c r="B21" s="1699"/>
      <c r="C21" s="1676"/>
      <c r="D21" s="1676"/>
      <c r="E21" s="1700"/>
      <c r="F21" s="1700"/>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1700"/>
      <c r="AZ21" s="1700"/>
      <c r="BA21" s="1700"/>
      <c r="BB21" s="1700"/>
      <c r="BC21" s="1700"/>
      <c r="BD21" s="1700"/>
      <c r="BE21" s="1700"/>
      <c r="BF21" s="1700"/>
      <c r="BG21" s="1700"/>
      <c r="BH21" s="1676"/>
      <c r="BI21" s="1676"/>
      <c r="BJ21" s="1676"/>
      <c r="BK21" s="1676"/>
      <c r="BL21" s="1676"/>
      <c r="BM21" s="1676"/>
      <c r="BN21" s="1676"/>
      <c r="BO21" s="1676"/>
      <c r="BP21" s="1676"/>
      <c r="BQ21" s="1676"/>
      <c r="BR21" s="1676"/>
      <c r="BS21" s="1676"/>
      <c r="BT21" s="1676"/>
      <c r="BU21" s="1676"/>
      <c r="BV21" s="1676"/>
      <c r="BW21" s="1676"/>
      <c r="BX21" s="1676"/>
      <c r="BY21" s="1676"/>
      <c r="BZ21" s="1676"/>
      <c r="CA21" s="1676"/>
      <c r="CB21" s="1676"/>
      <c r="CC21" s="1676"/>
      <c r="CD21" s="1676"/>
      <c r="CE21" s="1680"/>
      <c r="CM21" s="365"/>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c r="DK21" s="289"/>
    </row>
    <row r="22" spans="1:116" ht="30" customHeight="1">
      <c r="A22" s="1671"/>
      <c r="B22" s="1699"/>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676"/>
      <c r="AM22" s="1676"/>
      <c r="AN22" s="1676"/>
      <c r="AO22" s="1676"/>
      <c r="AP22" s="1676"/>
      <c r="AQ22" s="1676"/>
      <c r="AR22" s="1676"/>
      <c r="AS22" s="1676"/>
      <c r="AT22" s="1676"/>
      <c r="AU22" s="1676"/>
      <c r="AV22" s="1676"/>
      <c r="AW22" s="1676"/>
      <c r="AX22" s="1676"/>
      <c r="AY22" s="1676"/>
      <c r="AZ22" s="1676"/>
      <c r="BA22" s="1676"/>
      <c r="BB22" s="1676"/>
      <c r="BC22" s="1676"/>
      <c r="BD22" s="1676"/>
      <c r="BE22" s="1676"/>
      <c r="BF22" s="1676"/>
      <c r="BG22" s="1676"/>
      <c r="BH22" s="1676"/>
      <c r="BI22" s="1676"/>
      <c r="BJ22" s="1676"/>
      <c r="BK22" s="1676"/>
      <c r="BL22" s="1676"/>
      <c r="BM22" s="1676"/>
      <c r="BN22" s="1676"/>
      <c r="BO22" s="1676"/>
      <c r="BP22" s="1676"/>
      <c r="BQ22" s="1676"/>
      <c r="BR22" s="1676"/>
      <c r="BS22" s="1676"/>
      <c r="BT22" s="1676"/>
      <c r="BU22" s="1676"/>
      <c r="BV22" s="1676"/>
      <c r="BW22" s="1676"/>
      <c r="BX22" s="1676"/>
      <c r="BY22" s="1676"/>
      <c r="BZ22" s="1676"/>
      <c r="CA22" s="1676"/>
      <c r="CB22" s="1676"/>
      <c r="CC22" s="1676"/>
      <c r="CD22" s="1676"/>
      <c r="CE22" s="1680"/>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row>
    <row r="23" spans="1:116" ht="30" customHeight="1">
      <c r="A23" s="1671"/>
      <c r="B23" s="1699"/>
      <c r="C23" s="1676"/>
      <c r="D23" s="1676"/>
      <c r="E23" s="1700"/>
      <c r="F23" s="1700"/>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0"/>
      <c r="AO23" s="1700"/>
      <c r="AP23" s="1700"/>
      <c r="AQ23" s="1700"/>
      <c r="AR23" s="1700"/>
      <c r="AS23" s="1700"/>
      <c r="AT23" s="1700"/>
      <c r="AU23" s="1700"/>
      <c r="AV23" s="1700"/>
      <c r="AW23" s="1700"/>
      <c r="AX23" s="1700"/>
      <c r="AY23" s="1700"/>
      <c r="AZ23" s="1700"/>
      <c r="BA23" s="1700"/>
      <c r="BB23" s="1700"/>
      <c r="BC23" s="1700"/>
      <c r="BD23" s="1700"/>
      <c r="BE23" s="1700"/>
      <c r="BF23" s="1700"/>
      <c r="BG23" s="1700"/>
      <c r="BH23" s="1676"/>
      <c r="BI23" s="1676"/>
      <c r="BJ23" s="1676"/>
      <c r="BK23" s="1676"/>
      <c r="BL23" s="1676"/>
      <c r="BM23" s="1676"/>
      <c r="BN23" s="1676"/>
      <c r="BO23" s="1676"/>
      <c r="BP23" s="1676"/>
      <c r="BQ23" s="1676"/>
      <c r="BR23" s="1676"/>
      <c r="BS23" s="1676"/>
      <c r="BT23" s="1676"/>
      <c r="BU23" s="1676"/>
      <c r="BV23" s="1676"/>
      <c r="BW23" s="1676"/>
      <c r="BX23" s="1676"/>
      <c r="BY23" s="1676"/>
      <c r="BZ23" s="1676"/>
      <c r="CA23" s="1676"/>
      <c r="CB23" s="1676"/>
      <c r="CC23" s="1676"/>
      <c r="CD23" s="1676"/>
      <c r="CE23" s="1680"/>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c r="DL23" s="289"/>
    </row>
    <row r="24" spans="1:116" ht="30" customHeight="1">
      <c r="A24" s="1671"/>
      <c r="B24" s="1699"/>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89"/>
      <c r="Z24" s="1689"/>
      <c r="AA24" s="1689"/>
      <c r="AB24" s="1689"/>
      <c r="AC24" s="1689"/>
      <c r="AD24" s="1689"/>
      <c r="AE24" s="1689"/>
      <c r="AF24" s="1689"/>
      <c r="AG24" s="1689"/>
      <c r="AH24" s="1689"/>
      <c r="AI24" s="1689"/>
      <c r="AJ24" s="1689"/>
      <c r="AK24" s="1689"/>
      <c r="AL24" s="1689"/>
      <c r="AM24" s="1689"/>
      <c r="AN24" s="1689"/>
      <c r="AO24" s="1689"/>
      <c r="AP24" s="1689"/>
      <c r="AQ24" s="1689"/>
      <c r="AR24" s="1689"/>
      <c r="AS24" s="1689"/>
      <c r="AT24" s="1689"/>
      <c r="AU24" s="1689"/>
      <c r="AV24" s="1689"/>
      <c r="AW24" s="1689"/>
      <c r="AX24" s="1689"/>
      <c r="AY24" s="1689"/>
      <c r="AZ24" s="1689"/>
      <c r="BA24" s="1689"/>
      <c r="BB24" s="1689"/>
      <c r="BC24" s="1689"/>
      <c r="BD24" s="1689"/>
      <c r="BE24" s="1689"/>
      <c r="BF24" s="1689"/>
      <c r="BG24" s="1689"/>
      <c r="BH24" s="1689"/>
      <c r="BI24" s="1689"/>
      <c r="BJ24" s="1689"/>
      <c r="BK24" s="1689"/>
      <c r="BL24" s="1689"/>
      <c r="BM24" s="1689"/>
      <c r="BN24" s="1689"/>
      <c r="BO24" s="1689"/>
      <c r="BP24" s="1689"/>
      <c r="BQ24" s="1689"/>
      <c r="BR24" s="1689"/>
      <c r="BS24" s="1689"/>
      <c r="BT24" s="1689"/>
      <c r="BU24" s="1676"/>
      <c r="BV24" s="1676"/>
      <c r="BW24" s="1676"/>
      <c r="BX24" s="1676"/>
      <c r="BY24" s="1676"/>
      <c r="BZ24" s="1676"/>
      <c r="CA24" s="1676"/>
      <c r="CB24" s="1676"/>
      <c r="CC24" s="1676"/>
      <c r="CD24" s="1676"/>
      <c r="CE24" s="1680"/>
      <c r="CL24" s="36"/>
      <c r="CM24" s="36"/>
      <c r="CN24" s="366"/>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c r="DL24" s="289"/>
    </row>
    <row r="25" spans="1:116" ht="16.149999999999999" customHeight="1" thickBot="1">
      <c r="A25" s="1671"/>
      <c r="B25" s="1712"/>
      <c r="C25" s="1713"/>
      <c r="D25" s="1696"/>
      <c r="E25" s="1713"/>
      <c r="F25" s="1713"/>
      <c r="G25" s="1713"/>
      <c r="H25" s="1713"/>
      <c r="I25" s="1713"/>
      <c r="J25" s="1713"/>
      <c r="K25" s="1713"/>
      <c r="L25" s="1713"/>
      <c r="M25" s="1713"/>
      <c r="N25" s="1713"/>
      <c r="O25" s="1713"/>
      <c r="P25" s="1713"/>
      <c r="Q25" s="1713"/>
      <c r="R25" s="1713"/>
      <c r="S25" s="1713"/>
      <c r="T25" s="1713"/>
      <c r="U25" s="1713"/>
      <c r="V25" s="1713"/>
      <c r="W25" s="1713"/>
      <c r="X25" s="1713"/>
      <c r="Y25" s="1696"/>
      <c r="Z25" s="1696"/>
      <c r="AA25" s="1696"/>
      <c r="AB25" s="1696"/>
      <c r="AC25" s="1696"/>
      <c r="AD25" s="1696"/>
      <c r="AE25" s="1696"/>
      <c r="AF25" s="1696"/>
      <c r="AG25" s="1696"/>
      <c r="AH25" s="1696"/>
      <c r="AI25" s="1696"/>
      <c r="AJ25" s="1696"/>
      <c r="AK25" s="1696"/>
      <c r="AL25" s="1696"/>
      <c r="AM25" s="1696"/>
      <c r="AN25" s="1696"/>
      <c r="AO25" s="1696"/>
      <c r="AP25" s="1696"/>
      <c r="AQ25" s="1696"/>
      <c r="AR25" s="1696"/>
      <c r="AS25" s="1696"/>
      <c r="AT25" s="1696"/>
      <c r="AU25" s="1696"/>
      <c r="AV25" s="1696"/>
      <c r="AW25" s="1696"/>
      <c r="AX25" s="1696"/>
      <c r="AY25" s="1696"/>
      <c r="AZ25" s="1696"/>
      <c r="BA25" s="1696"/>
      <c r="BB25" s="1696"/>
      <c r="BC25" s="1696"/>
      <c r="BD25" s="1696"/>
      <c r="BE25" s="1696"/>
      <c r="BF25" s="1696"/>
      <c r="BG25" s="1696"/>
      <c r="BH25" s="1696"/>
      <c r="BI25" s="1696"/>
      <c r="BJ25" s="1696"/>
      <c r="BK25" s="1696"/>
      <c r="BL25" s="1696"/>
      <c r="BM25" s="1696"/>
      <c r="BN25" s="1696"/>
      <c r="BO25" s="1696"/>
      <c r="BP25" s="1696"/>
      <c r="BQ25" s="1696"/>
      <c r="BR25" s="1696"/>
      <c r="BS25" s="1696"/>
      <c r="BT25" s="1696"/>
      <c r="BU25" s="1713"/>
      <c r="BV25" s="1713"/>
      <c r="BW25" s="1713"/>
      <c r="BX25" s="1713"/>
      <c r="BY25" s="1713"/>
      <c r="BZ25" s="1713"/>
      <c r="CA25" s="1713"/>
      <c r="CB25" s="1713"/>
      <c r="CC25" s="1713"/>
      <c r="CD25" s="1713"/>
      <c r="CE25" s="1714"/>
      <c r="CL25" s="36"/>
      <c r="CM25" s="36"/>
      <c r="CN25" s="41"/>
      <c r="CO25" s="41"/>
      <c r="CP25" s="41"/>
      <c r="CQ25" s="41"/>
      <c r="CR25" s="41"/>
      <c r="CS25" s="41"/>
      <c r="CT25" s="41"/>
      <c r="CU25" s="41"/>
      <c r="CV25" s="41"/>
      <c r="CW25" s="41"/>
      <c r="CX25" s="41"/>
      <c r="CY25" s="41"/>
      <c r="CZ25" s="41"/>
      <c r="DA25" s="41"/>
      <c r="DB25" s="41"/>
      <c r="DC25" s="41"/>
      <c r="DD25" s="41"/>
      <c r="DE25" s="41"/>
      <c r="DF25" s="41"/>
      <c r="DG25" s="41"/>
      <c r="DH25" s="289"/>
      <c r="DI25" s="289"/>
      <c r="DJ25" s="289"/>
      <c r="DK25" s="289"/>
      <c r="DL25" s="289"/>
    </row>
    <row r="26" spans="1:116" ht="16.149999999999999" customHeight="1">
      <c r="A26" s="1671"/>
      <c r="B26" s="1699"/>
      <c r="C26" s="1676"/>
      <c r="D26" s="1689"/>
      <c r="E26" s="1676"/>
      <c r="F26" s="1676"/>
      <c r="G26" s="1676"/>
      <c r="H26" s="1676"/>
      <c r="I26" s="1676"/>
      <c r="J26" s="1676"/>
      <c r="K26" s="1676"/>
      <c r="L26" s="1676"/>
      <c r="M26" s="1676"/>
      <c r="N26" s="1676"/>
      <c r="O26" s="1676"/>
      <c r="P26" s="1676"/>
      <c r="Q26" s="1676"/>
      <c r="R26" s="1676"/>
      <c r="S26" s="1676"/>
      <c r="T26" s="1676"/>
      <c r="U26" s="1676"/>
      <c r="V26" s="1676"/>
      <c r="W26" s="1676"/>
      <c r="X26" s="1676"/>
      <c r="Y26" s="1689"/>
      <c r="Z26" s="1689"/>
      <c r="AA26" s="1689"/>
      <c r="AB26" s="1689"/>
      <c r="AC26" s="1689"/>
      <c r="AD26" s="1689"/>
      <c r="AE26" s="1689"/>
      <c r="AF26" s="1689"/>
      <c r="AG26" s="1689"/>
      <c r="AH26" s="1689"/>
      <c r="AI26" s="1689"/>
      <c r="AJ26" s="1689"/>
      <c r="AK26" s="1689"/>
      <c r="AL26" s="1689"/>
      <c r="AM26" s="1689"/>
      <c r="AN26" s="1689"/>
      <c r="AO26" s="1689"/>
      <c r="AP26" s="1689"/>
      <c r="AQ26" s="1689"/>
      <c r="AR26" s="1689"/>
      <c r="AS26" s="1689"/>
      <c r="AT26" s="1689"/>
      <c r="AU26" s="1689"/>
      <c r="AV26" s="1689"/>
      <c r="AW26" s="1689"/>
      <c r="AX26" s="1689"/>
      <c r="AY26" s="1689"/>
      <c r="AZ26" s="1689"/>
      <c r="BA26" s="1689"/>
      <c r="BB26" s="1689"/>
      <c r="BC26" s="1689"/>
      <c r="BD26" s="1689"/>
      <c r="BE26" s="1689"/>
      <c r="BF26" s="1689"/>
      <c r="BG26" s="1689"/>
      <c r="BH26" s="1689"/>
      <c r="BI26" s="1689"/>
      <c r="BJ26" s="1689"/>
      <c r="BK26" s="1689"/>
      <c r="BL26" s="1689"/>
      <c r="BM26" s="1689"/>
      <c r="BN26" s="1689"/>
      <c r="BO26" s="1689"/>
      <c r="BP26" s="1689"/>
      <c r="BQ26" s="1689"/>
      <c r="BR26" s="1689"/>
      <c r="BS26" s="1689"/>
      <c r="BT26" s="1689"/>
      <c r="BU26" s="1676"/>
      <c r="BV26" s="1676"/>
      <c r="BW26" s="1676"/>
      <c r="BX26" s="1676"/>
      <c r="BY26" s="1676"/>
      <c r="BZ26" s="1676"/>
      <c r="CA26" s="1676"/>
      <c r="CB26" s="1676"/>
      <c r="CC26" s="1676"/>
      <c r="CD26" s="1676"/>
      <c r="CE26" s="1680"/>
      <c r="CL26" s="36"/>
      <c r="CM26" s="36"/>
      <c r="CN26" s="46"/>
      <c r="CO26" s="41"/>
      <c r="CP26" s="47"/>
      <c r="CQ26" s="41"/>
      <c r="CR26" s="41"/>
      <c r="CS26" s="41"/>
      <c r="CT26" s="41"/>
      <c r="CU26" s="41"/>
      <c r="CV26" s="41"/>
      <c r="CW26" s="41"/>
      <c r="CX26" s="41"/>
      <c r="CY26" s="41"/>
      <c r="CZ26" s="41"/>
      <c r="DA26" s="41"/>
      <c r="DB26" s="41"/>
      <c r="DC26" s="41"/>
      <c r="DD26" s="41"/>
      <c r="DE26" s="41"/>
      <c r="DF26" s="41"/>
      <c r="DG26" s="41"/>
      <c r="DH26" s="289"/>
      <c r="DI26" s="289"/>
      <c r="DJ26" s="289"/>
      <c r="DK26" s="289"/>
      <c r="DL26" s="289"/>
    </row>
    <row r="27" spans="1:116" ht="30" customHeight="1" thickBot="1">
      <c r="A27" s="1671"/>
      <c r="B27" s="1699"/>
      <c r="C27" s="1715" t="s">
        <v>451</v>
      </c>
      <c r="D27" s="1690" t="s">
        <v>10</v>
      </c>
      <c r="E27" s="1683"/>
      <c r="F27" s="1683"/>
      <c r="G27" s="1683"/>
      <c r="H27" s="1683"/>
      <c r="I27" s="1683"/>
      <c r="J27" s="1683"/>
      <c r="K27" s="1683"/>
      <c r="L27" s="1683"/>
      <c r="M27" s="1683"/>
      <c r="N27" s="1683"/>
      <c r="O27" s="1683"/>
      <c r="P27" s="1683"/>
      <c r="Q27" s="1683"/>
      <c r="R27" s="1683"/>
      <c r="S27" s="1683"/>
      <c r="T27" s="1683"/>
      <c r="U27" s="1683"/>
      <c r="V27" s="1683"/>
      <c r="W27" s="1683"/>
      <c r="X27" s="1683"/>
      <c r="Y27" s="1689"/>
      <c r="Z27" s="1689"/>
      <c r="AA27" s="1689"/>
      <c r="AB27" s="1689"/>
      <c r="AC27" s="1689"/>
      <c r="AD27" s="1689"/>
      <c r="AE27" s="1689"/>
      <c r="AF27" s="1689"/>
      <c r="AG27" s="1689"/>
      <c r="AH27" s="1689"/>
      <c r="AI27" s="1689"/>
      <c r="AJ27" s="1689"/>
      <c r="AK27" s="1689"/>
      <c r="AL27" s="1689"/>
      <c r="AM27" s="1689"/>
      <c r="AN27" s="1689"/>
      <c r="AO27" s="1689"/>
      <c r="AP27" s="1689"/>
      <c r="AQ27" s="1689"/>
      <c r="AR27" s="1689"/>
      <c r="AS27" s="1689"/>
      <c r="AT27" s="1689"/>
      <c r="AU27" s="1689"/>
      <c r="AV27" s="1689"/>
      <c r="AW27" s="1689"/>
      <c r="AX27" s="1689"/>
      <c r="AY27" s="1689"/>
      <c r="AZ27" s="1689"/>
      <c r="BA27" s="1689"/>
      <c r="BB27" s="1689"/>
      <c r="BC27" s="1689"/>
      <c r="BD27" s="1689"/>
      <c r="BE27" s="1689"/>
      <c r="BF27" s="1689"/>
      <c r="BG27" s="1689"/>
      <c r="BH27" s="1689"/>
      <c r="BI27" s="1689"/>
      <c r="BJ27" s="1689"/>
      <c r="BK27" s="1689"/>
      <c r="BL27" s="1689"/>
      <c r="BM27" s="1689"/>
      <c r="BN27" s="1689"/>
      <c r="BO27" s="1689"/>
      <c r="BP27" s="1689"/>
      <c r="BQ27" s="1706" t="s">
        <v>452</v>
      </c>
      <c r="BS27" s="1706"/>
      <c r="BT27" s="1706"/>
      <c r="BU27" s="1706"/>
      <c r="BV27" s="1706"/>
      <c r="BW27" s="1706"/>
      <c r="BX27" s="2313" t="s">
        <v>578</v>
      </c>
      <c r="BY27" s="2313"/>
      <c r="BZ27" s="2313"/>
      <c r="CA27" s="2313"/>
      <c r="CB27" s="2313"/>
      <c r="CC27" s="1676"/>
      <c r="CD27" s="1676"/>
      <c r="CE27" s="1680"/>
      <c r="CL27" s="36"/>
      <c r="CM27" s="36"/>
      <c r="CN27" s="46"/>
      <c r="CO27" s="41"/>
      <c r="CP27" s="41"/>
      <c r="CQ27" s="41"/>
      <c r="CR27" s="41"/>
      <c r="CS27" s="41"/>
      <c r="CT27" s="41"/>
      <c r="CU27" s="41"/>
      <c r="CV27" s="41"/>
      <c r="CW27" s="41"/>
      <c r="CX27" s="41"/>
      <c r="CY27" s="41"/>
      <c r="CZ27" s="41"/>
      <c r="DA27" s="41"/>
      <c r="DB27" s="41"/>
      <c r="DC27" s="41"/>
      <c r="DD27" s="41"/>
      <c r="DE27" s="41"/>
      <c r="DF27" s="41"/>
      <c r="DG27" s="41"/>
      <c r="DH27" s="289"/>
      <c r="DI27" s="289"/>
      <c r="DJ27" s="289"/>
      <c r="DK27" s="289"/>
      <c r="DL27" s="289"/>
    </row>
    <row r="28" spans="1:116" ht="30" customHeight="1">
      <c r="A28" s="1671"/>
      <c r="B28" s="1699"/>
      <c r="C28" s="1683"/>
      <c r="D28" s="1716" t="s">
        <v>12</v>
      </c>
      <c r="E28" s="1683"/>
      <c r="F28" s="1683"/>
      <c r="G28" s="1683"/>
      <c r="H28" s="1683"/>
      <c r="I28" s="1683"/>
      <c r="J28" s="1683"/>
      <c r="K28" s="1683"/>
      <c r="L28" s="1683"/>
      <c r="M28" s="1683"/>
      <c r="N28" s="1683"/>
      <c r="O28" s="1683"/>
      <c r="P28" s="1683"/>
      <c r="Q28" s="1683"/>
      <c r="R28" s="1683"/>
      <c r="S28" s="1683"/>
      <c r="T28" s="1683"/>
      <c r="U28" s="1683"/>
      <c r="V28" s="1683"/>
      <c r="W28" s="1683"/>
      <c r="X28" s="1683"/>
      <c r="Y28" s="1689"/>
      <c r="Z28" s="1689"/>
      <c r="AA28" s="1689"/>
      <c r="AB28" s="1689"/>
      <c r="AC28" s="1689"/>
      <c r="AD28" s="1689"/>
      <c r="AE28" s="1689"/>
      <c r="AF28" s="1689"/>
      <c r="AG28" s="1689"/>
      <c r="AH28" s="1689"/>
      <c r="AI28" s="1689"/>
      <c r="AJ28" s="1689"/>
      <c r="AK28" s="1689"/>
      <c r="AL28" s="1689"/>
      <c r="AM28" s="1689"/>
      <c r="AN28" s="1689"/>
      <c r="AO28" s="1689"/>
      <c r="AP28" s="1689"/>
      <c r="AQ28" s="1689"/>
      <c r="AR28" s="1689"/>
      <c r="AS28" s="1689"/>
      <c r="AT28" s="1689"/>
      <c r="AU28" s="1689"/>
      <c r="AV28" s="1689"/>
      <c r="AW28" s="1689"/>
      <c r="AX28" s="1689"/>
      <c r="AY28" s="1689"/>
      <c r="AZ28" s="1689"/>
      <c r="BA28" s="1689"/>
      <c r="BB28" s="1689"/>
      <c r="BC28" s="1689"/>
      <c r="BD28" s="1689"/>
      <c r="BE28" s="1689"/>
      <c r="BF28" s="1689"/>
      <c r="BG28" s="1689"/>
      <c r="BH28" s="1689"/>
      <c r="BI28" s="1689"/>
      <c r="BJ28" s="1689"/>
      <c r="BK28" s="1689"/>
      <c r="BL28" s="1689"/>
      <c r="BM28" s="1689"/>
      <c r="BN28" s="1689"/>
      <c r="BO28" s="1689"/>
      <c r="BP28" s="1689"/>
      <c r="BQ28" s="2314"/>
      <c r="BR28" s="2315"/>
      <c r="BS28" s="2315"/>
      <c r="BT28" s="2315"/>
      <c r="BU28" s="2315"/>
      <c r="BV28" s="2315"/>
      <c r="BW28" s="2315"/>
      <c r="BX28" s="2315"/>
      <c r="BY28" s="2315"/>
      <c r="BZ28" s="2315"/>
      <c r="CA28" s="2315"/>
      <c r="CB28" s="2316"/>
      <c r="CC28" s="1676"/>
      <c r="CD28" s="1676"/>
      <c r="CE28" s="1680"/>
      <c r="CL28" s="36"/>
      <c r="CM28" s="36"/>
      <c r="CN28" s="46"/>
      <c r="CO28" s="41"/>
      <c r="CP28" s="46"/>
      <c r="CQ28" s="41"/>
      <c r="CR28" s="41"/>
      <c r="CS28" s="41"/>
      <c r="CT28" s="41"/>
      <c r="CU28" s="41"/>
      <c r="CV28" s="41"/>
      <c r="CW28" s="41"/>
      <c r="CX28" s="41"/>
      <c r="CY28" s="41"/>
      <c r="CZ28" s="41"/>
      <c r="DA28" s="41"/>
      <c r="DB28" s="41"/>
      <c r="DC28" s="41"/>
      <c r="DD28" s="41"/>
      <c r="DE28" s="41"/>
      <c r="DF28" s="41"/>
      <c r="DG28" s="41"/>
      <c r="DH28" s="289"/>
      <c r="DI28" s="289"/>
      <c r="DJ28" s="289"/>
      <c r="DK28" s="289"/>
      <c r="DL28" s="289"/>
    </row>
    <row r="29" spans="1:116" ht="30" customHeight="1" thickBot="1">
      <c r="A29" s="1671"/>
      <c r="B29" s="1699"/>
      <c r="C29" s="1676"/>
      <c r="D29" s="1689"/>
      <c r="E29" s="1676"/>
      <c r="F29" s="1676"/>
      <c r="G29" s="1676"/>
      <c r="H29" s="1676"/>
      <c r="I29" s="1676"/>
      <c r="J29" s="1676"/>
      <c r="K29" s="1676"/>
      <c r="L29" s="1676"/>
      <c r="M29" s="1676"/>
      <c r="N29" s="1676"/>
      <c r="O29" s="1676"/>
      <c r="P29" s="1676"/>
      <c r="Q29" s="1676"/>
      <c r="R29" s="1676"/>
      <c r="S29" s="1676"/>
      <c r="T29" s="1676"/>
      <c r="U29" s="1676"/>
      <c r="V29" s="1676"/>
      <c r="W29" s="1676"/>
      <c r="X29" s="1676"/>
      <c r="Y29" s="1689"/>
      <c r="Z29" s="1689"/>
      <c r="AA29" s="1689"/>
      <c r="AB29" s="1689"/>
      <c r="AC29" s="1689"/>
      <c r="AD29" s="1689"/>
      <c r="AE29" s="1689"/>
      <c r="AF29" s="1689"/>
      <c r="AG29" s="1689"/>
      <c r="AH29" s="1689"/>
      <c r="AI29" s="1689"/>
      <c r="AJ29" s="1689"/>
      <c r="AK29" s="1689"/>
      <c r="AL29" s="1689"/>
      <c r="AM29" s="1689"/>
      <c r="AN29" s="1689"/>
      <c r="AO29" s="1689"/>
      <c r="AP29" s="1689"/>
      <c r="AQ29" s="1689"/>
      <c r="AR29" s="1689"/>
      <c r="AS29" s="1689"/>
      <c r="AT29" s="1689"/>
      <c r="AU29" s="1689"/>
      <c r="AV29" s="1689"/>
      <c r="AW29" s="1689"/>
      <c r="AX29" s="1689"/>
      <c r="AY29" s="1689"/>
      <c r="AZ29" s="1689"/>
      <c r="BA29" s="1689"/>
      <c r="BB29" s="1689"/>
      <c r="BC29" s="1689"/>
      <c r="BD29" s="1689"/>
      <c r="BE29" s="1689"/>
      <c r="BF29" s="1689"/>
      <c r="BG29" s="1689"/>
      <c r="BH29" s="1689"/>
      <c r="BI29" s="1689"/>
      <c r="BJ29" s="1689"/>
      <c r="BK29" s="1689"/>
      <c r="BL29" s="1689"/>
      <c r="BM29" s="1689"/>
      <c r="BN29" s="1689"/>
      <c r="BO29" s="1689"/>
      <c r="BP29" s="1689"/>
      <c r="BQ29" s="2317"/>
      <c r="BR29" s="2318"/>
      <c r="BS29" s="2318"/>
      <c r="BT29" s="2318"/>
      <c r="BU29" s="2318"/>
      <c r="BV29" s="2318"/>
      <c r="BW29" s="2318"/>
      <c r="BX29" s="2318"/>
      <c r="BY29" s="2318"/>
      <c r="BZ29" s="2318"/>
      <c r="CA29" s="2318"/>
      <c r="CB29" s="2319"/>
      <c r="CC29" s="1676"/>
      <c r="CD29" s="1676"/>
      <c r="CE29" s="1680"/>
      <c r="CL29" s="36"/>
      <c r="CM29" s="36"/>
      <c r="CN29" s="41"/>
      <c r="CO29" s="41"/>
      <c r="CP29" s="47"/>
      <c r="CQ29" s="41"/>
      <c r="CR29" s="41"/>
      <c r="CS29" s="41"/>
      <c r="CT29" s="41"/>
      <c r="CU29" s="41"/>
      <c r="CV29" s="41"/>
      <c r="CW29" s="41"/>
      <c r="CX29" s="41"/>
      <c r="CY29" s="41"/>
      <c r="CZ29" s="41"/>
      <c r="DA29" s="41"/>
      <c r="DB29" s="41"/>
      <c r="DC29" s="41"/>
      <c r="DD29" s="41"/>
      <c r="DE29" s="41"/>
      <c r="DF29" s="41"/>
      <c r="DG29" s="41"/>
      <c r="DH29" s="289"/>
      <c r="DI29" s="289"/>
      <c r="DJ29" s="289"/>
      <c r="DK29" s="289"/>
      <c r="DL29" s="289"/>
    </row>
    <row r="30" spans="1:116" ht="16.149999999999999" customHeight="1" thickBot="1">
      <c r="A30" s="1671"/>
      <c r="B30" s="1712"/>
      <c r="C30" s="1713"/>
      <c r="D30" s="1696"/>
      <c r="E30" s="1713"/>
      <c r="F30" s="1713"/>
      <c r="G30" s="1713"/>
      <c r="H30" s="1713"/>
      <c r="I30" s="1713"/>
      <c r="J30" s="1713"/>
      <c r="K30" s="1713"/>
      <c r="L30" s="1713"/>
      <c r="M30" s="1713"/>
      <c r="N30" s="1713"/>
      <c r="O30" s="1713"/>
      <c r="P30" s="1713"/>
      <c r="Q30" s="1713"/>
      <c r="R30" s="1713"/>
      <c r="S30" s="1713"/>
      <c r="T30" s="1713"/>
      <c r="U30" s="1713"/>
      <c r="V30" s="1713"/>
      <c r="W30" s="1713"/>
      <c r="X30" s="1713"/>
      <c r="Y30" s="1696"/>
      <c r="Z30" s="1696"/>
      <c r="AA30" s="1696"/>
      <c r="AB30" s="1696"/>
      <c r="AC30" s="1696"/>
      <c r="AD30" s="1696"/>
      <c r="AE30" s="1696"/>
      <c r="AF30" s="1696"/>
      <c r="AG30" s="1696"/>
      <c r="AH30" s="1696"/>
      <c r="AI30" s="1696"/>
      <c r="AJ30" s="1696"/>
      <c r="AK30" s="1696"/>
      <c r="AL30" s="1696"/>
      <c r="AM30" s="1696"/>
      <c r="AN30" s="1696"/>
      <c r="AO30" s="1696"/>
      <c r="AP30" s="1696"/>
      <c r="AQ30" s="1696"/>
      <c r="AR30" s="1696"/>
      <c r="AS30" s="1696"/>
      <c r="AT30" s="1696"/>
      <c r="AU30" s="1696"/>
      <c r="AV30" s="1696"/>
      <c r="AW30" s="1696"/>
      <c r="AX30" s="1696"/>
      <c r="AY30" s="1696"/>
      <c r="AZ30" s="1696"/>
      <c r="BA30" s="1696"/>
      <c r="BB30" s="1696"/>
      <c r="BC30" s="1696"/>
      <c r="BD30" s="1696"/>
      <c r="BE30" s="1696"/>
      <c r="BF30" s="1696"/>
      <c r="BG30" s="1696"/>
      <c r="BH30" s="1696"/>
      <c r="BI30" s="1696"/>
      <c r="BJ30" s="1696"/>
      <c r="BK30" s="1696"/>
      <c r="BL30" s="1696"/>
      <c r="BM30" s="1696"/>
      <c r="BN30" s="1696"/>
      <c r="BO30" s="1696"/>
      <c r="BP30" s="1696"/>
      <c r="BQ30" s="1696"/>
      <c r="BR30" s="1696"/>
      <c r="BS30" s="1696"/>
      <c r="BT30" s="1696"/>
      <c r="BU30" s="1713"/>
      <c r="BV30" s="1713"/>
      <c r="BW30" s="1713"/>
      <c r="BX30" s="1713"/>
      <c r="BY30" s="1713"/>
      <c r="BZ30" s="1713"/>
      <c r="CA30" s="1713"/>
      <c r="CB30" s="1713"/>
      <c r="CC30" s="1713"/>
      <c r="CD30" s="1713"/>
      <c r="CE30" s="1714"/>
      <c r="CL30" s="36"/>
      <c r="CM30" s="36"/>
      <c r="CN30" s="41"/>
      <c r="CO30" s="41"/>
      <c r="CP30" s="41"/>
      <c r="CQ30" s="41"/>
      <c r="CR30" s="41"/>
      <c r="CS30" s="41"/>
      <c r="CT30" s="41"/>
      <c r="CU30" s="41"/>
      <c r="CV30" s="41"/>
      <c r="CW30" s="41"/>
      <c r="CX30" s="41"/>
      <c r="CY30" s="41"/>
      <c r="CZ30" s="41"/>
      <c r="DA30" s="41"/>
      <c r="DB30" s="41"/>
      <c r="DC30" s="41"/>
      <c r="DD30" s="41"/>
      <c r="DE30" s="41"/>
      <c r="DF30" s="41"/>
      <c r="DG30" s="41"/>
      <c r="DH30" s="289"/>
      <c r="DI30" s="289"/>
      <c r="DJ30" s="289"/>
      <c r="DK30" s="289"/>
      <c r="DL30" s="289"/>
    </row>
    <row r="31" spans="1:116" ht="16.149999999999999" customHeight="1">
      <c r="A31" s="1671"/>
      <c r="B31" s="1699"/>
      <c r="C31" s="1676"/>
      <c r="D31" s="1689"/>
      <c r="E31" s="1676"/>
      <c r="F31" s="1676"/>
      <c r="G31" s="1676"/>
      <c r="H31" s="1676"/>
      <c r="I31" s="1676"/>
      <c r="J31" s="1676"/>
      <c r="K31" s="1676"/>
      <c r="L31" s="1676"/>
      <c r="M31" s="1676"/>
      <c r="N31" s="1676"/>
      <c r="O31" s="1676"/>
      <c r="P31" s="1676"/>
      <c r="Q31" s="1676"/>
      <c r="R31" s="1676"/>
      <c r="S31" s="1676"/>
      <c r="T31" s="1676"/>
      <c r="U31" s="1676"/>
      <c r="V31" s="1676"/>
      <c r="W31" s="1676"/>
      <c r="X31" s="1676"/>
      <c r="Y31" s="1689"/>
      <c r="Z31" s="1689"/>
      <c r="AA31" s="1689"/>
      <c r="AB31" s="1689"/>
      <c r="AC31" s="1689"/>
      <c r="AD31" s="1689"/>
      <c r="AE31" s="1689"/>
      <c r="AF31" s="1689"/>
      <c r="AG31" s="1689"/>
      <c r="AH31" s="1689"/>
      <c r="AI31" s="1689"/>
      <c r="AJ31" s="1689"/>
      <c r="AK31" s="1689"/>
      <c r="AL31" s="1689"/>
      <c r="AM31" s="1689"/>
      <c r="AN31" s="1689"/>
      <c r="AO31" s="1689"/>
      <c r="AP31" s="1689"/>
      <c r="AQ31" s="1689"/>
      <c r="AR31" s="1689"/>
      <c r="AS31" s="1689"/>
      <c r="AT31" s="1689"/>
      <c r="AU31" s="1689"/>
      <c r="AV31" s="1689"/>
      <c r="AW31" s="1689"/>
      <c r="AX31" s="1689"/>
      <c r="AY31" s="1689"/>
      <c r="AZ31" s="1689"/>
      <c r="BA31" s="1689"/>
      <c r="BB31" s="1689"/>
      <c r="BC31" s="1689"/>
      <c r="BD31" s="1689"/>
      <c r="BE31" s="1689"/>
      <c r="BF31" s="1689"/>
      <c r="BG31" s="1689"/>
      <c r="BH31" s="1689"/>
      <c r="BI31" s="1689"/>
      <c r="BJ31" s="1689"/>
      <c r="BK31" s="1689"/>
      <c r="BL31" s="1689"/>
      <c r="BM31" s="1689"/>
      <c r="BN31" s="1689"/>
      <c r="BO31" s="1689"/>
      <c r="BP31" s="1689"/>
      <c r="BQ31" s="1689"/>
      <c r="BR31" s="1689"/>
      <c r="BS31" s="1689"/>
      <c r="BT31" s="1689"/>
      <c r="BU31" s="1676"/>
      <c r="BV31" s="1676"/>
      <c r="BW31" s="1676"/>
      <c r="BX31" s="1676"/>
      <c r="BY31" s="1676"/>
      <c r="BZ31" s="1676"/>
      <c r="CA31" s="1676"/>
      <c r="CB31" s="1676"/>
      <c r="CC31" s="1676"/>
      <c r="CD31" s="1676"/>
      <c r="CE31" s="1680"/>
      <c r="CL31" s="36"/>
      <c r="CM31" s="36"/>
      <c r="CN31" s="46"/>
      <c r="CO31" s="41"/>
      <c r="CP31" s="46"/>
      <c r="CQ31" s="41"/>
      <c r="CR31" s="41"/>
      <c r="CS31" s="41"/>
      <c r="CT31" s="41"/>
      <c r="CU31" s="41"/>
      <c r="CV31" s="41"/>
      <c r="CW31" s="41"/>
      <c r="CX31" s="41"/>
      <c r="CY31" s="41"/>
      <c r="CZ31" s="41"/>
      <c r="DA31" s="41"/>
      <c r="DB31" s="41"/>
      <c r="DC31" s="41"/>
      <c r="DD31" s="41"/>
      <c r="DE31" s="41"/>
      <c r="DF31" s="41"/>
      <c r="DG31" s="41"/>
      <c r="DH31" s="289"/>
      <c r="DI31" s="289"/>
      <c r="DJ31" s="289"/>
      <c r="DK31" s="289"/>
      <c r="DL31" s="289"/>
    </row>
    <row r="32" spans="1:116" ht="30" customHeight="1">
      <c r="A32" s="1671"/>
      <c r="B32" s="1699"/>
      <c r="C32" s="1715" t="s">
        <v>453</v>
      </c>
      <c r="D32" s="1690" t="s">
        <v>2437</v>
      </c>
      <c r="E32" s="1676"/>
      <c r="F32" s="1676"/>
      <c r="G32" s="1676"/>
      <c r="H32" s="1676"/>
      <c r="I32" s="1676"/>
      <c r="J32" s="1676"/>
      <c r="K32" s="1676"/>
      <c r="L32" s="1676"/>
      <c r="M32" s="1676"/>
      <c r="N32" s="1676"/>
      <c r="O32" s="1676"/>
      <c r="P32" s="1676"/>
      <c r="Q32" s="1676"/>
      <c r="R32" s="1676"/>
      <c r="S32" s="1676"/>
      <c r="T32" s="1676"/>
      <c r="U32" s="1676"/>
      <c r="V32" s="1676"/>
      <c r="W32" s="1676"/>
      <c r="X32" s="1676"/>
      <c r="Y32" s="1676"/>
      <c r="Z32" s="1676"/>
      <c r="AA32" s="1676"/>
      <c r="AB32" s="1676"/>
      <c r="AC32" s="1676"/>
      <c r="AD32" s="1676"/>
      <c r="AE32" s="1676"/>
      <c r="AF32" s="1676"/>
      <c r="AG32" s="1676"/>
      <c r="AH32" s="1676"/>
      <c r="AI32" s="1676"/>
      <c r="AJ32" s="1676"/>
      <c r="AK32" s="1676"/>
      <c r="AL32" s="1676"/>
      <c r="AM32" s="1676"/>
      <c r="AN32" s="1676"/>
      <c r="AO32" s="1676"/>
      <c r="AP32" s="1676"/>
      <c r="AQ32" s="1676"/>
      <c r="AR32" s="1676"/>
      <c r="AS32" s="1676"/>
      <c r="AT32" s="1676"/>
      <c r="AU32" s="1676"/>
      <c r="AV32" s="1676"/>
      <c r="AW32" s="1676"/>
      <c r="AX32" s="1676"/>
      <c r="AY32" s="1676"/>
      <c r="AZ32" s="1676"/>
      <c r="BA32" s="1676"/>
      <c r="BB32" s="1676"/>
      <c r="BC32" s="1676"/>
      <c r="BD32" s="1676"/>
      <c r="BE32" s="1676"/>
      <c r="BF32" s="1676"/>
      <c r="BG32" s="1676"/>
      <c r="BH32" s="1676"/>
      <c r="BI32" s="1676"/>
      <c r="BJ32" s="1717"/>
      <c r="BK32" s="1717"/>
      <c r="BL32" s="1717"/>
      <c r="BM32" s="1717"/>
      <c r="BN32" s="1717"/>
      <c r="BO32" s="1717"/>
      <c r="BP32" s="1717"/>
      <c r="BQ32" s="1717"/>
      <c r="BR32" s="1717"/>
      <c r="BS32" s="1717"/>
      <c r="BT32" s="1717"/>
      <c r="BU32" s="1717"/>
      <c r="BV32" s="1717"/>
      <c r="BW32" s="1717"/>
      <c r="BX32" s="1717"/>
      <c r="BY32" s="1717"/>
      <c r="BZ32" s="1717"/>
      <c r="CA32" s="1717"/>
      <c r="CB32" s="1718"/>
      <c r="CC32" s="1676"/>
      <c r="CD32" s="1676"/>
      <c r="CE32" s="1680"/>
      <c r="CL32" s="36"/>
      <c r="CM32" s="36"/>
      <c r="CN32" s="41"/>
      <c r="CO32" s="41"/>
      <c r="CP32" s="47"/>
      <c r="CQ32" s="41"/>
      <c r="CR32" s="41"/>
      <c r="CS32" s="41"/>
      <c r="CT32" s="41"/>
      <c r="CU32" s="41"/>
      <c r="CV32" s="41"/>
      <c r="CW32" s="41"/>
      <c r="CX32" s="41"/>
      <c r="CY32" s="41"/>
      <c r="CZ32" s="41"/>
      <c r="DA32" s="41"/>
      <c r="DB32" s="41"/>
      <c r="DC32" s="41"/>
      <c r="DD32" s="41"/>
      <c r="DE32" s="41"/>
      <c r="DF32" s="41"/>
      <c r="DG32" s="41"/>
      <c r="DH32" s="289"/>
      <c r="DI32" s="289"/>
      <c r="DJ32" s="289"/>
      <c r="DK32" s="289"/>
      <c r="DL32" s="289"/>
    </row>
    <row r="33" spans="1:83" ht="16.149999999999999" customHeight="1">
      <c r="A33" s="1671"/>
      <c r="B33" s="1699"/>
      <c r="C33" s="1676"/>
      <c r="D33" s="1676"/>
      <c r="E33" s="1676"/>
      <c r="F33" s="1676"/>
      <c r="G33" s="1676"/>
      <c r="H33" s="1676"/>
      <c r="I33" s="1676"/>
      <c r="J33" s="1676"/>
      <c r="K33" s="1676"/>
      <c r="L33" s="1676"/>
      <c r="M33" s="1676"/>
      <c r="N33" s="1676"/>
      <c r="O33" s="1676"/>
      <c r="P33" s="1676"/>
      <c r="Q33" s="1676"/>
      <c r="R33" s="1676"/>
      <c r="S33" s="1676"/>
      <c r="T33" s="1676"/>
      <c r="U33" s="1676"/>
      <c r="V33" s="1676"/>
      <c r="W33" s="1676"/>
      <c r="X33" s="1676"/>
      <c r="Y33" s="1676"/>
      <c r="Z33" s="1676"/>
      <c r="AA33" s="1676"/>
      <c r="AB33" s="1676"/>
      <c r="AC33" s="1676"/>
      <c r="AD33" s="1676"/>
      <c r="AE33" s="1676"/>
      <c r="AF33" s="1676"/>
      <c r="AG33" s="1676"/>
      <c r="AH33" s="1676"/>
      <c r="AI33" s="1676"/>
      <c r="AJ33" s="1676"/>
      <c r="AK33" s="1676"/>
      <c r="AL33" s="1676"/>
      <c r="AM33" s="1676"/>
      <c r="AN33" s="1676"/>
      <c r="AO33" s="1676"/>
      <c r="AP33" s="1676"/>
      <c r="AQ33" s="1676"/>
      <c r="AR33" s="1676"/>
      <c r="AS33" s="1676"/>
      <c r="AT33" s="1676"/>
      <c r="AU33" s="1676"/>
      <c r="AV33" s="1676"/>
      <c r="AW33" s="1676"/>
      <c r="AX33" s="1676"/>
      <c r="AY33" s="1676"/>
      <c r="AZ33" s="1676"/>
      <c r="BA33" s="1676"/>
      <c r="BB33" s="1676"/>
      <c r="BC33" s="1676"/>
      <c r="BD33" s="1676"/>
      <c r="BE33" s="1676"/>
      <c r="BF33" s="1676"/>
      <c r="BG33" s="1676"/>
      <c r="BH33" s="1676"/>
      <c r="BI33" s="1676"/>
      <c r="BJ33" s="1676"/>
      <c r="BK33" s="1676"/>
      <c r="BL33" s="1676"/>
      <c r="BM33" s="1676"/>
      <c r="BN33" s="1676"/>
      <c r="BO33" s="1676"/>
      <c r="BP33" s="1676"/>
      <c r="BQ33" s="1676"/>
      <c r="BR33" s="1676"/>
      <c r="BS33" s="1676"/>
      <c r="BT33" s="1676"/>
      <c r="BU33" s="1676"/>
      <c r="BV33" s="1676"/>
      <c r="BW33" s="1676"/>
      <c r="BX33" s="1676"/>
      <c r="BY33" s="1676"/>
      <c r="BZ33" s="1676"/>
      <c r="CA33" s="1676"/>
      <c r="CB33" s="1676"/>
      <c r="CC33" s="1676"/>
      <c r="CD33" s="1676"/>
      <c r="CE33" s="1680"/>
    </row>
    <row r="34" spans="1:83" s="283" customFormat="1" ht="30" customHeight="1" thickBot="1">
      <c r="A34" s="1719"/>
      <c r="B34" s="1720"/>
      <c r="C34" s="1709"/>
      <c r="D34" s="1709"/>
      <c r="E34" s="1709"/>
      <c r="F34" s="1709"/>
      <c r="G34" s="1709"/>
      <c r="H34" s="1709"/>
      <c r="I34" s="1709"/>
      <c r="J34" s="1706" t="s">
        <v>454</v>
      </c>
      <c r="K34" s="1706"/>
      <c r="L34" s="1706"/>
      <c r="M34" s="1706"/>
      <c r="N34" s="1706"/>
      <c r="O34" s="1706"/>
      <c r="P34" s="1706" t="s">
        <v>455</v>
      </c>
      <c r="Q34" s="1706"/>
      <c r="R34" s="1706"/>
      <c r="S34" s="1706"/>
      <c r="T34" s="1706"/>
      <c r="U34" s="1706"/>
      <c r="V34" s="1709"/>
      <c r="W34" s="1709"/>
      <c r="X34" s="1706" t="s">
        <v>452</v>
      </c>
      <c r="Y34" s="1706"/>
      <c r="Z34" s="1706"/>
      <c r="AA34" s="1709"/>
      <c r="AB34" s="1709"/>
      <c r="AC34" s="1683"/>
      <c r="AD34" s="1683"/>
      <c r="AE34" s="1705" t="s">
        <v>579</v>
      </c>
      <c r="AF34" s="1705"/>
      <c r="AG34" s="1705"/>
      <c r="AH34" s="1705"/>
      <c r="AI34" s="1709"/>
      <c r="AJ34" s="1709"/>
      <c r="AK34" s="1709"/>
      <c r="AL34" s="1709"/>
      <c r="AM34" s="1709"/>
      <c r="AN34" s="1709"/>
      <c r="AO34" s="1721"/>
      <c r="AP34" s="1721"/>
      <c r="AQ34" s="1721"/>
      <c r="AR34" s="1721"/>
      <c r="AS34" s="1709"/>
      <c r="AT34" s="1709"/>
      <c r="AU34" s="1709"/>
      <c r="AV34" s="1709"/>
      <c r="AW34" s="1709"/>
      <c r="AX34" s="1709"/>
      <c r="AY34" s="1709"/>
      <c r="AZ34" s="1709"/>
      <c r="BA34" s="1683"/>
      <c r="BB34" s="1683"/>
      <c r="BC34" s="1683"/>
      <c r="BD34" s="1706" t="s">
        <v>454</v>
      </c>
      <c r="BE34" s="1706"/>
      <c r="BF34" s="1706"/>
      <c r="BG34" s="1706"/>
      <c r="BH34" s="1706"/>
      <c r="BI34" s="1706"/>
      <c r="BJ34" s="1706" t="s">
        <v>455</v>
      </c>
      <c r="BK34" s="1706"/>
      <c r="BL34" s="1706"/>
      <c r="BM34" s="1706"/>
      <c r="BN34" s="1706"/>
      <c r="BO34" s="1706"/>
      <c r="BP34" s="1709"/>
      <c r="BQ34" s="1709"/>
      <c r="BR34" s="1706" t="s">
        <v>452</v>
      </c>
      <c r="BS34" s="1706"/>
      <c r="BT34" s="1706"/>
      <c r="BU34" s="1709"/>
      <c r="BV34" s="1709"/>
      <c r="BW34" s="1683"/>
      <c r="BX34" s="1683"/>
      <c r="BY34" s="1705" t="s">
        <v>580</v>
      </c>
      <c r="BZ34" s="1705"/>
      <c r="CA34" s="1705"/>
      <c r="CB34" s="1705"/>
      <c r="CC34" s="1683"/>
      <c r="CD34" s="1683"/>
      <c r="CE34" s="1722"/>
    </row>
    <row r="35" spans="1:83" s="283" customFormat="1" ht="30" customHeight="1">
      <c r="A35" s="1719"/>
      <c r="B35" s="1720"/>
      <c r="C35" s="1676"/>
      <c r="D35" s="1686" t="s">
        <v>13</v>
      </c>
      <c r="E35" s="1676"/>
      <c r="F35" s="1676"/>
      <c r="G35" s="1676"/>
      <c r="H35" s="1676"/>
      <c r="I35" s="1676"/>
      <c r="J35" s="2320"/>
      <c r="K35" s="2321"/>
      <c r="L35" s="2321"/>
      <c r="M35" s="2322"/>
      <c r="N35" s="2326" t="s">
        <v>15</v>
      </c>
      <c r="O35" s="2326"/>
      <c r="P35" s="2307"/>
      <c r="Q35" s="2308"/>
      <c r="R35" s="2308"/>
      <c r="S35" s="2308"/>
      <c r="T35" s="2308"/>
      <c r="U35" s="2309"/>
      <c r="V35" s="2327" t="s">
        <v>15</v>
      </c>
      <c r="W35" s="2327"/>
      <c r="X35" s="2328"/>
      <c r="Y35" s="2329"/>
      <c r="Z35" s="2329"/>
      <c r="AA35" s="2329"/>
      <c r="AB35" s="2329"/>
      <c r="AC35" s="2329"/>
      <c r="AD35" s="2329"/>
      <c r="AE35" s="2329"/>
      <c r="AF35" s="2329"/>
      <c r="AG35" s="2329"/>
      <c r="AH35" s="2330"/>
      <c r="AI35" s="1676"/>
      <c r="AJ35" s="1676"/>
      <c r="AK35" s="1676"/>
      <c r="AL35" s="1676"/>
      <c r="AM35" s="1676"/>
      <c r="AN35" s="1676"/>
      <c r="AO35" s="1723"/>
      <c r="AP35" s="1724"/>
      <c r="AQ35" s="2334" t="s">
        <v>16</v>
      </c>
      <c r="AR35" s="2334"/>
      <c r="AS35" s="2334"/>
      <c r="AT35" s="2334"/>
      <c r="AU35" s="2334"/>
      <c r="AV35" s="1676"/>
      <c r="AW35" s="1676"/>
      <c r="AX35" s="1676"/>
      <c r="AY35" s="1676"/>
      <c r="AZ35" s="1676"/>
      <c r="BA35" s="1676"/>
      <c r="BB35" s="1676"/>
      <c r="BC35" s="1676"/>
      <c r="BD35" s="2320" t="s">
        <v>11</v>
      </c>
      <c r="BE35" s="2321"/>
      <c r="BF35" s="2321"/>
      <c r="BG35" s="2322"/>
      <c r="BH35" s="2326" t="s">
        <v>15</v>
      </c>
      <c r="BI35" s="2326"/>
      <c r="BJ35" s="2320"/>
      <c r="BK35" s="2321"/>
      <c r="BL35" s="2321"/>
      <c r="BM35" s="2321"/>
      <c r="BN35" s="2321"/>
      <c r="BO35" s="2322"/>
      <c r="BP35" s="2327" t="s">
        <v>15</v>
      </c>
      <c r="BQ35" s="2327"/>
      <c r="BR35" s="2320"/>
      <c r="BS35" s="2321"/>
      <c r="BT35" s="2321"/>
      <c r="BU35" s="2321"/>
      <c r="BV35" s="2321"/>
      <c r="BW35" s="2321"/>
      <c r="BX35" s="2321"/>
      <c r="BY35" s="2321"/>
      <c r="BZ35" s="2321"/>
      <c r="CA35" s="2321"/>
      <c r="CB35" s="2322"/>
      <c r="CC35" s="1683"/>
      <c r="CD35" s="1683"/>
      <c r="CE35" s="1722"/>
    </row>
    <row r="36" spans="1:83" ht="30" customHeight="1" thickBot="1">
      <c r="A36" s="1671"/>
      <c r="B36" s="1699"/>
      <c r="C36" s="1676"/>
      <c r="D36" s="1725" t="s">
        <v>14</v>
      </c>
      <c r="E36" s="1676"/>
      <c r="F36" s="1676"/>
      <c r="G36" s="1676"/>
      <c r="H36" s="1676"/>
      <c r="I36" s="1676"/>
      <c r="J36" s="2323"/>
      <c r="K36" s="2324"/>
      <c r="L36" s="2324"/>
      <c r="M36" s="2325"/>
      <c r="N36" s="2326"/>
      <c r="O36" s="2326"/>
      <c r="P36" s="2310"/>
      <c r="Q36" s="2311"/>
      <c r="R36" s="2311"/>
      <c r="S36" s="2311"/>
      <c r="T36" s="2311"/>
      <c r="U36" s="2312"/>
      <c r="V36" s="2327"/>
      <c r="W36" s="2327"/>
      <c r="X36" s="2331"/>
      <c r="Y36" s="2332"/>
      <c r="Z36" s="2332"/>
      <c r="AA36" s="2332"/>
      <c r="AB36" s="2332"/>
      <c r="AC36" s="2332"/>
      <c r="AD36" s="2332"/>
      <c r="AE36" s="2332"/>
      <c r="AF36" s="2332"/>
      <c r="AG36" s="2332"/>
      <c r="AH36" s="2333"/>
      <c r="AI36" s="1676"/>
      <c r="AJ36" s="1676"/>
      <c r="AK36" s="1676"/>
      <c r="AL36" s="1676"/>
      <c r="AM36" s="1676"/>
      <c r="AN36" s="1676"/>
      <c r="AO36" s="1723"/>
      <c r="AP36" s="1724"/>
      <c r="AQ36" s="2335" t="s">
        <v>456</v>
      </c>
      <c r="AR36" s="2335"/>
      <c r="AS36" s="2335"/>
      <c r="AT36" s="2335"/>
      <c r="AU36" s="2335"/>
      <c r="AV36" s="1676"/>
      <c r="AW36" s="1676"/>
      <c r="AX36" s="1676"/>
      <c r="AY36" s="1676"/>
      <c r="AZ36" s="1676"/>
      <c r="BA36" s="1676"/>
      <c r="BB36" s="1676"/>
      <c r="BC36" s="1676"/>
      <c r="BD36" s="2323"/>
      <c r="BE36" s="2324"/>
      <c r="BF36" s="2324"/>
      <c r="BG36" s="2325"/>
      <c r="BH36" s="2326"/>
      <c r="BI36" s="2326"/>
      <c r="BJ36" s="2323"/>
      <c r="BK36" s="2324"/>
      <c r="BL36" s="2324"/>
      <c r="BM36" s="2324"/>
      <c r="BN36" s="2324"/>
      <c r="BO36" s="2325"/>
      <c r="BP36" s="2327"/>
      <c r="BQ36" s="2327"/>
      <c r="BR36" s="2323"/>
      <c r="BS36" s="2324"/>
      <c r="BT36" s="2324"/>
      <c r="BU36" s="2324"/>
      <c r="BV36" s="2324"/>
      <c r="BW36" s="2324"/>
      <c r="BX36" s="2324"/>
      <c r="BY36" s="2324"/>
      <c r="BZ36" s="2324"/>
      <c r="CA36" s="2324"/>
      <c r="CB36" s="2325"/>
      <c r="CC36" s="1676"/>
      <c r="CD36" s="1676"/>
      <c r="CE36" s="1680"/>
    </row>
    <row r="37" spans="1:83" ht="16.149999999999999" customHeight="1">
      <c r="A37" s="1671"/>
      <c r="B37" s="1699"/>
      <c r="C37" s="1676"/>
      <c r="D37" s="1725"/>
      <c r="E37" s="1676"/>
      <c r="F37" s="1676"/>
      <c r="G37" s="1676"/>
      <c r="H37" s="1676"/>
      <c r="I37" s="1676"/>
      <c r="J37" s="1676"/>
      <c r="K37" s="1676"/>
      <c r="L37" s="1676"/>
      <c r="M37" s="1676"/>
      <c r="N37" s="1676"/>
      <c r="O37" s="1676"/>
      <c r="P37" s="1676"/>
      <c r="Q37" s="1676"/>
      <c r="R37" s="1676"/>
      <c r="S37" s="1676"/>
      <c r="T37" s="1676"/>
      <c r="U37" s="1676"/>
      <c r="V37" s="1676"/>
      <c r="W37" s="1676"/>
      <c r="X37" s="1676"/>
      <c r="Y37" s="1676"/>
      <c r="Z37" s="1676"/>
      <c r="AA37" s="1676"/>
      <c r="AB37" s="1676"/>
      <c r="AC37" s="1676"/>
      <c r="AD37" s="1676"/>
      <c r="AE37" s="1676"/>
      <c r="AF37" s="1676"/>
      <c r="AG37" s="1676"/>
      <c r="AH37" s="1676"/>
      <c r="AI37" s="1676"/>
      <c r="AJ37" s="1676"/>
      <c r="AK37" s="1676"/>
      <c r="AL37" s="1676"/>
      <c r="AM37" s="1676"/>
      <c r="AN37" s="1676"/>
      <c r="AO37" s="1676"/>
      <c r="AP37" s="1676"/>
      <c r="AQ37" s="1676"/>
      <c r="AR37" s="1676"/>
      <c r="AS37" s="1676"/>
      <c r="AT37" s="1676"/>
      <c r="AU37" s="1676"/>
      <c r="AV37" s="1676"/>
      <c r="AW37" s="1676"/>
      <c r="AX37" s="1726"/>
      <c r="AY37" s="1727"/>
      <c r="AZ37" s="1727"/>
      <c r="BA37" s="1727"/>
      <c r="BB37" s="1727"/>
      <c r="BC37" s="1727"/>
      <c r="BD37" s="1727"/>
      <c r="BE37" s="1727"/>
      <c r="BF37" s="1727"/>
      <c r="BG37" s="1727"/>
      <c r="BH37" s="1727"/>
      <c r="BI37" s="1727"/>
      <c r="BJ37" s="1727"/>
      <c r="BK37" s="1727"/>
      <c r="BL37" s="1727"/>
      <c r="BM37" s="1726"/>
      <c r="BN37" s="1728"/>
      <c r="BO37" s="1728"/>
      <c r="BP37" s="1676"/>
      <c r="BQ37" s="1728"/>
      <c r="BR37" s="1676"/>
      <c r="BS37" s="1676"/>
      <c r="BT37" s="1676"/>
      <c r="BU37" s="1728"/>
      <c r="BV37" s="1728"/>
      <c r="BW37" s="1676"/>
      <c r="BX37" s="1676"/>
      <c r="BY37" s="1728"/>
      <c r="BZ37" s="1676"/>
      <c r="CA37" s="1676"/>
      <c r="CB37" s="1676"/>
      <c r="CC37" s="1676"/>
      <c r="CD37" s="1676"/>
      <c r="CE37" s="1680"/>
    </row>
    <row r="38" spans="1:83" ht="30" customHeight="1">
      <c r="A38" s="1671"/>
      <c r="B38" s="1699"/>
      <c r="C38" s="1676"/>
      <c r="D38" s="1686" t="s">
        <v>581</v>
      </c>
      <c r="E38" s="1676"/>
      <c r="F38" s="1676"/>
      <c r="G38" s="1676"/>
      <c r="H38" s="1729" t="s">
        <v>923</v>
      </c>
      <c r="I38" s="1676"/>
      <c r="J38" s="1676"/>
      <c r="K38" s="1676"/>
      <c r="L38" s="1676"/>
      <c r="M38" s="1676"/>
      <c r="N38" s="1676"/>
      <c r="O38" s="1676"/>
      <c r="P38" s="1676"/>
      <c r="Q38" s="1676"/>
      <c r="R38" s="1676"/>
      <c r="S38" s="1676"/>
      <c r="T38" s="1676"/>
      <c r="U38" s="1676"/>
      <c r="V38" s="1676"/>
      <c r="W38" s="1676"/>
      <c r="X38" s="1676"/>
      <c r="Y38" s="1676"/>
      <c r="Z38" s="1676"/>
      <c r="AA38" s="1676"/>
      <c r="AB38" s="1676"/>
      <c r="AC38" s="1676"/>
      <c r="AD38" s="1676"/>
      <c r="AE38" s="1676"/>
      <c r="AF38" s="1676"/>
      <c r="AG38" s="1676"/>
      <c r="AH38" s="1676"/>
      <c r="AI38" s="1676"/>
      <c r="AJ38" s="1676"/>
      <c r="AK38" s="1676"/>
      <c r="AL38" s="1676"/>
      <c r="AM38" s="1676"/>
      <c r="AN38" s="1676"/>
      <c r="AO38" s="1676"/>
      <c r="AP38" s="1676"/>
      <c r="AQ38" s="1676"/>
      <c r="AR38" s="1676"/>
      <c r="AS38" s="1676"/>
      <c r="AT38" s="1676"/>
      <c r="AU38" s="1676"/>
      <c r="AV38" s="1676"/>
      <c r="AW38" s="1676"/>
      <c r="AX38" s="1726"/>
      <c r="AY38" s="1727"/>
      <c r="AZ38" s="1727"/>
      <c r="BA38" s="1727"/>
      <c r="BB38" s="1727"/>
      <c r="BC38" s="1727"/>
      <c r="BD38" s="1727"/>
      <c r="BE38" s="1727"/>
      <c r="BF38" s="1727"/>
      <c r="BG38" s="1727"/>
      <c r="BH38" s="1727"/>
      <c r="BI38" s="1727"/>
      <c r="BJ38" s="1727"/>
      <c r="BK38" s="1727"/>
      <c r="BL38" s="1727"/>
      <c r="BM38" s="1726"/>
      <c r="BN38" s="1728"/>
      <c r="BO38" s="1728"/>
      <c r="BP38" s="1676"/>
      <c r="BQ38" s="1728"/>
      <c r="BR38" s="1676"/>
      <c r="BS38" s="1676"/>
      <c r="BT38" s="1676"/>
      <c r="BU38" s="1728"/>
      <c r="BV38" s="1728"/>
      <c r="BW38" s="1676"/>
      <c r="BX38" s="1676"/>
      <c r="BY38" s="1728"/>
      <c r="BZ38" s="1676"/>
      <c r="CA38" s="1676"/>
      <c r="CB38" s="1676"/>
      <c r="CC38" s="1676"/>
      <c r="CD38" s="1676"/>
      <c r="CE38" s="1680"/>
    </row>
    <row r="39" spans="1:83" ht="30" customHeight="1">
      <c r="A39" s="1671"/>
      <c r="B39" s="1699"/>
      <c r="C39" s="1676"/>
      <c r="D39" s="1686"/>
      <c r="E39" s="1676"/>
      <c r="F39" s="1676"/>
      <c r="G39" s="1676"/>
      <c r="H39" s="1729" t="s">
        <v>924</v>
      </c>
      <c r="I39" s="1676"/>
      <c r="J39" s="1676"/>
      <c r="K39" s="1676"/>
      <c r="L39" s="1676"/>
      <c r="M39" s="1676"/>
      <c r="N39" s="1676"/>
      <c r="O39" s="1676"/>
      <c r="P39" s="1676"/>
      <c r="Q39" s="1676"/>
      <c r="R39" s="1676"/>
      <c r="S39" s="1676"/>
      <c r="T39" s="1676"/>
      <c r="U39" s="1676"/>
      <c r="V39" s="1676"/>
      <c r="W39" s="1676"/>
      <c r="X39" s="1676"/>
      <c r="Y39" s="1676"/>
      <c r="Z39" s="1676"/>
      <c r="AA39" s="1676"/>
      <c r="AB39" s="1676"/>
      <c r="AC39" s="1676"/>
      <c r="AD39" s="1676"/>
      <c r="AE39" s="1676"/>
      <c r="AF39" s="1676"/>
      <c r="AG39" s="1676"/>
      <c r="AH39" s="1676"/>
      <c r="AI39" s="1676"/>
      <c r="AJ39" s="1676"/>
      <c r="AK39" s="1676"/>
      <c r="AL39" s="1676"/>
      <c r="AM39" s="1676"/>
      <c r="AN39" s="1676"/>
      <c r="AO39" s="1676"/>
      <c r="AP39" s="1676"/>
      <c r="AQ39" s="1676"/>
      <c r="AR39" s="1676"/>
      <c r="AS39" s="1676"/>
      <c r="AT39" s="1676"/>
      <c r="AU39" s="1676"/>
      <c r="AV39" s="1676"/>
      <c r="AW39" s="1676"/>
      <c r="AX39" s="1726"/>
      <c r="AY39" s="1727"/>
      <c r="AZ39" s="1727"/>
      <c r="BA39" s="1727"/>
      <c r="BB39" s="1727"/>
      <c r="BC39" s="1727"/>
      <c r="BD39" s="1727"/>
      <c r="BE39" s="1727"/>
      <c r="BF39" s="1727"/>
      <c r="BG39" s="1727"/>
      <c r="BH39" s="1727"/>
      <c r="BI39" s="1727"/>
      <c r="BJ39" s="1727"/>
      <c r="BK39" s="1727"/>
      <c r="BL39" s="1727"/>
      <c r="BM39" s="1726"/>
      <c r="BN39" s="1728"/>
      <c r="BO39" s="1728"/>
      <c r="BP39" s="1676"/>
      <c r="BQ39" s="1728"/>
      <c r="BR39" s="1676"/>
      <c r="BS39" s="1676"/>
      <c r="BT39" s="1676"/>
      <c r="BU39" s="1728"/>
      <c r="BV39" s="1728"/>
      <c r="BW39" s="1676"/>
      <c r="BX39" s="1676"/>
      <c r="BY39" s="1728"/>
      <c r="BZ39" s="1676"/>
      <c r="CA39" s="1676"/>
      <c r="CB39" s="1676"/>
      <c r="CC39" s="1676"/>
      <c r="CD39" s="1676"/>
      <c r="CE39" s="1680"/>
    </row>
    <row r="40" spans="1:83" ht="30" customHeight="1">
      <c r="A40" s="1671"/>
      <c r="B40" s="1699"/>
      <c r="C40" s="1676"/>
      <c r="D40" s="1676"/>
      <c r="E40" s="1676"/>
      <c r="F40" s="1676"/>
      <c r="G40" s="1676"/>
      <c r="H40" s="1730" t="s">
        <v>1397</v>
      </c>
      <c r="I40" s="1676"/>
      <c r="J40" s="1676"/>
      <c r="K40" s="1676"/>
      <c r="L40" s="1676"/>
      <c r="M40" s="1676"/>
      <c r="N40" s="1676"/>
      <c r="O40" s="1676"/>
      <c r="P40" s="1676"/>
      <c r="Q40" s="1676"/>
      <c r="R40" s="1676"/>
      <c r="S40" s="1676"/>
      <c r="T40" s="1676"/>
      <c r="U40" s="1676"/>
      <c r="V40" s="1676"/>
      <c r="W40" s="1676"/>
      <c r="X40" s="1676"/>
      <c r="Y40" s="1676"/>
      <c r="Z40" s="1676"/>
      <c r="AA40" s="1676"/>
      <c r="AB40" s="1676"/>
      <c r="AC40" s="1676"/>
      <c r="AD40" s="1676"/>
      <c r="AE40" s="1676"/>
      <c r="AF40" s="1676"/>
      <c r="AG40" s="1676"/>
      <c r="AH40" s="1676"/>
      <c r="AI40" s="1676"/>
      <c r="AJ40" s="1676"/>
      <c r="AK40" s="1676"/>
      <c r="AL40" s="1676"/>
      <c r="AM40" s="1676"/>
      <c r="AN40" s="1676"/>
      <c r="AO40" s="1676"/>
      <c r="AP40" s="1676"/>
      <c r="AQ40" s="1676"/>
      <c r="AR40" s="1676"/>
      <c r="AS40" s="1676"/>
      <c r="AT40" s="1676"/>
      <c r="AU40" s="1676"/>
      <c r="AV40" s="1676"/>
      <c r="AW40" s="1676"/>
      <c r="AX40" s="1676"/>
      <c r="AY40" s="1676"/>
      <c r="AZ40" s="1676"/>
      <c r="BA40" s="1676"/>
      <c r="BB40" s="1676"/>
      <c r="BC40" s="1676"/>
      <c r="BD40" s="1676"/>
      <c r="BE40" s="1676"/>
      <c r="BF40" s="1676"/>
      <c r="BG40" s="1676"/>
      <c r="BH40" s="1676"/>
      <c r="BI40" s="1676"/>
      <c r="BJ40" s="1676"/>
      <c r="BK40" s="1676"/>
      <c r="BL40" s="1676"/>
      <c r="BM40" s="1676"/>
      <c r="BN40" s="1676"/>
      <c r="BO40" s="1676"/>
      <c r="BP40" s="1676"/>
      <c r="BQ40" s="1676"/>
      <c r="BR40" s="1676"/>
      <c r="BS40" s="1676"/>
      <c r="BT40" s="1676"/>
      <c r="BU40" s="1676"/>
      <c r="BV40" s="1676"/>
      <c r="BW40" s="1676"/>
      <c r="BX40" s="1676"/>
      <c r="BY40" s="1676"/>
      <c r="BZ40" s="1676"/>
      <c r="CA40" s="1676"/>
      <c r="CB40" s="1676"/>
      <c r="CC40" s="1676"/>
      <c r="CD40" s="1676"/>
      <c r="CE40" s="1680"/>
    </row>
    <row r="41" spans="1:83" ht="30" customHeight="1">
      <c r="A41" s="1671"/>
      <c r="B41" s="1699"/>
      <c r="C41" s="1689"/>
      <c r="D41" s="1689"/>
      <c r="E41" s="1689"/>
      <c r="F41" s="1689"/>
      <c r="G41" s="1689"/>
      <c r="H41" s="1730" t="s">
        <v>247</v>
      </c>
      <c r="I41" s="1689"/>
      <c r="J41" s="1689"/>
      <c r="K41" s="1689"/>
      <c r="L41" s="1689"/>
      <c r="M41" s="1689"/>
      <c r="N41" s="1689"/>
      <c r="O41" s="1689"/>
      <c r="P41" s="1689"/>
      <c r="Q41" s="1689"/>
      <c r="R41" s="1689"/>
      <c r="S41" s="1689"/>
      <c r="T41" s="1689"/>
      <c r="U41" s="1689"/>
      <c r="V41" s="1689"/>
      <c r="W41" s="1689"/>
      <c r="X41" s="1689"/>
      <c r="Y41" s="1689"/>
      <c r="Z41" s="1689"/>
      <c r="AA41" s="1689"/>
      <c r="AB41" s="1689"/>
      <c r="AC41" s="1689"/>
      <c r="AD41" s="1689"/>
      <c r="AE41" s="1689"/>
      <c r="AF41" s="1689"/>
      <c r="AG41" s="1689"/>
      <c r="AH41" s="1689"/>
      <c r="AI41" s="1689"/>
      <c r="AJ41" s="1689"/>
      <c r="AK41" s="1689"/>
      <c r="AL41" s="1689"/>
      <c r="AM41" s="1689"/>
      <c r="AN41" s="1689"/>
      <c r="AO41" s="1689"/>
      <c r="AP41" s="1689"/>
      <c r="AQ41" s="1689"/>
      <c r="AR41" s="1689"/>
      <c r="AS41" s="1689"/>
      <c r="AT41" s="1689"/>
      <c r="AU41" s="1689"/>
      <c r="AV41" s="1689"/>
      <c r="AW41" s="1689"/>
      <c r="AX41" s="1689"/>
      <c r="AY41" s="1689"/>
      <c r="AZ41" s="1689"/>
      <c r="BA41" s="1689"/>
      <c r="BB41" s="1689"/>
      <c r="BC41" s="1689"/>
      <c r="BD41" s="1689"/>
      <c r="BE41" s="1689"/>
      <c r="BF41" s="1689"/>
      <c r="BG41" s="1689"/>
      <c r="BH41" s="1689"/>
      <c r="BI41" s="1689"/>
      <c r="BJ41" s="1689"/>
      <c r="BK41" s="1689"/>
      <c r="BL41" s="1689"/>
      <c r="BM41" s="1689"/>
      <c r="BN41" s="1689"/>
      <c r="BO41" s="1689"/>
      <c r="BP41" s="1689"/>
      <c r="BQ41" s="1689"/>
      <c r="BR41" s="1689"/>
      <c r="BS41" s="1689"/>
      <c r="BT41" s="1689"/>
      <c r="BU41" s="1689"/>
      <c r="BV41" s="1689"/>
      <c r="BW41" s="1689"/>
      <c r="BX41" s="1689"/>
      <c r="BY41" s="1689"/>
      <c r="BZ41" s="1689"/>
      <c r="CA41" s="1689"/>
      <c r="CB41" s="1689"/>
      <c r="CC41" s="1689"/>
      <c r="CD41" s="1689"/>
      <c r="CE41" s="1691"/>
    </row>
    <row r="42" spans="1:83" ht="30" customHeight="1" thickBot="1">
      <c r="A42" s="1671"/>
      <c r="B42" s="1699"/>
      <c r="C42" s="1689"/>
      <c r="D42" s="1689"/>
      <c r="E42" s="1689"/>
      <c r="F42" s="1689"/>
      <c r="G42" s="1689"/>
      <c r="H42" s="1671"/>
      <c r="I42" s="1671"/>
      <c r="J42" s="1671"/>
      <c r="K42" s="1671"/>
      <c r="L42" s="1671"/>
      <c r="M42" s="1671"/>
      <c r="N42" s="1671"/>
      <c r="O42" s="1671"/>
      <c r="P42" s="1671"/>
      <c r="Q42" s="1671"/>
      <c r="R42" s="1671"/>
      <c r="S42" s="1671"/>
      <c r="T42" s="1671"/>
      <c r="U42" s="1671"/>
      <c r="V42" s="1689"/>
      <c r="W42" s="1689"/>
      <c r="X42" s="1689"/>
      <c r="Y42" s="2297" t="s">
        <v>583</v>
      </c>
      <c r="Z42" s="2297"/>
      <c r="AA42" s="2297"/>
      <c r="AB42" s="2297"/>
      <c r="AC42" s="2297"/>
      <c r="AD42" s="1689"/>
      <c r="AE42" s="1689"/>
      <c r="AF42" s="1689"/>
      <c r="AG42" s="1689"/>
      <c r="AH42" s="1689"/>
      <c r="AI42" s="1689"/>
      <c r="AJ42" s="1689"/>
      <c r="AK42" s="1689"/>
      <c r="AL42" s="1689"/>
      <c r="AM42" s="1689"/>
      <c r="AN42" s="1689"/>
      <c r="AO42" s="1671"/>
      <c r="AP42" s="1671"/>
      <c r="AQ42" s="1671"/>
      <c r="AR42" s="1671"/>
      <c r="AS42" s="1671"/>
      <c r="AT42" s="1671"/>
      <c r="AU42" s="1671"/>
      <c r="AV42" s="1671"/>
      <c r="AW42" s="1671"/>
      <c r="AX42" s="1671"/>
      <c r="AY42" s="1671"/>
      <c r="AZ42" s="1671"/>
      <c r="BA42" s="1671"/>
      <c r="BB42" s="1671"/>
      <c r="BD42" s="1689"/>
      <c r="BE42" s="1689"/>
      <c r="BF42" s="2297" t="s">
        <v>585</v>
      </c>
      <c r="BG42" s="2297"/>
      <c r="BH42" s="2297"/>
      <c r="BI42" s="2297"/>
      <c r="BJ42" s="2297"/>
      <c r="BK42" s="1689"/>
      <c r="BL42" s="1689"/>
      <c r="BM42" s="1689"/>
      <c r="BN42" s="1689"/>
      <c r="BO42" s="1689"/>
      <c r="BP42" s="1689"/>
      <c r="BQ42" s="1689"/>
      <c r="BR42" s="1689"/>
      <c r="BS42" s="1689"/>
      <c r="BT42" s="1689"/>
      <c r="BU42" s="1689"/>
      <c r="BV42" s="1689"/>
      <c r="BW42" s="1689"/>
      <c r="BX42" s="1689"/>
      <c r="BY42" s="1689"/>
      <c r="BZ42" s="1689"/>
      <c r="CA42" s="1689"/>
      <c r="CB42" s="1689"/>
      <c r="CC42" s="1689"/>
      <c r="CD42" s="1689"/>
      <c r="CE42" s="1691"/>
    </row>
    <row r="43" spans="1:83" s="369" customFormat="1" ht="30" customHeight="1">
      <c r="A43" s="1731"/>
      <c r="B43" s="1732"/>
      <c r="C43" s="1733"/>
      <c r="D43" s="1733"/>
      <c r="E43" s="1733"/>
      <c r="F43" s="1733"/>
      <c r="G43" s="1733"/>
      <c r="H43" s="1729" t="s">
        <v>6</v>
      </c>
      <c r="I43" s="1729"/>
      <c r="J43" s="1729" t="s">
        <v>582</v>
      </c>
      <c r="K43" s="1689"/>
      <c r="L43" s="1689"/>
      <c r="M43" s="1689"/>
      <c r="N43" s="1689"/>
      <c r="O43" s="1689"/>
      <c r="P43" s="1689"/>
      <c r="Q43" s="1689"/>
      <c r="R43" s="1689"/>
      <c r="S43" s="1689"/>
      <c r="T43" s="1689"/>
      <c r="U43" s="1689"/>
      <c r="V43" s="1733"/>
      <c r="W43" s="1733"/>
      <c r="X43" s="1733"/>
      <c r="Y43" s="1733"/>
      <c r="Z43" s="1733"/>
      <c r="AA43" s="2307"/>
      <c r="AB43" s="2308"/>
      <c r="AC43" s="2309"/>
      <c r="AD43" s="1733"/>
      <c r="AE43" s="1733"/>
      <c r="AF43" s="1733"/>
      <c r="AG43" s="1733"/>
      <c r="AH43" s="1733"/>
      <c r="AI43" s="1733"/>
      <c r="AJ43" s="1733"/>
      <c r="AK43" s="1733"/>
      <c r="AL43" s="1733"/>
      <c r="AM43" s="1733"/>
      <c r="AN43" s="1733"/>
      <c r="AO43" s="1729" t="s">
        <v>30</v>
      </c>
      <c r="AP43" s="1729"/>
      <c r="AQ43" s="1729" t="s">
        <v>584</v>
      </c>
      <c r="AR43" s="1689"/>
      <c r="AS43" s="1689"/>
      <c r="AT43" s="1689"/>
      <c r="AU43" s="1689"/>
      <c r="AV43" s="1689"/>
      <c r="AW43" s="1689"/>
      <c r="AX43" s="1689"/>
      <c r="AY43" s="1689"/>
      <c r="AZ43" s="1689"/>
      <c r="BA43" s="1689"/>
      <c r="BB43" s="1689"/>
      <c r="BC43" s="1689"/>
      <c r="BD43" s="1733"/>
      <c r="BE43" s="1733"/>
      <c r="BF43" s="1733"/>
      <c r="BG43" s="1733"/>
      <c r="BH43" s="2307"/>
      <c r="BI43" s="2308"/>
      <c r="BJ43" s="2309"/>
      <c r="BK43" s="1733"/>
      <c r="BL43" s="1733"/>
      <c r="BM43" s="1733"/>
      <c r="BN43" s="1733"/>
      <c r="BO43" s="1733"/>
      <c r="BP43" s="1733"/>
      <c r="BQ43" s="1733"/>
      <c r="BR43" s="1733"/>
      <c r="BS43" s="1733"/>
      <c r="BT43" s="1733"/>
      <c r="BU43" s="1733"/>
      <c r="BV43" s="1733"/>
      <c r="BW43" s="1733"/>
      <c r="BX43" s="1733"/>
      <c r="BY43" s="1733"/>
      <c r="BZ43" s="1733"/>
      <c r="CA43" s="1733"/>
      <c r="CB43" s="1733"/>
      <c r="CC43" s="1733"/>
      <c r="CD43" s="1733"/>
      <c r="CE43" s="1734"/>
    </row>
    <row r="44" spans="1:83" ht="30" customHeight="1" thickBot="1">
      <c r="A44" s="1671"/>
      <c r="B44" s="1699"/>
      <c r="C44" s="1689"/>
      <c r="D44" s="1689"/>
      <c r="E44" s="1689"/>
      <c r="F44" s="1689"/>
      <c r="G44" s="1689"/>
      <c r="H44" s="1735"/>
      <c r="I44" s="1735"/>
      <c r="J44" s="1692" t="s">
        <v>586</v>
      </c>
      <c r="K44" s="1692"/>
      <c r="L44" s="1733"/>
      <c r="M44" s="1733"/>
      <c r="N44" s="1733"/>
      <c r="O44" s="1733"/>
      <c r="P44" s="1733"/>
      <c r="Q44" s="1733"/>
      <c r="R44" s="1733"/>
      <c r="S44" s="1733"/>
      <c r="T44" s="1733"/>
      <c r="U44" s="1733"/>
      <c r="V44" s="1689"/>
      <c r="W44" s="1689"/>
      <c r="X44" s="1689"/>
      <c r="Y44" s="1689"/>
      <c r="Z44" s="1689"/>
      <c r="AA44" s="2310"/>
      <c r="AB44" s="2311"/>
      <c r="AC44" s="2312"/>
      <c r="AD44" s="1689"/>
      <c r="AE44" s="1689"/>
      <c r="AF44" s="1689"/>
      <c r="AG44" s="1689"/>
      <c r="AH44" s="1689"/>
      <c r="AI44" s="1689"/>
      <c r="AJ44" s="1689"/>
      <c r="AK44" s="1689"/>
      <c r="AL44" s="1689"/>
      <c r="AM44" s="1689"/>
      <c r="AN44" s="1689"/>
      <c r="AO44" s="1735"/>
      <c r="AP44" s="1735"/>
      <c r="AQ44" s="1692" t="s">
        <v>587</v>
      </c>
      <c r="AR44" s="1692"/>
      <c r="AS44" s="1733"/>
      <c r="AT44" s="1733"/>
      <c r="AU44" s="1733"/>
      <c r="AV44" s="1733"/>
      <c r="AW44" s="1733"/>
      <c r="AX44" s="1733"/>
      <c r="AY44" s="1733"/>
      <c r="AZ44" s="1733"/>
      <c r="BA44" s="1733"/>
      <c r="BB44" s="1733"/>
      <c r="BC44" s="1733"/>
      <c r="BD44" s="1689"/>
      <c r="BE44" s="1689"/>
      <c r="BF44" s="1689"/>
      <c r="BG44" s="1689"/>
      <c r="BH44" s="2310"/>
      <c r="BI44" s="2311"/>
      <c r="BJ44" s="2312"/>
      <c r="BK44" s="1689"/>
      <c r="BL44" s="1689"/>
      <c r="BM44" s="1689"/>
      <c r="BN44" s="1689"/>
      <c r="BO44" s="1689"/>
      <c r="BP44" s="1689"/>
      <c r="BQ44" s="1689"/>
      <c r="BR44" s="1689"/>
      <c r="BS44" s="1689"/>
      <c r="BT44" s="1689"/>
      <c r="BU44" s="1689"/>
      <c r="BV44" s="1689"/>
      <c r="BW44" s="1689"/>
      <c r="BX44" s="1689"/>
      <c r="BY44" s="1689"/>
      <c r="BZ44" s="1689"/>
      <c r="CA44" s="1689"/>
      <c r="CB44" s="1689"/>
      <c r="CC44" s="1689"/>
      <c r="CD44" s="1689"/>
      <c r="CE44" s="1691"/>
    </row>
    <row r="45" spans="1:83" ht="16.149999999999999" customHeight="1">
      <c r="A45" s="1671"/>
      <c r="B45" s="1699"/>
      <c r="C45" s="1689"/>
      <c r="D45" s="1689"/>
      <c r="E45" s="1689"/>
      <c r="F45" s="1689"/>
      <c r="G45" s="1689"/>
      <c r="H45" s="1729"/>
      <c r="I45" s="1729"/>
      <c r="J45" s="1689"/>
      <c r="K45" s="1689"/>
      <c r="L45" s="1689"/>
      <c r="M45" s="1689"/>
      <c r="N45" s="1689"/>
      <c r="O45" s="1689"/>
      <c r="P45" s="1689"/>
      <c r="Q45" s="1689"/>
      <c r="R45" s="1689"/>
      <c r="S45" s="1689"/>
      <c r="T45" s="1689"/>
      <c r="U45" s="1689"/>
      <c r="V45" s="1689"/>
      <c r="W45" s="1689"/>
      <c r="X45" s="1689"/>
      <c r="Y45" s="1689"/>
      <c r="Z45" s="1689"/>
      <c r="AA45" s="1736"/>
      <c r="AB45" s="1736"/>
      <c r="AC45" s="1736"/>
      <c r="AD45" s="1689"/>
      <c r="AE45" s="1689"/>
      <c r="AF45" s="1689"/>
      <c r="AG45" s="1689"/>
      <c r="AH45" s="1689"/>
      <c r="AI45" s="1689"/>
      <c r="AJ45" s="1689"/>
      <c r="AK45" s="1689"/>
      <c r="AL45" s="1689"/>
      <c r="AM45" s="1689"/>
      <c r="AN45" s="1689"/>
      <c r="AO45" s="1729"/>
      <c r="AP45" s="1729"/>
      <c r="AQ45" s="1689"/>
      <c r="AR45" s="1689"/>
      <c r="AS45" s="1689"/>
      <c r="AT45" s="1689"/>
      <c r="AU45" s="1689"/>
      <c r="AV45" s="1689"/>
      <c r="AW45" s="1689"/>
      <c r="AX45" s="1689"/>
      <c r="AY45" s="1689"/>
      <c r="AZ45" s="1689"/>
      <c r="BA45" s="1689"/>
      <c r="BB45" s="1689"/>
      <c r="BC45" s="1689"/>
      <c r="BD45" s="1689"/>
      <c r="BE45" s="1689"/>
      <c r="BF45" s="1689"/>
      <c r="BG45" s="1689"/>
      <c r="BH45" s="1689"/>
      <c r="BI45" s="1689"/>
      <c r="BJ45" s="1689"/>
      <c r="BK45" s="1689"/>
      <c r="BL45" s="1689"/>
      <c r="BM45" s="1689"/>
      <c r="BN45" s="1689"/>
      <c r="BO45" s="1689"/>
      <c r="BP45" s="1689"/>
      <c r="BQ45" s="1689"/>
      <c r="BR45" s="1689"/>
      <c r="BS45" s="1689"/>
      <c r="BT45" s="1689"/>
      <c r="BU45" s="1689"/>
      <c r="BV45" s="1689"/>
      <c r="BW45" s="1689"/>
      <c r="BX45" s="1689"/>
      <c r="BY45" s="1689"/>
      <c r="BZ45" s="1689"/>
      <c r="CA45" s="1689"/>
      <c r="CB45" s="1689"/>
      <c r="CC45" s="1689"/>
      <c r="CD45" s="1689"/>
      <c r="CE45" s="1691"/>
    </row>
    <row r="46" spans="1:83" ht="30" customHeight="1" thickBot="1">
      <c r="A46" s="1671"/>
      <c r="B46" s="1699"/>
      <c r="C46" s="1689"/>
      <c r="D46" s="1689"/>
      <c r="E46" s="1689"/>
      <c r="F46" s="1689"/>
      <c r="G46" s="1689"/>
      <c r="H46" s="1729"/>
      <c r="I46" s="1729"/>
      <c r="J46" s="1689"/>
      <c r="K46" s="1689"/>
      <c r="L46" s="1689"/>
      <c r="M46" s="1689"/>
      <c r="N46" s="1689"/>
      <c r="O46" s="1689"/>
      <c r="P46" s="1689"/>
      <c r="Q46" s="1689"/>
      <c r="R46" s="1689"/>
      <c r="S46" s="1689"/>
      <c r="T46" s="1689"/>
      <c r="U46" s="1689"/>
      <c r="V46" s="1689"/>
      <c r="W46" s="1689"/>
      <c r="X46" s="1689"/>
      <c r="Y46" s="2297" t="s">
        <v>589</v>
      </c>
      <c r="Z46" s="2297"/>
      <c r="AA46" s="2297"/>
      <c r="AB46" s="2297"/>
      <c r="AC46" s="2297"/>
      <c r="AD46" s="1689"/>
      <c r="AE46" s="1689"/>
      <c r="AF46" s="1689"/>
      <c r="AG46" s="1689"/>
      <c r="AH46" s="1689"/>
      <c r="AI46" s="1689"/>
      <c r="AJ46" s="1689"/>
      <c r="AK46" s="1689"/>
      <c r="AL46" s="1689"/>
      <c r="AM46" s="1689"/>
      <c r="AN46" s="1689"/>
      <c r="AO46" s="1729"/>
      <c r="AP46" s="1729"/>
      <c r="AQ46" s="1689"/>
      <c r="AR46" s="1689"/>
      <c r="AS46" s="1689"/>
      <c r="AT46" s="1689"/>
      <c r="AU46" s="1689"/>
      <c r="AV46" s="1689"/>
      <c r="AW46" s="1689"/>
      <c r="AX46" s="1689"/>
      <c r="AY46" s="1689"/>
      <c r="AZ46" s="1689"/>
      <c r="BA46" s="1689"/>
      <c r="BB46" s="1689"/>
      <c r="BC46" s="1689"/>
      <c r="BD46" s="1689"/>
      <c r="BE46" s="1689"/>
      <c r="BF46" s="2297" t="s">
        <v>591</v>
      </c>
      <c r="BG46" s="2297"/>
      <c r="BH46" s="2297"/>
      <c r="BI46" s="2297"/>
      <c r="BJ46" s="2297"/>
      <c r="BK46" s="1689"/>
      <c r="BL46" s="1689"/>
      <c r="BM46" s="1689"/>
      <c r="BN46" s="1689"/>
      <c r="BO46" s="1689"/>
      <c r="BP46" s="1689"/>
      <c r="BQ46" s="1689"/>
      <c r="BR46" s="1689"/>
      <c r="BS46" s="1689"/>
      <c r="BT46" s="1689"/>
      <c r="BU46" s="1689"/>
      <c r="BV46" s="1689"/>
      <c r="BW46" s="1689"/>
      <c r="BX46" s="1689"/>
      <c r="BY46" s="1689"/>
      <c r="BZ46" s="1689"/>
      <c r="CA46" s="1689"/>
      <c r="CB46" s="1689"/>
      <c r="CC46" s="1689"/>
      <c r="CD46" s="1689"/>
      <c r="CE46" s="1691"/>
    </row>
    <row r="47" spans="1:83" ht="30" customHeight="1">
      <c r="A47" s="1671"/>
      <c r="B47" s="1699"/>
      <c r="C47" s="1689"/>
      <c r="D47" s="1689"/>
      <c r="E47" s="1689"/>
      <c r="F47" s="1689"/>
      <c r="G47" s="1689"/>
      <c r="H47" s="1729" t="s">
        <v>7</v>
      </c>
      <c r="I47" s="1729"/>
      <c r="J47" s="1729" t="s">
        <v>588</v>
      </c>
      <c r="K47" s="1689"/>
      <c r="L47" s="1689"/>
      <c r="M47" s="1689"/>
      <c r="N47" s="1689"/>
      <c r="O47" s="1689"/>
      <c r="P47" s="1689"/>
      <c r="Q47" s="1689"/>
      <c r="R47" s="1689"/>
      <c r="S47" s="1689"/>
      <c r="T47" s="1689"/>
      <c r="U47" s="1689"/>
      <c r="V47" s="1689"/>
      <c r="W47" s="1689"/>
      <c r="X47" s="1689"/>
      <c r="Y47" s="1689"/>
      <c r="Z47" s="1689"/>
      <c r="AA47" s="2307"/>
      <c r="AB47" s="2308"/>
      <c r="AC47" s="2309"/>
      <c r="AD47" s="1689"/>
      <c r="AE47" s="1689"/>
      <c r="AF47" s="1689"/>
      <c r="AG47" s="1689"/>
      <c r="AH47" s="1689"/>
      <c r="AI47" s="1689"/>
      <c r="AJ47" s="1689"/>
      <c r="AK47" s="1689"/>
      <c r="AL47" s="1689"/>
      <c r="AM47" s="1689"/>
      <c r="AN47" s="1689"/>
      <c r="AO47" s="1729" t="s">
        <v>32</v>
      </c>
      <c r="AP47" s="1729"/>
      <c r="AQ47" s="1729" t="s">
        <v>590</v>
      </c>
      <c r="AR47" s="1689"/>
      <c r="AS47" s="1689"/>
      <c r="AT47" s="1689"/>
      <c r="AU47" s="1689"/>
      <c r="AV47" s="1689"/>
      <c r="AW47" s="1689"/>
      <c r="AX47" s="1689"/>
      <c r="AY47" s="1689"/>
      <c r="AZ47" s="1689"/>
      <c r="BA47" s="1689"/>
      <c r="BB47" s="1689"/>
      <c r="BC47" s="1689"/>
      <c r="BD47" s="1733"/>
      <c r="BE47" s="1733"/>
      <c r="BF47" s="1733"/>
      <c r="BG47" s="1733"/>
      <c r="BH47" s="2307"/>
      <c r="BI47" s="2308"/>
      <c r="BJ47" s="2309"/>
      <c r="BK47" s="1689"/>
      <c r="BL47" s="1689"/>
      <c r="BM47" s="1689"/>
      <c r="BN47" s="1689"/>
      <c r="BO47" s="1689"/>
      <c r="BP47" s="1689"/>
      <c r="BQ47" s="1689"/>
      <c r="BR47" s="1689"/>
      <c r="BS47" s="1689"/>
      <c r="BT47" s="1689"/>
      <c r="BU47" s="1689"/>
      <c r="BV47" s="1689"/>
      <c r="BW47" s="1689"/>
      <c r="BX47" s="1689"/>
      <c r="BY47" s="1689"/>
      <c r="BZ47" s="1689"/>
      <c r="CA47" s="1689"/>
      <c r="CB47" s="1689"/>
      <c r="CC47" s="1689"/>
      <c r="CD47" s="1689"/>
      <c r="CE47" s="1691"/>
    </row>
    <row r="48" spans="1:83" ht="30" customHeight="1" thickBot="1">
      <c r="A48" s="1671"/>
      <c r="B48" s="1699"/>
      <c r="C48" s="1689"/>
      <c r="D48" s="1689"/>
      <c r="E48" s="1689"/>
      <c r="F48" s="1689"/>
      <c r="G48" s="1689"/>
      <c r="H48" s="1729"/>
      <c r="I48" s="1729"/>
      <c r="J48" s="1730" t="s">
        <v>592</v>
      </c>
      <c r="K48" s="1689"/>
      <c r="L48" s="1689"/>
      <c r="M48" s="1689"/>
      <c r="N48" s="1689"/>
      <c r="O48" s="1689"/>
      <c r="P48" s="1689"/>
      <c r="Q48" s="1737"/>
      <c r="R48" s="1737"/>
      <c r="S48" s="1737"/>
      <c r="T48" s="1689"/>
      <c r="U48" s="1689"/>
      <c r="V48" s="1689"/>
      <c r="W48" s="1689"/>
      <c r="X48" s="1689"/>
      <c r="Y48" s="1689"/>
      <c r="Z48" s="1689"/>
      <c r="AA48" s="2310"/>
      <c r="AB48" s="2311"/>
      <c r="AC48" s="2312"/>
      <c r="AD48" s="1689"/>
      <c r="AE48" s="1689"/>
      <c r="AF48" s="1689"/>
      <c r="AG48" s="1689"/>
      <c r="AH48" s="1689"/>
      <c r="AI48" s="1689"/>
      <c r="AJ48" s="1689"/>
      <c r="AK48" s="1689"/>
      <c r="AL48" s="1689"/>
      <c r="AM48" s="1689"/>
      <c r="AN48" s="1689"/>
      <c r="AO48" s="1735"/>
      <c r="AP48" s="1735"/>
      <c r="AQ48" s="1692" t="s">
        <v>593</v>
      </c>
      <c r="AR48" s="1692"/>
      <c r="AS48" s="1733"/>
      <c r="AT48" s="1733"/>
      <c r="AU48" s="1733"/>
      <c r="AV48" s="1733"/>
      <c r="AW48" s="1733"/>
      <c r="AX48" s="1733"/>
      <c r="AY48" s="1733"/>
      <c r="AZ48" s="1733"/>
      <c r="BA48" s="1733"/>
      <c r="BB48" s="1733"/>
      <c r="BC48" s="1733"/>
      <c r="BD48" s="1689"/>
      <c r="BE48" s="1689"/>
      <c r="BF48" s="1689"/>
      <c r="BG48" s="1689"/>
      <c r="BH48" s="2310"/>
      <c r="BI48" s="2311"/>
      <c r="BJ48" s="2312"/>
      <c r="BK48" s="1689"/>
      <c r="BL48" s="1689"/>
      <c r="BM48" s="1689"/>
      <c r="BN48" s="1689"/>
      <c r="BO48" s="1689"/>
      <c r="BP48" s="1689"/>
      <c r="BQ48" s="1689"/>
      <c r="BR48" s="1689"/>
      <c r="BS48" s="1689"/>
      <c r="BT48" s="1689"/>
      <c r="BU48" s="1689"/>
      <c r="BV48" s="1689"/>
      <c r="BW48" s="1689"/>
      <c r="BX48" s="1689"/>
      <c r="BY48" s="1689"/>
      <c r="BZ48" s="1689"/>
      <c r="CA48" s="1689"/>
      <c r="CB48" s="1689"/>
      <c r="CC48" s="1689"/>
      <c r="CD48" s="1689"/>
      <c r="CE48" s="1691"/>
    </row>
    <row r="49" spans="1:83" ht="16.149999999999999" customHeight="1">
      <c r="A49" s="1671"/>
      <c r="B49" s="1699"/>
      <c r="C49" s="1689"/>
      <c r="D49" s="1689"/>
      <c r="E49" s="1689"/>
      <c r="F49" s="1689"/>
      <c r="G49" s="1689"/>
      <c r="H49" s="1729"/>
      <c r="I49" s="1729"/>
      <c r="J49" s="1689"/>
      <c r="K49" s="1689"/>
      <c r="L49" s="1689"/>
      <c r="M49" s="1689"/>
      <c r="N49" s="1689"/>
      <c r="O49" s="1689"/>
      <c r="P49" s="1689"/>
      <c r="Q49" s="1689"/>
      <c r="R49" s="1689"/>
      <c r="S49" s="1689"/>
      <c r="T49" s="1689"/>
      <c r="U49" s="1689"/>
      <c r="V49" s="1689"/>
      <c r="W49" s="1689"/>
      <c r="X49" s="1689"/>
      <c r="Y49" s="1689"/>
      <c r="Z49" s="1689"/>
      <c r="AA49" s="1736"/>
      <c r="AB49" s="1736"/>
      <c r="AC49" s="1736"/>
      <c r="AD49" s="1689"/>
      <c r="AE49" s="1689"/>
      <c r="AF49" s="1689"/>
      <c r="AG49" s="1689"/>
      <c r="AH49" s="1689"/>
      <c r="AI49" s="1689"/>
      <c r="AJ49" s="1689"/>
      <c r="AK49" s="1689"/>
      <c r="AL49" s="1689"/>
      <c r="AM49" s="1689"/>
      <c r="AN49" s="1689"/>
      <c r="AO49" s="1729"/>
      <c r="AP49" s="1729"/>
      <c r="AQ49" s="1689"/>
      <c r="AR49" s="1689"/>
      <c r="AS49" s="1689"/>
      <c r="AT49" s="1689"/>
      <c r="AU49" s="1689"/>
      <c r="AV49" s="1689"/>
      <c r="AW49" s="1689"/>
      <c r="AX49" s="1689"/>
      <c r="AY49" s="1689"/>
      <c r="AZ49" s="1689"/>
      <c r="BA49" s="1689"/>
      <c r="BB49" s="1689"/>
      <c r="BC49" s="1689"/>
      <c r="BD49" s="1689"/>
      <c r="BE49" s="1689"/>
      <c r="BF49" s="1689"/>
      <c r="BG49" s="1689"/>
      <c r="BH49" s="1689"/>
      <c r="BI49" s="1689"/>
      <c r="BJ49" s="1689"/>
      <c r="BK49" s="1689"/>
      <c r="BL49" s="1689"/>
      <c r="BM49" s="1689"/>
      <c r="BN49" s="1689"/>
      <c r="BO49" s="1689"/>
      <c r="BP49" s="1689"/>
      <c r="BQ49" s="1689"/>
      <c r="BR49" s="1689"/>
      <c r="BS49" s="1689"/>
      <c r="BT49" s="1689"/>
      <c r="BU49" s="1689"/>
      <c r="BV49" s="1689"/>
      <c r="BW49" s="1689"/>
      <c r="BX49" s="1689"/>
      <c r="BY49" s="1689"/>
      <c r="BZ49" s="1689"/>
      <c r="CA49" s="1689"/>
      <c r="CB49" s="1689"/>
      <c r="CC49" s="1689"/>
      <c r="CD49" s="1689"/>
      <c r="CE49" s="1691"/>
    </row>
    <row r="50" spans="1:83" ht="30" customHeight="1" thickBot="1">
      <c r="A50" s="1671"/>
      <c r="B50" s="1699"/>
      <c r="C50" s="1689"/>
      <c r="D50" s="1689"/>
      <c r="E50" s="1689"/>
      <c r="F50" s="1689"/>
      <c r="G50" s="1689"/>
      <c r="H50" s="1729"/>
      <c r="I50" s="1729"/>
      <c r="J50" s="1689"/>
      <c r="K50" s="1689"/>
      <c r="L50" s="1689"/>
      <c r="M50" s="1689"/>
      <c r="N50" s="1689"/>
      <c r="O50" s="1689"/>
      <c r="P50" s="1689"/>
      <c r="Q50" s="1689"/>
      <c r="R50" s="1689"/>
      <c r="S50" s="1689"/>
      <c r="T50" s="1689"/>
      <c r="U50" s="1689"/>
      <c r="V50" s="1689"/>
      <c r="W50" s="1689"/>
      <c r="X50" s="1689"/>
      <c r="Y50" s="2297" t="s">
        <v>595</v>
      </c>
      <c r="Z50" s="2297"/>
      <c r="AA50" s="2297"/>
      <c r="AB50" s="2297"/>
      <c r="AC50" s="2297"/>
      <c r="AD50" s="1689"/>
      <c r="AE50" s="1689"/>
      <c r="AF50" s="1689"/>
      <c r="AG50" s="1689"/>
      <c r="AH50" s="1689"/>
      <c r="AI50" s="1689"/>
      <c r="AJ50" s="1689"/>
      <c r="AK50" s="1689"/>
      <c r="AL50" s="1689"/>
      <c r="AM50" s="1689"/>
      <c r="AN50" s="1689"/>
      <c r="AO50" s="1729"/>
      <c r="AP50" s="1729"/>
      <c r="AQ50" s="1689"/>
      <c r="AR50" s="1689"/>
      <c r="AS50" s="1689"/>
      <c r="AT50" s="1689"/>
      <c r="AU50" s="1689"/>
      <c r="AV50" s="1689"/>
      <c r="AW50" s="1689"/>
      <c r="AX50" s="1689"/>
      <c r="AY50" s="1689"/>
      <c r="AZ50" s="1689"/>
      <c r="BA50" s="1689"/>
      <c r="BB50" s="1689"/>
      <c r="BC50" s="1689"/>
      <c r="BD50" s="1689"/>
      <c r="BE50" s="1689"/>
      <c r="BF50" s="2297" t="s">
        <v>597</v>
      </c>
      <c r="BG50" s="2297"/>
      <c r="BH50" s="2297"/>
      <c r="BI50" s="2297"/>
      <c r="BJ50" s="2297"/>
      <c r="BK50" s="1689"/>
      <c r="BL50" s="1689"/>
      <c r="BM50" s="1689"/>
      <c r="BN50" s="1689"/>
      <c r="BO50" s="1689"/>
      <c r="BP50" s="1689"/>
      <c r="BQ50" s="1689"/>
      <c r="BR50" s="1689"/>
      <c r="BS50" s="1689"/>
      <c r="BT50" s="1689"/>
      <c r="BU50" s="1689"/>
      <c r="BV50" s="1689"/>
      <c r="BW50" s="1689"/>
      <c r="BX50" s="1689"/>
      <c r="BY50" s="1689"/>
      <c r="BZ50" s="1689"/>
      <c r="CA50" s="1689"/>
      <c r="CB50" s="1689"/>
      <c r="CC50" s="1689"/>
      <c r="CD50" s="1689"/>
      <c r="CE50" s="1691"/>
    </row>
    <row r="51" spans="1:83" ht="30" customHeight="1">
      <c r="A51" s="1671"/>
      <c r="B51" s="1699"/>
      <c r="C51" s="1686"/>
      <c r="D51" s="1690"/>
      <c r="E51" s="1689"/>
      <c r="F51" s="1689"/>
      <c r="G51" s="1689"/>
      <c r="H51" s="1729" t="s">
        <v>8</v>
      </c>
      <c r="I51" s="1729"/>
      <c r="J51" s="1729" t="s">
        <v>594</v>
      </c>
      <c r="K51" s="1689"/>
      <c r="L51" s="1689"/>
      <c r="M51" s="1689"/>
      <c r="N51" s="1689"/>
      <c r="O51" s="1689"/>
      <c r="P51" s="1689"/>
      <c r="Q51" s="1689"/>
      <c r="R51" s="1689"/>
      <c r="S51" s="1689"/>
      <c r="T51" s="1689"/>
      <c r="U51" s="1689"/>
      <c r="V51" s="1689"/>
      <c r="W51" s="1689"/>
      <c r="X51" s="1689"/>
      <c r="Y51" s="1689"/>
      <c r="Z51" s="1689"/>
      <c r="AA51" s="2307"/>
      <c r="AB51" s="2308"/>
      <c r="AC51" s="2309"/>
      <c r="AD51" s="1689"/>
      <c r="AE51" s="1689"/>
      <c r="AF51" s="1689"/>
      <c r="AG51" s="1689"/>
      <c r="AH51" s="1689"/>
      <c r="AI51" s="1689"/>
      <c r="AJ51" s="1689"/>
      <c r="AK51" s="1689"/>
      <c r="AL51" s="1689"/>
      <c r="AM51" s="1689"/>
      <c r="AN51" s="1689"/>
      <c r="AO51" s="1729" t="s">
        <v>34</v>
      </c>
      <c r="AP51" s="1729"/>
      <c r="AQ51" s="1729" t="s">
        <v>596</v>
      </c>
      <c r="AR51" s="1689"/>
      <c r="AS51" s="1689"/>
      <c r="AT51" s="1689"/>
      <c r="AU51" s="1689"/>
      <c r="AV51" s="1689"/>
      <c r="AW51" s="1689"/>
      <c r="AX51" s="1689"/>
      <c r="AY51" s="1689"/>
      <c r="AZ51" s="1689"/>
      <c r="BA51" s="1689"/>
      <c r="BB51" s="1689"/>
      <c r="BC51" s="1689"/>
      <c r="BD51" s="1733"/>
      <c r="BE51" s="1733"/>
      <c r="BF51" s="1733"/>
      <c r="BG51" s="1733"/>
      <c r="BH51" s="2307"/>
      <c r="BI51" s="2308"/>
      <c r="BJ51" s="2309"/>
      <c r="BK51" s="1689"/>
      <c r="BL51" s="1737"/>
      <c r="BM51" s="1737"/>
      <c r="BN51" s="1737"/>
      <c r="BO51" s="1737"/>
      <c r="BP51" s="1689"/>
      <c r="BQ51" s="1689"/>
      <c r="BR51" s="1689"/>
      <c r="BS51" s="1689"/>
      <c r="BT51" s="1689"/>
      <c r="BU51" s="1689"/>
      <c r="BV51" s="1689"/>
      <c r="BW51" s="1689"/>
      <c r="BX51" s="1689"/>
      <c r="BY51" s="1738"/>
      <c r="BZ51" s="1689"/>
      <c r="CA51" s="1739"/>
      <c r="CB51" s="1689"/>
      <c r="CC51" s="1689"/>
      <c r="CD51" s="1689"/>
      <c r="CE51" s="1691"/>
    </row>
    <row r="52" spans="1:83" ht="30" customHeight="1" thickBot="1">
      <c r="A52" s="1671"/>
      <c r="B52" s="1699"/>
      <c r="C52" s="1689"/>
      <c r="D52" s="1716"/>
      <c r="E52" s="1689"/>
      <c r="F52" s="1689"/>
      <c r="G52" s="1689"/>
      <c r="H52" s="1729"/>
      <c r="I52" s="1729"/>
      <c r="J52" s="1730" t="s">
        <v>598</v>
      </c>
      <c r="K52" s="1689"/>
      <c r="L52" s="1689"/>
      <c r="M52" s="1689"/>
      <c r="N52" s="1689"/>
      <c r="O52" s="1689"/>
      <c r="P52" s="1689"/>
      <c r="Q52" s="1689"/>
      <c r="R52" s="1689"/>
      <c r="S52" s="1689"/>
      <c r="T52" s="1689"/>
      <c r="U52" s="1689"/>
      <c r="V52" s="1689"/>
      <c r="W52" s="1689"/>
      <c r="X52" s="1689"/>
      <c r="Y52" s="1689"/>
      <c r="Z52" s="1689"/>
      <c r="AA52" s="2310"/>
      <c r="AB52" s="2311"/>
      <c r="AC52" s="2312"/>
      <c r="AD52" s="1689"/>
      <c r="AE52" s="1689"/>
      <c r="AF52" s="1689"/>
      <c r="AG52" s="1689"/>
      <c r="AH52" s="1689"/>
      <c r="AI52" s="1689"/>
      <c r="AJ52" s="1689"/>
      <c r="AK52" s="1689"/>
      <c r="AL52" s="1689"/>
      <c r="AM52" s="1689"/>
      <c r="AN52" s="1689"/>
      <c r="AO52" s="1735"/>
      <c r="AP52" s="1735"/>
      <c r="AQ52" s="1692" t="s">
        <v>599</v>
      </c>
      <c r="AR52" s="1692"/>
      <c r="AS52" s="1733"/>
      <c r="AT52" s="1733"/>
      <c r="AU52" s="1733"/>
      <c r="AV52" s="1733"/>
      <c r="AW52" s="1733"/>
      <c r="AX52" s="1733"/>
      <c r="AY52" s="1733"/>
      <c r="AZ52" s="1733"/>
      <c r="BA52" s="1733"/>
      <c r="BB52" s="1733"/>
      <c r="BC52" s="1733"/>
      <c r="BD52" s="1689"/>
      <c r="BE52" s="1689"/>
      <c r="BF52" s="1689"/>
      <c r="BG52" s="1689"/>
      <c r="BH52" s="2310"/>
      <c r="BI52" s="2311"/>
      <c r="BJ52" s="2312"/>
      <c r="BK52" s="1689"/>
      <c r="BL52" s="1737"/>
      <c r="BM52" s="1737"/>
      <c r="BN52" s="1737"/>
      <c r="BO52" s="1737"/>
      <c r="BP52" s="1689"/>
      <c r="BQ52" s="1689"/>
      <c r="BR52" s="1689"/>
      <c r="BS52" s="1740"/>
      <c r="BT52" s="1741"/>
      <c r="BU52" s="1742"/>
      <c r="BV52" s="633"/>
      <c r="BW52" s="633"/>
      <c r="BX52" s="2297" t="s">
        <v>600</v>
      </c>
      <c r="BY52" s="2297"/>
      <c r="BZ52" s="2297"/>
      <c r="CA52" s="2297"/>
      <c r="CB52" s="2297"/>
      <c r="CC52" s="1743"/>
      <c r="CD52" s="1743"/>
      <c r="CE52" s="1691"/>
    </row>
    <row r="53" spans="1:83" ht="16.149999999999999" customHeight="1" thickBot="1">
      <c r="A53" s="1671"/>
      <c r="B53" s="1699"/>
      <c r="C53" s="1689"/>
      <c r="D53" s="1716"/>
      <c r="E53" s="1689"/>
      <c r="F53" s="1689"/>
      <c r="G53" s="1689"/>
      <c r="H53" s="1729"/>
      <c r="I53" s="1729"/>
      <c r="J53" s="1689"/>
      <c r="K53" s="1689"/>
      <c r="L53" s="1689"/>
      <c r="M53" s="1689"/>
      <c r="N53" s="1689"/>
      <c r="O53" s="1689"/>
      <c r="P53" s="1689"/>
      <c r="Q53" s="1689"/>
      <c r="R53" s="1689"/>
      <c r="S53" s="1689"/>
      <c r="T53" s="1689"/>
      <c r="U53" s="1689"/>
      <c r="V53" s="1689"/>
      <c r="W53" s="1689"/>
      <c r="X53" s="1689"/>
      <c r="Y53" s="1689"/>
      <c r="Z53" s="1689"/>
      <c r="AA53" s="1736"/>
      <c r="AB53" s="1736"/>
      <c r="AC53" s="1736"/>
      <c r="AD53" s="1689"/>
      <c r="AE53" s="1689"/>
      <c r="AF53" s="1689"/>
      <c r="AG53" s="1689"/>
      <c r="AH53" s="1689"/>
      <c r="AI53" s="1689"/>
      <c r="AJ53" s="1689"/>
      <c r="AK53" s="1689"/>
      <c r="AL53" s="1689"/>
      <c r="AM53" s="1689"/>
      <c r="AN53" s="1689"/>
      <c r="AO53" s="1689"/>
      <c r="AP53" s="1689"/>
      <c r="AQ53" s="1689"/>
      <c r="AR53" s="1689"/>
      <c r="AS53" s="1689"/>
      <c r="AT53" s="1689"/>
      <c r="AU53" s="1689"/>
      <c r="AV53" s="1689"/>
      <c r="AW53" s="1689"/>
      <c r="AX53" s="1689"/>
      <c r="AY53" s="1740"/>
      <c r="AZ53" s="1689"/>
      <c r="BA53" s="1689"/>
      <c r="BB53" s="1689"/>
      <c r="BC53" s="1689"/>
      <c r="BD53" s="1689"/>
      <c r="BE53" s="1689"/>
      <c r="BF53" s="1689"/>
      <c r="BG53" s="1689"/>
      <c r="BH53" s="1689"/>
      <c r="BI53" s="1689"/>
      <c r="BJ53" s="1689"/>
      <c r="BK53" s="1689"/>
      <c r="BL53" s="1737"/>
      <c r="BM53" s="1737"/>
      <c r="BN53" s="1737"/>
      <c r="BO53" s="1737"/>
      <c r="BP53" s="1689"/>
      <c r="BQ53" s="1689"/>
      <c r="BR53" s="1689"/>
      <c r="BS53" s="1740"/>
      <c r="BT53" s="1741"/>
      <c r="BU53" s="1742"/>
      <c r="BV53" s="633"/>
      <c r="BW53" s="633"/>
      <c r="BX53" s="2297"/>
      <c r="BY53" s="2297"/>
      <c r="BZ53" s="2297"/>
      <c r="CA53" s="2297"/>
      <c r="CB53" s="2297"/>
      <c r="CC53" s="1743"/>
      <c r="CD53" s="1743"/>
      <c r="CE53" s="1691"/>
    </row>
    <row r="54" spans="1:83" ht="30" customHeight="1" thickBot="1">
      <c r="A54" s="1671"/>
      <c r="B54" s="1699"/>
      <c r="C54" s="1689"/>
      <c r="D54" s="1689"/>
      <c r="E54" s="1689"/>
      <c r="F54" s="1689"/>
      <c r="G54" s="1689"/>
      <c r="H54" s="1729"/>
      <c r="I54" s="1729"/>
      <c r="J54" s="1689"/>
      <c r="K54" s="1689"/>
      <c r="L54" s="1689"/>
      <c r="M54" s="1689"/>
      <c r="N54" s="1689"/>
      <c r="O54" s="1689"/>
      <c r="P54" s="1689"/>
      <c r="Q54" s="1689"/>
      <c r="R54" s="1689"/>
      <c r="S54" s="1689"/>
      <c r="T54" s="1689"/>
      <c r="U54" s="1689"/>
      <c r="V54" s="1689"/>
      <c r="W54" s="1689"/>
      <c r="X54" s="1689"/>
      <c r="Y54" s="2297" t="s">
        <v>602</v>
      </c>
      <c r="Z54" s="2297"/>
      <c r="AA54" s="2297"/>
      <c r="AB54" s="2297"/>
      <c r="AC54" s="2297"/>
      <c r="AD54" s="1689"/>
      <c r="AE54" s="1689"/>
      <c r="AF54" s="1689"/>
      <c r="AG54" s="1689"/>
      <c r="AH54" s="1689"/>
      <c r="AI54" s="1689"/>
      <c r="AJ54" s="1689"/>
      <c r="AK54" s="1689"/>
      <c r="AL54" s="1689"/>
      <c r="AM54" s="1689"/>
      <c r="AN54" s="1689"/>
      <c r="AO54" s="1689"/>
      <c r="AP54" s="1689"/>
      <c r="AQ54" s="2298"/>
      <c r="AR54" s="2299"/>
      <c r="AS54" s="2299"/>
      <c r="AT54" s="2299"/>
      <c r="AU54" s="2299"/>
      <c r="AV54" s="2299"/>
      <c r="AW54" s="2299"/>
      <c r="AX54" s="2299"/>
      <c r="AY54" s="2299"/>
      <c r="AZ54" s="2299"/>
      <c r="BA54" s="2299"/>
      <c r="BB54" s="2299"/>
      <c r="BC54" s="2299"/>
      <c r="BD54" s="2299"/>
      <c r="BE54" s="2299"/>
      <c r="BF54" s="2299"/>
      <c r="BG54" s="2299"/>
      <c r="BH54" s="2299"/>
      <c r="BI54" s="2299"/>
      <c r="BJ54" s="2299"/>
      <c r="BK54" s="2299"/>
      <c r="BL54" s="2299"/>
      <c r="BM54" s="2299"/>
      <c r="BN54" s="2299"/>
      <c r="BO54" s="2299"/>
      <c r="BP54" s="2299"/>
      <c r="BQ54" s="2299"/>
      <c r="BR54" s="2299"/>
      <c r="BS54" s="2299"/>
      <c r="BT54" s="2299"/>
      <c r="BU54" s="2299"/>
      <c r="BV54" s="2299"/>
      <c r="BW54" s="2299"/>
      <c r="BX54" s="2299"/>
      <c r="BY54" s="2299"/>
      <c r="BZ54" s="2299"/>
      <c r="CA54" s="2299"/>
      <c r="CB54" s="2300"/>
      <c r="CC54" s="1744"/>
      <c r="CD54" s="1744"/>
      <c r="CE54" s="1691"/>
    </row>
    <row r="55" spans="1:83" ht="30" customHeight="1">
      <c r="A55" s="1671"/>
      <c r="B55" s="1699"/>
      <c r="C55" s="1689"/>
      <c r="D55" s="1745"/>
      <c r="E55" s="1745"/>
      <c r="F55" s="1745"/>
      <c r="G55" s="1745"/>
      <c r="H55" s="1729" t="s">
        <v>9</v>
      </c>
      <c r="I55" s="1729"/>
      <c r="J55" s="1729" t="s">
        <v>601</v>
      </c>
      <c r="K55" s="1689"/>
      <c r="L55" s="1689"/>
      <c r="M55" s="1689"/>
      <c r="N55" s="1689"/>
      <c r="O55" s="1689"/>
      <c r="P55" s="1689"/>
      <c r="Q55" s="1689"/>
      <c r="R55" s="1689"/>
      <c r="S55" s="1689"/>
      <c r="T55" s="1689"/>
      <c r="U55" s="1689"/>
      <c r="V55" s="1745"/>
      <c r="W55" s="1745"/>
      <c r="X55" s="1745"/>
      <c r="Y55" s="1745"/>
      <c r="Z55" s="1745"/>
      <c r="AA55" s="2307"/>
      <c r="AB55" s="2308"/>
      <c r="AC55" s="2309"/>
      <c r="AD55" s="1745"/>
      <c r="AE55" s="1745"/>
      <c r="AF55" s="1745"/>
      <c r="AG55" s="1745"/>
      <c r="AH55" s="1745"/>
      <c r="AI55" s="1745"/>
      <c r="AJ55" s="1745"/>
      <c r="AK55" s="1745"/>
      <c r="AL55" s="1740"/>
      <c r="AM55" s="1740"/>
      <c r="AN55" s="1740"/>
      <c r="AO55" s="1740"/>
      <c r="AP55" s="1740"/>
      <c r="AQ55" s="2301"/>
      <c r="AR55" s="2302"/>
      <c r="AS55" s="2302"/>
      <c r="AT55" s="2302"/>
      <c r="AU55" s="2302"/>
      <c r="AV55" s="2302"/>
      <c r="AW55" s="2302"/>
      <c r="AX55" s="2302"/>
      <c r="AY55" s="2302"/>
      <c r="AZ55" s="2302"/>
      <c r="BA55" s="2302"/>
      <c r="BB55" s="2302"/>
      <c r="BC55" s="2302"/>
      <c r="BD55" s="2302"/>
      <c r="BE55" s="2302"/>
      <c r="BF55" s="2302"/>
      <c r="BG55" s="2302"/>
      <c r="BH55" s="2302"/>
      <c r="BI55" s="2302"/>
      <c r="BJ55" s="2302"/>
      <c r="BK55" s="2302"/>
      <c r="BL55" s="2302"/>
      <c r="BM55" s="2302"/>
      <c r="BN55" s="2302"/>
      <c r="BO55" s="2302"/>
      <c r="BP55" s="2302"/>
      <c r="BQ55" s="2302"/>
      <c r="BR55" s="2302"/>
      <c r="BS55" s="2302"/>
      <c r="BT55" s="2302"/>
      <c r="BU55" s="2302"/>
      <c r="BV55" s="2302"/>
      <c r="BW55" s="2302"/>
      <c r="BX55" s="2302"/>
      <c r="BY55" s="2302"/>
      <c r="BZ55" s="2302"/>
      <c r="CA55" s="2302"/>
      <c r="CB55" s="2303"/>
      <c r="CC55" s="1689"/>
      <c r="CD55" s="1689"/>
      <c r="CE55" s="1691"/>
    </row>
    <row r="56" spans="1:83" ht="30" customHeight="1" thickBot="1">
      <c r="A56" s="1671"/>
      <c r="B56" s="1699"/>
      <c r="C56" s="1689"/>
      <c r="D56" s="1746"/>
      <c r="E56" s="1746"/>
      <c r="F56" s="1746"/>
      <c r="G56" s="1746"/>
      <c r="H56" s="1745"/>
      <c r="I56" s="1745"/>
      <c r="J56" s="1746" t="s">
        <v>603</v>
      </c>
      <c r="K56" s="1745"/>
      <c r="L56" s="1745"/>
      <c r="M56" s="1745"/>
      <c r="N56" s="1745"/>
      <c r="O56" s="1745"/>
      <c r="P56" s="1745"/>
      <c r="Q56" s="1745"/>
      <c r="R56" s="1745"/>
      <c r="S56" s="1745"/>
      <c r="T56" s="1745"/>
      <c r="U56" s="1745"/>
      <c r="V56" s="1746"/>
      <c r="W56" s="1746"/>
      <c r="X56" s="1746"/>
      <c r="Y56" s="1746"/>
      <c r="Z56" s="1746"/>
      <c r="AA56" s="2310"/>
      <c r="AB56" s="2311"/>
      <c r="AC56" s="2312"/>
      <c r="AD56" s="1740"/>
      <c r="AE56" s="1740"/>
      <c r="AF56" s="1740"/>
      <c r="AG56" s="1740"/>
      <c r="AH56" s="1740"/>
      <c r="AI56" s="1740"/>
      <c r="AJ56" s="1740"/>
      <c r="AK56" s="1740"/>
      <c r="AL56" s="1740"/>
      <c r="AM56" s="1740"/>
      <c r="AN56" s="1740"/>
      <c r="AO56" s="1740"/>
      <c r="AP56" s="1740"/>
      <c r="AQ56" s="2304"/>
      <c r="AR56" s="2305"/>
      <c r="AS56" s="2305"/>
      <c r="AT56" s="2305"/>
      <c r="AU56" s="2305"/>
      <c r="AV56" s="2305"/>
      <c r="AW56" s="2305"/>
      <c r="AX56" s="2305"/>
      <c r="AY56" s="2305"/>
      <c r="AZ56" s="2305"/>
      <c r="BA56" s="2305"/>
      <c r="BB56" s="2305"/>
      <c r="BC56" s="2305"/>
      <c r="BD56" s="2305"/>
      <c r="BE56" s="2305"/>
      <c r="BF56" s="2305"/>
      <c r="BG56" s="2305"/>
      <c r="BH56" s="2305"/>
      <c r="BI56" s="2305"/>
      <c r="BJ56" s="2305"/>
      <c r="BK56" s="2305"/>
      <c r="BL56" s="2305"/>
      <c r="BM56" s="2305"/>
      <c r="BN56" s="2305"/>
      <c r="BO56" s="2305"/>
      <c r="BP56" s="2305"/>
      <c r="BQ56" s="2305"/>
      <c r="BR56" s="2305"/>
      <c r="BS56" s="2305"/>
      <c r="BT56" s="2305"/>
      <c r="BU56" s="2305"/>
      <c r="BV56" s="2305"/>
      <c r="BW56" s="2305"/>
      <c r="BX56" s="2305"/>
      <c r="BY56" s="2305"/>
      <c r="BZ56" s="2305"/>
      <c r="CA56" s="2305"/>
      <c r="CB56" s="2306"/>
      <c r="CC56" s="1689"/>
      <c r="CD56" s="1689"/>
      <c r="CE56" s="1691"/>
    </row>
    <row r="57" spans="1:83" ht="16.149999999999999" customHeight="1" thickBot="1">
      <c r="A57" s="1671"/>
      <c r="B57" s="1712"/>
      <c r="C57" s="1696"/>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c r="AF57" s="1747"/>
      <c r="AG57" s="1747"/>
      <c r="AH57" s="1747"/>
      <c r="AI57" s="1747"/>
      <c r="AJ57" s="1747"/>
      <c r="AK57" s="1747"/>
      <c r="AL57" s="1748"/>
      <c r="AM57" s="1748"/>
      <c r="AN57" s="1748"/>
      <c r="AO57" s="1748"/>
      <c r="AP57" s="1748"/>
      <c r="AQ57" s="1748"/>
      <c r="AR57" s="1748"/>
      <c r="AS57" s="1748"/>
      <c r="AT57" s="1748"/>
      <c r="AU57" s="1748"/>
      <c r="AV57" s="1748"/>
      <c r="AW57" s="1748"/>
      <c r="AX57" s="1748"/>
      <c r="AY57" s="1748"/>
      <c r="AZ57" s="1696"/>
      <c r="BA57" s="1696"/>
      <c r="BB57" s="1696"/>
      <c r="BC57" s="1696"/>
      <c r="BD57" s="1696"/>
      <c r="BE57" s="1696"/>
      <c r="BF57" s="1696"/>
      <c r="BG57" s="1696"/>
      <c r="BH57" s="1696"/>
      <c r="BI57" s="1696"/>
      <c r="BJ57" s="1696"/>
      <c r="BK57" s="1696"/>
      <c r="BL57" s="1749"/>
      <c r="BM57" s="1749"/>
      <c r="BN57" s="1749"/>
      <c r="BO57" s="1749"/>
      <c r="BP57" s="1696"/>
      <c r="BQ57" s="1696"/>
      <c r="BR57" s="1696"/>
      <c r="BS57" s="1696"/>
      <c r="BT57" s="1696"/>
      <c r="BU57" s="1750"/>
      <c r="BV57" s="1750"/>
      <c r="BW57" s="1750"/>
      <c r="BX57" s="1750"/>
      <c r="BY57" s="1750"/>
      <c r="BZ57" s="1750"/>
      <c r="CA57" s="1750"/>
      <c r="CB57" s="1696"/>
      <c r="CC57" s="1751"/>
      <c r="CD57" s="1751"/>
      <c r="CE57" s="1698"/>
    </row>
    <row r="58" spans="1:83" ht="16.149999999999999" customHeight="1">
      <c r="A58" s="1671"/>
      <c r="B58" s="1699"/>
      <c r="C58" s="1686"/>
      <c r="D58" s="1690"/>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676"/>
      <c r="AM58" s="1676"/>
      <c r="AN58" s="1676"/>
      <c r="AO58" s="1676"/>
      <c r="AP58" s="1676"/>
      <c r="AQ58" s="1676"/>
      <c r="AR58" s="1676"/>
      <c r="AS58" s="1676"/>
      <c r="AT58" s="1676"/>
      <c r="AU58" s="1676"/>
      <c r="AV58" s="1676"/>
      <c r="AW58" s="1676"/>
      <c r="AX58" s="1676"/>
      <c r="AY58" s="1689"/>
      <c r="AZ58" s="1689"/>
      <c r="BA58" s="1689"/>
      <c r="BB58" s="1689"/>
      <c r="BC58" s="1689"/>
      <c r="BD58" s="1689"/>
      <c r="BE58" s="1689"/>
      <c r="BF58" s="1676"/>
      <c r="BG58" s="1676"/>
      <c r="BH58" s="1676"/>
      <c r="BI58" s="1689"/>
      <c r="BJ58" s="1689"/>
      <c r="BK58" s="1689"/>
      <c r="BL58" s="1737"/>
      <c r="BM58" s="1737"/>
      <c r="BN58" s="1737"/>
      <c r="BO58" s="1737"/>
      <c r="BP58" s="1689"/>
      <c r="BQ58" s="1689"/>
      <c r="BR58" s="1689"/>
      <c r="BS58" s="1689"/>
      <c r="BT58" s="1689"/>
      <c r="BU58" s="1688"/>
      <c r="BV58" s="1688"/>
      <c r="BW58" s="1688"/>
      <c r="BX58" s="1688"/>
      <c r="BY58" s="1688"/>
      <c r="BZ58" s="1688"/>
      <c r="CA58" s="1688"/>
      <c r="CB58" s="1689"/>
      <c r="CC58" s="1752"/>
      <c r="CD58" s="1752"/>
      <c r="CE58" s="1691"/>
    </row>
    <row r="59" spans="1:83" ht="30" customHeight="1">
      <c r="A59" s="1671"/>
      <c r="B59" s="1699"/>
      <c r="C59" s="1690">
        <v>1.5</v>
      </c>
      <c r="D59" s="1690" t="s">
        <v>680</v>
      </c>
      <c r="E59" s="1709"/>
      <c r="F59" s="1709"/>
      <c r="G59" s="1709"/>
      <c r="H59" s="1709"/>
      <c r="I59" s="1709"/>
      <c r="J59" s="1709"/>
      <c r="K59" s="1709"/>
      <c r="L59" s="1709"/>
      <c r="M59" s="1709"/>
      <c r="N59" s="1709"/>
      <c r="O59" s="1709"/>
      <c r="P59" s="1709"/>
      <c r="Q59" s="1709"/>
      <c r="R59" s="1709"/>
      <c r="S59" s="1709"/>
      <c r="T59" s="1709"/>
      <c r="U59" s="1709"/>
      <c r="V59" s="1709"/>
      <c r="W59" s="1709"/>
      <c r="X59" s="1709"/>
      <c r="Y59" s="1709"/>
      <c r="Z59" s="1709"/>
      <c r="AA59" s="1709"/>
      <c r="AB59" s="1709"/>
      <c r="AC59" s="1709"/>
      <c r="AD59" s="1709"/>
      <c r="AE59" s="1709"/>
      <c r="AF59" s="1709"/>
      <c r="AG59" s="1709"/>
      <c r="AH59" s="1709"/>
      <c r="AI59" s="1709"/>
      <c r="AJ59" s="1709"/>
      <c r="AK59" s="1709"/>
      <c r="AL59" s="1676"/>
      <c r="AM59" s="1676"/>
      <c r="AN59" s="1676"/>
      <c r="AO59" s="1676"/>
      <c r="AP59" s="1676"/>
      <c r="AQ59" s="1676"/>
      <c r="AR59" s="1676"/>
      <c r="AS59" s="1676"/>
      <c r="AT59" s="1676"/>
      <c r="AU59" s="1676"/>
      <c r="AV59" s="1676"/>
      <c r="AW59" s="1676"/>
      <c r="AX59" s="1676"/>
      <c r="AY59" s="1689"/>
      <c r="AZ59" s="1689"/>
      <c r="BA59" s="1689"/>
      <c r="BB59" s="1689"/>
      <c r="BC59" s="1689"/>
      <c r="BD59" s="1689"/>
      <c r="BE59" s="1689"/>
      <c r="BF59" s="1676"/>
      <c r="BG59" s="1676"/>
      <c r="BH59" s="1676"/>
      <c r="BI59" s="1689"/>
      <c r="BJ59" s="1689"/>
      <c r="BK59" s="1689"/>
      <c r="BL59" s="1737"/>
      <c r="BM59" s="1737"/>
      <c r="BN59" s="1737"/>
      <c r="BO59" s="1737"/>
      <c r="BP59" s="1689"/>
      <c r="BQ59" s="1689"/>
      <c r="BR59" s="1689"/>
      <c r="BS59" s="1689"/>
      <c r="BT59" s="1689"/>
      <c r="BU59" s="1688"/>
      <c r="BV59" s="1688"/>
      <c r="BW59" s="1688"/>
      <c r="BX59" s="1688"/>
      <c r="BY59" s="1688"/>
      <c r="BZ59" s="1688"/>
      <c r="CA59" s="1688"/>
      <c r="CB59" s="1689"/>
      <c r="CC59" s="1752"/>
      <c r="CD59" s="1752"/>
      <c r="CE59" s="1691"/>
    </row>
    <row r="60" spans="1:83" ht="30" customHeight="1">
      <c r="A60" s="1671"/>
      <c r="B60" s="1699"/>
      <c r="C60" s="1676"/>
      <c r="D60" s="1716" t="s">
        <v>2438</v>
      </c>
      <c r="E60" s="1676"/>
      <c r="F60" s="1676"/>
      <c r="G60" s="1676"/>
      <c r="H60" s="1676"/>
      <c r="I60" s="1676"/>
      <c r="J60" s="1676"/>
      <c r="K60" s="1676"/>
      <c r="L60" s="1676"/>
      <c r="M60" s="1676"/>
      <c r="N60" s="1676"/>
      <c r="O60" s="1676"/>
      <c r="P60" s="1676"/>
      <c r="Q60" s="1676"/>
      <c r="R60" s="1676"/>
      <c r="S60" s="1676"/>
      <c r="T60" s="1676"/>
      <c r="U60" s="1676"/>
      <c r="V60" s="1676"/>
      <c r="W60" s="1676"/>
      <c r="X60" s="1676"/>
      <c r="Y60" s="1676"/>
      <c r="Z60" s="1676"/>
      <c r="AA60" s="1676"/>
      <c r="AB60" s="1676"/>
      <c r="AC60" s="1676"/>
      <c r="AD60" s="1676"/>
      <c r="AE60" s="1676"/>
      <c r="AF60" s="1676"/>
      <c r="AG60" s="1676"/>
      <c r="AH60" s="1676"/>
      <c r="AI60" s="1676"/>
      <c r="AJ60" s="1676"/>
      <c r="AK60" s="1676"/>
      <c r="AL60" s="1676"/>
      <c r="AM60" s="1676"/>
      <c r="AN60" s="1676"/>
      <c r="AO60" s="1676"/>
      <c r="AP60" s="1676"/>
      <c r="AQ60" s="1676"/>
      <c r="AR60" s="1676"/>
      <c r="AS60" s="1676"/>
      <c r="AT60" s="1676"/>
      <c r="AU60" s="1676"/>
      <c r="AV60" s="1676"/>
      <c r="AW60" s="1676"/>
      <c r="AX60" s="1676"/>
      <c r="AY60" s="1689"/>
      <c r="AZ60" s="1689"/>
      <c r="BA60" s="1689"/>
      <c r="BB60" s="1689"/>
      <c r="BC60" s="1689"/>
      <c r="BD60" s="1689"/>
      <c r="BE60" s="1689"/>
      <c r="BF60" s="1676"/>
      <c r="BG60" s="1676"/>
      <c r="BH60" s="1676"/>
      <c r="BI60" s="1689"/>
      <c r="BJ60" s="1689"/>
      <c r="BK60" s="1689"/>
      <c r="BL60" s="1737"/>
      <c r="BM60" s="1737"/>
      <c r="BN60" s="1737"/>
      <c r="BO60" s="1737"/>
      <c r="BP60" s="1689"/>
      <c r="BQ60" s="1689"/>
      <c r="BR60" s="1689"/>
      <c r="BS60" s="1689"/>
      <c r="BT60" s="1689"/>
      <c r="BU60" s="1688"/>
      <c r="BV60" s="1688"/>
      <c r="BW60" s="1688"/>
      <c r="BX60" s="1688"/>
      <c r="BY60" s="1688"/>
      <c r="BZ60" s="1688"/>
      <c r="CA60" s="1688"/>
      <c r="CB60" s="1689"/>
      <c r="CC60" s="1752"/>
      <c r="CD60" s="1752"/>
      <c r="CE60" s="1691"/>
    </row>
    <row r="61" spans="1:83" ht="30" customHeight="1" thickBot="1">
      <c r="A61" s="1671"/>
      <c r="B61" s="1699"/>
      <c r="C61" s="1676"/>
      <c r="D61" s="1716"/>
      <c r="E61" s="1676"/>
      <c r="F61" s="1676"/>
      <c r="G61" s="1676"/>
      <c r="H61" s="1676"/>
      <c r="I61" s="1676"/>
      <c r="J61" s="1676"/>
      <c r="K61" s="1676"/>
      <c r="L61" s="1676"/>
      <c r="M61" s="1676"/>
      <c r="N61" s="1676"/>
      <c r="O61" s="1676"/>
      <c r="P61" s="1676"/>
      <c r="Q61" s="1676"/>
      <c r="R61" s="1676"/>
      <c r="S61" s="1676"/>
      <c r="T61" s="1676"/>
      <c r="U61" s="1676"/>
      <c r="V61" s="1676"/>
      <c r="W61" s="1676"/>
      <c r="X61" s="1676"/>
      <c r="Y61" s="1676"/>
      <c r="Z61" s="1676"/>
      <c r="AA61" s="1676"/>
      <c r="AB61" s="1676"/>
      <c r="AC61" s="1676"/>
      <c r="AD61" s="1676"/>
      <c r="AE61" s="1676"/>
      <c r="AF61" s="1676"/>
      <c r="AG61" s="1676"/>
      <c r="AH61" s="1676"/>
      <c r="AI61" s="1676"/>
      <c r="AJ61" s="1676"/>
      <c r="AK61" s="1676"/>
      <c r="AL61" s="1676"/>
      <c r="AM61" s="1676"/>
      <c r="AN61" s="1676"/>
      <c r="AO61" s="1676"/>
      <c r="AP61" s="1676"/>
      <c r="AQ61" s="1676"/>
      <c r="AR61" s="1676"/>
      <c r="AS61" s="1676"/>
      <c r="AT61" s="1676"/>
      <c r="AU61" s="1676"/>
      <c r="AV61" s="1676"/>
      <c r="AW61" s="1676"/>
      <c r="AX61" s="1676"/>
      <c r="AY61" s="1689"/>
      <c r="AZ61" s="1689"/>
      <c r="BA61" s="1689"/>
      <c r="BB61" s="1689"/>
      <c r="BC61" s="1689"/>
      <c r="BD61" s="1689"/>
      <c r="BE61" s="1689"/>
      <c r="BF61" s="1676"/>
      <c r="BG61" s="1676"/>
      <c r="BH61" s="1676"/>
      <c r="BI61" s="1689"/>
      <c r="BJ61" s="1689"/>
      <c r="BK61" s="1689"/>
      <c r="BL61" s="1737"/>
      <c r="BM61" s="1737"/>
      <c r="BN61" s="1737"/>
      <c r="BO61" s="1737"/>
      <c r="BP61" s="1689"/>
      <c r="BQ61" s="1689"/>
      <c r="BR61" s="1689"/>
      <c r="BS61" s="1689"/>
      <c r="BT61" s="1689"/>
      <c r="BU61" s="1688"/>
      <c r="BV61" s="1688"/>
      <c r="BW61" s="1688"/>
      <c r="BX61" s="1676"/>
      <c r="BY61" s="2272" t="s">
        <v>2439</v>
      </c>
      <c r="BZ61" s="2272"/>
      <c r="CA61" s="2272"/>
      <c r="CB61" s="2272"/>
      <c r="CC61" s="1752"/>
      <c r="CD61" s="1752"/>
      <c r="CE61" s="1691"/>
    </row>
    <row r="62" spans="1:83" ht="30" customHeight="1">
      <c r="A62" s="1671"/>
      <c r="B62" s="1699"/>
      <c r="C62" s="1689"/>
      <c r="D62" s="2273"/>
      <c r="E62" s="2274"/>
      <c r="F62" s="2274"/>
      <c r="G62" s="2274"/>
      <c r="H62" s="2274"/>
      <c r="I62" s="2274"/>
      <c r="J62" s="2274"/>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4"/>
      <c r="AX62" s="2274"/>
      <c r="AY62" s="2274"/>
      <c r="AZ62" s="2274"/>
      <c r="BA62" s="2274"/>
      <c r="BB62" s="2274"/>
      <c r="BC62" s="2274"/>
      <c r="BD62" s="2274"/>
      <c r="BE62" s="2274"/>
      <c r="BF62" s="2274"/>
      <c r="BG62" s="2274"/>
      <c r="BH62" s="2274"/>
      <c r="BI62" s="2274"/>
      <c r="BJ62" s="2274"/>
      <c r="BK62" s="2274"/>
      <c r="BL62" s="2274"/>
      <c r="BM62" s="2274"/>
      <c r="BN62" s="2274"/>
      <c r="BO62" s="2274"/>
      <c r="BP62" s="2274"/>
      <c r="BQ62" s="2274"/>
      <c r="BR62" s="2274"/>
      <c r="BS62" s="2274"/>
      <c r="BT62" s="2274"/>
      <c r="BU62" s="2274"/>
      <c r="BV62" s="2274"/>
      <c r="BW62" s="2274"/>
      <c r="BX62" s="2274"/>
      <c r="BY62" s="2274"/>
      <c r="BZ62" s="2274"/>
      <c r="CA62" s="2274"/>
      <c r="CB62" s="2275"/>
      <c r="CC62" s="1753"/>
      <c r="CD62" s="1754"/>
      <c r="CE62" s="1691"/>
    </row>
    <row r="63" spans="1:83" ht="30" customHeight="1">
      <c r="A63" s="1671"/>
      <c r="B63" s="1699"/>
      <c r="C63" s="1676"/>
      <c r="D63" s="2276"/>
      <c r="E63" s="2277"/>
      <c r="F63" s="2277"/>
      <c r="G63" s="2277"/>
      <c r="H63" s="2277"/>
      <c r="I63" s="2277"/>
      <c r="J63" s="2277"/>
      <c r="K63" s="2277"/>
      <c r="L63" s="2277"/>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c r="AS63" s="2277"/>
      <c r="AT63" s="2277"/>
      <c r="AU63" s="2277"/>
      <c r="AV63" s="2277"/>
      <c r="AW63" s="2277"/>
      <c r="AX63" s="2277"/>
      <c r="AY63" s="2277"/>
      <c r="AZ63" s="2277"/>
      <c r="BA63" s="2277"/>
      <c r="BB63" s="2277"/>
      <c r="BC63" s="2277"/>
      <c r="BD63" s="2277"/>
      <c r="BE63" s="2277"/>
      <c r="BF63" s="2277"/>
      <c r="BG63" s="2277"/>
      <c r="BH63" s="2277"/>
      <c r="BI63" s="2277"/>
      <c r="BJ63" s="2277"/>
      <c r="BK63" s="2277"/>
      <c r="BL63" s="2277"/>
      <c r="BM63" s="2277"/>
      <c r="BN63" s="2277"/>
      <c r="BO63" s="2277"/>
      <c r="BP63" s="2277"/>
      <c r="BQ63" s="2277"/>
      <c r="BR63" s="2277"/>
      <c r="BS63" s="2277"/>
      <c r="BT63" s="2277"/>
      <c r="BU63" s="2277"/>
      <c r="BV63" s="2277"/>
      <c r="BW63" s="2277"/>
      <c r="BX63" s="2277"/>
      <c r="BY63" s="2277"/>
      <c r="BZ63" s="2277"/>
      <c r="CA63" s="2277"/>
      <c r="CB63" s="2278"/>
      <c r="CC63" s="1753"/>
      <c r="CD63" s="1754"/>
      <c r="CE63" s="1680"/>
    </row>
    <row r="64" spans="1:83" ht="30" customHeight="1" thickBot="1">
      <c r="A64" s="1671"/>
      <c r="B64" s="1699"/>
      <c r="C64" s="1676"/>
      <c r="D64" s="2279"/>
      <c r="E64" s="2280"/>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c r="AS64" s="2280"/>
      <c r="AT64" s="2280"/>
      <c r="AU64" s="2280"/>
      <c r="AV64" s="2280"/>
      <c r="AW64" s="2280"/>
      <c r="AX64" s="2280"/>
      <c r="AY64" s="2280"/>
      <c r="AZ64" s="2280"/>
      <c r="BA64" s="2280"/>
      <c r="BB64" s="2280"/>
      <c r="BC64" s="2280"/>
      <c r="BD64" s="2280"/>
      <c r="BE64" s="2280"/>
      <c r="BF64" s="2280"/>
      <c r="BG64" s="2280"/>
      <c r="BH64" s="2280"/>
      <c r="BI64" s="2280"/>
      <c r="BJ64" s="2280"/>
      <c r="BK64" s="2280"/>
      <c r="BL64" s="2280"/>
      <c r="BM64" s="2280"/>
      <c r="BN64" s="2280"/>
      <c r="BO64" s="2280"/>
      <c r="BP64" s="2280"/>
      <c r="BQ64" s="2280"/>
      <c r="BR64" s="2280"/>
      <c r="BS64" s="2280"/>
      <c r="BT64" s="2280"/>
      <c r="BU64" s="2280"/>
      <c r="BV64" s="2280"/>
      <c r="BW64" s="2280"/>
      <c r="BX64" s="2280"/>
      <c r="BY64" s="2280"/>
      <c r="BZ64" s="2280"/>
      <c r="CA64" s="2280"/>
      <c r="CB64" s="2281"/>
      <c r="CC64" s="1753"/>
      <c r="CD64" s="1754"/>
      <c r="CE64" s="1680"/>
    </row>
    <row r="65" spans="1:84" ht="16.149999999999999" customHeight="1" thickBot="1">
      <c r="A65" s="1671"/>
      <c r="B65" s="1712"/>
      <c r="C65" s="1713"/>
      <c r="D65" s="1713"/>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c r="AA65" s="1713"/>
      <c r="AB65" s="1713"/>
      <c r="AC65" s="1713"/>
      <c r="AD65" s="1713"/>
      <c r="AE65" s="1713"/>
      <c r="AF65" s="1713"/>
      <c r="AG65" s="1713"/>
      <c r="AH65" s="1713"/>
      <c r="AI65" s="1713"/>
      <c r="AJ65" s="1713"/>
      <c r="AK65" s="1713"/>
      <c r="AL65" s="1713"/>
      <c r="AM65" s="1713"/>
      <c r="AN65" s="1713"/>
      <c r="AO65" s="1713"/>
      <c r="AP65" s="1713"/>
      <c r="AQ65" s="1713"/>
      <c r="AR65" s="1713"/>
      <c r="AS65" s="1713"/>
      <c r="AT65" s="1713"/>
      <c r="AU65" s="1713"/>
      <c r="AV65" s="1713"/>
      <c r="AW65" s="1713"/>
      <c r="AX65" s="1713"/>
      <c r="AY65" s="1713"/>
      <c r="AZ65" s="1713"/>
      <c r="BA65" s="1713"/>
      <c r="BB65" s="1713"/>
      <c r="BC65" s="1713"/>
      <c r="BD65" s="1713"/>
      <c r="BE65" s="1713"/>
      <c r="BF65" s="1713"/>
      <c r="BG65" s="1713"/>
      <c r="BH65" s="1713"/>
      <c r="BI65" s="1713"/>
      <c r="BJ65" s="1713"/>
      <c r="BK65" s="1713"/>
      <c r="BL65" s="1713"/>
      <c r="BM65" s="1713"/>
      <c r="BN65" s="1713"/>
      <c r="BO65" s="1713"/>
      <c r="BP65" s="1713"/>
      <c r="BQ65" s="1713"/>
      <c r="BR65" s="1713"/>
      <c r="BS65" s="1713"/>
      <c r="BT65" s="1713"/>
      <c r="BU65" s="1713"/>
      <c r="BV65" s="1713"/>
      <c r="BW65" s="1713"/>
      <c r="BX65" s="1713"/>
      <c r="BY65" s="1713"/>
      <c r="BZ65" s="1713"/>
      <c r="CA65" s="1713"/>
      <c r="CB65" s="1713"/>
      <c r="CC65" s="1713"/>
      <c r="CD65" s="1713"/>
      <c r="CE65" s="1714"/>
    </row>
    <row r="66" spans="1:84" ht="16.149999999999999" customHeight="1">
      <c r="A66" s="1671"/>
      <c r="B66" s="1699"/>
      <c r="C66" s="1676"/>
      <c r="D66" s="1676"/>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76"/>
      <c r="AF66" s="1676"/>
      <c r="AG66" s="1676"/>
      <c r="AH66" s="1676"/>
      <c r="AI66" s="1676"/>
      <c r="AJ66" s="1676"/>
      <c r="AK66" s="1676"/>
      <c r="AL66" s="1676"/>
      <c r="AM66" s="1676"/>
      <c r="AN66" s="1676"/>
      <c r="AO66" s="1676"/>
      <c r="AP66" s="1676"/>
      <c r="AQ66" s="1676"/>
      <c r="AR66" s="1676"/>
      <c r="AS66" s="1676"/>
      <c r="AT66" s="1676"/>
      <c r="AU66" s="1676"/>
      <c r="AV66" s="1676"/>
      <c r="AW66" s="1676"/>
      <c r="AX66" s="1676"/>
      <c r="AY66" s="1676"/>
      <c r="AZ66" s="1676"/>
      <c r="BA66" s="1676"/>
      <c r="BB66" s="1676"/>
      <c r="BC66" s="1676"/>
      <c r="BD66" s="1676"/>
      <c r="BE66" s="1676"/>
      <c r="BF66" s="1676"/>
      <c r="BG66" s="1676"/>
      <c r="BH66" s="1676"/>
      <c r="BI66" s="1676"/>
      <c r="BJ66" s="1676"/>
      <c r="BK66" s="1676"/>
      <c r="BL66" s="1676"/>
      <c r="BM66" s="1676"/>
      <c r="BN66" s="1676"/>
      <c r="BO66" s="1676"/>
      <c r="BP66" s="1676"/>
      <c r="BQ66" s="1676"/>
      <c r="BR66" s="1676"/>
      <c r="BS66" s="1676"/>
      <c r="BT66" s="1676"/>
      <c r="BU66" s="1676"/>
      <c r="BV66" s="1676"/>
      <c r="BW66" s="1676"/>
      <c r="BX66" s="1676"/>
      <c r="BY66" s="1676"/>
      <c r="BZ66" s="1676"/>
      <c r="CA66" s="1676"/>
      <c r="CB66" s="1676"/>
      <c r="CC66" s="1676"/>
      <c r="CD66" s="1676"/>
      <c r="CE66" s="1680"/>
    </row>
    <row r="67" spans="1:84" ht="30" customHeight="1">
      <c r="A67" s="1671"/>
      <c r="B67" s="1699"/>
      <c r="C67" s="1686">
        <v>1.6</v>
      </c>
      <c r="D67" s="1690" t="s">
        <v>604</v>
      </c>
      <c r="E67" s="1676"/>
      <c r="F67" s="1676"/>
      <c r="G67" s="1676"/>
      <c r="H67" s="1676"/>
      <c r="I67" s="1676"/>
      <c r="J67" s="1676"/>
      <c r="K67" s="1676"/>
      <c r="L67" s="1676"/>
      <c r="M67" s="1676"/>
      <c r="N67" s="1676"/>
      <c r="O67" s="1676"/>
      <c r="P67" s="1676"/>
      <c r="Q67" s="1676"/>
      <c r="R67" s="1676"/>
      <c r="S67" s="1676"/>
      <c r="T67" s="1676"/>
      <c r="U67" s="1676"/>
      <c r="V67" s="1676"/>
      <c r="W67" s="1676"/>
      <c r="X67" s="1676"/>
      <c r="Y67" s="1676"/>
      <c r="Z67" s="1676"/>
      <c r="AA67" s="1676"/>
      <c r="AB67" s="1676"/>
      <c r="AC67" s="1676"/>
      <c r="AD67" s="1676"/>
      <c r="AE67" s="1676"/>
      <c r="AF67" s="1676"/>
      <c r="AG67" s="1676"/>
      <c r="AH67" s="1676"/>
      <c r="AI67" s="1676"/>
      <c r="AJ67" s="1676"/>
      <c r="AK67" s="1676"/>
      <c r="AL67" s="1676"/>
      <c r="AM67" s="1676"/>
      <c r="AN67" s="1676"/>
      <c r="AO67" s="1676"/>
      <c r="AP67" s="1676"/>
      <c r="AQ67" s="1676"/>
      <c r="AR67" s="1676"/>
      <c r="AS67" s="1676"/>
      <c r="AT67" s="1676"/>
      <c r="AU67" s="1676"/>
      <c r="AV67" s="1676"/>
      <c r="AW67" s="1676"/>
      <c r="AX67" s="1676"/>
      <c r="AY67" s="1689"/>
      <c r="AZ67" s="1689"/>
      <c r="BA67" s="1689"/>
      <c r="BB67" s="1689"/>
      <c r="BC67" s="1689"/>
      <c r="BD67" s="1689"/>
      <c r="BE67" s="1689"/>
      <c r="BF67" s="1676"/>
      <c r="BG67" s="1676"/>
      <c r="BH67" s="1676"/>
      <c r="BI67" s="1676"/>
      <c r="BJ67" s="1676"/>
      <c r="BK67" s="1676"/>
      <c r="BL67" s="1676"/>
      <c r="BM67" s="1676"/>
      <c r="BN67" s="1676"/>
      <c r="BO67" s="1676"/>
      <c r="BP67" s="1676"/>
      <c r="BQ67" s="1676"/>
      <c r="BR67" s="1676"/>
      <c r="BS67" s="1676"/>
      <c r="BT67" s="1676"/>
      <c r="BU67" s="1676"/>
      <c r="BV67" s="1676"/>
      <c r="BW67" s="1676"/>
      <c r="BX67" s="1676"/>
      <c r="BY67" s="1676"/>
      <c r="BZ67" s="1676"/>
      <c r="CA67" s="1676"/>
      <c r="CB67" s="1676"/>
      <c r="CC67" s="1676"/>
      <c r="CD67" s="1676"/>
      <c r="CE67" s="1680"/>
    </row>
    <row r="68" spans="1:84" ht="30" customHeight="1">
      <c r="A68" s="1671"/>
      <c r="B68" s="1699"/>
      <c r="C68" s="1676"/>
      <c r="D68" s="1716" t="s">
        <v>605</v>
      </c>
      <c r="E68" s="1676"/>
      <c r="F68" s="1676"/>
      <c r="G68" s="1676"/>
      <c r="H68" s="1676"/>
      <c r="I68" s="1676"/>
      <c r="J68" s="1676"/>
      <c r="K68" s="1676"/>
      <c r="L68" s="1676"/>
      <c r="M68" s="1676"/>
      <c r="N68" s="1676"/>
      <c r="O68" s="1676"/>
      <c r="P68" s="1676"/>
      <c r="Q68" s="1676"/>
      <c r="R68" s="1676"/>
      <c r="S68" s="1676"/>
      <c r="T68" s="1676"/>
      <c r="U68" s="1676"/>
      <c r="V68" s="1676"/>
      <c r="W68" s="1676"/>
      <c r="X68" s="1676"/>
      <c r="Y68" s="1676"/>
      <c r="Z68" s="1676"/>
      <c r="AA68" s="1676"/>
      <c r="AB68" s="1676"/>
      <c r="AC68" s="1676"/>
      <c r="AD68" s="1676"/>
      <c r="AE68" s="1676"/>
      <c r="AF68" s="1676"/>
      <c r="AG68" s="1676"/>
      <c r="AH68" s="1676"/>
      <c r="AI68" s="1676"/>
      <c r="AJ68" s="1676"/>
      <c r="AK68" s="1676"/>
      <c r="AL68" s="1676"/>
      <c r="AM68" s="1676"/>
      <c r="AN68" s="1676"/>
      <c r="AO68" s="1676"/>
      <c r="AP68" s="1676"/>
      <c r="AQ68" s="1676"/>
      <c r="AR68" s="1676"/>
      <c r="AS68" s="1676"/>
      <c r="AT68" s="1676"/>
      <c r="AU68" s="1676"/>
      <c r="AV68" s="1676"/>
      <c r="AW68" s="1676"/>
      <c r="AX68" s="1676"/>
      <c r="AY68" s="1689"/>
      <c r="AZ68" s="1689"/>
      <c r="BA68" s="1689"/>
      <c r="BB68" s="1689"/>
      <c r="BC68" s="1689"/>
      <c r="BD68" s="1689"/>
      <c r="BE68" s="1689"/>
      <c r="BF68" s="1676"/>
      <c r="BG68" s="1676"/>
      <c r="BH68" s="1676"/>
      <c r="BI68" s="1676"/>
      <c r="BJ68" s="1676"/>
      <c r="BK68" s="1676"/>
      <c r="BL68" s="1676"/>
      <c r="BM68" s="1676"/>
      <c r="BN68" s="1676"/>
      <c r="BO68" s="1676"/>
      <c r="BP68" s="1676"/>
      <c r="BQ68" s="1676"/>
      <c r="BR68" s="1676"/>
      <c r="BS68" s="1676"/>
      <c r="BT68" s="1676"/>
      <c r="BU68" s="1676"/>
      <c r="BV68" s="1676"/>
      <c r="BW68" s="1676"/>
      <c r="BX68" s="1676"/>
      <c r="BY68" s="1676"/>
      <c r="BZ68" s="1676"/>
      <c r="CA68" s="1676"/>
      <c r="CB68" s="1676"/>
      <c r="CC68" s="1676"/>
      <c r="CD68" s="1676"/>
      <c r="CE68" s="1680"/>
    </row>
    <row r="69" spans="1:84" ht="16.149999999999999" customHeight="1">
      <c r="A69" s="1671"/>
      <c r="B69" s="1699"/>
      <c r="C69" s="1676"/>
      <c r="D69" s="1725"/>
      <c r="E69" s="1689"/>
      <c r="F69" s="1689"/>
      <c r="G69" s="1689"/>
      <c r="H69" s="1689"/>
      <c r="I69" s="1689"/>
      <c r="J69" s="1689"/>
      <c r="K69" s="1689"/>
      <c r="L69" s="1689"/>
      <c r="M69" s="1689"/>
      <c r="N69" s="1689"/>
      <c r="O69" s="1689"/>
      <c r="P69" s="1689"/>
      <c r="Q69" s="1689"/>
      <c r="R69" s="1689"/>
      <c r="S69" s="1689"/>
      <c r="T69" s="1689"/>
      <c r="U69" s="1689"/>
      <c r="V69" s="1689"/>
      <c r="W69" s="1689"/>
      <c r="X69" s="1689"/>
      <c r="Y69" s="1689"/>
      <c r="Z69" s="1689"/>
      <c r="AA69" s="1689"/>
      <c r="AB69" s="1689"/>
      <c r="AC69" s="1689"/>
      <c r="AD69" s="1689"/>
      <c r="AE69" s="1689"/>
      <c r="AF69" s="1689"/>
      <c r="AG69" s="1689"/>
      <c r="AH69" s="1689"/>
      <c r="AI69" s="1689"/>
      <c r="AJ69" s="1689"/>
      <c r="AK69" s="1689"/>
      <c r="AL69" s="1689"/>
      <c r="AM69" s="1689"/>
      <c r="AN69" s="1689"/>
      <c r="AO69" s="1689"/>
      <c r="AP69" s="1689"/>
      <c r="AQ69" s="1689"/>
      <c r="AR69" s="1689"/>
      <c r="AS69" s="1689"/>
      <c r="AT69" s="1689"/>
      <c r="AU69" s="1689"/>
      <c r="AV69" s="1689"/>
      <c r="AW69" s="1671"/>
      <c r="AX69" s="1689"/>
      <c r="AY69" s="1689"/>
      <c r="AZ69" s="1689"/>
      <c r="BA69" s="1671"/>
      <c r="BB69" s="1755"/>
      <c r="BC69" s="1755"/>
      <c r="BD69" s="1755"/>
      <c r="BE69" s="1755"/>
      <c r="BF69" s="1676"/>
      <c r="BG69" s="1676"/>
      <c r="BH69" s="1676"/>
      <c r="BI69" s="1676"/>
      <c r="BJ69" s="1676"/>
      <c r="BK69" s="1676"/>
      <c r="BL69" s="1676"/>
      <c r="BM69" s="1676"/>
      <c r="BN69" s="1676"/>
      <c r="BO69" s="1676"/>
      <c r="BP69" s="1676"/>
      <c r="BQ69" s="1676"/>
      <c r="BR69" s="1676"/>
      <c r="BS69" s="1676"/>
      <c r="BT69" s="1676"/>
      <c r="BU69" s="1728" t="s">
        <v>11</v>
      </c>
      <c r="BV69" s="1676"/>
      <c r="BW69" s="1676"/>
      <c r="BX69" s="1676"/>
      <c r="BY69" s="1676"/>
      <c r="BZ69" s="1676"/>
      <c r="CA69" s="1676"/>
      <c r="CB69" s="1676"/>
      <c r="CC69" s="1676"/>
      <c r="CD69" s="1676"/>
      <c r="CE69" s="1680"/>
    </row>
    <row r="70" spans="1:84" ht="30" customHeight="1" thickBot="1">
      <c r="A70" s="1671"/>
      <c r="B70" s="1699"/>
      <c r="C70" s="1676"/>
      <c r="D70" s="1671"/>
      <c r="E70" s="1671"/>
      <c r="F70" s="1671"/>
      <c r="G70" s="1671"/>
      <c r="H70" s="1671"/>
      <c r="I70" s="1671"/>
      <c r="J70" s="1671"/>
      <c r="K70" s="1671"/>
      <c r="L70" s="1671"/>
      <c r="M70" s="1671"/>
      <c r="N70" s="1671"/>
      <c r="O70" s="1671"/>
      <c r="P70" s="1671"/>
      <c r="Q70" s="1671"/>
      <c r="R70" s="1671"/>
      <c r="S70" s="1671"/>
      <c r="T70" s="1671"/>
      <c r="U70" s="1671"/>
      <c r="V70" s="1671"/>
      <c r="W70" s="1671"/>
      <c r="X70" s="1671"/>
      <c r="Y70" s="1671"/>
      <c r="Z70" s="1671"/>
      <c r="AA70" s="1671"/>
      <c r="AB70" s="1671"/>
      <c r="AC70" s="1671"/>
      <c r="AD70" s="1671"/>
      <c r="AE70" s="1671"/>
      <c r="AF70" s="1671"/>
      <c r="AG70" s="1671"/>
      <c r="AH70" s="1671"/>
      <c r="AI70" s="1671"/>
      <c r="AJ70" s="1671"/>
      <c r="AK70" s="1671"/>
      <c r="AL70" s="1671"/>
      <c r="AM70" s="1671"/>
      <c r="AN70" s="1671"/>
      <c r="AO70" s="1671"/>
      <c r="AP70" s="1671"/>
      <c r="AQ70" s="1671"/>
      <c r="AR70" s="1671"/>
      <c r="AS70" s="1671"/>
      <c r="AT70" s="1671"/>
      <c r="AU70" s="1671"/>
      <c r="AV70" s="1671"/>
      <c r="AW70" s="1671"/>
      <c r="AX70" s="1671"/>
      <c r="AY70" s="1671"/>
      <c r="AZ70" s="1671"/>
      <c r="BA70" s="1715" t="s">
        <v>606</v>
      </c>
      <c r="BB70" s="1671"/>
      <c r="BC70" s="1671"/>
      <c r="BD70" s="1671"/>
      <c r="BE70" s="1671"/>
      <c r="BF70" s="1676"/>
      <c r="BG70" s="1676"/>
      <c r="BH70" s="1676"/>
      <c r="BI70" s="1676"/>
      <c r="BJ70" s="1728"/>
      <c r="BK70" s="1676"/>
      <c r="BL70" s="1676"/>
      <c r="BM70" s="1676"/>
      <c r="BN70" s="1676"/>
      <c r="BO70" s="1676"/>
      <c r="BP70" s="1676"/>
      <c r="BQ70" s="1676"/>
      <c r="BR70" s="1676"/>
      <c r="BS70" s="1676"/>
      <c r="BT70" s="1676"/>
      <c r="BU70" s="1676"/>
      <c r="BV70" s="1676"/>
      <c r="BW70" s="1676"/>
      <c r="BX70" s="1676"/>
      <c r="BY70" s="1676"/>
      <c r="BZ70" s="1676"/>
      <c r="CA70" s="1676"/>
      <c r="CB70" s="1676"/>
      <c r="CC70" s="1676"/>
      <c r="CD70" s="1676"/>
      <c r="CE70" s="1680"/>
    </row>
    <row r="71" spans="1:84" ht="30" customHeight="1">
      <c r="A71" s="1671"/>
      <c r="B71" s="1699"/>
      <c r="C71" s="1676"/>
      <c r="D71" s="2282" t="s">
        <v>607</v>
      </c>
      <c r="E71" s="2283"/>
      <c r="F71" s="2283"/>
      <c r="G71" s="2283"/>
      <c r="H71" s="2283"/>
      <c r="I71" s="2283"/>
      <c r="J71" s="2283"/>
      <c r="K71" s="2283"/>
      <c r="L71" s="2283"/>
      <c r="M71" s="2283"/>
      <c r="N71" s="2283"/>
      <c r="O71" s="2283"/>
      <c r="P71" s="2283"/>
      <c r="Q71" s="2283"/>
      <c r="R71" s="2283"/>
      <c r="S71" s="2283"/>
      <c r="T71" s="2283"/>
      <c r="U71" s="2283"/>
      <c r="V71" s="2283"/>
      <c r="W71" s="2283"/>
      <c r="X71" s="2283"/>
      <c r="Y71" s="2283"/>
      <c r="Z71" s="2283"/>
      <c r="AA71" s="2283"/>
      <c r="AB71" s="2283"/>
      <c r="AC71" s="2283"/>
      <c r="AD71" s="2283"/>
      <c r="AE71" s="2283"/>
      <c r="AF71" s="2283"/>
      <c r="AG71" s="2283"/>
      <c r="AH71" s="2283"/>
      <c r="AI71" s="2283"/>
      <c r="AJ71" s="2283"/>
      <c r="AK71" s="2283"/>
      <c r="AL71" s="2283"/>
      <c r="AM71" s="2283"/>
      <c r="AN71" s="2283"/>
      <c r="AO71" s="2283"/>
      <c r="AP71" s="2283"/>
      <c r="AQ71" s="2283"/>
      <c r="AR71" s="2283"/>
      <c r="AS71" s="2283"/>
      <c r="AT71" s="2283"/>
      <c r="AU71" s="2283"/>
      <c r="AV71" s="2283"/>
      <c r="AW71" s="2283"/>
      <c r="AX71" s="2283"/>
      <c r="AY71" s="2283"/>
      <c r="AZ71" s="2283"/>
      <c r="BA71" s="2283"/>
      <c r="BB71" s="2283"/>
      <c r="BC71" s="2283"/>
      <c r="BD71" s="2283"/>
      <c r="BE71" s="2284"/>
      <c r="BF71" s="1676"/>
      <c r="BG71" s="1676"/>
      <c r="BH71" s="1676"/>
      <c r="BI71" s="1676"/>
      <c r="BJ71" s="1728"/>
      <c r="BK71" s="1728"/>
      <c r="BL71" s="1676"/>
      <c r="BM71" s="1676"/>
      <c r="BN71" s="1676"/>
      <c r="BO71" s="1676"/>
      <c r="BP71" s="1676"/>
      <c r="BQ71" s="1676"/>
      <c r="BR71" s="1676"/>
      <c r="BS71" s="1676"/>
      <c r="BT71" s="1676"/>
      <c r="BU71" s="1676"/>
      <c r="BV71" s="1676"/>
      <c r="BW71" s="1676"/>
      <c r="BX71" s="1676"/>
      <c r="BY71" s="1676"/>
      <c r="BZ71" s="1676"/>
      <c r="CA71" s="1676"/>
      <c r="CB71" s="1676"/>
      <c r="CC71" s="1676"/>
      <c r="CD71" s="1676"/>
      <c r="CE71" s="1680"/>
      <c r="CF71" s="237"/>
    </row>
    <row r="72" spans="1:84" s="375" customFormat="1" ht="30" customHeight="1" thickBot="1">
      <c r="A72" s="1756"/>
      <c r="B72" s="1757"/>
      <c r="C72" s="1742"/>
      <c r="D72" s="2285"/>
      <c r="E72" s="2286"/>
      <c r="F72" s="2286"/>
      <c r="G72" s="2286"/>
      <c r="H72" s="2286"/>
      <c r="I72" s="2286"/>
      <c r="J72" s="2286"/>
      <c r="K72" s="2286"/>
      <c r="L72" s="2286"/>
      <c r="M72" s="2286"/>
      <c r="N72" s="2286"/>
      <c r="O72" s="2286"/>
      <c r="P72" s="2286"/>
      <c r="Q72" s="2286"/>
      <c r="R72" s="2286"/>
      <c r="S72" s="2286"/>
      <c r="T72" s="2286"/>
      <c r="U72" s="2286"/>
      <c r="V72" s="2286"/>
      <c r="W72" s="2286"/>
      <c r="X72" s="2286"/>
      <c r="Y72" s="2286"/>
      <c r="Z72" s="2286"/>
      <c r="AA72" s="2286"/>
      <c r="AB72" s="2286"/>
      <c r="AC72" s="2286"/>
      <c r="AD72" s="2286"/>
      <c r="AE72" s="2286"/>
      <c r="AF72" s="2286"/>
      <c r="AG72" s="2286"/>
      <c r="AH72" s="2286"/>
      <c r="AI72" s="2286"/>
      <c r="AJ72" s="2286"/>
      <c r="AK72" s="2286"/>
      <c r="AL72" s="2286"/>
      <c r="AM72" s="2286"/>
      <c r="AN72" s="2286"/>
      <c r="AO72" s="2286"/>
      <c r="AP72" s="2286"/>
      <c r="AQ72" s="2286"/>
      <c r="AR72" s="2286"/>
      <c r="AS72" s="2286"/>
      <c r="AT72" s="2286"/>
      <c r="AU72" s="2286"/>
      <c r="AV72" s="2286"/>
      <c r="AW72" s="2286"/>
      <c r="AX72" s="2286"/>
      <c r="AY72" s="2286"/>
      <c r="AZ72" s="2286"/>
      <c r="BA72" s="2286"/>
      <c r="BB72" s="2286"/>
      <c r="BC72" s="2286"/>
      <c r="BD72" s="2286"/>
      <c r="BE72" s="2287"/>
      <c r="BF72" s="1742"/>
      <c r="BG72" s="1742"/>
      <c r="BH72" s="1742"/>
      <c r="BI72" s="1742"/>
      <c r="BJ72" s="1742"/>
      <c r="BK72" s="1758"/>
      <c r="BL72" s="1758"/>
      <c r="BM72" s="1676"/>
      <c r="BN72" s="1676"/>
      <c r="BO72" s="1676"/>
      <c r="BP72" s="1676"/>
      <c r="BQ72" s="1683"/>
      <c r="BR72" s="1683"/>
      <c r="BS72" s="1683"/>
      <c r="BT72" s="1683"/>
      <c r="BU72" s="1683"/>
      <c r="BV72" s="1756"/>
      <c r="BW72" s="1756"/>
      <c r="BX72" s="1756"/>
      <c r="BY72" s="1683"/>
      <c r="BZ72" s="1683"/>
      <c r="CA72" s="1676"/>
      <c r="CB72" s="1759" t="s">
        <v>608</v>
      </c>
      <c r="CC72" s="1758"/>
      <c r="CD72" s="1758"/>
      <c r="CE72" s="1760"/>
    </row>
    <row r="73" spans="1:84" s="375" customFormat="1" ht="30" customHeight="1">
      <c r="A73" s="1756"/>
      <c r="B73" s="1757"/>
      <c r="C73" s="1761"/>
      <c r="D73" s="2285"/>
      <c r="E73" s="2286"/>
      <c r="F73" s="2286"/>
      <c r="G73" s="2286"/>
      <c r="H73" s="2286"/>
      <c r="I73" s="2286"/>
      <c r="J73" s="2286"/>
      <c r="K73" s="2286"/>
      <c r="L73" s="2286"/>
      <c r="M73" s="2286"/>
      <c r="N73" s="2286"/>
      <c r="O73" s="2286"/>
      <c r="P73" s="2286"/>
      <c r="Q73" s="2286"/>
      <c r="R73" s="2286"/>
      <c r="S73" s="2286"/>
      <c r="T73" s="2286"/>
      <c r="U73" s="2286"/>
      <c r="V73" s="2286"/>
      <c r="W73" s="2286"/>
      <c r="X73" s="2286"/>
      <c r="Y73" s="2286"/>
      <c r="Z73" s="2286"/>
      <c r="AA73" s="2286"/>
      <c r="AB73" s="2286"/>
      <c r="AC73" s="2286"/>
      <c r="AD73" s="2286"/>
      <c r="AE73" s="2286"/>
      <c r="AF73" s="2286"/>
      <c r="AG73" s="2286"/>
      <c r="AH73" s="2286"/>
      <c r="AI73" s="2286"/>
      <c r="AJ73" s="2286"/>
      <c r="AK73" s="2286"/>
      <c r="AL73" s="2286"/>
      <c r="AM73" s="2286"/>
      <c r="AN73" s="2286"/>
      <c r="AO73" s="2286"/>
      <c r="AP73" s="2286"/>
      <c r="AQ73" s="2286"/>
      <c r="AR73" s="2286"/>
      <c r="AS73" s="2286"/>
      <c r="AT73" s="2286"/>
      <c r="AU73" s="2286"/>
      <c r="AV73" s="2286"/>
      <c r="AW73" s="2286"/>
      <c r="AX73" s="2286"/>
      <c r="AY73" s="2286"/>
      <c r="AZ73" s="2286"/>
      <c r="BA73" s="2286"/>
      <c r="BB73" s="2286"/>
      <c r="BC73" s="2286"/>
      <c r="BD73" s="2286"/>
      <c r="BE73" s="2287"/>
      <c r="BF73" s="1758"/>
      <c r="BG73" s="1758"/>
      <c r="BH73" s="1758"/>
      <c r="BI73" s="1758"/>
      <c r="BJ73" s="1758"/>
      <c r="BK73" s="1758"/>
      <c r="BL73" s="1758"/>
      <c r="BM73" s="1686" t="s">
        <v>17</v>
      </c>
      <c r="BN73" s="1676"/>
      <c r="BO73" s="1676"/>
      <c r="BP73" s="1676"/>
      <c r="BQ73" s="1683"/>
      <c r="BR73" s="1683"/>
      <c r="BS73" s="1683"/>
      <c r="BT73" s="2291"/>
      <c r="BU73" s="2292"/>
      <c r="BV73" s="2292"/>
      <c r="BW73" s="2292"/>
      <c r="BX73" s="2292"/>
      <c r="BY73" s="2292"/>
      <c r="BZ73" s="2292"/>
      <c r="CA73" s="2292"/>
      <c r="CB73" s="2293"/>
      <c r="CC73" s="1758"/>
      <c r="CD73" s="1758"/>
      <c r="CE73" s="1760"/>
    </row>
    <row r="74" spans="1:84" s="378" customFormat="1" ht="30" customHeight="1" thickBot="1">
      <c r="A74" s="1762"/>
      <c r="B74" s="1763"/>
      <c r="C74" s="1742"/>
      <c r="D74" s="2285"/>
      <c r="E74" s="2286"/>
      <c r="F74" s="2286"/>
      <c r="G74" s="2286"/>
      <c r="H74" s="2286"/>
      <c r="I74" s="2286"/>
      <c r="J74" s="2286"/>
      <c r="K74" s="2286"/>
      <c r="L74" s="2286"/>
      <c r="M74" s="2286"/>
      <c r="N74" s="2286"/>
      <c r="O74" s="2286"/>
      <c r="P74" s="2286"/>
      <c r="Q74" s="2286"/>
      <c r="R74" s="2286"/>
      <c r="S74" s="2286"/>
      <c r="T74" s="2286"/>
      <c r="U74" s="2286"/>
      <c r="V74" s="2286"/>
      <c r="W74" s="2286"/>
      <c r="X74" s="2286"/>
      <c r="Y74" s="2286"/>
      <c r="Z74" s="2286"/>
      <c r="AA74" s="2286"/>
      <c r="AB74" s="2286"/>
      <c r="AC74" s="2286"/>
      <c r="AD74" s="2286"/>
      <c r="AE74" s="2286"/>
      <c r="AF74" s="2286"/>
      <c r="AG74" s="2286"/>
      <c r="AH74" s="2286"/>
      <c r="AI74" s="2286"/>
      <c r="AJ74" s="2286"/>
      <c r="AK74" s="2286"/>
      <c r="AL74" s="2286"/>
      <c r="AM74" s="2286"/>
      <c r="AN74" s="2286"/>
      <c r="AO74" s="2286"/>
      <c r="AP74" s="2286"/>
      <c r="AQ74" s="2286"/>
      <c r="AR74" s="2286"/>
      <c r="AS74" s="2286"/>
      <c r="AT74" s="2286"/>
      <c r="AU74" s="2286"/>
      <c r="AV74" s="2286"/>
      <c r="AW74" s="2286"/>
      <c r="AX74" s="2286"/>
      <c r="AY74" s="2286"/>
      <c r="AZ74" s="2286"/>
      <c r="BA74" s="2286"/>
      <c r="BB74" s="2286"/>
      <c r="BC74" s="2286"/>
      <c r="BD74" s="2286"/>
      <c r="BE74" s="2287"/>
      <c r="BF74" s="1758"/>
      <c r="BG74" s="1758"/>
      <c r="BH74" s="1758"/>
      <c r="BI74" s="1758"/>
      <c r="BJ74" s="1758"/>
      <c r="BK74" s="1758"/>
      <c r="BL74" s="1758"/>
      <c r="BM74" s="1725" t="s">
        <v>18</v>
      </c>
      <c r="BN74" s="1676"/>
      <c r="BO74" s="1676"/>
      <c r="BP74" s="1676"/>
      <c r="BQ74" s="1683"/>
      <c r="BR74" s="1683"/>
      <c r="BS74" s="1683"/>
      <c r="BT74" s="2294"/>
      <c r="BU74" s="2295"/>
      <c r="BV74" s="2295"/>
      <c r="BW74" s="2295"/>
      <c r="BX74" s="2295"/>
      <c r="BY74" s="2295"/>
      <c r="BZ74" s="2295"/>
      <c r="CA74" s="2295"/>
      <c r="CB74" s="2296"/>
      <c r="CC74" s="1740"/>
      <c r="CD74" s="1740"/>
      <c r="CE74" s="1764"/>
    </row>
    <row r="75" spans="1:84" s="378" customFormat="1" ht="30" customHeight="1" thickBot="1">
      <c r="A75" s="1762"/>
      <c r="B75" s="1763"/>
      <c r="C75" s="1765"/>
      <c r="D75" s="2288"/>
      <c r="E75" s="2289"/>
      <c r="F75" s="2289"/>
      <c r="G75" s="2289"/>
      <c r="H75" s="2289"/>
      <c r="I75" s="2289"/>
      <c r="J75" s="2289"/>
      <c r="K75" s="2289"/>
      <c r="L75" s="2289"/>
      <c r="M75" s="2289"/>
      <c r="N75" s="2289"/>
      <c r="O75" s="2289"/>
      <c r="P75" s="2289"/>
      <c r="Q75" s="2289"/>
      <c r="R75" s="2289"/>
      <c r="S75" s="2289"/>
      <c r="T75" s="2289"/>
      <c r="U75" s="2289"/>
      <c r="V75" s="2289"/>
      <c r="W75" s="2289"/>
      <c r="X75" s="2289"/>
      <c r="Y75" s="2289"/>
      <c r="Z75" s="2289"/>
      <c r="AA75" s="2289"/>
      <c r="AB75" s="2289"/>
      <c r="AC75" s="2289"/>
      <c r="AD75" s="2289"/>
      <c r="AE75" s="2289"/>
      <c r="AF75" s="2289"/>
      <c r="AG75" s="2289"/>
      <c r="AH75" s="2289"/>
      <c r="AI75" s="2289"/>
      <c r="AJ75" s="2289"/>
      <c r="AK75" s="2289"/>
      <c r="AL75" s="2289"/>
      <c r="AM75" s="2289"/>
      <c r="AN75" s="2289"/>
      <c r="AO75" s="2289"/>
      <c r="AP75" s="2289"/>
      <c r="AQ75" s="2289"/>
      <c r="AR75" s="2289"/>
      <c r="AS75" s="2289"/>
      <c r="AT75" s="2289"/>
      <c r="AU75" s="2289"/>
      <c r="AV75" s="2289"/>
      <c r="AW75" s="2289"/>
      <c r="AX75" s="2289"/>
      <c r="AY75" s="2289"/>
      <c r="AZ75" s="2289"/>
      <c r="BA75" s="2289"/>
      <c r="BB75" s="2289"/>
      <c r="BC75" s="2289"/>
      <c r="BD75" s="2289"/>
      <c r="BE75" s="2290"/>
      <c r="BF75" s="1765"/>
      <c r="BG75" s="1765"/>
      <c r="BH75" s="1765"/>
      <c r="BI75" s="1765"/>
      <c r="BJ75" s="1765"/>
      <c r="BK75" s="1765"/>
      <c r="BL75" s="1765"/>
      <c r="BM75" s="1765"/>
      <c r="BN75" s="1765"/>
      <c r="BO75" s="1765"/>
      <c r="BP75" s="1765"/>
      <c r="BQ75" s="1765"/>
      <c r="BR75" s="1765"/>
      <c r="BS75" s="1765"/>
      <c r="BT75" s="1765"/>
      <c r="BU75" s="1765"/>
      <c r="BV75" s="1765"/>
      <c r="BW75" s="1765"/>
      <c r="BX75" s="1765"/>
      <c r="BY75" s="1765"/>
      <c r="BZ75" s="1765"/>
      <c r="CA75" s="1765"/>
      <c r="CB75" s="1765"/>
      <c r="CC75" s="1765"/>
      <c r="CD75" s="1765"/>
      <c r="CE75" s="1764"/>
    </row>
    <row r="76" spans="1:84" s="378" customFormat="1" ht="16.149999999999999" customHeight="1" thickBot="1">
      <c r="A76" s="1762"/>
      <c r="B76" s="1766"/>
      <c r="C76" s="1767"/>
      <c r="D76" s="1767"/>
      <c r="E76" s="1767"/>
      <c r="F76" s="1767"/>
      <c r="G76" s="1767"/>
      <c r="H76" s="1767"/>
      <c r="I76" s="1767"/>
      <c r="J76" s="1767"/>
      <c r="K76" s="1767"/>
      <c r="L76" s="1767"/>
      <c r="M76" s="1767"/>
      <c r="N76" s="1767"/>
      <c r="O76" s="1767"/>
      <c r="P76" s="1767"/>
      <c r="Q76" s="1767"/>
      <c r="R76" s="1767"/>
      <c r="S76" s="1767"/>
      <c r="T76" s="1767"/>
      <c r="U76" s="1767"/>
      <c r="V76" s="1767"/>
      <c r="W76" s="1767"/>
      <c r="X76" s="1767"/>
      <c r="Y76" s="1767"/>
      <c r="Z76" s="1767"/>
      <c r="AA76" s="1767"/>
      <c r="AB76" s="1767"/>
      <c r="AC76" s="1767"/>
      <c r="AD76" s="1767"/>
      <c r="AE76" s="1767"/>
      <c r="AF76" s="1767"/>
      <c r="AG76" s="1767"/>
      <c r="AH76" s="1767"/>
      <c r="AI76" s="1767"/>
      <c r="AJ76" s="1767"/>
      <c r="AK76" s="1767"/>
      <c r="AL76" s="1767"/>
      <c r="AM76" s="1767"/>
      <c r="AN76" s="1767"/>
      <c r="AO76" s="1767"/>
      <c r="AP76" s="1767"/>
      <c r="AQ76" s="1767"/>
      <c r="AR76" s="1767"/>
      <c r="AS76" s="1767"/>
      <c r="AT76" s="1767"/>
      <c r="AU76" s="1767"/>
      <c r="AV76" s="1767"/>
      <c r="AW76" s="1767"/>
      <c r="AX76" s="1767"/>
      <c r="AY76" s="1767"/>
      <c r="AZ76" s="1767"/>
      <c r="BA76" s="1767"/>
      <c r="BB76" s="1767"/>
      <c r="BC76" s="1767"/>
      <c r="BD76" s="1767"/>
      <c r="BE76" s="1767"/>
      <c r="BF76" s="1767"/>
      <c r="BG76" s="1767"/>
      <c r="BH76" s="1767"/>
      <c r="BI76" s="1767"/>
      <c r="BJ76" s="1767"/>
      <c r="BK76" s="1767"/>
      <c r="BL76" s="1767"/>
      <c r="BM76" s="1767"/>
      <c r="BN76" s="1767"/>
      <c r="BO76" s="1767"/>
      <c r="BP76" s="1767"/>
      <c r="BQ76" s="1767"/>
      <c r="BR76" s="1767"/>
      <c r="BS76" s="1767"/>
      <c r="BT76" s="1767"/>
      <c r="BU76" s="1767"/>
      <c r="BV76" s="1767"/>
      <c r="BW76" s="1767"/>
      <c r="BX76" s="1767"/>
      <c r="BY76" s="1767"/>
      <c r="BZ76" s="1767"/>
      <c r="CA76" s="1767"/>
      <c r="CB76" s="1767"/>
      <c r="CC76" s="1767"/>
      <c r="CD76" s="1767"/>
      <c r="CE76" s="1768"/>
      <c r="CF76" s="370"/>
    </row>
    <row r="77" spans="1:84" s="378" customFormat="1" ht="16.149999999999999" customHeight="1">
      <c r="A77" s="1762"/>
      <c r="B77" s="1763"/>
      <c r="C77" s="1740"/>
      <c r="D77" s="1769"/>
      <c r="E77" s="1769"/>
      <c r="F77" s="1769"/>
      <c r="G77" s="1769"/>
      <c r="H77" s="1769"/>
      <c r="I77" s="1769"/>
      <c r="J77" s="1769"/>
      <c r="K77" s="1769"/>
      <c r="L77" s="1769"/>
      <c r="M77" s="1769"/>
      <c r="N77" s="1769"/>
      <c r="O77" s="1769"/>
      <c r="P77" s="1769"/>
      <c r="Q77" s="1769"/>
      <c r="R77" s="1769"/>
      <c r="S77" s="1769"/>
      <c r="T77" s="1769"/>
      <c r="U77" s="1769"/>
      <c r="V77" s="1769"/>
      <c r="W77" s="1769"/>
      <c r="X77" s="1769"/>
      <c r="Y77" s="1769"/>
      <c r="Z77" s="1769"/>
      <c r="AA77" s="1769"/>
      <c r="AB77" s="1769"/>
      <c r="AC77" s="1769"/>
      <c r="AD77" s="1769"/>
      <c r="AE77" s="1769"/>
      <c r="AF77" s="1769"/>
      <c r="AG77" s="1769"/>
      <c r="AH77" s="1769"/>
      <c r="AI77" s="1769"/>
      <c r="AJ77" s="1769"/>
      <c r="AK77" s="1769"/>
      <c r="AL77" s="1769"/>
      <c r="AM77" s="1769"/>
      <c r="AN77" s="1769"/>
      <c r="AO77" s="1769"/>
      <c r="AP77" s="1769"/>
      <c r="AQ77" s="1769"/>
      <c r="AR77" s="1769"/>
      <c r="AS77" s="1769"/>
      <c r="AT77" s="1769"/>
      <c r="AU77" s="1769"/>
      <c r="AV77" s="1769"/>
      <c r="AW77" s="1769"/>
      <c r="AX77" s="1769"/>
      <c r="AY77" s="1769"/>
      <c r="AZ77" s="1769"/>
      <c r="BA77" s="1765"/>
      <c r="BB77" s="1765"/>
      <c r="BC77" s="1765"/>
      <c r="BD77" s="1765"/>
      <c r="BE77" s="1765"/>
      <c r="BF77" s="1770"/>
      <c r="BG77" s="1770"/>
      <c r="BH77" s="1770"/>
      <c r="BI77" s="1770"/>
      <c r="BJ77" s="1765"/>
      <c r="BK77" s="1765"/>
      <c r="BL77" s="1765"/>
      <c r="BM77" s="1740"/>
      <c r="BN77" s="1765"/>
      <c r="BO77" s="1765"/>
      <c r="BP77" s="1771"/>
      <c r="BQ77" s="1740"/>
      <c r="BR77" s="1740"/>
      <c r="BS77" s="1765"/>
      <c r="BT77" s="1740"/>
      <c r="BU77" s="1740"/>
      <c r="BV77" s="1740"/>
      <c r="BW77" s="1740"/>
      <c r="BX77" s="1740"/>
      <c r="BY77" s="1740"/>
      <c r="BZ77" s="1740"/>
      <c r="CA77" s="1740"/>
      <c r="CB77" s="1740"/>
      <c r="CC77" s="1765"/>
      <c r="CD77" s="1765"/>
      <c r="CE77" s="1764"/>
      <c r="CF77" s="370"/>
    </row>
    <row r="78" spans="1:84" s="378" customFormat="1" ht="30" customHeight="1">
      <c r="A78" s="1762"/>
      <c r="B78" s="407"/>
      <c r="C78" s="408"/>
      <c r="D78" s="409"/>
      <c r="E78" s="409"/>
      <c r="F78" s="409"/>
      <c r="G78" s="409"/>
      <c r="H78" s="409"/>
      <c r="I78" s="409"/>
      <c r="J78" s="409"/>
      <c r="K78" s="409"/>
      <c r="L78" s="409"/>
      <c r="M78" s="409"/>
      <c r="N78" s="409"/>
      <c r="O78" s="409"/>
      <c r="P78" s="409"/>
      <c r="Q78" s="409"/>
      <c r="R78" s="409"/>
      <c r="S78" s="409"/>
      <c r="T78" s="409"/>
      <c r="U78" s="409"/>
      <c r="V78" s="409"/>
      <c r="W78" s="409"/>
      <c r="X78" s="409"/>
      <c r="Y78" s="409"/>
      <c r="Z78" s="409"/>
      <c r="AA78" s="409"/>
      <c r="AB78" s="409"/>
      <c r="AC78" s="409"/>
      <c r="AD78" s="409"/>
      <c r="AE78" s="409"/>
      <c r="AF78" s="409"/>
      <c r="AG78" s="409"/>
      <c r="AH78" s="409"/>
      <c r="AI78" s="409"/>
      <c r="AJ78" s="409"/>
      <c r="AK78" s="409"/>
      <c r="AL78" s="409"/>
      <c r="AM78" s="409"/>
      <c r="AN78" s="409"/>
      <c r="AO78" s="409"/>
      <c r="AP78" s="409"/>
      <c r="AQ78" s="409"/>
      <c r="AR78" s="409"/>
      <c r="AS78" s="409"/>
      <c r="AT78" s="409"/>
      <c r="AU78" s="409"/>
      <c r="AV78" s="409"/>
      <c r="AW78" s="409"/>
      <c r="AX78" s="409"/>
      <c r="AY78" s="409"/>
      <c r="AZ78" s="409"/>
      <c r="BA78" s="410"/>
      <c r="BB78" s="410"/>
      <c r="BC78" s="410"/>
      <c r="BD78" s="410"/>
      <c r="BE78" s="410"/>
      <c r="BF78" s="411"/>
      <c r="BG78" s="411"/>
      <c r="BH78" s="411"/>
      <c r="BI78" s="411"/>
      <c r="BJ78" s="410"/>
      <c r="BK78" s="410"/>
      <c r="BL78" s="410"/>
      <c r="BM78" s="408"/>
      <c r="BN78" s="410"/>
      <c r="BO78" s="410"/>
      <c r="BP78" s="412"/>
      <c r="BQ78" s="408"/>
      <c r="BR78" s="408"/>
      <c r="BS78" s="410"/>
      <c r="BT78" s="408"/>
      <c r="BU78" s="408"/>
      <c r="BV78" s="408"/>
      <c r="BW78" s="408"/>
      <c r="BX78" s="408"/>
      <c r="BY78" s="408"/>
      <c r="BZ78" s="408"/>
      <c r="CA78" s="408"/>
      <c r="CB78" s="408"/>
      <c r="CC78" s="410"/>
      <c r="CD78" s="410"/>
      <c r="CE78" s="413"/>
      <c r="CF78" s="370"/>
    </row>
    <row r="79" spans="1:84" s="378" customFormat="1" ht="30" customHeight="1">
      <c r="A79" s="1762"/>
      <c r="B79" s="407"/>
      <c r="C79" s="408"/>
      <c r="D79" s="414" t="s">
        <v>611</v>
      </c>
      <c r="E79" s="409"/>
      <c r="F79" s="409"/>
      <c r="G79" s="409"/>
      <c r="H79" s="409"/>
      <c r="I79" s="409"/>
      <c r="J79" s="409"/>
      <c r="K79" s="409"/>
      <c r="L79" s="409"/>
      <c r="M79" s="409"/>
      <c r="N79" s="409"/>
      <c r="O79" s="409"/>
      <c r="P79" s="409"/>
      <c r="Q79" s="409"/>
      <c r="R79" s="409"/>
      <c r="S79" s="409"/>
      <c r="T79" s="409"/>
      <c r="U79" s="409"/>
      <c r="V79" s="409"/>
      <c r="W79" s="409"/>
      <c r="X79" s="409"/>
      <c r="Y79" s="409"/>
      <c r="Z79" s="409"/>
      <c r="AA79" s="409"/>
      <c r="AB79" s="409"/>
      <c r="AC79" s="409"/>
      <c r="AD79" s="409"/>
      <c r="AE79" s="409"/>
      <c r="AF79" s="409"/>
      <c r="AG79" s="409"/>
      <c r="AH79" s="409"/>
      <c r="AI79" s="409"/>
      <c r="AJ79" s="409"/>
      <c r="AK79" s="409"/>
      <c r="AL79" s="409"/>
      <c r="AM79" s="409"/>
      <c r="AN79" s="409"/>
      <c r="AO79" s="409"/>
      <c r="AP79" s="409"/>
      <c r="AQ79" s="409"/>
      <c r="AR79" s="409"/>
      <c r="AS79" s="409"/>
      <c r="AT79" s="409"/>
      <c r="AU79" s="409"/>
      <c r="AV79" s="409"/>
      <c r="AW79" s="409"/>
      <c r="AX79" s="409"/>
      <c r="AY79" s="409"/>
      <c r="AZ79" s="409"/>
      <c r="BA79" s="410"/>
      <c r="BB79" s="408"/>
      <c r="BC79" s="408"/>
      <c r="BD79" s="408"/>
      <c r="BE79" s="408"/>
      <c r="BF79" s="411"/>
      <c r="BG79" s="411"/>
      <c r="BH79" s="411"/>
      <c r="BI79" s="411"/>
      <c r="BJ79" s="408"/>
      <c r="BK79" s="408"/>
      <c r="BL79" s="408"/>
      <c r="BM79" s="408"/>
      <c r="BN79" s="408"/>
      <c r="BO79" s="408"/>
      <c r="BP79" s="412"/>
      <c r="BQ79" s="408"/>
      <c r="BR79" s="408"/>
      <c r="BS79" s="408"/>
      <c r="BT79" s="408"/>
      <c r="BU79" s="408"/>
      <c r="BV79" s="408"/>
      <c r="BW79" s="408"/>
      <c r="BX79" s="408"/>
      <c r="BY79" s="408"/>
      <c r="BZ79" s="408"/>
      <c r="CA79" s="408"/>
      <c r="CB79" s="408"/>
      <c r="CC79" s="408"/>
      <c r="CD79" s="408"/>
      <c r="CE79" s="413"/>
      <c r="CF79" s="370"/>
    </row>
    <row r="80" spans="1:84" s="378" customFormat="1" ht="30" customHeight="1">
      <c r="A80" s="1762"/>
      <c r="B80" s="407"/>
      <c r="C80" s="408"/>
      <c r="D80" s="409"/>
      <c r="E80" s="409"/>
      <c r="F80" s="409"/>
      <c r="G80" s="409"/>
      <c r="H80" s="409"/>
      <c r="I80" s="409"/>
      <c r="J80" s="409"/>
      <c r="K80" s="409"/>
      <c r="L80" s="409"/>
      <c r="M80" s="409"/>
      <c r="N80" s="409"/>
      <c r="O80" s="409"/>
      <c r="P80" s="409"/>
      <c r="Q80" s="409"/>
      <c r="R80" s="409"/>
      <c r="S80" s="409"/>
      <c r="T80" s="409"/>
      <c r="U80" s="409"/>
      <c r="V80" s="409"/>
      <c r="W80" s="409"/>
      <c r="X80" s="409"/>
      <c r="Y80" s="415" t="s">
        <v>391</v>
      </c>
      <c r="Z80" s="410"/>
      <c r="AA80" s="409"/>
      <c r="AB80" s="409"/>
      <c r="AC80" s="409"/>
      <c r="AD80" s="409"/>
      <c r="AE80" s="409"/>
      <c r="AF80" s="410"/>
      <c r="AG80" s="415" t="s">
        <v>612</v>
      </c>
      <c r="AH80" s="415"/>
      <c r="AI80" s="416"/>
      <c r="AJ80" s="416"/>
      <c r="AK80" s="416"/>
      <c r="AL80" s="416"/>
      <c r="AM80" s="416"/>
      <c r="AN80" s="416"/>
      <c r="AO80" s="416"/>
      <c r="AP80" s="416"/>
      <c r="AQ80" s="415" t="s">
        <v>612</v>
      </c>
      <c r="AR80" s="416"/>
      <c r="AS80" s="416"/>
      <c r="AT80" s="416"/>
      <c r="AU80" s="416"/>
      <c r="AV80" s="416"/>
      <c r="AW80" s="416"/>
      <c r="AX80" s="416"/>
      <c r="AY80" s="416"/>
      <c r="AZ80" s="416"/>
      <c r="BA80" s="417"/>
      <c r="BB80" s="418"/>
      <c r="BC80" s="418"/>
      <c r="BD80" s="419" t="s">
        <v>392</v>
      </c>
      <c r="BE80" s="410"/>
      <c r="BF80" s="411"/>
      <c r="BG80" s="411"/>
      <c r="BH80" s="411"/>
      <c r="BI80" s="411"/>
      <c r="BJ80" s="418"/>
      <c r="BK80" s="418"/>
      <c r="BL80" s="418"/>
      <c r="BM80" s="418"/>
      <c r="BN80" s="418"/>
      <c r="BO80" s="418"/>
      <c r="BP80" s="419"/>
      <c r="BQ80" s="418"/>
      <c r="BR80" s="418"/>
      <c r="BS80" s="418"/>
      <c r="BT80" s="418"/>
      <c r="BU80" s="418"/>
      <c r="BV80" s="418"/>
      <c r="BW80" s="418"/>
      <c r="BX80" s="419" t="s">
        <v>393</v>
      </c>
      <c r="BY80" s="418"/>
      <c r="BZ80" s="418"/>
      <c r="CA80" s="418"/>
      <c r="CB80" s="418"/>
      <c r="CC80" s="418"/>
      <c r="CD80" s="418"/>
      <c r="CE80" s="420"/>
      <c r="CF80" s="370"/>
    </row>
    <row r="81" spans="1:88" s="378" customFormat="1" ht="30" customHeight="1">
      <c r="A81" s="1762"/>
      <c r="B81" s="407"/>
      <c r="C81" s="408"/>
      <c r="D81" s="409"/>
      <c r="E81" s="409"/>
      <c r="F81" s="409"/>
      <c r="G81" s="409"/>
      <c r="H81" s="409"/>
      <c r="I81" s="409"/>
      <c r="J81" s="409"/>
      <c r="K81" s="409"/>
      <c r="L81" s="409"/>
      <c r="M81" s="409"/>
      <c r="N81" s="409"/>
      <c r="O81" s="409"/>
      <c r="P81" s="409"/>
      <c r="Q81" s="409"/>
      <c r="R81" s="409"/>
      <c r="S81" s="409"/>
      <c r="T81" s="409"/>
      <c r="U81" s="409"/>
      <c r="V81" s="409"/>
      <c r="W81" s="409"/>
      <c r="X81" s="409"/>
      <c r="Y81" s="416" t="s">
        <v>394</v>
      </c>
      <c r="Z81" s="410"/>
      <c r="AA81" s="409"/>
      <c r="AB81" s="409"/>
      <c r="AC81" s="409"/>
      <c r="AD81" s="409"/>
      <c r="AE81" s="409"/>
      <c r="AF81" s="410"/>
      <c r="AG81" s="415" t="s">
        <v>395</v>
      </c>
      <c r="AH81" s="415"/>
      <c r="AI81" s="416"/>
      <c r="AJ81" s="416"/>
      <c r="AK81" s="416"/>
      <c r="AL81" s="416"/>
      <c r="AM81" s="416"/>
      <c r="AN81" s="416"/>
      <c r="AO81" s="416"/>
      <c r="AP81" s="416"/>
      <c r="AQ81" s="415" t="s">
        <v>396</v>
      </c>
      <c r="AR81" s="416"/>
      <c r="AS81" s="416"/>
      <c r="AT81" s="416"/>
      <c r="AU81" s="416"/>
      <c r="AV81" s="416"/>
      <c r="AW81" s="416"/>
      <c r="AX81" s="416"/>
      <c r="AY81" s="416"/>
      <c r="AZ81" s="416"/>
      <c r="BA81" s="417"/>
      <c r="BB81" s="418"/>
      <c r="BC81" s="418"/>
      <c r="BD81" s="421" t="s">
        <v>397</v>
      </c>
      <c r="BE81" s="410"/>
      <c r="BF81" s="411"/>
      <c r="BG81" s="411"/>
      <c r="BH81" s="411"/>
      <c r="BI81" s="411"/>
      <c r="BJ81" s="418"/>
      <c r="BK81" s="418"/>
      <c r="BL81" s="418"/>
      <c r="BM81" s="418"/>
      <c r="BN81" s="418"/>
      <c r="BO81" s="418"/>
      <c r="BP81" s="419"/>
      <c r="BQ81" s="418"/>
      <c r="BR81" s="418"/>
      <c r="BS81" s="418"/>
      <c r="BT81" s="418"/>
      <c r="BU81" s="418"/>
      <c r="BV81" s="418"/>
      <c r="BW81" s="418"/>
      <c r="BX81" s="421" t="s">
        <v>393</v>
      </c>
      <c r="BY81" s="418"/>
      <c r="BZ81" s="418"/>
      <c r="CA81" s="418"/>
      <c r="CB81" s="418"/>
      <c r="CC81" s="418"/>
      <c r="CD81" s="418"/>
      <c r="CE81" s="420"/>
      <c r="CF81" s="370"/>
    </row>
    <row r="82" spans="1:88" s="378" customFormat="1" ht="30" customHeight="1">
      <c r="A82" s="1762"/>
      <c r="B82" s="407"/>
      <c r="C82" s="408"/>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409"/>
      <c r="AF82" s="410"/>
      <c r="AG82" s="416" t="s">
        <v>613</v>
      </c>
      <c r="AH82" s="416"/>
      <c r="AI82" s="416"/>
      <c r="AJ82" s="416"/>
      <c r="AK82" s="416"/>
      <c r="AL82" s="416"/>
      <c r="AM82" s="416"/>
      <c r="AN82" s="416"/>
      <c r="AO82" s="416"/>
      <c r="AP82" s="416"/>
      <c r="AQ82" s="416" t="s">
        <v>614</v>
      </c>
      <c r="AR82" s="416"/>
      <c r="AS82" s="416"/>
      <c r="AT82" s="416"/>
      <c r="AU82" s="416"/>
      <c r="AV82" s="416"/>
      <c r="AW82" s="416"/>
      <c r="AX82" s="416"/>
      <c r="AY82" s="416"/>
      <c r="AZ82" s="416"/>
      <c r="BA82" s="417"/>
      <c r="BB82" s="418"/>
      <c r="BC82" s="418"/>
      <c r="BD82" s="418"/>
      <c r="BE82" s="418"/>
      <c r="BF82" s="411"/>
      <c r="BG82" s="411"/>
      <c r="BH82" s="411"/>
      <c r="BI82" s="411"/>
      <c r="BJ82" s="418"/>
      <c r="BK82" s="418"/>
      <c r="BL82" s="418"/>
      <c r="BM82" s="418"/>
      <c r="BN82" s="418"/>
      <c r="BO82" s="418"/>
      <c r="BP82" s="419"/>
      <c r="BQ82" s="418"/>
      <c r="BR82" s="418"/>
      <c r="BS82" s="418"/>
      <c r="BT82" s="418"/>
      <c r="BU82" s="418"/>
      <c r="BV82" s="418"/>
      <c r="BW82" s="418"/>
      <c r="BX82" s="418"/>
      <c r="BY82" s="418"/>
      <c r="BZ82" s="418"/>
      <c r="CA82" s="418"/>
      <c r="CB82" s="418"/>
      <c r="CC82" s="418"/>
      <c r="CD82" s="418"/>
      <c r="CE82" s="420"/>
      <c r="CF82" s="370"/>
    </row>
    <row r="83" spans="1:88" s="378" customFormat="1" ht="30" customHeight="1">
      <c r="A83" s="1762"/>
      <c r="B83" s="407"/>
      <c r="C83" s="408"/>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10"/>
      <c r="AG83" s="416" t="s">
        <v>398</v>
      </c>
      <c r="AH83" s="416"/>
      <c r="AI83" s="416"/>
      <c r="AJ83" s="416"/>
      <c r="AK83" s="416"/>
      <c r="AL83" s="416"/>
      <c r="AM83" s="416"/>
      <c r="AN83" s="416"/>
      <c r="AO83" s="416"/>
      <c r="AP83" s="416"/>
      <c r="AQ83" s="416" t="s">
        <v>398</v>
      </c>
      <c r="AR83" s="416"/>
      <c r="AS83" s="416"/>
      <c r="AT83" s="416"/>
      <c r="AU83" s="416"/>
      <c r="AV83" s="416"/>
      <c r="AW83" s="416"/>
      <c r="AX83" s="416"/>
      <c r="AY83" s="416"/>
      <c r="AZ83" s="416"/>
      <c r="BA83" s="417"/>
      <c r="BB83" s="418"/>
      <c r="BC83" s="418"/>
      <c r="BD83" s="418"/>
      <c r="BE83" s="418"/>
      <c r="BF83" s="411"/>
      <c r="BG83" s="411"/>
      <c r="BH83" s="411"/>
      <c r="BI83" s="411"/>
      <c r="BJ83" s="418"/>
      <c r="BK83" s="418"/>
      <c r="BL83" s="418"/>
      <c r="BM83" s="418"/>
      <c r="BN83" s="418"/>
      <c r="BO83" s="418"/>
      <c r="BP83" s="419"/>
      <c r="BQ83" s="418"/>
      <c r="BR83" s="418"/>
      <c r="BS83" s="418"/>
      <c r="BT83" s="418"/>
      <c r="BU83" s="418"/>
      <c r="BV83" s="418"/>
      <c r="BW83" s="418"/>
      <c r="BX83" s="418"/>
      <c r="BY83" s="418"/>
      <c r="BZ83" s="418"/>
      <c r="CA83" s="418"/>
      <c r="CB83" s="418"/>
      <c r="CC83" s="418"/>
      <c r="CD83" s="418"/>
      <c r="CE83" s="420"/>
      <c r="CF83" s="370"/>
    </row>
    <row r="84" spans="1:88" s="378" customFormat="1" ht="30" customHeight="1" thickBot="1">
      <c r="A84" s="1762"/>
      <c r="B84" s="407"/>
      <c r="C84" s="408"/>
      <c r="D84" s="409"/>
      <c r="E84" s="409"/>
      <c r="F84" s="409"/>
      <c r="G84" s="409"/>
      <c r="H84" s="409"/>
      <c r="I84" s="409"/>
      <c r="J84" s="409"/>
      <c r="K84" s="409"/>
      <c r="L84" s="409"/>
      <c r="M84" s="409"/>
      <c r="N84" s="409"/>
      <c r="O84" s="409"/>
      <c r="P84" s="409"/>
      <c r="Q84" s="409"/>
      <c r="R84" s="409"/>
      <c r="S84" s="409"/>
      <c r="T84" s="409"/>
      <c r="U84" s="409"/>
      <c r="V84" s="409"/>
      <c r="W84" s="409"/>
      <c r="X84" s="409"/>
      <c r="Y84" s="409"/>
      <c r="Z84" s="2271" t="s">
        <v>615</v>
      </c>
      <c r="AA84" s="2271"/>
      <c r="AB84" s="2271"/>
      <c r="AC84" s="2271"/>
      <c r="AD84" s="409"/>
      <c r="AE84" s="409"/>
      <c r="AF84" s="409"/>
      <c r="AG84" s="409"/>
      <c r="AH84" s="409"/>
      <c r="AI84" s="2271" t="s">
        <v>616</v>
      </c>
      <c r="AJ84" s="2271"/>
      <c r="AK84" s="2271"/>
      <c r="AL84" s="2271"/>
      <c r="AM84" s="410"/>
      <c r="AN84" s="409"/>
      <c r="AO84" s="409"/>
      <c r="AP84" s="409"/>
      <c r="AQ84" s="409"/>
      <c r="AR84" s="410"/>
      <c r="AS84" s="410"/>
      <c r="AT84" s="410"/>
      <c r="AU84" s="2271" t="s">
        <v>617</v>
      </c>
      <c r="AV84" s="2271"/>
      <c r="AW84" s="2271"/>
      <c r="AX84" s="2271"/>
      <c r="AY84" s="410"/>
      <c r="AZ84" s="410"/>
      <c r="BA84" s="410"/>
      <c r="BB84" s="409"/>
      <c r="BC84" s="409"/>
      <c r="BD84" s="410"/>
      <c r="BE84" s="410"/>
      <c r="BF84" s="410"/>
      <c r="BG84" s="2271"/>
      <c r="BH84" s="2271"/>
      <c r="BI84" s="2271"/>
      <c r="BJ84" s="2271"/>
      <c r="BK84" s="408"/>
      <c r="BL84" s="409"/>
      <c r="BM84" s="409"/>
      <c r="BN84" s="410"/>
      <c r="BO84" s="410"/>
      <c r="BP84" s="410"/>
      <c r="BQ84" s="2271" t="s">
        <v>618</v>
      </c>
      <c r="BR84" s="2271"/>
      <c r="BS84" s="2271"/>
      <c r="BT84" s="2271"/>
      <c r="BU84" s="410"/>
      <c r="BV84" s="410"/>
      <c r="BW84" s="2271" t="s">
        <v>619</v>
      </c>
      <c r="BX84" s="2271"/>
      <c r="BY84" s="2271"/>
      <c r="BZ84" s="2271"/>
      <c r="CA84" s="408"/>
      <c r="CB84" s="408"/>
      <c r="CC84" s="410"/>
      <c r="CD84" s="410"/>
      <c r="CE84" s="413"/>
      <c r="CF84" s="370"/>
    </row>
    <row r="85" spans="1:88" s="378" customFormat="1" ht="30" customHeight="1">
      <c r="A85" s="1762"/>
      <c r="B85" s="407"/>
      <c r="C85" s="408"/>
      <c r="D85" s="415" t="s">
        <v>399</v>
      </c>
      <c r="E85" s="409"/>
      <c r="F85" s="409"/>
      <c r="G85" s="409"/>
      <c r="H85" s="409"/>
      <c r="I85" s="409"/>
      <c r="J85" s="409"/>
      <c r="K85" s="409"/>
      <c r="L85" s="409"/>
      <c r="M85" s="409"/>
      <c r="N85" s="409"/>
      <c r="O85" s="409"/>
      <c r="P85" s="409"/>
      <c r="Q85" s="409"/>
      <c r="R85" s="409"/>
      <c r="S85" s="409"/>
      <c r="T85" s="409"/>
      <c r="U85" s="409"/>
      <c r="V85" s="409"/>
      <c r="W85" s="409"/>
      <c r="X85" s="2266"/>
      <c r="Y85" s="2259"/>
      <c r="Z85" s="2260"/>
      <c r="AA85" s="2258"/>
      <c r="AB85" s="2259"/>
      <c r="AC85" s="2264"/>
      <c r="AD85" s="409"/>
      <c r="AE85" s="409"/>
      <c r="AF85" s="409"/>
      <c r="AG85" s="2266"/>
      <c r="AH85" s="2259"/>
      <c r="AI85" s="2260"/>
      <c r="AJ85" s="2258"/>
      <c r="AK85" s="2259"/>
      <c r="AL85" s="2264"/>
      <c r="AM85" s="410"/>
      <c r="AN85" s="409"/>
      <c r="AO85" s="409"/>
      <c r="AP85" s="2266"/>
      <c r="AQ85" s="2259"/>
      <c r="AR85" s="2260"/>
      <c r="AS85" s="2258"/>
      <c r="AT85" s="2259"/>
      <c r="AU85" s="2260"/>
      <c r="AV85" s="2258"/>
      <c r="AW85" s="2259"/>
      <c r="AX85" s="2264"/>
      <c r="AY85" s="410"/>
      <c r="AZ85" s="410"/>
      <c r="BA85" s="410"/>
      <c r="BB85" s="2266"/>
      <c r="BC85" s="2259"/>
      <c r="BD85" s="2260"/>
      <c r="BE85" s="2258"/>
      <c r="BF85" s="2259"/>
      <c r="BG85" s="2260"/>
      <c r="BH85" s="2258"/>
      <c r="BI85" s="2259"/>
      <c r="BJ85" s="2264"/>
      <c r="BK85" s="2270" t="s">
        <v>620</v>
      </c>
      <c r="BL85" s="2266"/>
      <c r="BM85" s="2259"/>
      <c r="BN85" s="2260"/>
      <c r="BO85" s="2258"/>
      <c r="BP85" s="2259"/>
      <c r="BQ85" s="2260"/>
      <c r="BR85" s="2258"/>
      <c r="BS85" s="2259"/>
      <c r="BT85" s="2264"/>
      <c r="BU85" s="410"/>
      <c r="BV85" s="410"/>
      <c r="BW85" s="410"/>
      <c r="BX85" s="2266"/>
      <c r="BY85" s="2259"/>
      <c r="BZ85" s="2264"/>
      <c r="CA85" s="410"/>
      <c r="CB85" s="410"/>
      <c r="CC85" s="410"/>
      <c r="CD85" s="410"/>
      <c r="CE85" s="413"/>
      <c r="CF85" s="370"/>
    </row>
    <row r="86" spans="1:88" s="378" customFormat="1" ht="30" customHeight="1" thickBot="1">
      <c r="A86" s="1762"/>
      <c r="B86" s="407"/>
      <c r="C86" s="408"/>
      <c r="D86" s="421" t="s">
        <v>400</v>
      </c>
      <c r="E86" s="409"/>
      <c r="F86" s="409"/>
      <c r="G86" s="409"/>
      <c r="H86" s="409"/>
      <c r="I86" s="409"/>
      <c r="J86" s="409"/>
      <c r="K86" s="409"/>
      <c r="L86" s="409"/>
      <c r="M86" s="409"/>
      <c r="N86" s="409"/>
      <c r="O86" s="409"/>
      <c r="P86" s="409"/>
      <c r="Q86" s="409"/>
      <c r="R86" s="409"/>
      <c r="S86" s="409"/>
      <c r="T86" s="409"/>
      <c r="U86" s="409"/>
      <c r="V86" s="409"/>
      <c r="W86" s="409"/>
      <c r="X86" s="2267"/>
      <c r="Y86" s="2262"/>
      <c r="Z86" s="2263"/>
      <c r="AA86" s="2261"/>
      <c r="AB86" s="2262"/>
      <c r="AC86" s="2265"/>
      <c r="AD86" s="409"/>
      <c r="AE86" s="409"/>
      <c r="AF86" s="409"/>
      <c r="AG86" s="2267"/>
      <c r="AH86" s="2262"/>
      <c r="AI86" s="2263"/>
      <c r="AJ86" s="2261"/>
      <c r="AK86" s="2262"/>
      <c r="AL86" s="2265"/>
      <c r="AM86" s="410"/>
      <c r="AN86" s="409"/>
      <c r="AO86" s="409"/>
      <c r="AP86" s="2267"/>
      <c r="AQ86" s="2262"/>
      <c r="AR86" s="2263"/>
      <c r="AS86" s="2261"/>
      <c r="AT86" s="2262"/>
      <c r="AU86" s="2263"/>
      <c r="AV86" s="2261"/>
      <c r="AW86" s="2262"/>
      <c r="AX86" s="2265"/>
      <c r="AY86" s="410"/>
      <c r="AZ86" s="410"/>
      <c r="BA86" s="410"/>
      <c r="BB86" s="2267"/>
      <c r="BC86" s="2262"/>
      <c r="BD86" s="2263"/>
      <c r="BE86" s="2261"/>
      <c r="BF86" s="2262"/>
      <c r="BG86" s="2263"/>
      <c r="BH86" s="2261"/>
      <c r="BI86" s="2262"/>
      <c r="BJ86" s="2265"/>
      <c r="BK86" s="2270"/>
      <c r="BL86" s="2267"/>
      <c r="BM86" s="2262"/>
      <c r="BN86" s="2263"/>
      <c r="BO86" s="2261"/>
      <c r="BP86" s="2262"/>
      <c r="BQ86" s="2263"/>
      <c r="BR86" s="2261"/>
      <c r="BS86" s="2262"/>
      <c r="BT86" s="2265"/>
      <c r="BU86" s="410"/>
      <c r="BV86" s="410"/>
      <c r="BW86" s="410"/>
      <c r="BX86" s="2267"/>
      <c r="BY86" s="2262"/>
      <c r="BZ86" s="2265"/>
      <c r="CA86" s="410"/>
      <c r="CB86" s="410"/>
      <c r="CC86" s="410"/>
      <c r="CD86" s="410"/>
      <c r="CE86" s="413"/>
      <c r="CF86" s="370"/>
    </row>
    <row r="87" spans="1:88" s="378" customFormat="1" ht="16.149999999999999" customHeight="1">
      <c r="A87" s="1762"/>
      <c r="B87" s="407"/>
      <c r="C87" s="408"/>
      <c r="D87" s="410"/>
      <c r="E87" s="419"/>
      <c r="F87" s="419"/>
      <c r="G87" s="419"/>
      <c r="H87" s="419"/>
      <c r="I87" s="419"/>
      <c r="J87" s="419"/>
      <c r="K87" s="419"/>
      <c r="L87" s="419"/>
      <c r="M87" s="419"/>
      <c r="N87" s="419"/>
      <c r="O87" s="419"/>
      <c r="P87" s="419"/>
      <c r="Q87" s="419"/>
      <c r="R87" s="419"/>
      <c r="S87" s="419"/>
      <c r="T87" s="419"/>
      <c r="U87" s="419"/>
      <c r="V87" s="419"/>
      <c r="W87" s="419"/>
      <c r="X87" s="419"/>
      <c r="Y87" s="419"/>
      <c r="Z87" s="419"/>
      <c r="AA87" s="419"/>
      <c r="AB87" s="419"/>
      <c r="AC87" s="419"/>
      <c r="AD87" s="419"/>
      <c r="AE87" s="419"/>
      <c r="AF87" s="419"/>
      <c r="AG87" s="419"/>
      <c r="AH87" s="419"/>
      <c r="AI87" s="419"/>
      <c r="AJ87" s="419"/>
      <c r="AK87" s="419"/>
      <c r="AL87" s="419"/>
      <c r="AM87" s="410"/>
      <c r="AN87" s="408"/>
      <c r="AO87" s="408"/>
      <c r="AP87" s="419"/>
      <c r="AQ87" s="419"/>
      <c r="AR87" s="419"/>
      <c r="AS87" s="419"/>
      <c r="AT87" s="419"/>
      <c r="AU87" s="419"/>
      <c r="AV87" s="410"/>
      <c r="AW87" s="410"/>
      <c r="AX87" s="422"/>
      <c r="AY87" s="410"/>
      <c r="AZ87" s="410"/>
      <c r="BA87" s="423"/>
      <c r="BB87" s="419"/>
      <c r="BC87" s="419"/>
      <c r="BD87" s="419"/>
      <c r="BE87" s="419"/>
      <c r="BF87" s="419"/>
      <c r="BG87" s="419"/>
      <c r="BH87" s="410"/>
      <c r="BI87" s="410"/>
      <c r="BJ87" s="422"/>
      <c r="BK87" s="424"/>
      <c r="BL87" s="419"/>
      <c r="BM87" s="419"/>
      <c r="BN87" s="419"/>
      <c r="BO87" s="419"/>
      <c r="BP87" s="419"/>
      <c r="BQ87" s="419"/>
      <c r="BR87" s="410"/>
      <c r="BS87" s="410"/>
      <c r="BT87" s="422"/>
      <c r="BU87" s="410"/>
      <c r="BV87" s="410"/>
      <c r="BW87" s="410"/>
      <c r="BX87" s="410"/>
      <c r="BY87" s="775"/>
      <c r="BZ87" s="775"/>
      <c r="CA87" s="410"/>
      <c r="CB87" s="410"/>
      <c r="CC87" s="775"/>
      <c r="CD87" s="775"/>
      <c r="CE87" s="413"/>
      <c r="CF87" s="370"/>
    </row>
    <row r="88" spans="1:88" s="378" customFormat="1" ht="30" customHeight="1" thickBot="1">
      <c r="A88" s="1762"/>
      <c r="B88" s="407"/>
      <c r="C88" s="408"/>
      <c r="D88" s="416"/>
      <c r="E88" s="416"/>
      <c r="F88" s="416"/>
      <c r="G88" s="416"/>
      <c r="H88" s="416"/>
      <c r="I88" s="416"/>
      <c r="J88" s="416"/>
      <c r="K88" s="416"/>
      <c r="L88" s="416"/>
      <c r="M88" s="416"/>
      <c r="N88" s="416"/>
      <c r="O88" s="416"/>
      <c r="P88" s="416"/>
      <c r="Q88" s="416"/>
      <c r="R88" s="416"/>
      <c r="S88" s="416"/>
      <c r="T88" s="416"/>
      <c r="U88" s="416"/>
      <c r="V88" s="416"/>
      <c r="W88" s="416"/>
      <c r="X88" s="416"/>
      <c r="Y88" s="416"/>
      <c r="Z88" s="2271" t="s">
        <v>621</v>
      </c>
      <c r="AA88" s="2271"/>
      <c r="AB88" s="2271"/>
      <c r="AC88" s="2271"/>
      <c r="AD88" s="408"/>
      <c r="AE88" s="408"/>
      <c r="AF88" s="408"/>
      <c r="AG88" s="416"/>
      <c r="AH88" s="416"/>
      <c r="AI88" s="2271" t="s">
        <v>622</v>
      </c>
      <c r="AJ88" s="2271"/>
      <c r="AK88" s="2271"/>
      <c r="AL88" s="2271"/>
      <c r="AM88" s="410"/>
      <c r="AN88" s="408"/>
      <c r="AO88" s="408"/>
      <c r="AP88" s="416"/>
      <c r="AQ88" s="416"/>
      <c r="AR88" s="410"/>
      <c r="AS88" s="410"/>
      <c r="AT88" s="410"/>
      <c r="AU88" s="2271" t="s">
        <v>623</v>
      </c>
      <c r="AV88" s="2271"/>
      <c r="AW88" s="2271"/>
      <c r="AX88" s="2271"/>
      <c r="AY88" s="410"/>
      <c r="AZ88" s="410"/>
      <c r="BA88" s="425"/>
      <c r="BB88" s="416"/>
      <c r="BC88" s="416"/>
      <c r="BD88" s="410"/>
      <c r="BE88" s="410"/>
      <c r="BF88" s="410"/>
      <c r="BG88" s="2271"/>
      <c r="BH88" s="2271"/>
      <c r="BI88" s="2271"/>
      <c r="BJ88" s="2271"/>
      <c r="BK88" s="424"/>
      <c r="BL88" s="416"/>
      <c r="BM88" s="416"/>
      <c r="BN88" s="410"/>
      <c r="BO88" s="410"/>
      <c r="BP88" s="410"/>
      <c r="BQ88" s="2271" t="s">
        <v>624</v>
      </c>
      <c r="BR88" s="2271"/>
      <c r="BS88" s="2271"/>
      <c r="BT88" s="2271"/>
      <c r="BU88" s="410"/>
      <c r="BV88" s="410"/>
      <c r="BW88" s="2271" t="s">
        <v>625</v>
      </c>
      <c r="BX88" s="2271"/>
      <c r="BY88" s="2271"/>
      <c r="BZ88" s="2271"/>
      <c r="CA88" s="410"/>
      <c r="CB88" s="410"/>
      <c r="CC88" s="775"/>
      <c r="CD88" s="775"/>
      <c r="CE88" s="413"/>
      <c r="CF88" s="370"/>
    </row>
    <row r="89" spans="1:88" s="36" customFormat="1" ht="30" customHeight="1">
      <c r="A89" s="1684"/>
      <c r="B89" s="426"/>
      <c r="C89" s="404"/>
      <c r="D89" s="294" t="s">
        <v>401</v>
      </c>
      <c r="E89" s="404"/>
      <c r="F89" s="404"/>
      <c r="G89" s="404"/>
      <c r="H89" s="404"/>
      <c r="I89" s="404"/>
      <c r="J89" s="404"/>
      <c r="K89" s="404"/>
      <c r="L89" s="404"/>
      <c r="M89" s="404"/>
      <c r="N89" s="404"/>
      <c r="O89" s="404"/>
      <c r="P89" s="404"/>
      <c r="Q89" s="404"/>
      <c r="R89" s="404"/>
      <c r="S89" s="404"/>
      <c r="T89" s="404"/>
      <c r="U89" s="404"/>
      <c r="V89" s="404"/>
      <c r="W89" s="404"/>
      <c r="X89" s="2266"/>
      <c r="Y89" s="2259"/>
      <c r="Z89" s="2260"/>
      <c r="AA89" s="2258"/>
      <c r="AB89" s="2259"/>
      <c r="AC89" s="2264"/>
      <c r="AD89" s="404"/>
      <c r="AE89" s="404"/>
      <c r="AF89" s="404"/>
      <c r="AG89" s="2266"/>
      <c r="AH89" s="2259"/>
      <c r="AI89" s="2260"/>
      <c r="AJ89" s="2258"/>
      <c r="AK89" s="2259"/>
      <c r="AL89" s="2264"/>
      <c r="AM89" s="404"/>
      <c r="AN89" s="404"/>
      <c r="AO89" s="404"/>
      <c r="AP89" s="2266"/>
      <c r="AQ89" s="2259"/>
      <c r="AR89" s="2260"/>
      <c r="AS89" s="2258"/>
      <c r="AT89" s="2259"/>
      <c r="AU89" s="2260"/>
      <c r="AV89" s="2258"/>
      <c r="AW89" s="2259"/>
      <c r="AX89" s="2264"/>
      <c r="AY89" s="404"/>
      <c r="AZ89" s="404"/>
      <c r="BA89" s="404"/>
      <c r="BB89" s="2266"/>
      <c r="BC89" s="2259"/>
      <c r="BD89" s="2260"/>
      <c r="BE89" s="2258"/>
      <c r="BF89" s="2259"/>
      <c r="BG89" s="2260"/>
      <c r="BH89" s="2258"/>
      <c r="BI89" s="2259"/>
      <c r="BJ89" s="2264"/>
      <c r="BK89" s="2270" t="s">
        <v>620</v>
      </c>
      <c r="BL89" s="2266"/>
      <c r="BM89" s="2259"/>
      <c r="BN89" s="2260"/>
      <c r="BO89" s="2258"/>
      <c r="BP89" s="2259"/>
      <c r="BQ89" s="2260"/>
      <c r="BR89" s="2258"/>
      <c r="BS89" s="2259"/>
      <c r="BT89" s="2264"/>
      <c r="BU89" s="404"/>
      <c r="BV89" s="404"/>
      <c r="BW89" s="404"/>
      <c r="BX89" s="2266"/>
      <c r="BY89" s="2259"/>
      <c r="BZ89" s="2264"/>
      <c r="CA89" s="404"/>
      <c r="CB89" s="404"/>
      <c r="CC89" s="427"/>
      <c r="CD89" s="427"/>
      <c r="CE89" s="428"/>
      <c r="CF89" s="255"/>
      <c r="CG89" s="255"/>
      <c r="CH89" s="255"/>
      <c r="CI89" s="255"/>
      <c r="CJ89" s="255"/>
    </row>
    <row r="90" spans="1:88" s="36" customFormat="1" ht="30" customHeight="1" thickBot="1">
      <c r="A90" s="1684"/>
      <c r="B90" s="426"/>
      <c r="C90" s="404"/>
      <c r="D90" s="295" t="s">
        <v>402</v>
      </c>
      <c r="E90" s="404"/>
      <c r="F90" s="404"/>
      <c r="G90" s="404"/>
      <c r="H90" s="404"/>
      <c r="I90" s="404"/>
      <c r="J90" s="404"/>
      <c r="K90" s="404"/>
      <c r="L90" s="404"/>
      <c r="M90" s="404"/>
      <c r="N90" s="404"/>
      <c r="O90" s="404"/>
      <c r="P90" s="404"/>
      <c r="Q90" s="404"/>
      <c r="R90" s="404"/>
      <c r="S90" s="404"/>
      <c r="T90" s="404"/>
      <c r="U90" s="404"/>
      <c r="V90" s="404"/>
      <c r="W90" s="404"/>
      <c r="X90" s="2267"/>
      <c r="Y90" s="2262"/>
      <c r="Z90" s="2263"/>
      <c r="AA90" s="2261"/>
      <c r="AB90" s="2262"/>
      <c r="AC90" s="2265"/>
      <c r="AD90" s="404"/>
      <c r="AE90" s="404"/>
      <c r="AF90" s="404"/>
      <c r="AG90" s="2267"/>
      <c r="AH90" s="2262"/>
      <c r="AI90" s="2263"/>
      <c r="AJ90" s="2261"/>
      <c r="AK90" s="2262"/>
      <c r="AL90" s="2265"/>
      <c r="AM90" s="404"/>
      <c r="AN90" s="404"/>
      <c r="AO90" s="404"/>
      <c r="AP90" s="2267"/>
      <c r="AQ90" s="2262"/>
      <c r="AR90" s="2263"/>
      <c r="AS90" s="2261"/>
      <c r="AT90" s="2262"/>
      <c r="AU90" s="2263"/>
      <c r="AV90" s="2261"/>
      <c r="AW90" s="2262"/>
      <c r="AX90" s="2265"/>
      <c r="AY90" s="404"/>
      <c r="AZ90" s="404"/>
      <c r="BA90" s="404"/>
      <c r="BB90" s="2267"/>
      <c r="BC90" s="2262"/>
      <c r="BD90" s="2263"/>
      <c r="BE90" s="2261"/>
      <c r="BF90" s="2262"/>
      <c r="BG90" s="2263"/>
      <c r="BH90" s="2261"/>
      <c r="BI90" s="2262"/>
      <c r="BJ90" s="2265"/>
      <c r="BK90" s="2270"/>
      <c r="BL90" s="2267"/>
      <c r="BM90" s="2262"/>
      <c r="BN90" s="2263"/>
      <c r="BO90" s="2261"/>
      <c r="BP90" s="2262"/>
      <c r="BQ90" s="2263"/>
      <c r="BR90" s="2261"/>
      <c r="BS90" s="2262"/>
      <c r="BT90" s="2265"/>
      <c r="BU90" s="404"/>
      <c r="BV90" s="404"/>
      <c r="BW90" s="404"/>
      <c r="BX90" s="2267"/>
      <c r="BY90" s="2262"/>
      <c r="BZ90" s="2265"/>
      <c r="CA90" s="404"/>
      <c r="CB90" s="404"/>
      <c r="CC90" s="427"/>
      <c r="CD90" s="427"/>
      <c r="CE90" s="428"/>
      <c r="CF90" s="255"/>
      <c r="CG90" s="255"/>
      <c r="CH90" s="255"/>
      <c r="CI90" s="255"/>
      <c r="CJ90" s="255"/>
    </row>
    <row r="91" spans="1:88" s="369" customFormat="1" ht="16.149999999999999" customHeight="1" thickBot="1">
      <c r="A91" s="1731"/>
      <c r="B91" s="429"/>
      <c r="C91" s="430"/>
      <c r="D91" s="431"/>
      <c r="E91" s="432"/>
      <c r="F91" s="431"/>
      <c r="G91" s="432"/>
      <c r="H91" s="432"/>
      <c r="I91" s="432"/>
      <c r="J91" s="432"/>
      <c r="K91" s="432"/>
      <c r="L91" s="432"/>
      <c r="M91" s="432"/>
      <c r="N91" s="432"/>
      <c r="O91" s="432"/>
      <c r="P91" s="432"/>
      <c r="Q91" s="432"/>
      <c r="R91" s="432"/>
      <c r="S91" s="432"/>
      <c r="T91" s="432"/>
      <c r="U91" s="432"/>
      <c r="V91" s="432"/>
      <c r="W91" s="432"/>
      <c r="X91" s="432"/>
      <c r="Y91" s="432"/>
      <c r="Z91" s="432"/>
      <c r="AA91" s="432"/>
      <c r="AB91" s="432"/>
      <c r="AC91" s="432"/>
      <c r="AD91" s="432"/>
      <c r="AE91" s="432"/>
      <c r="AF91" s="432"/>
      <c r="AG91" s="432"/>
      <c r="AH91" s="432"/>
      <c r="AI91" s="432"/>
      <c r="AJ91" s="432"/>
      <c r="AK91" s="432"/>
      <c r="AL91" s="432"/>
      <c r="AM91" s="432"/>
      <c r="AN91" s="432"/>
      <c r="AO91" s="432"/>
      <c r="AP91" s="432"/>
      <c r="AQ91" s="432"/>
      <c r="AR91" s="432"/>
      <c r="AS91" s="432"/>
      <c r="AT91" s="432"/>
      <c r="AU91" s="432"/>
      <c r="AV91" s="432"/>
      <c r="AW91" s="432"/>
      <c r="AX91" s="432"/>
      <c r="AY91" s="432"/>
      <c r="AZ91" s="432"/>
      <c r="BA91" s="432"/>
      <c r="BB91" s="432"/>
      <c r="BC91" s="432"/>
      <c r="BD91" s="432"/>
      <c r="BE91" s="432"/>
      <c r="BF91" s="432"/>
      <c r="BG91" s="432"/>
      <c r="BH91" s="432"/>
      <c r="BI91" s="432"/>
      <c r="BJ91" s="433"/>
      <c r="BK91" s="433"/>
      <c r="BL91" s="433"/>
      <c r="BM91" s="434"/>
      <c r="BN91" s="434"/>
      <c r="BO91" s="434"/>
      <c r="BP91" s="433"/>
      <c r="BQ91" s="435"/>
      <c r="BR91" s="433"/>
      <c r="BS91" s="433"/>
      <c r="BT91" s="436"/>
      <c r="BU91" s="437"/>
      <c r="BV91" s="437"/>
      <c r="BW91" s="437"/>
      <c r="BX91" s="437"/>
      <c r="BY91" s="434"/>
      <c r="BZ91" s="434"/>
      <c r="CA91" s="434"/>
      <c r="CB91" s="433"/>
      <c r="CC91" s="435"/>
      <c r="CD91" s="435"/>
      <c r="CE91" s="438"/>
    </row>
    <row r="92" spans="1:88" s="272" customFormat="1" ht="30" customHeight="1">
      <c r="A92" s="1772"/>
      <c r="B92" s="2268"/>
      <c r="C92" s="2268"/>
      <c r="D92" s="2268"/>
      <c r="E92" s="2268"/>
      <c r="F92" s="2268"/>
      <c r="G92" s="2268"/>
      <c r="H92" s="2268"/>
      <c r="I92" s="2268"/>
      <c r="J92" s="2268"/>
      <c r="K92" s="2268"/>
      <c r="L92" s="2268"/>
      <c r="M92" s="2268"/>
      <c r="N92" s="2268"/>
      <c r="O92" s="2268"/>
      <c r="P92" s="2268"/>
      <c r="Q92" s="2268"/>
      <c r="R92" s="2268"/>
      <c r="S92" s="2268"/>
      <c r="T92" s="2268"/>
      <c r="U92" s="2268"/>
      <c r="V92" s="2268"/>
      <c r="W92" s="2268"/>
      <c r="X92" s="2268"/>
      <c r="Y92" s="2268"/>
      <c r="Z92" s="2268"/>
      <c r="AA92" s="2268"/>
      <c r="AB92" s="2268"/>
      <c r="AC92" s="2268"/>
      <c r="AD92" s="2268"/>
      <c r="AE92" s="2268"/>
      <c r="AF92" s="2268"/>
      <c r="AG92" s="2268"/>
      <c r="AH92" s="2268"/>
      <c r="AI92" s="2268"/>
      <c r="AJ92" s="2268"/>
      <c r="AK92" s="2268"/>
      <c r="AL92" s="2268"/>
      <c r="AM92" s="2268"/>
      <c r="AN92" s="2268"/>
      <c r="AO92" s="2268"/>
      <c r="AP92" s="2268"/>
      <c r="AQ92" s="2268"/>
      <c r="AR92" s="2268"/>
      <c r="AS92" s="2268"/>
      <c r="AT92" s="2268"/>
      <c r="AU92" s="2268"/>
      <c r="AV92" s="2268"/>
      <c r="AW92" s="2268"/>
      <c r="AX92" s="2268"/>
      <c r="AY92" s="2268"/>
      <c r="AZ92" s="2268"/>
      <c r="BA92" s="2268"/>
      <c r="BB92" s="2268"/>
      <c r="BC92" s="2268"/>
      <c r="BD92" s="2268"/>
      <c r="BE92" s="2268"/>
      <c r="BF92" s="2268"/>
      <c r="BG92" s="2268"/>
      <c r="BH92" s="2268"/>
      <c r="BI92" s="2268"/>
      <c r="BJ92" s="2268"/>
      <c r="BK92" s="2268"/>
      <c r="BL92" s="2268"/>
      <c r="BM92" s="2268"/>
      <c r="BN92" s="2268"/>
      <c r="BO92" s="2268"/>
      <c r="BP92" s="2268"/>
      <c r="BQ92" s="2268"/>
      <c r="BR92" s="2268"/>
      <c r="BS92" s="2268"/>
      <c r="BT92" s="2268"/>
      <c r="BU92" s="2268"/>
      <c r="BV92" s="2268"/>
      <c r="BW92" s="2268"/>
      <c r="BX92" s="2268"/>
      <c r="BY92" s="2268"/>
      <c r="BZ92" s="2268"/>
      <c r="CA92" s="2268"/>
      <c r="CB92" s="2268"/>
      <c r="CC92" s="2268"/>
      <c r="CD92" s="2268"/>
      <c r="CE92" s="2268"/>
    </row>
    <row r="93" spans="1:88" ht="32.25" customHeight="1">
      <c r="A93" s="2269" t="s">
        <v>29</v>
      </c>
      <c r="B93" s="2269"/>
      <c r="C93" s="2269"/>
      <c r="D93" s="2269"/>
      <c r="E93" s="2269"/>
      <c r="F93" s="2269"/>
      <c r="G93" s="2269"/>
      <c r="H93" s="2269"/>
      <c r="I93" s="2269"/>
      <c r="J93" s="2269"/>
      <c r="K93" s="2269"/>
      <c r="L93" s="2269"/>
      <c r="M93" s="2269"/>
      <c r="N93" s="2269"/>
      <c r="O93" s="2269"/>
      <c r="P93" s="2269"/>
      <c r="Q93" s="2269"/>
      <c r="R93" s="2269"/>
      <c r="S93" s="2269"/>
      <c r="T93" s="2269"/>
      <c r="U93" s="2269"/>
      <c r="V93" s="2269"/>
      <c r="W93" s="2269"/>
      <c r="X93" s="2269"/>
      <c r="Y93" s="2269"/>
      <c r="Z93" s="2269"/>
      <c r="AA93" s="2269"/>
      <c r="AB93" s="2269"/>
      <c r="AC93" s="2269"/>
      <c r="AD93" s="2269"/>
      <c r="AE93" s="2269"/>
      <c r="AF93" s="2269"/>
      <c r="AG93" s="2269"/>
      <c r="AH93" s="2269"/>
      <c r="AI93" s="2269"/>
      <c r="AJ93" s="2269"/>
      <c r="AK93" s="2269"/>
      <c r="AL93" s="2269"/>
      <c r="AM93" s="2269"/>
      <c r="AN93" s="2269"/>
      <c r="AO93" s="2269"/>
      <c r="AP93" s="2269"/>
      <c r="AQ93" s="2269"/>
      <c r="AR93" s="2269"/>
      <c r="AS93" s="2269"/>
      <c r="AT93" s="2269"/>
      <c r="AU93" s="2269"/>
      <c r="AV93" s="2269"/>
      <c r="AW93" s="2269"/>
      <c r="AX93" s="2269"/>
      <c r="AY93" s="2269"/>
      <c r="AZ93" s="2269"/>
      <c r="BA93" s="2269"/>
      <c r="BB93" s="2269"/>
      <c r="BC93" s="2269"/>
      <c r="BD93" s="2269"/>
      <c r="BE93" s="2269"/>
      <c r="BF93" s="2269"/>
      <c r="BG93" s="2269"/>
      <c r="BH93" s="2269"/>
      <c r="BI93" s="2269"/>
      <c r="BJ93" s="2269"/>
      <c r="BK93" s="2269"/>
      <c r="BL93" s="2269"/>
      <c r="BM93" s="2269"/>
      <c r="BN93" s="2269"/>
      <c r="BO93" s="2269"/>
      <c r="BP93" s="2269"/>
      <c r="BQ93" s="2269"/>
      <c r="BR93" s="2269"/>
      <c r="BS93" s="2269"/>
      <c r="BT93" s="2269"/>
      <c r="BU93" s="2269"/>
      <c r="BV93" s="2269"/>
      <c r="BW93" s="2269"/>
      <c r="BX93" s="2269"/>
      <c r="BY93" s="2269"/>
      <c r="BZ93" s="2269"/>
      <c r="CA93" s="2269"/>
      <c r="CB93" s="2269"/>
      <c r="CC93" s="2269"/>
      <c r="CD93" s="2269"/>
      <c r="CE93" s="2269"/>
    </row>
    <row r="94" spans="1:88" ht="32.25" customHeight="1">
      <c r="A94" s="2269"/>
      <c r="B94" s="2269"/>
      <c r="C94" s="2269"/>
      <c r="D94" s="2269"/>
      <c r="E94" s="2269"/>
      <c r="F94" s="2269"/>
      <c r="G94" s="2269"/>
      <c r="H94" s="2269"/>
      <c r="I94" s="2269"/>
      <c r="J94" s="2269"/>
      <c r="K94" s="2269"/>
      <c r="L94" s="2269"/>
      <c r="M94" s="2269"/>
      <c r="N94" s="2269"/>
      <c r="O94" s="2269"/>
      <c r="P94" s="2269"/>
      <c r="Q94" s="2269"/>
      <c r="R94" s="2269"/>
      <c r="S94" s="2269"/>
      <c r="T94" s="2269"/>
      <c r="U94" s="2269"/>
      <c r="V94" s="2269"/>
      <c r="W94" s="2269"/>
      <c r="X94" s="2269"/>
      <c r="Y94" s="2269"/>
      <c r="Z94" s="2269"/>
      <c r="AA94" s="2269"/>
      <c r="AB94" s="2269"/>
      <c r="AC94" s="2269"/>
      <c r="AD94" s="2269"/>
      <c r="AE94" s="2269"/>
      <c r="AF94" s="2269"/>
      <c r="AG94" s="2269"/>
      <c r="AH94" s="2269"/>
      <c r="AI94" s="2269"/>
      <c r="AJ94" s="2269"/>
      <c r="AK94" s="2269"/>
      <c r="AL94" s="2269"/>
      <c r="AM94" s="2269"/>
      <c r="AN94" s="2269"/>
      <c r="AO94" s="2269"/>
      <c r="AP94" s="2269"/>
      <c r="AQ94" s="2269"/>
      <c r="AR94" s="2269"/>
      <c r="AS94" s="2269"/>
      <c r="AT94" s="2269"/>
      <c r="AU94" s="2269"/>
      <c r="AV94" s="2269"/>
      <c r="AW94" s="2269"/>
      <c r="AX94" s="2269"/>
      <c r="AY94" s="2269"/>
      <c r="AZ94" s="2269"/>
      <c r="BA94" s="2269"/>
      <c r="BB94" s="2269"/>
      <c r="BC94" s="2269"/>
      <c r="BD94" s="2269"/>
      <c r="BE94" s="2269"/>
      <c r="BF94" s="2269"/>
      <c r="BG94" s="2269"/>
      <c r="BH94" s="2269"/>
      <c r="BI94" s="2269"/>
      <c r="BJ94" s="2269"/>
      <c r="BK94" s="2269"/>
      <c r="BL94" s="2269"/>
      <c r="BM94" s="2269"/>
      <c r="BN94" s="2269"/>
      <c r="BO94" s="2269"/>
      <c r="BP94" s="2269"/>
      <c r="BQ94" s="2269"/>
      <c r="BR94" s="2269"/>
      <c r="BS94" s="2269"/>
      <c r="BT94" s="2269"/>
      <c r="BU94" s="2269"/>
      <c r="BV94" s="2269"/>
      <c r="BW94" s="2269"/>
      <c r="BX94" s="2269"/>
      <c r="BY94" s="2269"/>
      <c r="BZ94" s="2269"/>
      <c r="CA94" s="2269"/>
      <c r="CB94" s="2269"/>
      <c r="CC94" s="2269"/>
      <c r="CD94" s="2269"/>
      <c r="CE94" s="2269"/>
    </row>
  </sheetData>
  <mergeCells count="85">
    <mergeCell ref="B2:CE3"/>
    <mergeCell ref="B4:CE4"/>
    <mergeCell ref="B5:CE5"/>
    <mergeCell ref="I7:AW8"/>
    <mergeCell ref="N19:P20"/>
    <mergeCell ref="AF19:AH20"/>
    <mergeCell ref="BE19:BG20"/>
    <mergeCell ref="BX27:CB27"/>
    <mergeCell ref="BQ28:CB29"/>
    <mergeCell ref="J35:M36"/>
    <mergeCell ref="N35:O36"/>
    <mergeCell ref="P35:U36"/>
    <mergeCell ref="V35:W36"/>
    <mergeCell ref="X35:AH36"/>
    <mergeCell ref="AQ35:AU35"/>
    <mergeCell ref="BD35:BG36"/>
    <mergeCell ref="BH35:BI36"/>
    <mergeCell ref="BJ35:BO36"/>
    <mergeCell ref="BP35:BQ36"/>
    <mergeCell ref="BR35:CB36"/>
    <mergeCell ref="AQ36:AU36"/>
    <mergeCell ref="Y42:AC42"/>
    <mergeCell ref="BF42:BJ42"/>
    <mergeCell ref="Y54:AC54"/>
    <mergeCell ref="AQ54:CB56"/>
    <mergeCell ref="AA55:AC56"/>
    <mergeCell ref="AA43:AC44"/>
    <mergeCell ref="BH43:BJ44"/>
    <mergeCell ref="Y46:AC46"/>
    <mergeCell ref="BF46:BJ46"/>
    <mergeCell ref="AA47:AC48"/>
    <mergeCell ref="BH47:BJ48"/>
    <mergeCell ref="Y50:AC50"/>
    <mergeCell ref="BF50:BJ50"/>
    <mergeCell ref="AA51:AC52"/>
    <mergeCell ref="BH51:BJ52"/>
    <mergeCell ref="BX52:CB53"/>
    <mergeCell ref="AS85:AU86"/>
    <mergeCell ref="BY61:CB61"/>
    <mergeCell ref="D62:CB64"/>
    <mergeCell ref="D71:BE75"/>
    <mergeCell ref="BT73:CB74"/>
    <mergeCell ref="Z84:AC84"/>
    <mergeCell ref="AI84:AL84"/>
    <mergeCell ref="AU84:AX84"/>
    <mergeCell ref="BG84:BJ84"/>
    <mergeCell ref="BQ84:BT84"/>
    <mergeCell ref="BW84:BZ84"/>
    <mergeCell ref="X85:Z86"/>
    <mergeCell ref="AA85:AC86"/>
    <mergeCell ref="AG85:AI86"/>
    <mergeCell ref="AJ85:AL86"/>
    <mergeCell ref="AP85:AR86"/>
    <mergeCell ref="AS89:AU90"/>
    <mergeCell ref="BO85:BQ86"/>
    <mergeCell ref="BR85:BT86"/>
    <mergeCell ref="BX85:BZ86"/>
    <mergeCell ref="Z88:AC88"/>
    <mergeCell ref="AI88:AL88"/>
    <mergeCell ref="AU88:AX88"/>
    <mergeCell ref="BG88:BJ88"/>
    <mergeCell ref="BQ88:BT88"/>
    <mergeCell ref="BW88:BZ88"/>
    <mergeCell ref="AV85:AX86"/>
    <mergeCell ref="BB85:BD86"/>
    <mergeCell ref="BE85:BG86"/>
    <mergeCell ref="BH85:BJ86"/>
    <mergeCell ref="BK85:BK86"/>
    <mergeCell ref="BL85:BN86"/>
    <mergeCell ref="BO89:BQ90"/>
    <mergeCell ref="BR89:BT90"/>
    <mergeCell ref="BX89:BZ90"/>
    <mergeCell ref="B92:CE92"/>
    <mergeCell ref="A93:CE94"/>
    <mergeCell ref="AV89:AX90"/>
    <mergeCell ref="BB89:BD90"/>
    <mergeCell ref="BE89:BG90"/>
    <mergeCell ref="BH89:BJ90"/>
    <mergeCell ref="BK89:BK90"/>
    <mergeCell ref="BL89:BN90"/>
    <mergeCell ref="X89:Z90"/>
    <mergeCell ref="AA89:AC90"/>
    <mergeCell ref="AG89:AI90"/>
    <mergeCell ref="AJ89:AL90"/>
    <mergeCell ref="AP89:AR90"/>
  </mergeCells>
  <printOptions horizontalCentered="1"/>
  <pageMargins left="0.25" right="0.25" top="0.5" bottom="0.5" header="0" footer="0"/>
  <pageSetup paperSize="9" scale="2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tabColor rgb="FFFFC000"/>
  </sheetPr>
  <dimension ref="A1:AF82"/>
  <sheetViews>
    <sheetView view="pageBreakPreview" zoomScale="40" zoomScaleNormal="40" zoomScaleSheetLayoutView="40" workbookViewId="0">
      <selection activeCell="G10" sqref="G10"/>
    </sheetView>
  </sheetViews>
  <sheetFormatPr defaultColWidth="9.140625" defaultRowHeight="33.75"/>
  <cols>
    <col min="1" max="2" width="3.7109375" style="70" customWidth="1"/>
    <col min="3" max="3" width="10.28515625" style="70" customWidth="1"/>
    <col min="4" max="4" width="2.7109375" style="70" customWidth="1"/>
    <col min="5" max="5" width="11.42578125" style="715" customWidth="1"/>
    <col min="6" max="6" width="11.140625" style="715" customWidth="1"/>
    <col min="7" max="9" width="12.140625" style="70" customWidth="1"/>
    <col min="10" max="13" width="13.5703125" style="70" customWidth="1"/>
    <col min="14" max="17" width="6.7109375" style="70" customWidth="1"/>
    <col min="18" max="18" width="13.5703125" style="70" customWidth="1"/>
    <col min="19" max="21" width="11.7109375" style="70" customWidth="1"/>
    <col min="22" max="22" width="10.7109375" style="70" customWidth="1"/>
    <col min="23" max="23" width="15.42578125" style="70" customWidth="1"/>
    <col min="24" max="25" width="10.7109375" style="70" customWidth="1"/>
    <col min="26" max="26" width="10.7109375" style="71" customWidth="1"/>
    <col min="27" max="30" width="10.7109375" style="70" customWidth="1"/>
    <col min="31" max="31" width="3.7109375" style="70" customWidth="1"/>
    <col min="32" max="32" width="2" style="70" customWidth="1"/>
    <col min="33" max="57" width="4.85546875" style="70" customWidth="1"/>
    <col min="58" max="16384" width="9.140625" style="70"/>
  </cols>
  <sheetData>
    <row r="1" spans="1:32" ht="16.149999999999999" customHeight="1" thickBot="1">
      <c r="A1" s="1084"/>
      <c r="B1" s="1084"/>
      <c r="C1" s="1084"/>
      <c r="D1" s="1084"/>
      <c r="E1" s="1085"/>
      <c r="F1" s="1085"/>
      <c r="G1" s="1084"/>
      <c r="H1" s="1084"/>
      <c r="I1" s="1084"/>
      <c r="J1" s="1084"/>
      <c r="K1" s="1084"/>
      <c r="L1" s="1084"/>
      <c r="M1" s="1084"/>
      <c r="N1" s="1084"/>
      <c r="O1" s="1084"/>
      <c r="P1" s="1084"/>
      <c r="Q1" s="1084"/>
      <c r="R1" s="1084"/>
      <c r="S1" s="1084"/>
      <c r="T1" s="1084"/>
      <c r="U1" s="1084"/>
      <c r="V1" s="1084"/>
      <c r="W1" s="1084"/>
      <c r="X1" s="1084"/>
      <c r="Y1" s="1084"/>
      <c r="Z1" s="1086"/>
      <c r="AA1" s="1084"/>
      <c r="AB1" s="1084"/>
      <c r="AC1" s="1084"/>
      <c r="AD1" s="1084"/>
      <c r="AE1" s="1084"/>
      <c r="AF1" s="1084"/>
    </row>
    <row r="2" spans="1:32" ht="16.149999999999999" customHeight="1">
      <c r="A2" s="1084"/>
      <c r="B2" s="1123"/>
      <c r="C2" s="1088"/>
      <c r="D2" s="1088"/>
      <c r="E2" s="1089"/>
      <c r="F2" s="1089"/>
      <c r="G2" s="1088"/>
      <c r="H2" s="1088"/>
      <c r="I2" s="1088"/>
      <c r="J2" s="1088"/>
      <c r="K2" s="1088"/>
      <c r="L2" s="1088"/>
      <c r="M2" s="1088"/>
      <c r="N2" s="1088"/>
      <c r="O2" s="1088"/>
      <c r="P2" s="1088"/>
      <c r="Q2" s="1088"/>
      <c r="R2" s="1088"/>
      <c r="S2" s="1088"/>
      <c r="T2" s="1088"/>
      <c r="U2" s="1088"/>
      <c r="V2" s="1088"/>
      <c r="W2" s="1088"/>
      <c r="X2" s="1088"/>
      <c r="Y2" s="1088"/>
      <c r="Z2" s="1091"/>
      <c r="AA2" s="1088"/>
      <c r="AB2" s="1088"/>
      <c r="AC2" s="1088"/>
      <c r="AD2" s="1088"/>
      <c r="AE2" s="1092"/>
      <c r="AF2" s="1084"/>
    </row>
    <row r="3" spans="1:32" ht="30" customHeight="1">
      <c r="A3" s="1084"/>
      <c r="B3" s="1093"/>
      <c r="C3" s="1070"/>
      <c r="D3" s="1070"/>
      <c r="E3" s="1095"/>
      <c r="F3" s="1095"/>
      <c r="G3" s="1095"/>
      <c r="H3" s="1070"/>
      <c r="I3" s="1070"/>
      <c r="J3" s="1070"/>
      <c r="K3" s="1070"/>
      <c r="L3" s="1070"/>
      <c r="M3" s="1094"/>
      <c r="N3" s="1094"/>
      <c r="O3" s="1094"/>
      <c r="P3" s="1094"/>
      <c r="Q3" s="1094"/>
      <c r="R3" s="1070"/>
      <c r="S3" s="1070"/>
      <c r="T3" s="1070"/>
      <c r="U3" s="1070"/>
      <c r="V3" s="1070"/>
      <c r="W3" s="1070"/>
      <c r="X3" s="1070"/>
      <c r="Y3" s="1070"/>
      <c r="Z3" s="1097"/>
      <c r="AA3" s="1070"/>
      <c r="AB3" s="1070"/>
      <c r="AC3" s="1070"/>
      <c r="AD3" s="1070"/>
      <c r="AE3" s="1098"/>
      <c r="AF3" s="1084"/>
    </row>
    <row r="4" spans="1:32" ht="30" customHeight="1">
      <c r="A4" s="1084"/>
      <c r="B4" s="1093"/>
      <c r="C4" s="1147"/>
      <c r="D4" s="1147"/>
      <c r="E4" s="1148"/>
      <c r="F4" s="1085"/>
      <c r="G4" s="1019" t="s">
        <v>1496</v>
      </c>
      <c r="H4" s="1019"/>
      <c r="I4" s="1019"/>
      <c r="J4" s="1070"/>
      <c r="K4" s="1070"/>
      <c r="L4" s="1019"/>
      <c r="M4" s="1019"/>
      <c r="N4" s="1019"/>
      <c r="O4" s="1019"/>
      <c r="P4" s="1019"/>
      <c r="Q4" s="1019"/>
      <c r="R4" s="1019"/>
      <c r="S4" s="1019"/>
      <c r="T4" s="1019"/>
      <c r="U4" s="1019"/>
      <c r="V4" s="1019"/>
      <c r="W4" s="1019"/>
      <c r="X4" s="1019"/>
      <c r="Y4" s="966"/>
      <c r="Z4" s="1097"/>
      <c r="AA4" s="1070"/>
      <c r="AB4" s="1070"/>
      <c r="AC4" s="1070"/>
      <c r="AD4" s="1070"/>
      <c r="AE4" s="1098"/>
      <c r="AF4" s="1084"/>
    </row>
    <row r="5" spans="1:32" ht="30" customHeight="1">
      <c r="A5" s="1084"/>
      <c r="B5" s="1102"/>
      <c r="C5" s="1149"/>
      <c r="D5" s="1149"/>
      <c r="E5" s="1150"/>
      <c r="F5" s="1085"/>
      <c r="G5" s="1020" t="s">
        <v>1462</v>
      </c>
      <c r="H5" s="1019"/>
      <c r="I5" s="1019"/>
      <c r="J5" s="1070"/>
      <c r="K5" s="1070"/>
      <c r="L5" s="1019"/>
      <c r="M5" s="1019"/>
      <c r="N5" s="1019"/>
      <c r="O5" s="1019"/>
      <c r="P5" s="1019"/>
      <c r="Q5" s="1019"/>
      <c r="R5" s="1019"/>
      <c r="S5" s="1019"/>
      <c r="T5" s="1019"/>
      <c r="U5" s="1019"/>
      <c r="V5" s="1019"/>
      <c r="W5" s="1019"/>
      <c r="X5" s="1019"/>
      <c r="Y5" s="966"/>
      <c r="Z5" s="1097"/>
      <c r="AA5" s="1070"/>
      <c r="AB5" s="1095" t="s">
        <v>11</v>
      </c>
      <c r="AC5" s="1070"/>
      <c r="AD5" s="1070"/>
      <c r="AE5" s="1098"/>
      <c r="AF5" s="1084"/>
    </row>
    <row r="6" spans="1:32" ht="30" customHeight="1">
      <c r="A6" s="1084"/>
      <c r="B6" s="1102"/>
      <c r="C6" s="1070"/>
      <c r="D6" s="1070"/>
      <c r="E6" s="1095"/>
      <c r="F6" s="1095"/>
      <c r="G6" s="1070"/>
      <c r="H6" s="1070"/>
      <c r="I6" s="1070"/>
      <c r="J6" s="1070"/>
      <c r="K6" s="1070"/>
      <c r="L6" s="1070"/>
      <c r="M6" s="1070"/>
      <c r="N6" s="1070"/>
      <c r="O6" s="1070"/>
      <c r="P6" s="1070"/>
      <c r="Q6" s="1070"/>
      <c r="R6" s="1070"/>
      <c r="S6" s="1070"/>
      <c r="T6" s="1070"/>
      <c r="U6" s="1070"/>
      <c r="V6" s="1070"/>
      <c r="W6" s="1070"/>
      <c r="X6" s="1070"/>
      <c r="Y6" s="1070"/>
      <c r="Z6" s="1097"/>
      <c r="AA6" s="1070"/>
      <c r="AB6" s="1070"/>
      <c r="AC6" s="1070"/>
      <c r="AD6" s="1070"/>
      <c r="AE6" s="1098"/>
      <c r="AF6" s="1084"/>
    </row>
    <row r="7" spans="1:32" s="69" customFormat="1" ht="30" customHeight="1">
      <c r="A7" s="1070"/>
      <c r="B7" s="1102"/>
      <c r="C7" s="1070"/>
      <c r="D7" s="1070"/>
      <c r="E7" s="1095"/>
      <c r="F7" s="1071"/>
      <c r="G7" s="1070"/>
      <c r="H7" s="1070"/>
      <c r="I7" s="1070"/>
      <c r="J7" s="1070"/>
      <c r="K7" s="1070"/>
      <c r="L7" s="1070"/>
      <c r="M7" s="1070"/>
      <c r="N7" s="1070"/>
      <c r="O7" s="1070"/>
      <c r="P7" s="1070"/>
      <c r="Q7" s="1070"/>
      <c r="R7" s="1070"/>
      <c r="S7" s="1070"/>
      <c r="T7" s="1070"/>
      <c r="U7" s="1070"/>
      <c r="V7" s="1070"/>
      <c r="W7" s="1070"/>
      <c r="X7" s="3042" t="s">
        <v>95</v>
      </c>
      <c r="Y7" s="3042"/>
      <c r="Z7" s="3042"/>
      <c r="AA7" s="3042"/>
      <c r="AB7" s="3042"/>
      <c r="AC7" s="3042"/>
      <c r="AD7" s="3042"/>
      <c r="AE7" s="1098"/>
      <c r="AF7" s="1070"/>
    </row>
    <row r="8" spans="1:32" s="69" customFormat="1" ht="30" customHeight="1">
      <c r="A8" s="1070"/>
      <c r="B8" s="1102"/>
      <c r="C8" s="1070"/>
      <c r="D8" s="1070"/>
      <c r="E8" s="1095"/>
      <c r="F8" s="1094" t="s">
        <v>9</v>
      </c>
      <c r="G8" s="1109" t="s">
        <v>749</v>
      </c>
      <c r="H8" s="1070"/>
      <c r="I8" s="1070"/>
      <c r="J8" s="1070"/>
      <c r="K8" s="1070"/>
      <c r="L8" s="1070"/>
      <c r="M8" s="1070"/>
      <c r="N8" s="1070"/>
      <c r="O8" s="1070"/>
      <c r="P8" s="1070"/>
      <c r="Q8" s="1070"/>
      <c r="R8" s="1070"/>
      <c r="S8" s="1070"/>
      <c r="T8" s="1070"/>
      <c r="U8" s="1070"/>
      <c r="V8" s="1070"/>
      <c r="W8" s="1070"/>
      <c r="X8" s="1070"/>
      <c r="Y8" s="1119"/>
      <c r="Z8" s="3042" t="s">
        <v>141</v>
      </c>
      <c r="AA8" s="3042"/>
      <c r="AB8" s="3042"/>
      <c r="AC8" s="1070"/>
      <c r="AD8" s="1070"/>
      <c r="AE8" s="1098"/>
      <c r="AF8" s="1070"/>
    </row>
    <row r="9" spans="1:32" s="69" customFormat="1" ht="30" customHeight="1">
      <c r="A9" s="1070"/>
      <c r="B9" s="1102"/>
      <c r="C9" s="1070"/>
      <c r="D9" s="1070"/>
      <c r="E9" s="1095"/>
      <c r="F9" s="1095"/>
      <c r="G9" s="1071" t="s">
        <v>750</v>
      </c>
      <c r="H9" s="1070"/>
      <c r="I9" s="1070"/>
      <c r="J9" s="1070"/>
      <c r="K9" s="1070"/>
      <c r="L9" s="1070"/>
      <c r="M9" s="1070"/>
      <c r="N9" s="1070"/>
      <c r="O9" s="1070"/>
      <c r="P9" s="1070"/>
      <c r="Q9" s="1070"/>
      <c r="R9" s="1070"/>
      <c r="S9" s="1070"/>
      <c r="T9" s="1070"/>
      <c r="U9" s="1070"/>
      <c r="V9" s="1070"/>
      <c r="W9" s="1070"/>
      <c r="X9" s="1070"/>
      <c r="Y9" s="1108"/>
      <c r="Z9" s="1070"/>
      <c r="AA9" s="1070"/>
      <c r="AB9" s="1070"/>
      <c r="AC9" s="1070"/>
      <c r="AD9" s="1107" t="s">
        <v>577</v>
      </c>
      <c r="AE9" s="1098"/>
      <c r="AF9" s="1070"/>
    </row>
    <row r="10" spans="1:32" s="69" customFormat="1" ht="39.950000000000003" customHeight="1">
      <c r="A10" s="1070"/>
      <c r="B10" s="1102"/>
      <c r="C10" s="1070"/>
      <c r="D10" s="1070"/>
      <c r="E10" s="1095"/>
      <c r="F10" s="1095"/>
      <c r="G10" s="1070"/>
      <c r="H10" s="1113"/>
      <c r="I10" s="1113"/>
      <c r="J10" s="1113"/>
      <c r="K10" s="1113"/>
      <c r="L10" s="1113"/>
      <c r="M10" s="1113"/>
      <c r="N10" s="1113"/>
      <c r="O10" s="1113"/>
      <c r="P10" s="1113"/>
      <c r="Q10" s="1113"/>
      <c r="R10" s="1113"/>
      <c r="S10" s="1113"/>
      <c r="T10" s="1113"/>
      <c r="U10" s="1113"/>
      <c r="V10" s="1113"/>
      <c r="W10" s="1070"/>
      <c r="X10" s="1070"/>
      <c r="Y10" s="1108"/>
      <c r="Z10" s="1096"/>
      <c r="AA10" s="1096"/>
      <c r="AB10" s="1096"/>
      <c r="AC10" s="1096"/>
      <c r="AD10" s="1151"/>
      <c r="AE10" s="1098"/>
      <c r="AF10" s="1070"/>
    </row>
    <row r="11" spans="1:32" s="69" customFormat="1" ht="30" customHeight="1">
      <c r="A11" s="1070"/>
      <c r="B11" s="1102"/>
      <c r="C11" s="1070"/>
      <c r="D11" s="1070"/>
      <c r="E11" s="1095"/>
      <c r="F11" s="1095"/>
      <c r="G11" s="1152" t="s">
        <v>53</v>
      </c>
      <c r="H11" s="1061" t="s">
        <v>156</v>
      </c>
      <c r="I11" s="1070"/>
      <c r="J11" s="1070"/>
      <c r="K11" s="1113"/>
      <c r="L11" s="1113"/>
      <c r="M11" s="1113"/>
      <c r="N11" s="1113"/>
      <c r="O11" s="1113"/>
      <c r="P11" s="1113"/>
      <c r="Q11" s="1113"/>
      <c r="R11" s="1113"/>
      <c r="S11" s="1113"/>
      <c r="T11" s="1113"/>
      <c r="U11" s="1113"/>
      <c r="V11" s="979"/>
      <c r="W11" s="3096">
        <v>40</v>
      </c>
      <c r="X11" s="3098"/>
      <c r="Y11" s="3099"/>
      <c r="Z11" s="3099"/>
      <c r="AA11" s="3099"/>
      <c r="AB11" s="3099"/>
      <c r="AC11" s="3099"/>
      <c r="AD11" s="3100"/>
      <c r="AE11" s="1098"/>
      <c r="AF11" s="1070"/>
    </row>
    <row r="12" spans="1:32" s="69" customFormat="1" ht="30" customHeight="1">
      <c r="A12" s="1070"/>
      <c r="B12" s="1102"/>
      <c r="C12" s="1070"/>
      <c r="D12" s="1070"/>
      <c r="E12" s="1095"/>
      <c r="F12" s="1095"/>
      <c r="G12" s="1070"/>
      <c r="H12" s="1062" t="s">
        <v>157</v>
      </c>
      <c r="I12" s="1070"/>
      <c r="J12" s="1070"/>
      <c r="K12" s="1113"/>
      <c r="L12" s="1113"/>
      <c r="M12" s="1113"/>
      <c r="N12" s="1113"/>
      <c r="O12" s="1113"/>
      <c r="P12" s="1113"/>
      <c r="Q12" s="1113"/>
      <c r="R12" s="1113"/>
      <c r="S12" s="1113"/>
      <c r="T12" s="1113"/>
      <c r="U12" s="1113"/>
      <c r="V12" s="979"/>
      <c r="W12" s="3096"/>
      <c r="X12" s="3101"/>
      <c r="Y12" s="3102"/>
      <c r="Z12" s="3102"/>
      <c r="AA12" s="3102"/>
      <c r="AB12" s="3102"/>
      <c r="AC12" s="3102"/>
      <c r="AD12" s="3103"/>
      <c r="AE12" s="1098"/>
      <c r="AF12" s="1070"/>
    </row>
    <row r="13" spans="1:32" s="69" customFormat="1" ht="39.950000000000003" customHeight="1">
      <c r="A13" s="1070"/>
      <c r="B13" s="1102"/>
      <c r="C13" s="1070"/>
      <c r="D13" s="1070"/>
      <c r="E13" s="1095"/>
      <c r="F13" s="1095"/>
      <c r="G13" s="1070"/>
      <c r="H13" s="1070"/>
      <c r="I13" s="1070"/>
      <c r="J13" s="1070"/>
      <c r="K13" s="1113"/>
      <c r="L13" s="1113"/>
      <c r="M13" s="1113"/>
      <c r="N13" s="1113"/>
      <c r="O13" s="1113"/>
      <c r="P13" s="1113"/>
      <c r="Q13" s="1113"/>
      <c r="R13" s="1113"/>
      <c r="S13" s="1113"/>
      <c r="T13" s="1113"/>
      <c r="U13" s="1113"/>
      <c r="V13" s="979"/>
      <c r="W13" s="831"/>
      <c r="X13" s="831"/>
      <c r="Y13" s="966"/>
      <c r="Z13" s="831"/>
      <c r="AA13" s="831"/>
      <c r="AB13" s="831"/>
      <c r="AC13" s="831"/>
      <c r="AD13" s="831"/>
      <c r="AE13" s="1098"/>
      <c r="AF13" s="1070"/>
    </row>
    <row r="14" spans="1:32" s="69" customFormat="1" ht="30" customHeight="1">
      <c r="A14" s="1070"/>
      <c r="B14" s="1102"/>
      <c r="C14" s="1070"/>
      <c r="D14" s="1070"/>
      <c r="E14" s="1095"/>
      <c r="F14" s="1095"/>
      <c r="G14" s="1106" t="s">
        <v>54</v>
      </c>
      <c r="H14" s="1061" t="s">
        <v>158</v>
      </c>
      <c r="I14" s="1070"/>
      <c r="J14" s="1070"/>
      <c r="K14" s="1113"/>
      <c r="L14" s="1113"/>
      <c r="M14" s="1113"/>
      <c r="N14" s="1113"/>
      <c r="O14" s="1113"/>
      <c r="P14" s="1113"/>
      <c r="Q14" s="1113"/>
      <c r="R14" s="1113"/>
      <c r="S14" s="1113"/>
      <c r="T14" s="1113"/>
      <c r="U14" s="1113"/>
      <c r="V14" s="979"/>
      <c r="W14" s="3096">
        <v>41</v>
      </c>
      <c r="X14" s="3098"/>
      <c r="Y14" s="3099"/>
      <c r="Z14" s="3099"/>
      <c r="AA14" s="3099"/>
      <c r="AB14" s="3099"/>
      <c r="AC14" s="3099"/>
      <c r="AD14" s="3100"/>
      <c r="AE14" s="1098"/>
      <c r="AF14" s="1070"/>
    </row>
    <row r="15" spans="1:32" s="69" customFormat="1" ht="30" customHeight="1">
      <c r="A15" s="1070"/>
      <c r="B15" s="1102"/>
      <c r="C15" s="1070"/>
      <c r="D15" s="1070"/>
      <c r="E15" s="1095"/>
      <c r="F15" s="1095"/>
      <c r="G15" s="1070"/>
      <c r="H15" s="1062" t="s">
        <v>1534</v>
      </c>
      <c r="I15" s="1070"/>
      <c r="J15" s="1070"/>
      <c r="K15" s="1113"/>
      <c r="L15" s="1113"/>
      <c r="M15" s="1113"/>
      <c r="N15" s="1113"/>
      <c r="O15" s="1113"/>
      <c r="P15" s="1113"/>
      <c r="Q15" s="1113"/>
      <c r="R15" s="1113"/>
      <c r="S15" s="1113"/>
      <c r="T15" s="1113"/>
      <c r="U15" s="1113"/>
      <c r="V15" s="979"/>
      <c r="W15" s="3096"/>
      <c r="X15" s="3101"/>
      <c r="Y15" s="3102"/>
      <c r="Z15" s="3102"/>
      <c r="AA15" s="3102"/>
      <c r="AB15" s="3102"/>
      <c r="AC15" s="3102"/>
      <c r="AD15" s="3103"/>
      <c r="AE15" s="1098"/>
      <c r="AF15" s="1070"/>
    </row>
    <row r="16" spans="1:32" s="69" customFormat="1" ht="39.950000000000003" customHeight="1">
      <c r="A16" s="1070"/>
      <c r="B16" s="1102"/>
      <c r="C16" s="1070"/>
      <c r="D16" s="1070"/>
      <c r="E16" s="1095"/>
      <c r="F16" s="1095"/>
      <c r="G16" s="1062"/>
      <c r="H16" s="1070"/>
      <c r="I16" s="1070"/>
      <c r="J16" s="1070"/>
      <c r="K16" s="1070"/>
      <c r="L16" s="1070"/>
      <c r="M16" s="1070"/>
      <c r="N16" s="1070"/>
      <c r="O16" s="1070"/>
      <c r="P16" s="1070"/>
      <c r="Q16" s="1070"/>
      <c r="R16" s="1070"/>
      <c r="S16" s="1070"/>
      <c r="T16" s="1070"/>
      <c r="U16" s="1070"/>
      <c r="V16" s="831"/>
      <c r="W16" s="831"/>
      <c r="X16" s="831"/>
      <c r="Y16" s="966"/>
      <c r="Z16" s="924"/>
      <c r="AA16" s="924"/>
      <c r="AB16" s="924"/>
      <c r="AC16" s="924"/>
      <c r="AD16" s="924"/>
      <c r="AE16" s="1098"/>
      <c r="AF16" s="1070"/>
    </row>
    <row r="17" spans="1:32" ht="30" customHeight="1">
      <c r="A17" s="1084"/>
      <c r="B17" s="1102"/>
      <c r="C17" s="1070"/>
      <c r="D17" s="1070"/>
      <c r="E17" s="1085"/>
      <c r="F17" s="1095"/>
      <c r="G17" s="1106" t="s">
        <v>93</v>
      </c>
      <c r="H17" s="1061" t="s">
        <v>159</v>
      </c>
      <c r="I17" s="1070"/>
      <c r="J17" s="1070"/>
      <c r="K17" s="1113"/>
      <c r="L17" s="1113"/>
      <c r="M17" s="1113"/>
      <c r="N17" s="1113"/>
      <c r="O17" s="1113"/>
      <c r="P17" s="1113"/>
      <c r="Q17" s="1113"/>
      <c r="R17" s="1113"/>
      <c r="S17" s="1113"/>
      <c r="T17" s="1113"/>
      <c r="U17" s="1113"/>
      <c r="V17" s="979"/>
      <c r="W17" s="3096">
        <v>42</v>
      </c>
      <c r="X17" s="3098"/>
      <c r="Y17" s="3099"/>
      <c r="Z17" s="3099"/>
      <c r="AA17" s="3099"/>
      <c r="AB17" s="3099"/>
      <c r="AC17" s="3099"/>
      <c r="AD17" s="3100"/>
      <c r="AE17" s="1098"/>
      <c r="AF17" s="1084"/>
    </row>
    <row r="18" spans="1:32" ht="30" customHeight="1">
      <c r="A18" s="1084"/>
      <c r="B18" s="1102"/>
      <c r="C18" s="1070"/>
      <c r="D18" s="1070"/>
      <c r="E18" s="1085"/>
      <c r="F18" s="1095"/>
      <c r="G18" s="1070"/>
      <c r="H18" s="1062" t="s">
        <v>160</v>
      </c>
      <c r="I18" s="1061"/>
      <c r="J18" s="1070"/>
      <c r="K18" s="1113"/>
      <c r="L18" s="1113"/>
      <c r="M18" s="1113"/>
      <c r="N18" s="1113"/>
      <c r="O18" s="1113"/>
      <c r="P18" s="1113"/>
      <c r="Q18" s="1113"/>
      <c r="R18" s="1113"/>
      <c r="S18" s="1113"/>
      <c r="T18" s="1113"/>
      <c r="U18" s="1113"/>
      <c r="V18" s="979"/>
      <c r="W18" s="3096"/>
      <c r="X18" s="3101"/>
      <c r="Y18" s="3102"/>
      <c r="Z18" s="3102"/>
      <c r="AA18" s="3102"/>
      <c r="AB18" s="3102"/>
      <c r="AC18" s="3102"/>
      <c r="AD18" s="3103"/>
      <c r="AE18" s="1098"/>
      <c r="AF18" s="1084"/>
    </row>
    <row r="19" spans="1:32" ht="39.75" customHeight="1">
      <c r="A19" s="1084"/>
      <c r="B19" s="1102"/>
      <c r="C19" s="1070"/>
      <c r="D19" s="1070"/>
      <c r="E19" s="1085"/>
      <c r="F19" s="1095"/>
      <c r="G19" s="1070"/>
      <c r="H19" s="1094" t="s">
        <v>11</v>
      </c>
      <c r="I19" s="1070"/>
      <c r="J19" s="1070"/>
      <c r="K19" s="1113"/>
      <c r="L19" s="1113"/>
      <c r="M19" s="1113"/>
      <c r="N19" s="1113"/>
      <c r="O19" s="1113"/>
      <c r="P19" s="1113"/>
      <c r="Q19" s="1113"/>
      <c r="R19" s="1113"/>
      <c r="S19" s="1113"/>
      <c r="T19" s="1113"/>
      <c r="U19" s="1113"/>
      <c r="V19" s="979"/>
      <c r="W19" s="831"/>
      <c r="X19" s="831"/>
      <c r="Y19" s="966"/>
      <c r="Z19" s="831"/>
      <c r="AA19" s="831"/>
      <c r="AB19" s="831"/>
      <c r="AC19" s="831"/>
      <c r="AD19" s="831"/>
      <c r="AE19" s="1098"/>
      <c r="AF19" s="1084"/>
    </row>
    <row r="20" spans="1:32" ht="30" customHeight="1">
      <c r="A20" s="1084"/>
      <c r="B20" s="1102"/>
      <c r="C20" s="1070"/>
      <c r="D20" s="1070"/>
      <c r="E20" s="1085"/>
      <c r="F20" s="1095"/>
      <c r="G20" s="1106" t="s">
        <v>161</v>
      </c>
      <c r="H20" s="1061" t="s">
        <v>162</v>
      </c>
      <c r="I20" s="1070"/>
      <c r="J20" s="1070"/>
      <c r="K20" s="1113"/>
      <c r="L20" s="1113"/>
      <c r="M20" s="1113"/>
      <c r="N20" s="1113"/>
      <c r="O20" s="1113"/>
      <c r="P20" s="1113"/>
      <c r="Q20" s="1113"/>
      <c r="R20" s="1113"/>
      <c r="S20" s="1113"/>
      <c r="T20" s="1113"/>
      <c r="U20" s="1113"/>
      <c r="V20" s="979"/>
      <c r="W20" s="893"/>
      <c r="X20" s="944"/>
      <c r="Y20" s="944"/>
      <c r="Z20" s="944"/>
      <c r="AA20" s="944"/>
      <c r="AB20" s="944"/>
      <c r="AC20" s="944"/>
      <c r="AD20" s="944"/>
      <c r="AE20" s="1098"/>
      <c r="AF20" s="1084"/>
    </row>
    <row r="21" spans="1:32" ht="30" customHeight="1">
      <c r="A21" s="1084"/>
      <c r="B21" s="1102"/>
      <c r="C21" s="1070"/>
      <c r="D21" s="1070"/>
      <c r="E21" s="1085"/>
      <c r="F21" s="1095"/>
      <c r="G21" s="1070"/>
      <c r="H21" s="1061" t="s">
        <v>1535</v>
      </c>
      <c r="I21" s="1070"/>
      <c r="J21" s="1070"/>
      <c r="K21" s="1113"/>
      <c r="L21" s="1113"/>
      <c r="M21" s="1113"/>
      <c r="N21" s="1113"/>
      <c r="O21" s="1113"/>
      <c r="P21" s="1113"/>
      <c r="Q21" s="1113"/>
      <c r="R21" s="1113"/>
      <c r="S21" s="1113"/>
      <c r="T21" s="1113"/>
      <c r="U21" s="1113"/>
      <c r="V21" s="979"/>
      <c r="W21" s="3096">
        <v>43</v>
      </c>
      <c r="X21" s="3098"/>
      <c r="Y21" s="3099"/>
      <c r="Z21" s="3099"/>
      <c r="AA21" s="3099"/>
      <c r="AB21" s="3099"/>
      <c r="AC21" s="3099"/>
      <c r="AD21" s="3100"/>
      <c r="AE21" s="1098"/>
      <c r="AF21" s="1084"/>
    </row>
    <row r="22" spans="1:32" ht="30" customHeight="1">
      <c r="A22" s="1084"/>
      <c r="B22" s="1102"/>
      <c r="C22" s="1070"/>
      <c r="D22" s="1070"/>
      <c r="E22" s="1085"/>
      <c r="F22" s="1095"/>
      <c r="G22" s="1070"/>
      <c r="H22" s="1062" t="s">
        <v>1543</v>
      </c>
      <c r="I22" s="1070"/>
      <c r="J22" s="1070"/>
      <c r="K22" s="1113"/>
      <c r="L22" s="1113"/>
      <c r="M22" s="1113"/>
      <c r="N22" s="1113"/>
      <c r="O22" s="1113"/>
      <c r="P22" s="1113"/>
      <c r="Q22" s="1113"/>
      <c r="R22" s="1113"/>
      <c r="S22" s="1113"/>
      <c r="T22" s="1113"/>
      <c r="U22" s="1113"/>
      <c r="V22" s="979"/>
      <c r="W22" s="3096"/>
      <c r="X22" s="3101"/>
      <c r="Y22" s="3102"/>
      <c r="Z22" s="3102"/>
      <c r="AA22" s="3102"/>
      <c r="AB22" s="3102"/>
      <c r="AC22" s="3102"/>
      <c r="AD22" s="3103"/>
      <c r="AE22" s="1098"/>
      <c r="AF22" s="1084"/>
    </row>
    <row r="23" spans="1:32" ht="30" customHeight="1">
      <c r="A23" s="1084"/>
      <c r="B23" s="1102"/>
      <c r="C23" s="1070"/>
      <c r="D23" s="1070"/>
      <c r="E23" s="1085"/>
      <c r="F23" s="1095"/>
      <c r="G23" s="1070"/>
      <c r="H23" s="1062" t="s">
        <v>1544</v>
      </c>
      <c r="I23" s="1070"/>
      <c r="J23" s="1070"/>
      <c r="K23" s="1113"/>
      <c r="L23" s="1113"/>
      <c r="M23" s="1113"/>
      <c r="N23" s="1113"/>
      <c r="O23" s="1113"/>
      <c r="P23" s="1113"/>
      <c r="Q23" s="1113"/>
      <c r="R23" s="1113"/>
      <c r="S23" s="1113"/>
      <c r="T23" s="1113"/>
      <c r="U23" s="1113"/>
      <c r="V23" s="979"/>
      <c r="W23" s="831"/>
      <c r="X23" s="831"/>
      <c r="Y23" s="966"/>
      <c r="Z23" s="831"/>
      <c r="AA23" s="831"/>
      <c r="AB23" s="831"/>
      <c r="AC23" s="831"/>
      <c r="AD23" s="831"/>
      <c r="AE23" s="1098"/>
      <c r="AF23" s="1084"/>
    </row>
    <row r="24" spans="1:32" ht="39.75" customHeight="1">
      <c r="A24" s="1084"/>
      <c r="B24" s="1102"/>
      <c r="C24" s="1070"/>
      <c r="D24" s="1070"/>
      <c r="E24" s="1085"/>
      <c r="F24" s="1095"/>
      <c r="G24" s="1070"/>
      <c r="H24" s="1070"/>
      <c r="I24" s="1113"/>
      <c r="J24" s="1070"/>
      <c r="K24" s="1113"/>
      <c r="L24" s="1113"/>
      <c r="M24" s="1113"/>
      <c r="N24" s="1113"/>
      <c r="O24" s="1113"/>
      <c r="P24" s="1113"/>
      <c r="Q24" s="1113"/>
      <c r="R24" s="1113"/>
      <c r="S24" s="1113"/>
      <c r="T24" s="1113"/>
      <c r="U24" s="1113"/>
      <c r="V24" s="979"/>
      <c r="W24" s="831"/>
      <c r="X24" s="831"/>
      <c r="Y24" s="966"/>
      <c r="Z24" s="831"/>
      <c r="AA24" s="831"/>
      <c r="AB24" s="831"/>
      <c r="AC24" s="831"/>
      <c r="AD24" s="831"/>
      <c r="AE24" s="1098"/>
      <c r="AF24" s="1084"/>
    </row>
    <row r="25" spans="1:32" ht="30" customHeight="1">
      <c r="A25" s="1084"/>
      <c r="B25" s="1102"/>
      <c r="C25" s="1070"/>
      <c r="D25" s="1070"/>
      <c r="E25" s="1085"/>
      <c r="F25" s="1095"/>
      <c r="G25" s="1106" t="s">
        <v>163</v>
      </c>
      <c r="H25" s="1061" t="s">
        <v>164</v>
      </c>
      <c r="I25" s="1070"/>
      <c r="J25" s="1070"/>
      <c r="K25" s="1113"/>
      <c r="L25" s="1113"/>
      <c r="M25" s="1113"/>
      <c r="N25" s="1113"/>
      <c r="O25" s="1113"/>
      <c r="P25" s="1113"/>
      <c r="Q25" s="1113"/>
      <c r="R25" s="1113"/>
      <c r="S25" s="1113"/>
      <c r="T25" s="1113"/>
      <c r="U25" s="1113"/>
      <c r="V25" s="979"/>
      <c r="W25" s="3087">
        <v>44</v>
      </c>
      <c r="X25" s="3098"/>
      <c r="Y25" s="3099"/>
      <c r="Z25" s="3099"/>
      <c r="AA25" s="3099"/>
      <c r="AB25" s="3099"/>
      <c r="AC25" s="3099"/>
      <c r="AD25" s="3100"/>
      <c r="AE25" s="1098"/>
      <c r="AF25" s="1084"/>
    </row>
    <row r="26" spans="1:32" ht="30" customHeight="1">
      <c r="A26" s="1084"/>
      <c r="B26" s="1102"/>
      <c r="C26" s="1070"/>
      <c r="D26" s="1070"/>
      <c r="E26" s="1085"/>
      <c r="F26" s="1095"/>
      <c r="G26" s="1070"/>
      <c r="H26" s="1062" t="s">
        <v>458</v>
      </c>
      <c r="I26" s="1070"/>
      <c r="J26" s="1070"/>
      <c r="K26" s="1113"/>
      <c r="L26" s="1113"/>
      <c r="M26" s="1113"/>
      <c r="N26" s="1113"/>
      <c r="O26" s="1113"/>
      <c r="P26" s="1113"/>
      <c r="Q26" s="1113"/>
      <c r="R26" s="1113"/>
      <c r="S26" s="1113"/>
      <c r="T26" s="1113"/>
      <c r="U26" s="1113"/>
      <c r="V26" s="979"/>
      <c r="W26" s="3087"/>
      <c r="X26" s="3101"/>
      <c r="Y26" s="3102"/>
      <c r="Z26" s="3102"/>
      <c r="AA26" s="3102"/>
      <c r="AB26" s="3102"/>
      <c r="AC26" s="3102"/>
      <c r="AD26" s="3103"/>
      <c r="AE26" s="1098"/>
      <c r="AF26" s="1084"/>
    </row>
    <row r="27" spans="1:32" ht="39.950000000000003" customHeight="1">
      <c r="A27" s="1084"/>
      <c r="B27" s="1102"/>
      <c r="C27" s="1070"/>
      <c r="D27" s="1070"/>
      <c r="E27" s="1095"/>
      <c r="F27" s="1095"/>
      <c r="G27" s="1070"/>
      <c r="H27" s="1070"/>
      <c r="I27" s="1070"/>
      <c r="J27" s="1070"/>
      <c r="K27" s="1070"/>
      <c r="L27" s="1070"/>
      <c r="M27" s="1070"/>
      <c r="N27" s="1070"/>
      <c r="O27" s="1070"/>
      <c r="P27" s="1070"/>
      <c r="Q27" s="1070"/>
      <c r="R27" s="1070"/>
      <c r="S27" s="1070"/>
      <c r="T27" s="1070"/>
      <c r="U27" s="1070"/>
      <c r="V27" s="831"/>
      <c r="W27" s="831"/>
      <c r="X27" s="831"/>
      <c r="Y27" s="831"/>
      <c r="Z27" s="831"/>
      <c r="AA27" s="831"/>
      <c r="AB27" s="831"/>
      <c r="AC27" s="831"/>
      <c r="AD27" s="831"/>
      <c r="AE27" s="1098"/>
      <c r="AF27" s="1084"/>
    </row>
    <row r="28" spans="1:32" ht="30" customHeight="1">
      <c r="A28" s="1084"/>
      <c r="B28" s="1102"/>
      <c r="C28" s="1070"/>
      <c r="D28" s="1070"/>
      <c r="E28" s="1085"/>
      <c r="F28" s="1094" t="s">
        <v>30</v>
      </c>
      <c r="G28" s="1109" t="s">
        <v>1539</v>
      </c>
      <c r="H28" s="1153"/>
      <c r="I28" s="1153"/>
      <c r="J28" s="1153"/>
      <c r="K28" s="1153"/>
      <c r="L28" s="1153"/>
      <c r="M28" s="1153"/>
      <c r="N28" s="1153"/>
      <c r="O28" s="1153"/>
      <c r="P28" s="1153"/>
      <c r="Q28" s="1153"/>
      <c r="R28" s="1153"/>
      <c r="S28" s="1153"/>
      <c r="T28" s="1153"/>
      <c r="U28" s="1153"/>
      <c r="V28" s="1427"/>
      <c r="W28" s="1026"/>
      <c r="X28" s="1031"/>
      <c r="Y28" s="1031"/>
      <c r="Z28" s="1031"/>
      <c r="AA28" s="1031"/>
      <c r="AB28" s="1031"/>
      <c r="AC28" s="1031"/>
      <c r="AD28" s="1031"/>
      <c r="AE28" s="1098"/>
      <c r="AF28" s="1084"/>
    </row>
    <row r="29" spans="1:32" ht="30" customHeight="1">
      <c r="A29" s="1084"/>
      <c r="B29" s="1102"/>
      <c r="C29" s="1070"/>
      <c r="D29" s="1070"/>
      <c r="E29" s="1085"/>
      <c r="F29" s="1095"/>
      <c r="G29" s="1109" t="s">
        <v>1540</v>
      </c>
      <c r="H29" s="1153"/>
      <c r="I29" s="1153"/>
      <c r="J29" s="1153"/>
      <c r="K29" s="1153"/>
      <c r="L29" s="1153"/>
      <c r="M29" s="1153"/>
      <c r="N29" s="1153"/>
      <c r="O29" s="1153"/>
      <c r="P29" s="1153"/>
      <c r="Q29" s="1153"/>
      <c r="R29" s="1153"/>
      <c r="S29" s="1153"/>
      <c r="T29" s="1153"/>
      <c r="U29" s="1153"/>
      <c r="V29" s="1427"/>
      <c r="W29" s="3096">
        <v>45</v>
      </c>
      <c r="X29" s="3107"/>
      <c r="Y29" s="3108"/>
      <c r="Z29" s="3108"/>
      <c r="AA29" s="3108"/>
      <c r="AB29" s="3108"/>
      <c r="AC29" s="3108"/>
      <c r="AD29" s="3109"/>
      <c r="AE29" s="1098"/>
      <c r="AF29" s="1084"/>
    </row>
    <row r="30" spans="1:32" ht="30" customHeight="1">
      <c r="A30" s="1084"/>
      <c r="B30" s="1102"/>
      <c r="C30" s="1070"/>
      <c r="D30" s="1070"/>
      <c r="E30" s="1085"/>
      <c r="F30" s="1095"/>
      <c r="G30" s="1071" t="s">
        <v>1541</v>
      </c>
      <c r="H30" s="1154"/>
      <c r="I30" s="1154"/>
      <c r="J30" s="1154"/>
      <c r="K30" s="1154"/>
      <c r="L30" s="1154"/>
      <c r="M30" s="1154"/>
      <c r="N30" s="1154"/>
      <c r="O30" s="1154"/>
      <c r="P30" s="1154"/>
      <c r="Q30" s="1154"/>
      <c r="R30" s="1154"/>
      <c r="S30" s="1154"/>
      <c r="T30" s="1154"/>
      <c r="U30" s="1154"/>
      <c r="V30" s="1428"/>
      <c r="W30" s="3096"/>
      <c r="X30" s="3101"/>
      <c r="Y30" s="3102"/>
      <c r="Z30" s="3102"/>
      <c r="AA30" s="3102"/>
      <c r="AB30" s="3102"/>
      <c r="AC30" s="3102"/>
      <c r="AD30" s="3103"/>
      <c r="AE30" s="1098"/>
      <c r="AF30" s="1084"/>
    </row>
    <row r="31" spans="1:32" ht="30" customHeight="1">
      <c r="A31" s="1084"/>
      <c r="B31" s="1102"/>
      <c r="C31" s="1070"/>
      <c r="D31" s="1070"/>
      <c r="E31" s="1085"/>
      <c r="F31" s="1095"/>
      <c r="G31" s="1071" t="s">
        <v>1542</v>
      </c>
      <c r="H31" s="1154"/>
      <c r="I31" s="1154"/>
      <c r="J31" s="1154"/>
      <c r="K31" s="1154"/>
      <c r="L31" s="1154"/>
      <c r="M31" s="1154"/>
      <c r="N31" s="1154"/>
      <c r="O31" s="1154"/>
      <c r="P31" s="1154"/>
      <c r="Q31" s="1154"/>
      <c r="R31" s="1154"/>
      <c r="S31" s="1154"/>
      <c r="T31" s="1154"/>
      <c r="U31" s="1154"/>
      <c r="V31" s="1428"/>
      <c r="W31" s="831"/>
      <c r="X31" s="831"/>
      <c r="Y31" s="831"/>
      <c r="Z31" s="831"/>
      <c r="AA31" s="831"/>
      <c r="AB31" s="831"/>
      <c r="AC31" s="831"/>
      <c r="AD31" s="831"/>
      <c r="AE31" s="1098"/>
      <c r="AF31" s="1084"/>
    </row>
    <row r="32" spans="1:32" ht="39.950000000000003" customHeight="1">
      <c r="A32" s="1084"/>
      <c r="B32" s="1102"/>
      <c r="C32" s="1070"/>
      <c r="D32" s="1070"/>
      <c r="E32" s="1085"/>
      <c r="F32" s="1095"/>
      <c r="G32" s="1070"/>
      <c r="H32" s="1070"/>
      <c r="I32" s="1070"/>
      <c r="J32" s="1070"/>
      <c r="K32" s="1070"/>
      <c r="L32" s="1070"/>
      <c r="M32" s="1070"/>
      <c r="N32" s="1070"/>
      <c r="O32" s="1070"/>
      <c r="P32" s="1070"/>
      <c r="Q32" s="1070"/>
      <c r="R32" s="1070"/>
      <c r="S32" s="1070"/>
      <c r="T32" s="1070"/>
      <c r="U32" s="1070"/>
      <c r="V32" s="831"/>
      <c r="W32" s="831"/>
      <c r="X32" s="831"/>
      <c r="Y32" s="831"/>
      <c r="Z32" s="831"/>
      <c r="AA32" s="831"/>
      <c r="AB32" s="831"/>
      <c r="AC32" s="831"/>
      <c r="AD32" s="831"/>
      <c r="AE32" s="1098"/>
      <c r="AF32" s="1084"/>
    </row>
    <row r="33" spans="1:32" ht="30" customHeight="1">
      <c r="A33" s="1084"/>
      <c r="B33" s="1102"/>
      <c r="C33" s="1070"/>
      <c r="D33" s="1070"/>
      <c r="E33" s="1085"/>
      <c r="F33" s="1094" t="s">
        <v>32</v>
      </c>
      <c r="G33" s="1109" t="s">
        <v>165</v>
      </c>
      <c r="H33" s="1070"/>
      <c r="I33" s="1070"/>
      <c r="J33" s="1070"/>
      <c r="K33" s="1070"/>
      <c r="L33" s="1070"/>
      <c r="M33" s="1070"/>
      <c r="N33" s="1070"/>
      <c r="O33" s="1070"/>
      <c r="P33" s="1070"/>
      <c r="Q33" s="1070"/>
      <c r="R33" s="1070"/>
      <c r="S33" s="1070"/>
      <c r="T33" s="1070"/>
      <c r="U33" s="1070"/>
      <c r="V33" s="831"/>
      <c r="W33" s="3096">
        <v>46</v>
      </c>
      <c r="X33" s="3098"/>
      <c r="Y33" s="3099"/>
      <c r="Z33" s="3099"/>
      <c r="AA33" s="3099"/>
      <c r="AB33" s="3099"/>
      <c r="AC33" s="3099"/>
      <c r="AD33" s="3100"/>
      <c r="AE33" s="1098"/>
      <c r="AF33" s="1084"/>
    </row>
    <row r="34" spans="1:32" ht="30" customHeight="1">
      <c r="A34" s="1084"/>
      <c r="B34" s="1102"/>
      <c r="C34" s="1070"/>
      <c r="D34" s="1070"/>
      <c r="E34" s="1085"/>
      <c r="F34" s="1095"/>
      <c r="G34" s="1071" t="s">
        <v>166</v>
      </c>
      <c r="H34" s="1070"/>
      <c r="I34" s="1070"/>
      <c r="J34" s="1070"/>
      <c r="K34" s="1070"/>
      <c r="L34" s="1070"/>
      <c r="M34" s="1070"/>
      <c r="N34" s="1070"/>
      <c r="O34" s="1070"/>
      <c r="P34" s="1070"/>
      <c r="Q34" s="1070"/>
      <c r="R34" s="1070"/>
      <c r="S34" s="1070"/>
      <c r="T34" s="1070"/>
      <c r="U34" s="1070"/>
      <c r="V34" s="831"/>
      <c r="W34" s="3096"/>
      <c r="X34" s="3101"/>
      <c r="Y34" s="3102"/>
      <c r="Z34" s="3102"/>
      <c r="AA34" s="3102"/>
      <c r="AB34" s="3102"/>
      <c r="AC34" s="3102"/>
      <c r="AD34" s="3103"/>
      <c r="AE34" s="1098"/>
      <c r="AF34" s="1084"/>
    </row>
    <row r="35" spans="1:32" ht="39.950000000000003" customHeight="1">
      <c r="A35" s="1084"/>
      <c r="B35" s="1102"/>
      <c r="C35" s="1070"/>
      <c r="D35" s="1070"/>
      <c r="E35" s="1085"/>
      <c r="F35" s="1095"/>
      <c r="G35" s="1070"/>
      <c r="H35" s="1070"/>
      <c r="I35" s="1070"/>
      <c r="J35" s="1070"/>
      <c r="K35" s="1070"/>
      <c r="L35" s="1070"/>
      <c r="M35" s="1070"/>
      <c r="N35" s="1070"/>
      <c r="O35" s="1070"/>
      <c r="P35" s="1070"/>
      <c r="Q35" s="1070"/>
      <c r="R35" s="1070"/>
      <c r="S35" s="1070"/>
      <c r="T35" s="1070"/>
      <c r="U35" s="1070"/>
      <c r="V35" s="831"/>
      <c r="W35" s="831"/>
      <c r="X35" s="831"/>
      <c r="Y35" s="831"/>
      <c r="Z35" s="831"/>
      <c r="AA35" s="831"/>
      <c r="AB35" s="831"/>
      <c r="AC35" s="831"/>
      <c r="AD35" s="831"/>
      <c r="AE35" s="1098"/>
      <c r="AF35" s="1084"/>
    </row>
    <row r="36" spans="1:32" ht="30" customHeight="1">
      <c r="A36" s="1084"/>
      <c r="B36" s="1102"/>
      <c r="C36" s="1070"/>
      <c r="D36" s="1070"/>
      <c r="E36" s="1085"/>
      <c r="F36" s="1094" t="s">
        <v>34</v>
      </c>
      <c r="G36" s="1109" t="s">
        <v>167</v>
      </c>
      <c r="H36" s="1070"/>
      <c r="I36" s="1070"/>
      <c r="J36" s="1070"/>
      <c r="K36" s="1070"/>
      <c r="L36" s="1070"/>
      <c r="M36" s="1070"/>
      <c r="N36" s="1070"/>
      <c r="O36" s="1070"/>
      <c r="P36" s="1070"/>
      <c r="Q36" s="1070"/>
      <c r="R36" s="1070"/>
      <c r="S36" s="1070"/>
      <c r="T36" s="1070"/>
      <c r="U36" s="1070"/>
      <c r="V36" s="831"/>
      <c r="W36" s="3096">
        <v>47</v>
      </c>
      <c r="X36" s="3098"/>
      <c r="Y36" s="3099"/>
      <c r="Z36" s="3099"/>
      <c r="AA36" s="3099"/>
      <c r="AB36" s="3099"/>
      <c r="AC36" s="3099"/>
      <c r="AD36" s="3100"/>
      <c r="AE36" s="1098"/>
      <c r="AF36" s="1084"/>
    </row>
    <row r="37" spans="1:32" ht="30" customHeight="1">
      <c r="A37" s="1084"/>
      <c r="B37" s="1102"/>
      <c r="C37" s="1070"/>
      <c r="D37" s="1070"/>
      <c r="E37" s="1085"/>
      <c r="F37" s="1095"/>
      <c r="G37" s="1071" t="s">
        <v>168</v>
      </c>
      <c r="H37" s="1070"/>
      <c r="I37" s="1070"/>
      <c r="J37" s="1070"/>
      <c r="K37" s="1070"/>
      <c r="L37" s="1070"/>
      <c r="M37" s="1070"/>
      <c r="N37" s="1070"/>
      <c r="O37" s="1070"/>
      <c r="P37" s="1070"/>
      <c r="Q37" s="1070"/>
      <c r="R37" s="1070"/>
      <c r="S37" s="1070"/>
      <c r="T37" s="1070"/>
      <c r="U37" s="1070"/>
      <c r="V37" s="831"/>
      <c r="W37" s="3096"/>
      <c r="X37" s="3101"/>
      <c r="Y37" s="3102"/>
      <c r="Z37" s="3102"/>
      <c r="AA37" s="3102"/>
      <c r="AB37" s="3102"/>
      <c r="AC37" s="3102"/>
      <c r="AD37" s="3103"/>
      <c r="AE37" s="1098"/>
      <c r="AF37" s="1084"/>
    </row>
    <row r="38" spans="1:32" ht="39.950000000000003" customHeight="1">
      <c r="A38" s="1084"/>
      <c r="B38" s="1102"/>
      <c r="C38" s="1070"/>
      <c r="D38" s="1070"/>
      <c r="E38" s="1085"/>
      <c r="F38" s="1095"/>
      <c r="G38" s="1070"/>
      <c r="H38" s="1070"/>
      <c r="I38" s="1070"/>
      <c r="J38" s="1070"/>
      <c r="K38" s="1070"/>
      <c r="L38" s="1070"/>
      <c r="M38" s="1070"/>
      <c r="N38" s="1070"/>
      <c r="O38" s="1070"/>
      <c r="P38" s="1070"/>
      <c r="Q38" s="1070"/>
      <c r="R38" s="1070"/>
      <c r="S38" s="1070"/>
      <c r="T38" s="1070"/>
      <c r="U38" s="1070"/>
      <c r="V38" s="831"/>
      <c r="W38" s="831"/>
      <c r="X38" s="831"/>
      <c r="Y38" s="977"/>
      <c r="Z38" s="831"/>
      <c r="AA38" s="831"/>
      <c r="AB38" s="831"/>
      <c r="AC38" s="831"/>
      <c r="AD38" s="831"/>
      <c r="AE38" s="1098"/>
      <c r="AF38" s="1084"/>
    </row>
    <row r="39" spans="1:32" ht="30" customHeight="1">
      <c r="A39" s="1084"/>
      <c r="B39" s="1102"/>
      <c r="C39" s="1070"/>
      <c r="D39" s="1070"/>
      <c r="E39" s="1085"/>
      <c r="F39" s="1094" t="s">
        <v>36</v>
      </c>
      <c r="G39" s="1108" t="s">
        <v>751</v>
      </c>
      <c r="H39" s="1070"/>
      <c r="I39" s="1070"/>
      <c r="J39" s="1070"/>
      <c r="K39" s="1070"/>
      <c r="L39" s="1070"/>
      <c r="M39" s="1070"/>
      <c r="N39" s="1070"/>
      <c r="O39" s="1070"/>
      <c r="P39" s="1070"/>
      <c r="Q39" s="1070"/>
      <c r="R39" s="1070"/>
      <c r="S39" s="1070"/>
      <c r="T39" s="1070"/>
      <c r="U39" s="1070"/>
      <c r="V39" s="831"/>
      <c r="W39" s="3096">
        <v>48</v>
      </c>
      <c r="X39" s="3098"/>
      <c r="Y39" s="3099"/>
      <c r="Z39" s="3099"/>
      <c r="AA39" s="3099"/>
      <c r="AB39" s="3099"/>
      <c r="AC39" s="3099"/>
      <c r="AD39" s="3100"/>
      <c r="AE39" s="1098"/>
      <c r="AF39" s="1084"/>
    </row>
    <row r="40" spans="1:32" ht="30" customHeight="1">
      <c r="A40" s="1084"/>
      <c r="B40" s="1102"/>
      <c r="C40" s="1070"/>
      <c r="D40" s="1070"/>
      <c r="E40" s="1085"/>
      <c r="F40" s="1095"/>
      <c r="G40" s="1113" t="s">
        <v>752</v>
      </c>
      <c r="H40" s="1070"/>
      <c r="I40" s="1070"/>
      <c r="J40" s="1070"/>
      <c r="K40" s="1070"/>
      <c r="L40" s="1070"/>
      <c r="M40" s="1070"/>
      <c r="N40" s="1070"/>
      <c r="O40" s="1070"/>
      <c r="P40" s="1070"/>
      <c r="Q40" s="1070"/>
      <c r="R40" s="1070"/>
      <c r="S40" s="1070"/>
      <c r="T40" s="1070"/>
      <c r="U40" s="1070"/>
      <c r="V40" s="831"/>
      <c r="W40" s="3096"/>
      <c r="X40" s="3101"/>
      <c r="Y40" s="3102"/>
      <c r="Z40" s="3102"/>
      <c r="AA40" s="3102"/>
      <c r="AB40" s="3102"/>
      <c r="AC40" s="3102"/>
      <c r="AD40" s="3103"/>
      <c r="AE40" s="1098"/>
      <c r="AF40" s="1084"/>
    </row>
    <row r="41" spans="1:32" ht="39.950000000000003" customHeight="1">
      <c r="A41" s="1084"/>
      <c r="B41" s="1102"/>
      <c r="C41" s="1070"/>
      <c r="D41" s="1070"/>
      <c r="E41" s="1085"/>
      <c r="F41" s="1095"/>
      <c r="G41" s="1070"/>
      <c r="H41" s="1070"/>
      <c r="I41" s="1070"/>
      <c r="J41" s="1070"/>
      <c r="K41" s="1070"/>
      <c r="L41" s="1070"/>
      <c r="M41" s="1070"/>
      <c r="N41" s="1070"/>
      <c r="O41" s="1070"/>
      <c r="P41" s="1070"/>
      <c r="Q41" s="1070"/>
      <c r="R41" s="1070"/>
      <c r="S41" s="1070"/>
      <c r="T41" s="1070"/>
      <c r="U41" s="1070"/>
      <c r="V41" s="831"/>
      <c r="W41" s="831"/>
      <c r="X41" s="831"/>
      <c r="Y41" s="977"/>
      <c r="Z41" s="831"/>
      <c r="AA41" s="831"/>
      <c r="AB41" s="831"/>
      <c r="AC41" s="831"/>
      <c r="AD41" s="831"/>
      <c r="AE41" s="1098"/>
      <c r="AF41" s="1084"/>
    </row>
    <row r="42" spans="1:32" ht="30" customHeight="1">
      <c r="A42" s="1084"/>
      <c r="B42" s="1102"/>
      <c r="C42" s="1070"/>
      <c r="D42" s="1070"/>
      <c r="E42" s="1085"/>
      <c r="F42" s="1094" t="s">
        <v>53</v>
      </c>
      <c r="G42" s="1109" t="s">
        <v>169</v>
      </c>
      <c r="H42" s="1070"/>
      <c r="I42" s="1070"/>
      <c r="J42" s="1070"/>
      <c r="K42" s="1070"/>
      <c r="L42" s="1070"/>
      <c r="M42" s="1070"/>
      <c r="N42" s="1070"/>
      <c r="O42" s="1070"/>
      <c r="P42" s="1070"/>
      <c r="Q42" s="1070"/>
      <c r="R42" s="1070"/>
      <c r="S42" s="1070"/>
      <c r="T42" s="1070"/>
      <c r="U42" s="1070"/>
      <c r="V42" s="831"/>
      <c r="W42" s="3096">
        <v>49</v>
      </c>
      <c r="X42" s="3098"/>
      <c r="Y42" s="3099"/>
      <c r="Z42" s="3099"/>
      <c r="AA42" s="3099"/>
      <c r="AB42" s="3099"/>
      <c r="AC42" s="3099"/>
      <c r="AD42" s="3100"/>
      <c r="AE42" s="1098"/>
      <c r="AF42" s="1084"/>
    </row>
    <row r="43" spans="1:32" ht="30" customHeight="1">
      <c r="A43" s="1084"/>
      <c r="B43" s="1102"/>
      <c r="C43" s="1070"/>
      <c r="D43" s="1070"/>
      <c r="E43" s="1085"/>
      <c r="F43" s="1095"/>
      <c r="G43" s="1071" t="s">
        <v>170</v>
      </c>
      <c r="H43" s="1070"/>
      <c r="I43" s="1070"/>
      <c r="J43" s="1070"/>
      <c r="K43" s="1070"/>
      <c r="L43" s="1070"/>
      <c r="M43" s="1070"/>
      <c r="N43" s="1070"/>
      <c r="O43" s="1070"/>
      <c r="P43" s="1070"/>
      <c r="Q43" s="1070"/>
      <c r="R43" s="1070"/>
      <c r="S43" s="1070"/>
      <c r="T43" s="1070"/>
      <c r="U43" s="1070"/>
      <c r="V43" s="831"/>
      <c r="W43" s="3096"/>
      <c r="X43" s="3101"/>
      <c r="Y43" s="3102"/>
      <c r="Z43" s="3102"/>
      <c r="AA43" s="3102"/>
      <c r="AB43" s="3102"/>
      <c r="AC43" s="3102"/>
      <c r="AD43" s="3103"/>
      <c r="AE43" s="1098"/>
      <c r="AF43" s="1084"/>
    </row>
    <row r="44" spans="1:32" ht="39.950000000000003" customHeight="1">
      <c r="A44" s="1084"/>
      <c r="B44" s="1102"/>
      <c r="C44" s="1070"/>
      <c r="D44" s="1070"/>
      <c r="E44" s="1085"/>
      <c r="F44" s="1095"/>
      <c r="G44" s="1070"/>
      <c r="H44" s="1070"/>
      <c r="I44" s="1070"/>
      <c r="J44" s="1070"/>
      <c r="K44" s="1070"/>
      <c r="L44" s="1070"/>
      <c r="M44" s="1070"/>
      <c r="N44" s="1070"/>
      <c r="O44" s="1070"/>
      <c r="P44" s="1070"/>
      <c r="Q44" s="1070"/>
      <c r="R44" s="1070"/>
      <c r="S44" s="1070"/>
      <c r="T44" s="1070"/>
      <c r="U44" s="1070"/>
      <c r="V44" s="831"/>
      <c r="W44" s="831"/>
      <c r="X44" s="831"/>
      <c r="Y44" s="977"/>
      <c r="Z44" s="831"/>
      <c r="AA44" s="831"/>
      <c r="AB44" s="831"/>
      <c r="AC44" s="831"/>
      <c r="AD44" s="831"/>
      <c r="AE44" s="1098"/>
      <c r="AF44" s="1084"/>
    </row>
    <row r="45" spans="1:32" ht="30" customHeight="1">
      <c r="A45" s="1084"/>
      <c r="B45" s="1102"/>
      <c r="C45" s="1070"/>
      <c r="D45" s="1070"/>
      <c r="E45" s="1085"/>
      <c r="F45" s="1094" t="s">
        <v>53</v>
      </c>
      <c r="G45" s="1108" t="s">
        <v>1545</v>
      </c>
      <c r="H45" s="1070"/>
      <c r="I45" s="1070"/>
      <c r="J45" s="1070"/>
      <c r="K45" s="1070"/>
      <c r="L45" s="1070"/>
      <c r="M45" s="1070"/>
      <c r="N45" s="1070"/>
      <c r="O45" s="1070"/>
      <c r="P45" s="1070"/>
      <c r="Q45" s="1070"/>
      <c r="R45" s="1070"/>
      <c r="S45" s="1070"/>
      <c r="T45" s="1070"/>
      <c r="U45" s="1070"/>
      <c r="V45" s="831"/>
      <c r="W45" s="1026"/>
      <c r="X45" s="831"/>
      <c r="Y45" s="831"/>
      <c r="Z45" s="831"/>
      <c r="AA45" s="831"/>
      <c r="AB45" s="831"/>
      <c r="AC45" s="831"/>
      <c r="AD45" s="831"/>
      <c r="AE45" s="1098"/>
      <c r="AF45" s="1084"/>
    </row>
    <row r="46" spans="1:32" ht="30" customHeight="1">
      <c r="A46" s="1084"/>
      <c r="B46" s="1102"/>
      <c r="C46" s="1070"/>
      <c r="D46" s="1070"/>
      <c r="E46" s="1085"/>
      <c r="F46" s="1094"/>
      <c r="G46" s="1108" t="s">
        <v>1546</v>
      </c>
      <c r="H46" s="1070"/>
      <c r="I46" s="1070"/>
      <c r="J46" s="1070"/>
      <c r="K46" s="1070"/>
      <c r="L46" s="1070"/>
      <c r="M46" s="1070"/>
      <c r="N46" s="1070"/>
      <c r="O46" s="1070"/>
      <c r="P46" s="1070"/>
      <c r="Q46" s="1070"/>
      <c r="R46" s="1070"/>
      <c r="S46" s="1070"/>
      <c r="T46" s="1070"/>
      <c r="U46" s="1070"/>
      <c r="V46" s="831"/>
      <c r="W46" s="3096">
        <v>50</v>
      </c>
      <c r="X46" s="3098"/>
      <c r="Y46" s="3099"/>
      <c r="Z46" s="3099"/>
      <c r="AA46" s="3099"/>
      <c r="AB46" s="3099"/>
      <c r="AC46" s="3099"/>
      <c r="AD46" s="3100"/>
      <c r="AE46" s="1098"/>
      <c r="AF46" s="1084"/>
    </row>
    <row r="47" spans="1:32" ht="30" customHeight="1">
      <c r="A47" s="1084"/>
      <c r="B47" s="1102"/>
      <c r="C47" s="1070"/>
      <c r="D47" s="1070"/>
      <c r="E47" s="1085"/>
      <c r="F47" s="1095"/>
      <c r="G47" s="1113" t="s">
        <v>1547</v>
      </c>
      <c r="H47" s="1070"/>
      <c r="I47" s="1070"/>
      <c r="J47" s="1070"/>
      <c r="K47" s="1070"/>
      <c r="L47" s="1070"/>
      <c r="M47" s="1070"/>
      <c r="N47" s="1070"/>
      <c r="O47" s="1070"/>
      <c r="P47" s="1070"/>
      <c r="Q47" s="1070"/>
      <c r="R47" s="1070"/>
      <c r="S47" s="1070"/>
      <c r="T47" s="1070"/>
      <c r="U47" s="1070"/>
      <c r="V47" s="831"/>
      <c r="W47" s="3096"/>
      <c r="X47" s="3101"/>
      <c r="Y47" s="3102"/>
      <c r="Z47" s="3102"/>
      <c r="AA47" s="3102"/>
      <c r="AB47" s="3102"/>
      <c r="AC47" s="3102"/>
      <c r="AD47" s="3103"/>
      <c r="AE47" s="1098"/>
      <c r="AF47" s="1084"/>
    </row>
    <row r="48" spans="1:32" ht="30" customHeight="1">
      <c r="A48" s="1084"/>
      <c r="B48" s="1102"/>
      <c r="C48" s="1070"/>
      <c r="D48" s="1070"/>
      <c r="E48" s="1085"/>
      <c r="F48" s="1095"/>
      <c r="G48" s="1113" t="s">
        <v>1548</v>
      </c>
      <c r="H48" s="1070"/>
      <c r="I48" s="1070"/>
      <c r="J48" s="1070"/>
      <c r="K48" s="1070"/>
      <c r="L48" s="1070"/>
      <c r="M48" s="1070"/>
      <c r="N48" s="1070"/>
      <c r="O48" s="1070"/>
      <c r="P48" s="1070"/>
      <c r="Q48" s="1070"/>
      <c r="R48" s="1070"/>
      <c r="S48" s="1070"/>
      <c r="T48" s="1070"/>
      <c r="U48" s="1070"/>
      <c r="V48" s="831"/>
      <c r="W48" s="893"/>
      <c r="X48" s="944"/>
      <c r="Y48" s="944"/>
      <c r="Z48" s="944"/>
      <c r="AA48" s="944"/>
      <c r="AB48" s="944"/>
      <c r="AC48" s="944"/>
      <c r="AD48" s="944"/>
      <c r="AE48" s="1098"/>
      <c r="AF48" s="1084"/>
    </row>
    <row r="49" spans="1:32" ht="39.950000000000003" customHeight="1">
      <c r="A49" s="1084"/>
      <c r="B49" s="1102"/>
      <c r="C49" s="1070"/>
      <c r="D49" s="1070"/>
      <c r="E49" s="1085"/>
      <c r="F49" s="1095"/>
      <c r="G49" s="1070"/>
      <c r="H49" s="1070"/>
      <c r="I49" s="1070"/>
      <c r="J49" s="1070"/>
      <c r="K49" s="1070"/>
      <c r="L49" s="1070"/>
      <c r="M49" s="1070"/>
      <c r="N49" s="1070"/>
      <c r="O49" s="1070"/>
      <c r="P49" s="1070"/>
      <c r="Q49" s="1070"/>
      <c r="R49" s="1070"/>
      <c r="S49" s="1070"/>
      <c r="T49" s="1070"/>
      <c r="U49" s="1070"/>
      <c r="V49" s="831"/>
      <c r="W49" s="831"/>
      <c r="X49" s="831"/>
      <c r="Y49" s="831"/>
      <c r="Z49" s="831"/>
      <c r="AA49" s="831"/>
      <c r="AB49" s="831"/>
      <c r="AC49" s="831"/>
      <c r="AD49" s="831"/>
      <c r="AE49" s="1098"/>
      <c r="AF49" s="1084"/>
    </row>
    <row r="50" spans="1:32" ht="30" customHeight="1">
      <c r="A50" s="1084"/>
      <c r="B50" s="1102"/>
      <c r="C50" s="1070"/>
      <c r="D50" s="1070"/>
      <c r="E50" s="1085"/>
      <c r="F50" s="1094" t="s">
        <v>480</v>
      </c>
      <c r="G50" s="1109" t="s">
        <v>1536</v>
      </c>
      <c r="H50" s="1070"/>
      <c r="I50" s="1070"/>
      <c r="J50" s="1070"/>
      <c r="K50" s="1070"/>
      <c r="L50" s="1070"/>
      <c r="M50" s="1070"/>
      <c r="N50" s="1070"/>
      <c r="O50" s="1070"/>
      <c r="P50" s="1070"/>
      <c r="Q50" s="1070"/>
      <c r="R50" s="1070"/>
      <c r="S50" s="1070"/>
      <c r="T50" s="1070"/>
      <c r="U50" s="1070"/>
      <c r="V50" s="831"/>
      <c r="W50" s="3096">
        <v>51</v>
      </c>
      <c r="X50" s="3098"/>
      <c r="Y50" s="3099"/>
      <c r="Z50" s="3099"/>
      <c r="AA50" s="3099"/>
      <c r="AB50" s="3099"/>
      <c r="AC50" s="3099"/>
      <c r="AD50" s="3100"/>
      <c r="AE50" s="1098"/>
      <c r="AF50" s="1084"/>
    </row>
    <row r="51" spans="1:32" ht="30" customHeight="1">
      <c r="A51" s="1084"/>
      <c r="B51" s="1102"/>
      <c r="C51" s="1070"/>
      <c r="D51" s="1070"/>
      <c r="E51" s="1085"/>
      <c r="F51" s="1095"/>
      <c r="G51" s="1071" t="s">
        <v>753</v>
      </c>
      <c r="H51" s="1070"/>
      <c r="I51" s="1070"/>
      <c r="J51" s="1070"/>
      <c r="K51" s="1070"/>
      <c r="L51" s="1070"/>
      <c r="M51" s="1070"/>
      <c r="N51" s="1070"/>
      <c r="O51" s="1070"/>
      <c r="P51" s="1070"/>
      <c r="Q51" s="1070"/>
      <c r="R51" s="1070"/>
      <c r="S51" s="1070"/>
      <c r="T51" s="1070"/>
      <c r="U51" s="1070"/>
      <c r="V51" s="831"/>
      <c r="W51" s="3096"/>
      <c r="X51" s="3101"/>
      <c r="Y51" s="3102"/>
      <c r="Z51" s="3102"/>
      <c r="AA51" s="3102"/>
      <c r="AB51" s="3102"/>
      <c r="AC51" s="3102"/>
      <c r="AD51" s="3103"/>
      <c r="AE51" s="1098"/>
      <c r="AF51" s="1084"/>
    </row>
    <row r="52" spans="1:32" ht="30" customHeight="1">
      <c r="A52" s="1084"/>
      <c r="B52" s="1102"/>
      <c r="C52" s="1070"/>
      <c r="D52" s="1070"/>
      <c r="E52" s="1085"/>
      <c r="F52" s="1095"/>
      <c r="G52" s="1155"/>
      <c r="H52" s="1140"/>
      <c r="I52" s="1140"/>
      <c r="J52" s="1140"/>
      <c r="K52" s="1140"/>
      <c r="L52" s="1140"/>
      <c r="M52" s="1140"/>
      <c r="N52" s="1140"/>
      <c r="O52" s="1140"/>
      <c r="P52" s="1140"/>
      <c r="Q52" s="1140"/>
      <c r="R52" s="1140"/>
      <c r="S52" s="1140"/>
      <c r="T52" s="1140"/>
      <c r="U52" s="1140"/>
      <c r="V52" s="1429"/>
      <c r="W52" s="831"/>
      <c r="X52" s="831"/>
      <c r="Y52" s="893"/>
      <c r="Z52" s="924"/>
      <c r="AA52" s="924"/>
      <c r="AB52" s="924"/>
      <c r="AC52" s="924"/>
      <c r="AD52" s="924"/>
      <c r="AE52" s="1098"/>
      <c r="AF52" s="1084"/>
    </row>
    <row r="53" spans="1:32" ht="39.950000000000003" customHeight="1" thickBot="1">
      <c r="A53" s="1084"/>
      <c r="B53" s="1114"/>
      <c r="C53" s="1115"/>
      <c r="D53" s="1115"/>
      <c r="E53" s="1156"/>
      <c r="F53" s="1156"/>
      <c r="G53" s="1115"/>
      <c r="H53" s="1115"/>
      <c r="I53" s="1115"/>
      <c r="J53" s="1115"/>
      <c r="K53" s="1115"/>
      <c r="L53" s="1115"/>
      <c r="M53" s="1115"/>
      <c r="N53" s="1115"/>
      <c r="O53" s="1115"/>
      <c r="P53" s="1115"/>
      <c r="Q53" s="1115"/>
      <c r="R53" s="1115"/>
      <c r="S53" s="1115"/>
      <c r="T53" s="1115"/>
      <c r="U53" s="1115"/>
      <c r="V53" s="982"/>
      <c r="W53" s="982"/>
      <c r="X53" s="982"/>
      <c r="Y53" s="982"/>
      <c r="Z53" s="982"/>
      <c r="AA53" s="982"/>
      <c r="AB53" s="982"/>
      <c r="AC53" s="982"/>
      <c r="AD53" s="982"/>
      <c r="AE53" s="1117"/>
      <c r="AF53" s="1084"/>
    </row>
    <row r="54" spans="1:32" ht="39.950000000000003" customHeight="1">
      <c r="A54" s="1084"/>
      <c r="B54" s="1102"/>
      <c r="C54" s="1070"/>
      <c r="D54" s="1070"/>
      <c r="E54" s="1095"/>
      <c r="F54" s="1095"/>
      <c r="G54" s="1070"/>
      <c r="H54" s="1070"/>
      <c r="I54" s="1070"/>
      <c r="J54" s="1070"/>
      <c r="K54" s="1070"/>
      <c r="L54" s="1070"/>
      <c r="M54" s="1070"/>
      <c r="N54" s="1070"/>
      <c r="O54" s="1070"/>
      <c r="P54" s="1070"/>
      <c r="Q54" s="1070"/>
      <c r="R54" s="1070"/>
      <c r="S54" s="1070"/>
      <c r="T54" s="1070"/>
      <c r="U54" s="1070"/>
      <c r="V54" s="831"/>
      <c r="W54" s="831"/>
      <c r="X54" s="831"/>
      <c r="Y54" s="831"/>
      <c r="Z54" s="831"/>
      <c r="AA54" s="831"/>
      <c r="AB54" s="831"/>
      <c r="AC54" s="831"/>
      <c r="AD54" s="831"/>
      <c r="AE54" s="1098"/>
      <c r="AF54" s="1084"/>
    </row>
    <row r="55" spans="1:32" ht="30" customHeight="1">
      <c r="A55" s="1084"/>
      <c r="B55" s="1102"/>
      <c r="C55" s="1084"/>
      <c r="D55" s="1084"/>
      <c r="E55" s="1105">
        <v>9.36</v>
      </c>
      <c r="F55" s="1094" t="s">
        <v>171</v>
      </c>
      <c r="G55" s="1084"/>
      <c r="H55" s="1070"/>
      <c r="I55" s="1070"/>
      <c r="J55" s="1070"/>
      <c r="K55" s="1070"/>
      <c r="L55" s="1070"/>
      <c r="M55" s="1070"/>
      <c r="N55" s="1070"/>
      <c r="O55" s="1070"/>
      <c r="P55" s="1070"/>
      <c r="Q55" s="1070"/>
      <c r="R55" s="1070"/>
      <c r="S55" s="1070"/>
      <c r="T55" s="1070"/>
      <c r="U55" s="1070"/>
      <c r="V55" s="831"/>
      <c r="W55" s="3096">
        <v>52</v>
      </c>
      <c r="X55" s="3098"/>
      <c r="Y55" s="3099"/>
      <c r="Z55" s="3099"/>
      <c r="AA55" s="3099"/>
      <c r="AB55" s="3099"/>
      <c r="AC55" s="3099"/>
      <c r="AD55" s="3100"/>
      <c r="AE55" s="1098"/>
      <c r="AF55" s="1084"/>
    </row>
    <row r="56" spans="1:32" ht="30" customHeight="1">
      <c r="A56" s="1084"/>
      <c r="B56" s="1102"/>
      <c r="C56" s="1084"/>
      <c r="D56" s="1084"/>
      <c r="E56" s="1095"/>
      <c r="F56" s="1110" t="s">
        <v>172</v>
      </c>
      <c r="G56" s="1084"/>
      <c r="H56" s="1070"/>
      <c r="I56" s="1070"/>
      <c r="J56" s="1070"/>
      <c r="K56" s="1070"/>
      <c r="L56" s="1070"/>
      <c r="M56" s="1070"/>
      <c r="N56" s="1070"/>
      <c r="O56" s="1070"/>
      <c r="P56" s="1070"/>
      <c r="Q56" s="1070"/>
      <c r="R56" s="1070"/>
      <c r="S56" s="1070"/>
      <c r="T56" s="1070"/>
      <c r="U56" s="1070"/>
      <c r="V56" s="831"/>
      <c r="W56" s="3096"/>
      <c r="X56" s="3101"/>
      <c r="Y56" s="3102"/>
      <c r="Z56" s="3102"/>
      <c r="AA56" s="3102"/>
      <c r="AB56" s="3102"/>
      <c r="AC56" s="3102"/>
      <c r="AD56" s="3103"/>
      <c r="AE56" s="1098"/>
      <c r="AF56" s="1084"/>
    </row>
    <row r="57" spans="1:32" ht="39.950000000000003" customHeight="1" thickBot="1">
      <c r="A57" s="1084"/>
      <c r="B57" s="1114"/>
      <c r="C57" s="1115"/>
      <c r="D57" s="1115"/>
      <c r="E57" s="1156"/>
      <c r="F57" s="1156"/>
      <c r="G57" s="1115"/>
      <c r="H57" s="1115"/>
      <c r="I57" s="1115"/>
      <c r="J57" s="1115"/>
      <c r="K57" s="1115"/>
      <c r="L57" s="1115"/>
      <c r="M57" s="1115"/>
      <c r="N57" s="1115"/>
      <c r="O57" s="1115"/>
      <c r="P57" s="1115"/>
      <c r="Q57" s="1115"/>
      <c r="R57" s="1115"/>
      <c r="S57" s="1115"/>
      <c r="T57" s="1115"/>
      <c r="U57" s="1115"/>
      <c r="V57" s="982"/>
      <c r="W57" s="982"/>
      <c r="X57" s="982"/>
      <c r="Y57" s="982"/>
      <c r="Z57" s="982"/>
      <c r="AA57" s="982"/>
      <c r="AB57" s="982"/>
      <c r="AC57" s="982"/>
      <c r="AD57" s="982"/>
      <c r="AE57" s="1117"/>
      <c r="AF57" s="1084"/>
    </row>
    <row r="58" spans="1:32" ht="39.950000000000003" customHeight="1">
      <c r="A58" s="1084"/>
      <c r="B58" s="1102"/>
      <c r="C58" s="1070"/>
      <c r="D58" s="1070"/>
      <c r="E58" s="1095"/>
      <c r="F58" s="1095"/>
      <c r="G58" s="1070"/>
      <c r="H58" s="1070"/>
      <c r="I58" s="1070"/>
      <c r="J58" s="1070"/>
      <c r="K58" s="1070"/>
      <c r="L58" s="1070"/>
      <c r="M58" s="1070"/>
      <c r="N58" s="1070"/>
      <c r="O58" s="1070"/>
      <c r="P58" s="1070"/>
      <c r="Q58" s="1070"/>
      <c r="R58" s="1070"/>
      <c r="S58" s="1070"/>
      <c r="T58" s="1070"/>
      <c r="U58" s="1070"/>
      <c r="V58" s="831"/>
      <c r="W58" s="831"/>
      <c r="X58" s="831"/>
      <c r="Y58" s="831"/>
      <c r="Z58" s="831"/>
      <c r="AA58" s="831"/>
      <c r="AB58" s="831"/>
      <c r="AC58" s="831"/>
      <c r="AD58" s="831"/>
      <c r="AE58" s="1098"/>
      <c r="AF58" s="1084"/>
    </row>
    <row r="59" spans="1:32" ht="30" customHeight="1">
      <c r="A59" s="1084"/>
      <c r="B59" s="1102"/>
      <c r="C59" s="1084"/>
      <c r="D59" s="1084"/>
      <c r="E59" s="1105">
        <v>9.3699999999999992</v>
      </c>
      <c r="F59" s="1109" t="s">
        <v>1141</v>
      </c>
      <c r="G59" s="1084"/>
      <c r="H59" s="1070"/>
      <c r="I59" s="1070"/>
      <c r="J59" s="1070"/>
      <c r="K59" s="1070"/>
      <c r="L59" s="1070"/>
      <c r="M59" s="1070"/>
      <c r="N59" s="1070"/>
      <c r="O59" s="1070"/>
      <c r="P59" s="1070"/>
      <c r="Q59" s="1070"/>
      <c r="R59" s="1070"/>
      <c r="S59" s="1070"/>
      <c r="T59" s="1070"/>
      <c r="U59" s="3096">
        <v>89</v>
      </c>
      <c r="V59" s="3098"/>
      <c r="W59" s="3099"/>
      <c r="X59" s="3099"/>
      <c r="Y59" s="3099"/>
      <c r="Z59" s="3099"/>
      <c r="AA59" s="3099"/>
      <c r="AB59" s="3100"/>
      <c r="AC59" s="1157"/>
      <c r="AD59" s="1157"/>
      <c r="AE59" s="1098"/>
      <c r="AF59" s="1084"/>
    </row>
    <row r="60" spans="1:32" ht="30" customHeight="1">
      <c r="A60" s="1084"/>
      <c r="B60" s="1102"/>
      <c r="C60" s="1084"/>
      <c r="D60" s="1084"/>
      <c r="E60" s="1095"/>
      <c r="F60" s="1071" t="s">
        <v>1142</v>
      </c>
      <c r="G60" s="1084"/>
      <c r="H60" s="1070"/>
      <c r="I60" s="1070"/>
      <c r="J60" s="1070"/>
      <c r="K60" s="1070"/>
      <c r="L60" s="1070"/>
      <c r="M60" s="1070"/>
      <c r="N60" s="1070"/>
      <c r="O60" s="1070"/>
      <c r="P60" s="1070"/>
      <c r="Q60" s="1070"/>
      <c r="R60" s="1070"/>
      <c r="S60" s="1070"/>
      <c r="T60" s="1070"/>
      <c r="U60" s="3096"/>
      <c r="V60" s="3101"/>
      <c r="W60" s="3102"/>
      <c r="X60" s="3102"/>
      <c r="Y60" s="3102"/>
      <c r="Z60" s="3102"/>
      <c r="AA60" s="3102"/>
      <c r="AB60" s="3103"/>
      <c r="AC60" s="1157"/>
      <c r="AD60" s="1157"/>
      <c r="AE60" s="1098"/>
      <c r="AF60" s="1084"/>
    </row>
    <row r="61" spans="1:32" ht="39.950000000000003" customHeight="1" thickBot="1">
      <c r="A61" s="1084"/>
      <c r="B61" s="1114"/>
      <c r="C61" s="1115"/>
      <c r="D61" s="1115"/>
      <c r="E61" s="1156"/>
      <c r="F61" s="1156"/>
      <c r="G61" s="1115"/>
      <c r="H61" s="1115"/>
      <c r="I61" s="1158"/>
      <c r="J61" s="1115"/>
      <c r="K61" s="1115"/>
      <c r="L61" s="1115"/>
      <c r="M61" s="1115"/>
      <c r="N61" s="1115"/>
      <c r="O61" s="1115"/>
      <c r="P61" s="1115"/>
      <c r="Q61" s="1115"/>
      <c r="R61" s="1115"/>
      <c r="S61" s="1115"/>
      <c r="T61" s="1115"/>
      <c r="U61" s="1115"/>
      <c r="V61" s="982"/>
      <c r="W61" s="982"/>
      <c r="X61" s="982"/>
      <c r="Y61" s="982"/>
      <c r="Z61" s="982"/>
      <c r="AA61" s="982"/>
      <c r="AB61" s="982"/>
      <c r="AC61" s="982"/>
      <c r="AD61" s="982"/>
      <c r="AE61" s="1117"/>
      <c r="AF61" s="1084"/>
    </row>
    <row r="62" spans="1:32" ht="39.950000000000003" customHeight="1">
      <c r="A62" s="1084"/>
      <c r="B62" s="1102"/>
      <c r="C62" s="1084"/>
      <c r="D62" s="1084"/>
      <c r="E62" s="1095"/>
      <c r="F62" s="1095"/>
      <c r="G62" s="1084"/>
      <c r="H62" s="1070"/>
      <c r="I62" s="1110"/>
      <c r="J62" s="1070"/>
      <c r="K62" s="1070"/>
      <c r="L62" s="1070"/>
      <c r="M62" s="1070"/>
      <c r="N62" s="1070"/>
      <c r="O62" s="1070"/>
      <c r="P62" s="1070"/>
      <c r="Q62" s="1070"/>
      <c r="R62" s="1070"/>
      <c r="S62" s="1070"/>
      <c r="T62" s="1070"/>
      <c r="U62" s="1070"/>
      <c r="V62" s="831"/>
      <c r="W62" s="831"/>
      <c r="X62" s="831"/>
      <c r="Y62" s="831"/>
      <c r="Z62" s="831"/>
      <c r="AA62" s="831"/>
      <c r="AB62" s="831"/>
      <c r="AC62" s="831"/>
      <c r="AD62" s="831"/>
      <c r="AE62" s="1098"/>
      <c r="AF62" s="1084"/>
    </row>
    <row r="63" spans="1:32" ht="30" customHeight="1">
      <c r="A63" s="1084"/>
      <c r="B63" s="1102"/>
      <c r="C63" s="1084"/>
      <c r="D63" s="1084"/>
      <c r="E63" s="1094">
        <v>9.3800000000000008</v>
      </c>
      <c r="F63" s="1109" t="s">
        <v>173</v>
      </c>
      <c r="G63" s="1084"/>
      <c r="H63" s="1110"/>
      <c r="I63" s="1070"/>
      <c r="J63" s="1070"/>
      <c r="K63" s="1070"/>
      <c r="L63" s="1070"/>
      <c r="M63" s="1070"/>
      <c r="N63" s="1070"/>
      <c r="O63" s="1070"/>
      <c r="P63" s="1070"/>
      <c r="Q63" s="1070"/>
      <c r="R63" s="1070"/>
      <c r="S63" s="1070"/>
      <c r="T63" s="1070"/>
      <c r="U63" s="1070"/>
      <c r="V63" s="831"/>
      <c r="W63" s="3096">
        <v>53</v>
      </c>
      <c r="X63" s="3098"/>
      <c r="Y63" s="3099"/>
      <c r="Z63" s="3099"/>
      <c r="AA63" s="3099"/>
      <c r="AB63" s="3099"/>
      <c r="AC63" s="3099"/>
      <c r="AD63" s="3100"/>
      <c r="AE63" s="1098"/>
      <c r="AF63" s="1084"/>
    </row>
    <row r="64" spans="1:32" ht="30" customHeight="1">
      <c r="A64" s="1084"/>
      <c r="B64" s="1102"/>
      <c r="C64" s="1084"/>
      <c r="D64" s="1084"/>
      <c r="E64" s="1094"/>
      <c r="F64" s="1071" t="s">
        <v>174</v>
      </c>
      <c r="G64" s="1084"/>
      <c r="H64" s="1110"/>
      <c r="I64" s="1070"/>
      <c r="J64" s="1070"/>
      <c r="K64" s="1070"/>
      <c r="L64" s="1070"/>
      <c r="M64" s="1070"/>
      <c r="N64" s="1070"/>
      <c r="O64" s="1070"/>
      <c r="P64" s="1070"/>
      <c r="Q64" s="1070"/>
      <c r="R64" s="1070"/>
      <c r="S64" s="1070"/>
      <c r="T64" s="1070"/>
      <c r="U64" s="1070"/>
      <c r="V64" s="831"/>
      <c r="W64" s="3096"/>
      <c r="X64" s="3101"/>
      <c r="Y64" s="3102"/>
      <c r="Z64" s="3102"/>
      <c r="AA64" s="3102"/>
      <c r="AB64" s="3102"/>
      <c r="AC64" s="3102"/>
      <c r="AD64" s="3103"/>
      <c r="AE64" s="1098"/>
      <c r="AF64" s="1084"/>
    </row>
    <row r="65" spans="1:32" ht="39.950000000000003" customHeight="1">
      <c r="A65" s="1084"/>
      <c r="B65" s="1102"/>
      <c r="C65" s="1084"/>
      <c r="D65" s="1084"/>
      <c r="E65" s="1094"/>
      <c r="F65" s="1095"/>
      <c r="G65" s="1084"/>
      <c r="H65" s="1070"/>
      <c r="I65" s="1070"/>
      <c r="J65" s="1070"/>
      <c r="K65" s="1070"/>
      <c r="L65" s="1070"/>
      <c r="M65" s="1070"/>
      <c r="N65" s="1070"/>
      <c r="O65" s="1070"/>
      <c r="P65" s="1070"/>
      <c r="Q65" s="1070"/>
      <c r="R65" s="1070"/>
      <c r="S65" s="1070"/>
      <c r="T65" s="1070"/>
      <c r="U65" s="1070"/>
      <c r="V65" s="831"/>
      <c r="W65" s="831"/>
      <c r="X65" s="831"/>
      <c r="Y65" s="831"/>
      <c r="Z65" s="831"/>
      <c r="AA65" s="831"/>
      <c r="AB65" s="831"/>
      <c r="AC65" s="831"/>
      <c r="AD65" s="831"/>
      <c r="AE65" s="1098"/>
      <c r="AF65" s="1084"/>
    </row>
    <row r="66" spans="1:32" ht="30" customHeight="1">
      <c r="A66" s="1084"/>
      <c r="B66" s="1102"/>
      <c r="C66" s="1084"/>
      <c r="D66" s="1084"/>
      <c r="E66" s="1094">
        <v>9.39</v>
      </c>
      <c r="F66" s="1109" t="s">
        <v>1143</v>
      </c>
      <c r="G66" s="1084"/>
      <c r="H66" s="1070"/>
      <c r="I66" s="1070"/>
      <c r="J66" s="1070"/>
      <c r="K66" s="1070"/>
      <c r="L66" s="1070"/>
      <c r="M66" s="1070"/>
      <c r="N66" s="1070"/>
      <c r="O66" s="1070"/>
      <c r="P66" s="1070"/>
      <c r="Q66" s="1070"/>
      <c r="R66" s="1070"/>
      <c r="S66" s="1070"/>
      <c r="T66" s="1070"/>
      <c r="U66" s="1070"/>
      <c r="V66" s="831"/>
      <c r="W66" s="3096">
        <v>54</v>
      </c>
      <c r="X66" s="3098"/>
      <c r="Y66" s="3099"/>
      <c r="Z66" s="3099"/>
      <c r="AA66" s="3099"/>
      <c r="AB66" s="3099"/>
      <c r="AC66" s="3099"/>
      <c r="AD66" s="3100"/>
      <c r="AE66" s="1098"/>
      <c r="AF66" s="1084"/>
    </row>
    <row r="67" spans="1:32" ht="30" customHeight="1">
      <c r="A67" s="1084"/>
      <c r="B67" s="1102"/>
      <c r="C67" s="1084"/>
      <c r="D67" s="1084"/>
      <c r="E67" s="1095"/>
      <c r="F67" s="1071" t="s">
        <v>1144</v>
      </c>
      <c r="G67" s="1084"/>
      <c r="H67" s="1070"/>
      <c r="I67" s="1070"/>
      <c r="J67" s="1070"/>
      <c r="K67" s="1070"/>
      <c r="L67" s="1070"/>
      <c r="M67" s="1070"/>
      <c r="N67" s="1070"/>
      <c r="O67" s="1070"/>
      <c r="P67" s="1070"/>
      <c r="Q67" s="1070"/>
      <c r="R67" s="1070"/>
      <c r="S67" s="1070"/>
      <c r="T67" s="1070"/>
      <c r="U67" s="1070"/>
      <c r="V67" s="831"/>
      <c r="W67" s="3096"/>
      <c r="X67" s="3101"/>
      <c r="Y67" s="3102"/>
      <c r="Z67" s="3102"/>
      <c r="AA67" s="3102"/>
      <c r="AB67" s="3102"/>
      <c r="AC67" s="3102"/>
      <c r="AD67" s="3103"/>
      <c r="AE67" s="1098"/>
      <c r="AF67" s="1084"/>
    </row>
    <row r="68" spans="1:32" ht="39.950000000000003" customHeight="1">
      <c r="A68" s="1084"/>
      <c r="B68" s="1102"/>
      <c r="C68" s="1084"/>
      <c r="D68" s="1084"/>
      <c r="E68" s="1095"/>
      <c r="F68" s="1095"/>
      <c r="G68" s="1084"/>
      <c r="H68" s="1070"/>
      <c r="I68" s="1110"/>
      <c r="J68" s="1070"/>
      <c r="K68" s="1070"/>
      <c r="L68" s="1070"/>
      <c r="M68" s="1070"/>
      <c r="N68" s="1070"/>
      <c r="O68" s="1070"/>
      <c r="P68" s="1070"/>
      <c r="Q68" s="1070"/>
      <c r="R68" s="1070"/>
      <c r="S68" s="1070"/>
      <c r="T68" s="1070"/>
      <c r="U68" s="1070"/>
      <c r="V68" s="831"/>
      <c r="W68" s="831"/>
      <c r="X68" s="831"/>
      <c r="Y68" s="831"/>
      <c r="Z68" s="831"/>
      <c r="AA68" s="831"/>
      <c r="AB68" s="831"/>
      <c r="AC68" s="831"/>
      <c r="AD68" s="831"/>
      <c r="AE68" s="1098"/>
      <c r="AF68" s="1084"/>
    </row>
    <row r="69" spans="1:32" ht="30" customHeight="1">
      <c r="A69" s="1084"/>
      <c r="B69" s="1102"/>
      <c r="C69" s="1084"/>
      <c r="D69" s="1084"/>
      <c r="E69" s="1159">
        <v>9.4</v>
      </c>
      <c r="F69" s="1094" t="s">
        <v>754</v>
      </c>
      <c r="G69" s="1084"/>
      <c r="H69" s="1070"/>
      <c r="I69" s="1110"/>
      <c r="J69" s="1070"/>
      <c r="K69" s="1070"/>
      <c r="L69" s="1070"/>
      <c r="M69" s="1070"/>
      <c r="N69" s="1070"/>
      <c r="O69" s="1070"/>
      <c r="P69" s="1070"/>
      <c r="Q69" s="1070"/>
      <c r="R69" s="1070"/>
      <c r="S69" s="1070"/>
      <c r="T69" s="1070"/>
      <c r="U69" s="1070"/>
      <c r="V69" s="831"/>
      <c r="W69" s="3096">
        <v>55</v>
      </c>
      <c r="X69" s="3098"/>
      <c r="Y69" s="3099"/>
      <c r="Z69" s="3099"/>
      <c r="AA69" s="3099"/>
      <c r="AB69" s="3099"/>
      <c r="AC69" s="3099"/>
      <c r="AD69" s="3100"/>
      <c r="AE69" s="1098"/>
      <c r="AF69" s="1084"/>
    </row>
    <row r="70" spans="1:32" ht="30" customHeight="1">
      <c r="A70" s="1084"/>
      <c r="B70" s="1102"/>
      <c r="C70" s="1084"/>
      <c r="D70" s="1084"/>
      <c r="E70" s="1095"/>
      <c r="F70" s="1110" t="s">
        <v>175</v>
      </c>
      <c r="G70" s="1084"/>
      <c r="H70" s="1070"/>
      <c r="I70" s="1110"/>
      <c r="J70" s="1070"/>
      <c r="K70" s="1070"/>
      <c r="L70" s="1070"/>
      <c r="M70" s="1070"/>
      <c r="N70" s="1070"/>
      <c r="O70" s="1070"/>
      <c r="P70" s="1070"/>
      <c r="Q70" s="1070"/>
      <c r="R70" s="1070"/>
      <c r="S70" s="1070"/>
      <c r="T70" s="1070"/>
      <c r="U70" s="1070"/>
      <c r="V70" s="831"/>
      <c r="W70" s="3096"/>
      <c r="X70" s="3101"/>
      <c r="Y70" s="3102"/>
      <c r="Z70" s="3102"/>
      <c r="AA70" s="3102"/>
      <c r="AB70" s="3102"/>
      <c r="AC70" s="3102"/>
      <c r="AD70" s="3103"/>
      <c r="AE70" s="1098"/>
      <c r="AF70" s="1084"/>
    </row>
    <row r="71" spans="1:32" ht="39.950000000000003" customHeight="1">
      <c r="A71" s="1084"/>
      <c r="B71" s="1102"/>
      <c r="C71" s="1084"/>
      <c r="D71" s="1084"/>
      <c r="E71" s="1095"/>
      <c r="F71" s="1095"/>
      <c r="G71" s="1084"/>
      <c r="H71" s="1070"/>
      <c r="I71" s="1110"/>
      <c r="J71" s="1070"/>
      <c r="K71" s="1070"/>
      <c r="L71" s="1070"/>
      <c r="M71" s="1070"/>
      <c r="N71" s="1070"/>
      <c r="O71" s="1070"/>
      <c r="P71" s="1070"/>
      <c r="Q71" s="1070"/>
      <c r="R71" s="1070"/>
      <c r="S71" s="1070"/>
      <c r="T71" s="1070"/>
      <c r="U71" s="1070"/>
      <c r="V71" s="831"/>
      <c r="W71" s="831"/>
      <c r="X71" s="831"/>
      <c r="Y71" s="831"/>
      <c r="Z71" s="831"/>
      <c r="AA71" s="831"/>
      <c r="AB71" s="831"/>
      <c r="AC71" s="831"/>
      <c r="AD71" s="831"/>
      <c r="AE71" s="1098"/>
      <c r="AF71" s="1084"/>
    </row>
    <row r="72" spans="1:32" ht="30" customHeight="1">
      <c r="A72" s="1084"/>
      <c r="B72" s="1102"/>
      <c r="C72" s="1084"/>
      <c r="D72" s="1084"/>
      <c r="E72" s="1159">
        <v>9.41</v>
      </c>
      <c r="F72" s="1094" t="s">
        <v>1537</v>
      </c>
      <c r="G72" s="1084"/>
      <c r="H72" s="1070"/>
      <c r="I72" s="1110"/>
      <c r="J72" s="1070"/>
      <c r="K72" s="1070"/>
      <c r="L72" s="1070"/>
      <c r="M72" s="1070"/>
      <c r="N72" s="1070"/>
      <c r="O72" s="1070"/>
      <c r="P72" s="1070"/>
      <c r="Q72" s="1070"/>
      <c r="R72" s="1070"/>
      <c r="S72" s="1070"/>
      <c r="T72" s="1070"/>
      <c r="U72" s="1070"/>
      <c r="V72" s="831"/>
      <c r="W72" s="3096">
        <v>56</v>
      </c>
      <c r="X72" s="3098"/>
      <c r="Y72" s="3099"/>
      <c r="Z72" s="3099"/>
      <c r="AA72" s="3099"/>
      <c r="AB72" s="3099"/>
      <c r="AC72" s="3099"/>
      <c r="AD72" s="3100"/>
      <c r="AE72" s="1098"/>
      <c r="AF72" s="1084"/>
    </row>
    <row r="73" spans="1:32" ht="30" customHeight="1">
      <c r="A73" s="1084"/>
      <c r="B73" s="1102"/>
      <c r="C73" s="1084"/>
      <c r="D73" s="1084"/>
      <c r="E73" s="1095"/>
      <c r="F73" s="1110" t="s">
        <v>1538</v>
      </c>
      <c r="G73" s="1084"/>
      <c r="H73" s="1070"/>
      <c r="I73" s="1110"/>
      <c r="J73" s="1070"/>
      <c r="K73" s="1070"/>
      <c r="L73" s="1070"/>
      <c r="M73" s="1070"/>
      <c r="N73" s="1070"/>
      <c r="O73" s="1070"/>
      <c r="P73" s="1070"/>
      <c r="Q73" s="1070"/>
      <c r="R73" s="1070"/>
      <c r="S73" s="1070"/>
      <c r="T73" s="1070"/>
      <c r="U73" s="1070"/>
      <c r="V73" s="831"/>
      <c r="W73" s="3096"/>
      <c r="X73" s="3101"/>
      <c r="Y73" s="3102"/>
      <c r="Z73" s="3102"/>
      <c r="AA73" s="3102"/>
      <c r="AB73" s="3102"/>
      <c r="AC73" s="3102"/>
      <c r="AD73" s="3103"/>
      <c r="AE73" s="1098"/>
      <c r="AF73" s="1084"/>
    </row>
    <row r="74" spans="1:32" ht="39.950000000000003" customHeight="1">
      <c r="A74" s="1084"/>
      <c r="B74" s="1102"/>
      <c r="C74" s="1084"/>
      <c r="D74" s="1084"/>
      <c r="E74" s="1095"/>
      <c r="F74" s="1095"/>
      <c r="G74" s="1084"/>
      <c r="H74" s="1070"/>
      <c r="I74" s="1110"/>
      <c r="J74" s="1070"/>
      <c r="K74" s="1070"/>
      <c r="L74" s="1070"/>
      <c r="M74" s="1070"/>
      <c r="N74" s="1070"/>
      <c r="O74" s="1070"/>
      <c r="P74" s="1070"/>
      <c r="Q74" s="1070"/>
      <c r="R74" s="1070"/>
      <c r="S74" s="1070"/>
      <c r="T74" s="1070"/>
      <c r="U74" s="1070"/>
      <c r="V74" s="831"/>
      <c r="W74" s="831"/>
      <c r="X74" s="831"/>
      <c r="Y74" s="831"/>
      <c r="Z74" s="831"/>
      <c r="AA74" s="831"/>
      <c r="AB74" s="831"/>
      <c r="AC74" s="831"/>
      <c r="AD74" s="831"/>
      <c r="AE74" s="1098"/>
      <c r="AF74" s="1084"/>
    </row>
    <row r="75" spans="1:32" ht="30" customHeight="1">
      <c r="A75" s="1084"/>
      <c r="B75" s="1102"/>
      <c r="C75" s="1084"/>
      <c r="D75" s="1084"/>
      <c r="E75" s="1094">
        <v>9.42</v>
      </c>
      <c r="F75" s="1094" t="s">
        <v>1145</v>
      </c>
      <c r="G75" s="1084"/>
      <c r="H75" s="1070"/>
      <c r="I75" s="1110"/>
      <c r="J75" s="1070"/>
      <c r="K75" s="1070"/>
      <c r="L75" s="1070"/>
      <c r="M75" s="1070"/>
      <c r="N75" s="1070"/>
      <c r="O75" s="1070"/>
      <c r="P75" s="1070"/>
      <c r="Q75" s="1070"/>
      <c r="R75" s="1070"/>
      <c r="S75" s="1070"/>
      <c r="T75" s="1070"/>
      <c r="U75" s="3096">
        <v>99</v>
      </c>
      <c r="V75" s="3098"/>
      <c r="W75" s="3099"/>
      <c r="X75" s="3099"/>
      <c r="Y75" s="3099"/>
      <c r="Z75" s="3099"/>
      <c r="AA75" s="3099"/>
      <c r="AB75" s="3100"/>
      <c r="AC75" s="831"/>
      <c r="AD75" s="831"/>
      <c r="AE75" s="1098"/>
      <c r="AF75" s="1084"/>
    </row>
    <row r="76" spans="1:32" ht="30" customHeight="1">
      <c r="A76" s="1084"/>
      <c r="B76" s="1102"/>
      <c r="C76" s="1084"/>
      <c r="D76" s="1084"/>
      <c r="E76" s="1118"/>
      <c r="F76" s="1110" t="s">
        <v>1146</v>
      </c>
      <c r="G76" s="1084"/>
      <c r="H76" s="1070"/>
      <c r="I76" s="1070"/>
      <c r="J76" s="1070"/>
      <c r="K76" s="1070"/>
      <c r="L76" s="1070"/>
      <c r="M76" s="1070"/>
      <c r="N76" s="1070"/>
      <c r="O76" s="1070"/>
      <c r="P76" s="1070"/>
      <c r="Q76" s="1070"/>
      <c r="R76" s="1070"/>
      <c r="S76" s="1070"/>
      <c r="T76" s="1070"/>
      <c r="U76" s="3096"/>
      <c r="V76" s="3101"/>
      <c r="W76" s="3102"/>
      <c r="X76" s="3102"/>
      <c r="Y76" s="3102"/>
      <c r="Z76" s="3102"/>
      <c r="AA76" s="3102"/>
      <c r="AB76" s="3103"/>
      <c r="AC76" s="831"/>
      <c r="AD76" s="831"/>
      <c r="AE76" s="1098"/>
      <c r="AF76" s="1084"/>
    </row>
    <row r="77" spans="1:32" ht="39.950000000000003" customHeight="1" thickBot="1">
      <c r="A77" s="1084"/>
      <c r="B77" s="1114"/>
      <c r="C77" s="1115"/>
      <c r="D77" s="1115"/>
      <c r="E77" s="1158"/>
      <c r="F77" s="1156"/>
      <c r="G77" s="1115"/>
      <c r="H77" s="1115"/>
      <c r="I77" s="1115"/>
      <c r="J77" s="1115"/>
      <c r="K77" s="1115"/>
      <c r="L77" s="1115"/>
      <c r="M77" s="1115"/>
      <c r="N77" s="1115"/>
      <c r="O77" s="1115"/>
      <c r="P77" s="1115"/>
      <c r="Q77" s="1115"/>
      <c r="R77" s="1115"/>
      <c r="S77" s="1115"/>
      <c r="T77" s="1115"/>
      <c r="U77" s="1115"/>
      <c r="V77" s="1115"/>
      <c r="W77" s="1115"/>
      <c r="X77" s="1115"/>
      <c r="Y77" s="1115"/>
      <c r="Z77" s="1115"/>
      <c r="AA77" s="1115"/>
      <c r="AB77" s="1115"/>
      <c r="AC77" s="1115"/>
      <c r="AD77" s="1115"/>
      <c r="AE77" s="1117"/>
      <c r="AF77" s="1084"/>
    </row>
    <row r="78" spans="1:32" ht="30" customHeight="1">
      <c r="A78" s="1084"/>
      <c r="B78" s="1084"/>
      <c r="C78" s="1084"/>
      <c r="D78" s="1084"/>
      <c r="E78" s="1085"/>
      <c r="F78" s="1085"/>
      <c r="G78" s="1084"/>
      <c r="H78" s="1084"/>
      <c r="I78" s="1084"/>
      <c r="J78" s="1084"/>
      <c r="K78" s="1084"/>
      <c r="L78" s="1084"/>
      <c r="M78" s="1084"/>
      <c r="N78" s="1084"/>
      <c r="O78" s="1084"/>
      <c r="P78" s="1084"/>
      <c r="Q78" s="1084"/>
      <c r="R78" s="1084"/>
      <c r="S78" s="1084"/>
      <c r="T78" s="1084"/>
      <c r="U78" s="1084"/>
      <c r="V78" s="1084"/>
      <c r="W78" s="1084"/>
      <c r="X78" s="1084"/>
      <c r="Y78" s="1084"/>
      <c r="Z78" s="1086"/>
      <c r="AA78" s="1084"/>
      <c r="AB78" s="1084"/>
      <c r="AC78" s="1084"/>
      <c r="AD78" s="1084"/>
      <c r="AE78" s="1084"/>
      <c r="AF78" s="1084"/>
    </row>
    <row r="79" spans="1:32" ht="30" customHeight="1">
      <c r="A79" s="1084"/>
      <c r="B79" s="3110">
        <v>30</v>
      </c>
      <c r="C79" s="3110"/>
      <c r="D79" s="3110"/>
      <c r="E79" s="3110"/>
      <c r="F79" s="3110"/>
      <c r="G79" s="3110"/>
      <c r="H79" s="3110"/>
      <c r="I79" s="3110"/>
      <c r="J79" s="3110"/>
      <c r="K79" s="3110"/>
      <c r="L79" s="3110"/>
      <c r="M79" s="3110"/>
      <c r="N79" s="3110"/>
      <c r="O79" s="3110"/>
      <c r="P79" s="3110"/>
      <c r="Q79" s="3110"/>
      <c r="R79" s="3110"/>
      <c r="S79" s="3110"/>
      <c r="T79" s="3110"/>
      <c r="U79" s="3110"/>
      <c r="V79" s="3110"/>
      <c r="W79" s="3110"/>
      <c r="X79" s="3110"/>
      <c r="Y79" s="3110"/>
      <c r="Z79" s="3110"/>
      <c r="AA79" s="3110"/>
      <c r="AB79" s="3110"/>
      <c r="AC79" s="3110"/>
      <c r="AD79" s="3110"/>
      <c r="AE79" s="3110"/>
      <c r="AF79" s="3110"/>
    </row>
    <row r="80" spans="1:32" ht="30" customHeight="1">
      <c r="A80" s="1084"/>
      <c r="B80" s="3110"/>
      <c r="C80" s="3110"/>
      <c r="D80" s="3110"/>
      <c r="E80" s="3110"/>
      <c r="F80" s="3110"/>
      <c r="G80" s="3110"/>
      <c r="H80" s="3110"/>
      <c r="I80" s="3110"/>
      <c r="J80" s="3110"/>
      <c r="K80" s="3110"/>
      <c r="L80" s="3110"/>
      <c r="M80" s="3110"/>
      <c r="N80" s="3110"/>
      <c r="O80" s="3110"/>
      <c r="P80" s="3110"/>
      <c r="Q80" s="3110"/>
      <c r="R80" s="3110"/>
      <c r="S80" s="3110"/>
      <c r="T80" s="3110"/>
      <c r="U80" s="3110"/>
      <c r="V80" s="3110"/>
      <c r="W80" s="3110"/>
      <c r="X80" s="3110"/>
      <c r="Y80" s="3110"/>
      <c r="Z80" s="3110"/>
      <c r="AA80" s="3110"/>
      <c r="AB80" s="3110"/>
      <c r="AC80" s="3110"/>
      <c r="AD80" s="3110"/>
      <c r="AE80" s="3110"/>
      <c r="AF80" s="3110"/>
    </row>
    <row r="81" ht="30" customHeight="1"/>
    <row r="82" ht="30" customHeight="1"/>
  </sheetData>
  <mergeCells count="41">
    <mergeCell ref="X7:AD7"/>
    <mergeCell ref="Z8:AB8"/>
    <mergeCell ref="X11:AD12"/>
    <mergeCell ref="W14:W15"/>
    <mergeCell ref="W17:W18"/>
    <mergeCell ref="W11:W12"/>
    <mergeCell ref="X14:AD15"/>
    <mergeCell ref="X17:AD18"/>
    <mergeCell ref="U75:U76"/>
    <mergeCell ref="B79:AF80"/>
    <mergeCell ref="W69:W70"/>
    <mergeCell ref="X69:AD70"/>
    <mergeCell ref="W72:W73"/>
    <mergeCell ref="X72:AD73"/>
    <mergeCell ref="V75:AB76"/>
    <mergeCell ref="W50:W51"/>
    <mergeCell ref="X50:AD51"/>
    <mergeCell ref="W55:W56"/>
    <mergeCell ref="X55:AD56"/>
    <mergeCell ref="W25:W26"/>
    <mergeCell ref="W36:W37"/>
    <mergeCell ref="X36:AD37"/>
    <mergeCell ref="W39:W40"/>
    <mergeCell ref="X39:AD40"/>
    <mergeCell ref="W42:W43"/>
    <mergeCell ref="X42:AD43"/>
    <mergeCell ref="W46:W47"/>
    <mergeCell ref="X46:AD47"/>
    <mergeCell ref="W21:W22"/>
    <mergeCell ref="X21:AD22"/>
    <mergeCell ref="X25:AD26"/>
    <mergeCell ref="W33:W34"/>
    <mergeCell ref="X33:AD34"/>
    <mergeCell ref="W29:W30"/>
    <mergeCell ref="X29:AD30"/>
    <mergeCell ref="U59:U60"/>
    <mergeCell ref="V59:AB60"/>
    <mergeCell ref="W63:W64"/>
    <mergeCell ref="X63:AD64"/>
    <mergeCell ref="W66:W67"/>
    <mergeCell ref="X66:AD67"/>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tabColor rgb="FFFFC000"/>
  </sheetPr>
  <dimension ref="A1:HE92"/>
  <sheetViews>
    <sheetView view="pageBreakPreview" zoomScale="40" zoomScaleNormal="40" zoomScaleSheetLayoutView="40" zoomScalePageLayoutView="40" workbookViewId="0">
      <selection activeCell="L83" sqref="L83"/>
    </sheetView>
  </sheetViews>
  <sheetFormatPr defaultColWidth="9.140625" defaultRowHeight="33.75"/>
  <cols>
    <col min="1" max="1" width="3.7109375" style="70" customWidth="1"/>
    <col min="2" max="2" width="3.5703125" style="70" customWidth="1"/>
    <col min="3" max="3" width="3" style="70" customWidth="1"/>
    <col min="4" max="4" width="4.28515625" style="70" customWidth="1"/>
    <col min="5" max="5" width="9.5703125" style="70" customWidth="1"/>
    <col min="6" max="6" width="14.85546875" style="70" customWidth="1"/>
    <col min="7" max="8" width="14.28515625" style="70" customWidth="1"/>
    <col min="9" max="9" width="20.42578125" style="70" customWidth="1"/>
    <col min="10" max="11" width="10" style="70" customWidth="1"/>
    <col min="12" max="12" width="10.7109375" style="70" customWidth="1"/>
    <col min="13" max="13" width="11.140625" style="70" customWidth="1"/>
    <col min="14" max="16" width="10.7109375" style="70" customWidth="1"/>
    <col min="17" max="17" width="10.7109375" style="71" customWidth="1"/>
    <col min="18" max="18" width="10.7109375" style="70" customWidth="1"/>
    <col min="19" max="19" width="13.5703125" style="71" customWidth="1"/>
    <col min="20" max="22" width="10.7109375" style="70" customWidth="1"/>
    <col min="23" max="23" width="6.7109375" style="70" customWidth="1"/>
    <col min="24" max="24" width="10.7109375" style="70" customWidth="1"/>
    <col min="25" max="25" width="12.5703125" style="70" customWidth="1"/>
    <col min="26" max="26" width="10.7109375" style="70" customWidth="1"/>
    <col min="27" max="27" width="10.7109375" style="71" customWidth="1"/>
    <col min="28" max="28" width="10.7109375" style="70" customWidth="1"/>
    <col min="29" max="29" width="7.28515625" style="70" customWidth="1"/>
    <col min="30" max="30" width="10.7109375" style="70" customWidth="1"/>
    <col min="31" max="31" width="3.7109375" style="70" customWidth="1"/>
    <col min="32" max="32" width="2.5703125" style="70" customWidth="1"/>
    <col min="33" max="67" width="4.85546875" style="70" customWidth="1"/>
    <col min="68" max="16384" width="9.140625" style="70"/>
  </cols>
  <sheetData>
    <row r="1" spans="1:38" ht="16.149999999999999" customHeight="1" thickBot="1">
      <c r="A1" s="1084"/>
      <c r="B1" s="1084"/>
      <c r="C1" s="1084"/>
      <c r="D1" s="1084"/>
      <c r="E1" s="1084"/>
      <c r="F1" s="1084"/>
      <c r="G1" s="1084"/>
      <c r="H1" s="1084"/>
      <c r="I1" s="1084"/>
      <c r="J1" s="1084"/>
      <c r="K1" s="1084"/>
      <c r="L1" s="1084"/>
      <c r="M1" s="1084"/>
      <c r="N1" s="1084"/>
      <c r="O1" s="1084"/>
      <c r="P1" s="1084"/>
      <c r="Q1" s="1086"/>
      <c r="R1" s="1084"/>
      <c r="S1" s="1086"/>
      <c r="T1" s="1084"/>
      <c r="U1" s="1084"/>
      <c r="V1" s="1084"/>
      <c r="W1" s="1084"/>
      <c r="X1" s="1084"/>
      <c r="Y1" s="1084"/>
      <c r="Z1" s="1084"/>
      <c r="AA1" s="1086"/>
      <c r="AB1" s="1084"/>
      <c r="AC1" s="1084"/>
      <c r="AD1" s="1084"/>
      <c r="AE1" s="1084"/>
      <c r="AF1" s="1084"/>
    </row>
    <row r="2" spans="1:38" ht="16.149999999999999" customHeight="1">
      <c r="A2" s="1084"/>
      <c r="B2" s="1123"/>
      <c r="C2" s="1088"/>
      <c r="D2" s="1088"/>
      <c r="E2" s="1088"/>
      <c r="F2" s="1088"/>
      <c r="G2" s="1088"/>
      <c r="H2" s="1088"/>
      <c r="I2" s="1088"/>
      <c r="J2" s="1088"/>
      <c r="K2" s="1088"/>
      <c r="L2" s="1088"/>
      <c r="M2" s="1088"/>
      <c r="N2" s="1088"/>
      <c r="O2" s="1088"/>
      <c r="P2" s="1088"/>
      <c r="Q2" s="1091"/>
      <c r="R2" s="1088"/>
      <c r="S2" s="1091"/>
      <c r="T2" s="1088"/>
      <c r="U2" s="1088"/>
      <c r="V2" s="1088"/>
      <c r="W2" s="1088"/>
      <c r="X2" s="1088"/>
      <c r="Y2" s="1088"/>
      <c r="Z2" s="1088"/>
      <c r="AA2" s="1091"/>
      <c r="AB2" s="1088"/>
      <c r="AC2" s="1088"/>
      <c r="AD2" s="1088"/>
      <c r="AE2" s="1092"/>
      <c r="AF2" s="1084"/>
    </row>
    <row r="3" spans="1:38" ht="30" customHeight="1">
      <c r="A3" s="1084"/>
      <c r="B3" s="1102"/>
      <c r="C3" s="1070"/>
      <c r="D3" s="1070"/>
      <c r="E3" s="1070"/>
      <c r="F3" s="1070"/>
      <c r="G3" s="1070"/>
      <c r="H3" s="1070"/>
      <c r="I3" s="1070"/>
      <c r="J3" s="1070"/>
      <c r="K3" s="1070"/>
      <c r="L3" s="1064"/>
      <c r="M3" s="1064"/>
      <c r="N3" s="1070"/>
      <c r="O3" s="1070"/>
      <c r="P3" s="1070"/>
      <c r="Q3" s="1070"/>
      <c r="R3" s="1064"/>
      <c r="S3" s="1070"/>
      <c r="T3" s="1064"/>
      <c r="U3" s="1064"/>
      <c r="V3" s="1064"/>
      <c r="W3" s="1064"/>
      <c r="X3" s="1070"/>
      <c r="Y3" s="1070"/>
      <c r="Z3" s="1070"/>
      <c r="AA3" s="1070"/>
      <c r="AB3" s="1064"/>
      <c r="AC3" s="1064"/>
      <c r="AD3" s="1064"/>
      <c r="AE3" s="1160"/>
      <c r="AF3" s="1064"/>
      <c r="AG3" s="69"/>
      <c r="AH3" s="69"/>
      <c r="AI3" s="69"/>
      <c r="AJ3" s="69"/>
      <c r="AK3" s="69"/>
      <c r="AL3" s="69"/>
    </row>
    <row r="4" spans="1:38" ht="36" customHeight="1">
      <c r="A4" s="1084"/>
      <c r="B4" s="1102"/>
      <c r="C4" s="1070"/>
      <c r="D4" s="1070"/>
      <c r="E4" s="1070"/>
      <c r="F4" s="1070"/>
      <c r="G4" s="1161" t="s">
        <v>755</v>
      </c>
      <c r="H4" s="1070"/>
      <c r="I4" s="1070"/>
      <c r="J4" s="1070"/>
      <c r="K4" s="1070"/>
      <c r="L4" s="1064"/>
      <c r="M4" s="1064"/>
      <c r="N4" s="1070"/>
      <c r="O4" s="1070"/>
      <c r="P4" s="1070"/>
      <c r="Q4" s="1070"/>
      <c r="R4" s="1064"/>
      <c r="S4" s="1070"/>
      <c r="T4" s="1064"/>
      <c r="U4" s="1064"/>
      <c r="V4" s="1064"/>
      <c r="W4" s="1064"/>
      <c r="X4" s="1070"/>
      <c r="Y4" s="1070"/>
      <c r="Z4" s="1070"/>
      <c r="AA4" s="1070"/>
      <c r="AB4" s="1064"/>
      <c r="AC4" s="1064"/>
      <c r="AD4" s="1064"/>
      <c r="AE4" s="1160"/>
      <c r="AF4" s="1064"/>
      <c r="AG4" s="69"/>
      <c r="AH4" s="69"/>
      <c r="AI4" s="69"/>
      <c r="AJ4" s="69"/>
      <c r="AK4" s="69"/>
      <c r="AL4" s="69"/>
    </row>
    <row r="5" spans="1:38" ht="36" customHeight="1">
      <c r="A5" s="1084"/>
      <c r="B5" s="1102"/>
      <c r="C5" s="1070"/>
      <c r="D5" s="1070"/>
      <c r="E5" s="1070"/>
      <c r="F5" s="1070"/>
      <c r="G5" s="1162" t="s">
        <v>756</v>
      </c>
      <c r="H5" s="1070"/>
      <c r="I5" s="1070"/>
      <c r="J5" s="1070"/>
      <c r="K5" s="1070"/>
      <c r="L5" s="1064"/>
      <c r="M5" s="1064"/>
      <c r="N5" s="1070"/>
      <c r="O5" s="1070"/>
      <c r="P5" s="1070"/>
      <c r="Q5" s="1070"/>
      <c r="R5" s="1064"/>
      <c r="S5" s="1070"/>
      <c r="T5" s="1064"/>
      <c r="U5" s="1064"/>
      <c r="V5" s="1064"/>
      <c r="W5" s="1064"/>
      <c r="X5" s="1070"/>
      <c r="Y5" s="1070"/>
      <c r="Z5" s="1070"/>
      <c r="AA5" s="1070"/>
      <c r="AB5" s="1064"/>
      <c r="AC5" s="1064"/>
      <c r="AD5" s="1064"/>
      <c r="AE5" s="1160"/>
      <c r="AF5" s="1064"/>
      <c r="AG5" s="69"/>
      <c r="AH5" s="69"/>
      <c r="AI5" s="69"/>
      <c r="AJ5" s="69"/>
      <c r="AK5" s="69"/>
      <c r="AL5" s="69"/>
    </row>
    <row r="6" spans="1:38" ht="16.149999999999999" customHeight="1">
      <c r="A6" s="1084"/>
      <c r="B6" s="1102"/>
      <c r="C6" s="1070"/>
      <c r="D6" s="1070"/>
      <c r="E6" s="1070"/>
      <c r="F6" s="1070"/>
      <c r="G6" s="1070"/>
      <c r="H6" s="1070"/>
      <c r="I6" s="1070"/>
      <c r="J6" s="1070"/>
      <c r="K6" s="1070"/>
      <c r="L6" s="1064"/>
      <c r="M6" s="1064"/>
      <c r="N6" s="1070"/>
      <c r="O6" s="1070"/>
      <c r="P6" s="1070"/>
      <c r="Q6" s="1070"/>
      <c r="R6" s="1064"/>
      <c r="S6" s="1070"/>
      <c r="T6" s="1064"/>
      <c r="U6" s="1064"/>
      <c r="V6" s="1064"/>
      <c r="W6" s="1064"/>
      <c r="X6" s="1070"/>
      <c r="Y6" s="1070"/>
      <c r="Z6" s="1070"/>
      <c r="AA6" s="1070"/>
      <c r="AB6" s="1064"/>
      <c r="AC6" s="1064"/>
      <c r="AD6" s="1064"/>
      <c r="AE6" s="1160"/>
      <c r="AF6" s="1064"/>
      <c r="AG6" s="69"/>
      <c r="AH6" s="69"/>
      <c r="AI6" s="69"/>
      <c r="AJ6" s="69"/>
      <c r="AK6" s="69"/>
      <c r="AL6" s="69"/>
    </row>
    <row r="7" spans="1:38" ht="54" customHeight="1">
      <c r="A7" s="1084"/>
      <c r="B7" s="1102"/>
      <c r="C7" s="1070"/>
      <c r="D7" s="1070"/>
      <c r="E7" s="1070"/>
      <c r="F7" s="1070"/>
      <c r="G7" s="1070"/>
      <c r="H7" s="1070"/>
      <c r="I7" s="1070"/>
      <c r="J7" s="1070"/>
      <c r="K7" s="1070"/>
      <c r="L7" s="1070"/>
      <c r="M7" s="1070"/>
      <c r="N7" s="1070"/>
      <c r="O7" s="1070"/>
      <c r="P7" s="1070"/>
      <c r="Q7" s="3119" t="s">
        <v>1551</v>
      </c>
      <c r="R7" s="3120"/>
      <c r="S7" s="3120"/>
      <c r="T7" s="3120"/>
      <c r="U7" s="3120"/>
      <c r="V7" s="3120"/>
      <c r="W7" s="1125"/>
      <c r="X7" s="1070"/>
      <c r="Y7" s="3119" t="s">
        <v>1552</v>
      </c>
      <c r="Z7" s="3120"/>
      <c r="AA7" s="3120"/>
      <c r="AB7" s="3120"/>
      <c r="AC7" s="3120"/>
      <c r="AD7" s="3120"/>
      <c r="AE7" s="1160"/>
      <c r="AF7" s="1064"/>
      <c r="AG7" s="69"/>
      <c r="AH7" s="69"/>
      <c r="AI7" s="69"/>
      <c r="AJ7" s="69"/>
      <c r="AK7" s="69"/>
      <c r="AL7" s="69"/>
    </row>
    <row r="8" spans="1:38" ht="30" customHeight="1">
      <c r="A8" s="1084"/>
      <c r="B8" s="1102"/>
      <c r="C8" s="1070"/>
      <c r="D8" s="1070"/>
      <c r="E8" s="1070"/>
      <c r="F8" s="1070"/>
      <c r="G8" s="1070"/>
      <c r="H8" s="1070"/>
      <c r="I8" s="1070"/>
      <c r="J8" s="1070"/>
      <c r="K8" s="1070"/>
      <c r="L8" s="1064"/>
      <c r="M8" s="1163"/>
      <c r="N8" s="1070"/>
      <c r="O8" s="1070"/>
      <c r="P8" s="1070"/>
      <c r="Q8" s="1070"/>
      <c r="R8" s="1064"/>
      <c r="S8" s="1070"/>
      <c r="T8" s="1064"/>
      <c r="U8" s="3121">
        <v>1001</v>
      </c>
      <c r="V8" s="3121"/>
      <c r="W8" s="1163"/>
      <c r="X8" s="1070" t="s">
        <v>11</v>
      </c>
      <c r="Y8" s="1070"/>
      <c r="Z8" s="1070"/>
      <c r="AA8" s="1070"/>
      <c r="AB8" s="1064"/>
      <c r="AC8" s="3121">
        <v>1002</v>
      </c>
      <c r="AD8" s="3121"/>
      <c r="AE8" s="1160"/>
      <c r="AF8" s="1064"/>
      <c r="AG8" s="69"/>
      <c r="AH8" s="69"/>
      <c r="AI8" s="69"/>
      <c r="AJ8" s="69"/>
      <c r="AK8" s="69"/>
      <c r="AL8" s="69"/>
    </row>
    <row r="9" spans="1:38" ht="30" customHeight="1">
      <c r="A9" s="1084"/>
      <c r="B9" s="1102"/>
      <c r="C9" s="1070"/>
      <c r="D9" s="1070"/>
      <c r="E9" s="1164" t="s">
        <v>6</v>
      </c>
      <c r="F9" s="1108" t="s">
        <v>757</v>
      </c>
      <c r="G9" s="1070"/>
      <c r="H9" s="1070"/>
      <c r="I9" s="1070"/>
      <c r="J9" s="1084"/>
      <c r="K9" s="1070"/>
      <c r="L9" s="1070"/>
      <c r="M9" s="1070"/>
      <c r="N9" s="3087"/>
      <c r="O9" s="1070"/>
      <c r="P9" s="1165" t="s">
        <v>59</v>
      </c>
      <c r="Q9" s="3112"/>
      <c r="R9" s="3113"/>
      <c r="S9" s="3113"/>
      <c r="T9" s="3113"/>
      <c r="U9" s="3113"/>
      <c r="V9" s="3114"/>
      <c r="W9" s="924"/>
      <c r="X9" s="1165" t="s">
        <v>59</v>
      </c>
      <c r="Y9" s="3112"/>
      <c r="Z9" s="3113"/>
      <c r="AA9" s="3113"/>
      <c r="AB9" s="3113"/>
      <c r="AC9" s="3113"/>
      <c r="AD9" s="3114"/>
      <c r="AE9" s="1098"/>
      <c r="AF9" s="1064"/>
      <c r="AG9" s="69"/>
      <c r="AH9" s="69"/>
      <c r="AI9" s="69"/>
      <c r="AJ9" s="69"/>
      <c r="AK9" s="69"/>
      <c r="AL9" s="69"/>
    </row>
    <row r="10" spans="1:38" ht="30" customHeight="1">
      <c r="A10" s="1084"/>
      <c r="B10" s="1102"/>
      <c r="C10" s="1070"/>
      <c r="D10" s="1070"/>
      <c r="E10" s="1108"/>
      <c r="F10" s="1113" t="s">
        <v>758</v>
      </c>
      <c r="G10" s="1070"/>
      <c r="H10" s="1070"/>
      <c r="I10" s="1070"/>
      <c r="J10" s="1084"/>
      <c r="K10" s="1070"/>
      <c r="L10" s="1070"/>
      <c r="M10" s="1070"/>
      <c r="N10" s="3087"/>
      <c r="O10" s="1070"/>
      <c r="P10" s="1165"/>
      <c r="Q10" s="3115"/>
      <c r="R10" s="3116"/>
      <c r="S10" s="3116"/>
      <c r="T10" s="3116"/>
      <c r="U10" s="3116"/>
      <c r="V10" s="3117"/>
      <c r="W10" s="924"/>
      <c r="X10" s="1165"/>
      <c r="Y10" s="3115"/>
      <c r="Z10" s="3116"/>
      <c r="AA10" s="3116"/>
      <c r="AB10" s="3116"/>
      <c r="AC10" s="3116"/>
      <c r="AD10" s="3117"/>
      <c r="AE10" s="1098"/>
      <c r="AF10" s="1064"/>
      <c r="AG10" s="69"/>
      <c r="AH10" s="69"/>
      <c r="AI10" s="69"/>
      <c r="AJ10" s="69"/>
      <c r="AK10" s="69"/>
      <c r="AL10" s="69"/>
    </row>
    <row r="11" spans="1:38" ht="24.95" customHeight="1">
      <c r="A11" s="1084"/>
      <c r="B11" s="1102"/>
      <c r="C11" s="1070"/>
      <c r="D11" s="1070"/>
      <c r="E11" s="1108"/>
      <c r="F11" s="1070"/>
      <c r="G11" s="1070"/>
      <c r="H11" s="1070"/>
      <c r="I11" s="1070"/>
      <c r="J11" s="1084"/>
      <c r="K11" s="1070"/>
      <c r="L11" s="1064"/>
      <c r="M11" s="1064"/>
      <c r="N11" s="1070"/>
      <c r="O11" s="1070"/>
      <c r="P11" s="1070"/>
      <c r="Q11" s="1070"/>
      <c r="R11" s="1064"/>
      <c r="S11" s="1070"/>
      <c r="T11" s="1064"/>
      <c r="U11" s="1064"/>
      <c r="V11" s="1064"/>
      <c r="W11" s="1064"/>
      <c r="X11" s="1070"/>
      <c r="Y11" s="1070"/>
      <c r="Z11" s="1070"/>
      <c r="AA11" s="1070"/>
      <c r="AB11" s="1064"/>
      <c r="AC11" s="1064"/>
      <c r="AD11" s="1064"/>
      <c r="AE11" s="1160"/>
      <c r="AF11" s="1064"/>
      <c r="AG11" s="69"/>
      <c r="AH11" s="69"/>
      <c r="AI11" s="69"/>
      <c r="AJ11" s="69"/>
      <c r="AK11" s="69"/>
      <c r="AL11" s="69"/>
    </row>
    <row r="12" spans="1:38" ht="30" customHeight="1">
      <c r="A12" s="1084"/>
      <c r="B12" s="1102"/>
      <c r="C12" s="1070"/>
      <c r="D12" s="1070"/>
      <c r="E12" s="1164" t="s">
        <v>7</v>
      </c>
      <c r="F12" s="1108" t="s">
        <v>759</v>
      </c>
      <c r="G12" s="1070"/>
      <c r="H12" s="1070"/>
      <c r="I12" s="1070"/>
      <c r="J12" s="1084"/>
      <c r="K12" s="1070"/>
      <c r="L12" s="1070"/>
      <c r="M12" s="1070"/>
      <c r="N12" s="1026"/>
      <c r="O12" s="1070"/>
      <c r="P12" s="1165">
        <v>12</v>
      </c>
      <c r="Q12" s="3112"/>
      <c r="R12" s="3113"/>
      <c r="S12" s="3113"/>
      <c r="T12" s="3113"/>
      <c r="U12" s="3113"/>
      <c r="V12" s="3114"/>
      <c r="W12" s="924"/>
      <c r="X12" s="1165">
        <v>12</v>
      </c>
      <c r="Y12" s="3112"/>
      <c r="Z12" s="3113"/>
      <c r="AA12" s="3113"/>
      <c r="AB12" s="3113"/>
      <c r="AC12" s="3113"/>
      <c r="AD12" s="3114"/>
      <c r="AE12" s="1160"/>
      <c r="AF12" s="1064"/>
      <c r="AG12" s="69"/>
      <c r="AH12" s="69"/>
      <c r="AI12" s="69"/>
      <c r="AJ12" s="69"/>
      <c r="AK12" s="69"/>
      <c r="AL12" s="69"/>
    </row>
    <row r="13" spans="1:38" ht="30" customHeight="1">
      <c r="A13" s="1084"/>
      <c r="B13" s="1102"/>
      <c r="C13" s="1070"/>
      <c r="D13" s="1070"/>
      <c r="E13" s="1108"/>
      <c r="F13" s="1113" t="s">
        <v>760</v>
      </c>
      <c r="G13" s="1070"/>
      <c r="H13" s="1070"/>
      <c r="I13" s="1070"/>
      <c r="J13" s="1084"/>
      <c r="K13" s="1070"/>
      <c r="L13" s="1070"/>
      <c r="M13" s="1070"/>
      <c r="N13" s="1026"/>
      <c r="O13" s="1070"/>
      <c r="P13" s="1165"/>
      <c r="Q13" s="3115"/>
      <c r="R13" s="3116"/>
      <c r="S13" s="3116"/>
      <c r="T13" s="3116"/>
      <c r="U13" s="3116"/>
      <c r="V13" s="3117"/>
      <c r="W13" s="924"/>
      <c r="X13" s="1165"/>
      <c r="Y13" s="3115"/>
      <c r="Z13" s="3116"/>
      <c r="AA13" s="3116"/>
      <c r="AB13" s="3116"/>
      <c r="AC13" s="3116"/>
      <c r="AD13" s="3117"/>
      <c r="AE13" s="1160"/>
      <c r="AF13" s="1064"/>
      <c r="AG13" s="69"/>
      <c r="AH13" s="69"/>
      <c r="AI13" s="69"/>
      <c r="AJ13" s="69"/>
      <c r="AK13" s="69"/>
      <c r="AL13" s="69"/>
    </row>
    <row r="14" spans="1:38" ht="24.95" customHeight="1">
      <c r="A14" s="1084"/>
      <c r="B14" s="1102"/>
      <c r="C14" s="1070"/>
      <c r="D14" s="1070"/>
      <c r="E14" s="1108"/>
      <c r="F14" s="1070"/>
      <c r="G14" s="1070"/>
      <c r="H14" s="1070"/>
      <c r="I14" s="1070"/>
      <c r="J14" s="1084"/>
      <c r="K14" s="1070"/>
      <c r="L14" s="1070"/>
      <c r="M14" s="1070"/>
      <c r="N14" s="1070"/>
      <c r="O14" s="1070"/>
      <c r="P14" s="1070"/>
      <c r="Q14" s="1097"/>
      <c r="R14" s="1070"/>
      <c r="S14" s="1097"/>
      <c r="T14" s="1070"/>
      <c r="U14" s="1070"/>
      <c r="V14" s="1070"/>
      <c r="W14" s="1070"/>
      <c r="X14" s="1070"/>
      <c r="Y14" s="1070"/>
      <c r="Z14" s="1070"/>
      <c r="AA14" s="1097"/>
      <c r="AB14" s="1070"/>
      <c r="AC14" s="1070"/>
      <c r="AD14" s="1070"/>
      <c r="AE14" s="1098"/>
      <c r="AF14" s="1064"/>
      <c r="AG14" s="69"/>
      <c r="AH14" s="69"/>
      <c r="AI14" s="69"/>
      <c r="AJ14" s="69"/>
      <c r="AK14" s="69"/>
      <c r="AL14" s="69"/>
    </row>
    <row r="15" spans="1:38" ht="30" customHeight="1">
      <c r="A15" s="1084"/>
      <c r="B15" s="1102"/>
      <c r="C15" s="1070"/>
      <c r="D15" s="1070"/>
      <c r="E15" s="1108" t="s">
        <v>8</v>
      </c>
      <c r="F15" s="1108" t="s">
        <v>761</v>
      </c>
      <c r="G15" s="1070"/>
      <c r="H15" s="1070"/>
      <c r="I15" s="1070"/>
      <c r="J15" s="1084"/>
      <c r="K15" s="1070"/>
      <c r="L15" s="1070"/>
      <c r="M15" s="1070"/>
      <c r="N15" s="3087"/>
      <c r="O15" s="1070"/>
      <c r="P15" s="1165" t="s">
        <v>62</v>
      </c>
      <c r="Q15" s="3112"/>
      <c r="R15" s="3113"/>
      <c r="S15" s="3113"/>
      <c r="T15" s="3113"/>
      <c r="U15" s="3113"/>
      <c r="V15" s="3114"/>
      <c r="W15" s="924"/>
      <c r="X15" s="1165" t="s">
        <v>62</v>
      </c>
      <c r="Y15" s="3112"/>
      <c r="Z15" s="3113"/>
      <c r="AA15" s="3113"/>
      <c r="AB15" s="3113"/>
      <c r="AC15" s="3113"/>
      <c r="AD15" s="3114"/>
      <c r="AE15" s="1098"/>
      <c r="AF15" s="1064"/>
      <c r="AG15" s="69"/>
      <c r="AH15" s="69"/>
      <c r="AI15" s="69"/>
      <c r="AJ15" s="69"/>
      <c r="AK15" s="69"/>
      <c r="AL15" s="69"/>
    </row>
    <row r="16" spans="1:38" ht="30" customHeight="1">
      <c r="A16" s="1084"/>
      <c r="B16" s="1102"/>
      <c r="C16" s="1070"/>
      <c r="D16" s="1070"/>
      <c r="E16" s="1108"/>
      <c r="F16" s="1113" t="s">
        <v>762</v>
      </c>
      <c r="G16" s="1070"/>
      <c r="H16" s="1070"/>
      <c r="I16" s="1070"/>
      <c r="J16" s="1084"/>
      <c r="K16" s="1070"/>
      <c r="L16" s="1070"/>
      <c r="M16" s="1070"/>
      <c r="N16" s="3087"/>
      <c r="O16" s="1070"/>
      <c r="P16" s="1165"/>
      <c r="Q16" s="3115"/>
      <c r="R16" s="3116"/>
      <c r="S16" s="3116"/>
      <c r="T16" s="3116"/>
      <c r="U16" s="3116"/>
      <c r="V16" s="3117"/>
      <c r="W16" s="924"/>
      <c r="X16" s="1165"/>
      <c r="Y16" s="3115"/>
      <c r="Z16" s="3116"/>
      <c r="AA16" s="3116"/>
      <c r="AB16" s="3116"/>
      <c r="AC16" s="3116"/>
      <c r="AD16" s="3117"/>
      <c r="AE16" s="1098"/>
      <c r="AF16" s="1064"/>
      <c r="AG16" s="69"/>
      <c r="AH16" s="69"/>
      <c r="AI16" s="69"/>
      <c r="AJ16" s="69"/>
      <c r="AK16" s="69"/>
      <c r="AL16" s="69"/>
    </row>
    <row r="17" spans="1:38" ht="24.95" customHeight="1">
      <c r="A17" s="1084"/>
      <c r="B17" s="1102"/>
      <c r="C17" s="1070"/>
      <c r="D17" s="1070"/>
      <c r="E17" s="1108"/>
      <c r="F17" s="1070"/>
      <c r="G17" s="1070"/>
      <c r="H17" s="1070"/>
      <c r="I17" s="1070"/>
      <c r="J17" s="1084"/>
      <c r="K17" s="1070"/>
      <c r="L17" s="1070"/>
      <c r="M17" s="1070"/>
      <c r="N17" s="1070"/>
      <c r="O17" s="1070"/>
      <c r="P17" s="1070"/>
      <c r="Q17" s="1070"/>
      <c r="R17" s="1070"/>
      <c r="S17" s="1070"/>
      <c r="T17" s="1070"/>
      <c r="U17" s="1070"/>
      <c r="V17" s="1070"/>
      <c r="W17" s="1070"/>
      <c r="X17" s="1070"/>
      <c r="Y17" s="1070"/>
      <c r="Z17" s="3122"/>
      <c r="AA17" s="3122"/>
      <c r="AB17" s="3122"/>
      <c r="AC17" s="3122"/>
      <c r="AD17" s="3122"/>
      <c r="AE17" s="3123"/>
      <c r="AF17" s="1064"/>
      <c r="AG17" s="69"/>
      <c r="AH17" s="69"/>
      <c r="AI17" s="69"/>
      <c r="AJ17" s="69"/>
      <c r="AK17" s="69"/>
      <c r="AL17" s="69"/>
    </row>
    <row r="18" spans="1:38" ht="30" customHeight="1">
      <c r="A18" s="1084"/>
      <c r="B18" s="1102"/>
      <c r="C18" s="1070"/>
      <c r="D18" s="1070"/>
      <c r="E18" s="1108" t="s">
        <v>9</v>
      </c>
      <c r="F18" s="1108" t="s">
        <v>572</v>
      </c>
      <c r="G18" s="1070"/>
      <c r="H18" s="1070"/>
      <c r="I18" s="1070"/>
      <c r="J18" s="1084"/>
      <c r="K18" s="1070"/>
      <c r="L18" s="1070"/>
      <c r="M18" s="1070"/>
      <c r="N18" s="3087"/>
      <c r="O18" s="1070"/>
      <c r="P18" s="1165" t="s">
        <v>64</v>
      </c>
      <c r="Q18" s="3112"/>
      <c r="R18" s="3113"/>
      <c r="S18" s="3113"/>
      <c r="T18" s="3113"/>
      <c r="U18" s="3113"/>
      <c r="V18" s="3114"/>
      <c r="W18" s="924"/>
      <c r="X18" s="1165" t="s">
        <v>64</v>
      </c>
      <c r="Y18" s="3112"/>
      <c r="Z18" s="3113"/>
      <c r="AA18" s="3113"/>
      <c r="AB18" s="3113"/>
      <c r="AC18" s="3113"/>
      <c r="AD18" s="3114"/>
      <c r="AE18" s="1166"/>
      <c r="AF18" s="1064"/>
      <c r="AG18" s="69"/>
      <c r="AH18" s="69"/>
      <c r="AI18" s="69"/>
      <c r="AJ18" s="69"/>
      <c r="AK18" s="69"/>
      <c r="AL18" s="69"/>
    </row>
    <row r="19" spans="1:38" ht="30" customHeight="1">
      <c r="A19" s="1084"/>
      <c r="B19" s="1102"/>
      <c r="C19" s="1070"/>
      <c r="D19" s="1070"/>
      <c r="E19" s="1108"/>
      <c r="F19" s="1113" t="s">
        <v>573</v>
      </c>
      <c r="G19" s="1070"/>
      <c r="H19" s="1070"/>
      <c r="I19" s="1070"/>
      <c r="J19" s="1084"/>
      <c r="K19" s="1070"/>
      <c r="L19" s="1070"/>
      <c r="M19" s="1070"/>
      <c r="N19" s="3087"/>
      <c r="O19" s="1070"/>
      <c r="P19" s="1165"/>
      <c r="Q19" s="3115"/>
      <c r="R19" s="3116"/>
      <c r="S19" s="3116"/>
      <c r="T19" s="3116"/>
      <c r="U19" s="3116"/>
      <c r="V19" s="3117"/>
      <c r="W19" s="924"/>
      <c r="X19" s="1165"/>
      <c r="Y19" s="3115"/>
      <c r="Z19" s="3116"/>
      <c r="AA19" s="3116"/>
      <c r="AB19" s="3116"/>
      <c r="AC19" s="3116"/>
      <c r="AD19" s="3117"/>
      <c r="AE19" s="1098"/>
      <c r="AF19" s="1064"/>
      <c r="AG19" s="69"/>
      <c r="AH19" s="69"/>
      <c r="AI19" s="69"/>
      <c r="AJ19" s="69"/>
      <c r="AK19" s="69"/>
      <c r="AL19" s="69"/>
    </row>
    <row r="20" spans="1:38" ht="24.95" customHeight="1">
      <c r="A20" s="1084"/>
      <c r="B20" s="1102"/>
      <c r="C20" s="1070"/>
      <c r="D20" s="1070"/>
      <c r="E20" s="1108"/>
      <c r="F20" s="1070"/>
      <c r="G20" s="1070"/>
      <c r="H20" s="1070"/>
      <c r="I20" s="1070"/>
      <c r="J20" s="1084"/>
      <c r="K20" s="1070"/>
      <c r="L20" s="1070"/>
      <c r="M20" s="1070"/>
      <c r="N20" s="1070"/>
      <c r="O20" s="1070"/>
      <c r="P20" s="1070"/>
      <c r="Q20" s="1097"/>
      <c r="R20" s="1070"/>
      <c r="S20" s="1097"/>
      <c r="T20" s="1070"/>
      <c r="U20" s="1070"/>
      <c r="V20" s="1070"/>
      <c r="W20" s="1070"/>
      <c r="X20" s="1070"/>
      <c r="Y20" s="1070"/>
      <c r="Z20" s="1070"/>
      <c r="AA20" s="1097"/>
      <c r="AB20" s="1070"/>
      <c r="AC20" s="1070"/>
      <c r="AD20" s="1070"/>
      <c r="AE20" s="1098"/>
      <c r="AF20" s="1064"/>
      <c r="AG20" s="69"/>
      <c r="AH20" s="69"/>
      <c r="AI20" s="69"/>
      <c r="AJ20" s="69"/>
      <c r="AK20" s="69"/>
      <c r="AL20" s="69"/>
    </row>
    <row r="21" spans="1:38" ht="30" customHeight="1">
      <c r="A21" s="1084"/>
      <c r="B21" s="1102"/>
      <c r="C21" s="1070"/>
      <c r="D21" s="1070"/>
      <c r="E21" s="1108" t="s">
        <v>30</v>
      </c>
      <c r="F21" s="1108" t="s">
        <v>763</v>
      </c>
      <c r="G21" s="1070"/>
      <c r="H21" s="1070"/>
      <c r="I21" s="1070"/>
      <c r="J21" s="1084"/>
      <c r="K21" s="1070"/>
      <c r="L21" s="1070"/>
      <c r="M21" s="1070"/>
      <c r="N21" s="3087"/>
      <c r="O21" s="1070"/>
      <c r="P21" s="1165" t="s">
        <v>65</v>
      </c>
      <c r="Q21" s="3112"/>
      <c r="R21" s="3113"/>
      <c r="S21" s="3113"/>
      <c r="T21" s="3113"/>
      <c r="U21" s="3113"/>
      <c r="V21" s="3114"/>
      <c r="W21" s="924"/>
      <c r="X21" s="1165" t="s">
        <v>65</v>
      </c>
      <c r="Y21" s="3112"/>
      <c r="Z21" s="3113"/>
      <c r="AA21" s="3113"/>
      <c r="AB21" s="3113"/>
      <c r="AC21" s="3113"/>
      <c r="AD21" s="3114"/>
      <c r="AE21" s="1160"/>
      <c r="AF21" s="1064"/>
      <c r="AG21" s="69"/>
      <c r="AH21" s="69"/>
      <c r="AI21" s="69"/>
      <c r="AJ21" s="69"/>
      <c r="AK21" s="69"/>
      <c r="AL21" s="69"/>
    </row>
    <row r="22" spans="1:38" ht="30" customHeight="1">
      <c r="A22" s="1084"/>
      <c r="B22" s="1102"/>
      <c r="C22" s="1070"/>
      <c r="D22" s="1070"/>
      <c r="E22" s="1108"/>
      <c r="F22" s="1113" t="s">
        <v>764</v>
      </c>
      <c r="G22" s="1070"/>
      <c r="H22" s="1070"/>
      <c r="I22" s="1070"/>
      <c r="J22" s="1084"/>
      <c r="K22" s="1070"/>
      <c r="L22" s="1070"/>
      <c r="M22" s="1070"/>
      <c r="N22" s="3087"/>
      <c r="O22" s="1070"/>
      <c r="P22" s="1165"/>
      <c r="Q22" s="3115"/>
      <c r="R22" s="3116"/>
      <c r="S22" s="3116"/>
      <c r="T22" s="3116"/>
      <c r="U22" s="3116"/>
      <c r="V22" s="3117"/>
      <c r="W22" s="924"/>
      <c r="X22" s="1165"/>
      <c r="Y22" s="3115"/>
      <c r="Z22" s="3116"/>
      <c r="AA22" s="3116"/>
      <c r="AB22" s="3116"/>
      <c r="AC22" s="3116"/>
      <c r="AD22" s="3117"/>
      <c r="AE22" s="1160"/>
      <c r="AF22" s="1064"/>
      <c r="AG22" s="69"/>
      <c r="AH22" s="69"/>
      <c r="AI22" s="69"/>
      <c r="AJ22" s="69"/>
      <c r="AK22" s="69"/>
      <c r="AL22" s="69"/>
    </row>
    <row r="23" spans="1:38" ht="30" customHeight="1">
      <c r="A23" s="1084"/>
      <c r="B23" s="1102"/>
      <c r="C23" s="1070"/>
      <c r="D23" s="1070"/>
      <c r="E23" s="1070"/>
      <c r="F23" s="1070"/>
      <c r="G23" s="1070"/>
      <c r="H23" s="1070"/>
      <c r="I23" s="1070"/>
      <c r="J23" s="1084"/>
      <c r="K23" s="1070"/>
      <c r="L23" s="1064"/>
      <c r="M23" s="1064"/>
      <c r="N23" s="1070"/>
      <c r="O23" s="1026"/>
      <c r="P23" s="1064"/>
      <c r="Q23" s="1064"/>
      <c r="R23" s="1064"/>
      <c r="S23" s="1064"/>
      <c r="T23" s="1064"/>
      <c r="U23" s="1064"/>
      <c r="V23" s="1064"/>
      <c r="W23" s="1064"/>
      <c r="X23" s="1064"/>
      <c r="Y23" s="1026"/>
      <c r="Z23" s="1064"/>
      <c r="AA23" s="1064"/>
      <c r="AB23" s="1064"/>
      <c r="AC23" s="1064"/>
      <c r="AD23" s="1064"/>
      <c r="AE23" s="1160"/>
      <c r="AF23" s="1064"/>
      <c r="AG23" s="69"/>
      <c r="AH23" s="69"/>
      <c r="AI23" s="69"/>
      <c r="AJ23" s="69"/>
      <c r="AK23" s="69"/>
      <c r="AL23" s="69"/>
    </row>
    <row r="24" spans="1:38" ht="30" customHeight="1">
      <c r="A24" s="1084"/>
      <c r="B24" s="1102"/>
      <c r="C24" s="1070"/>
      <c r="D24" s="1070"/>
      <c r="E24" s="1070"/>
      <c r="F24" s="1108" t="s">
        <v>1549</v>
      </c>
      <c r="G24" s="1070"/>
      <c r="H24" s="1070"/>
      <c r="I24" s="1070"/>
      <c r="J24" s="1070"/>
      <c r="K24" s="1070"/>
      <c r="L24" s="1070"/>
      <c r="M24" s="1070"/>
      <c r="N24" s="3087"/>
      <c r="O24" s="1070"/>
      <c r="P24" s="1165">
        <v>99</v>
      </c>
      <c r="Q24" s="3112"/>
      <c r="R24" s="3113"/>
      <c r="S24" s="3113"/>
      <c r="T24" s="3113"/>
      <c r="U24" s="3113"/>
      <c r="V24" s="3114"/>
      <c r="W24" s="924"/>
      <c r="X24" s="1165">
        <v>99</v>
      </c>
      <c r="Y24" s="3112"/>
      <c r="Z24" s="3113"/>
      <c r="AA24" s="3113"/>
      <c r="AB24" s="3113"/>
      <c r="AC24" s="3113"/>
      <c r="AD24" s="3114"/>
      <c r="AE24" s="1160"/>
      <c r="AF24" s="1064"/>
      <c r="AG24" s="69"/>
      <c r="AH24" s="69"/>
      <c r="AI24" s="69"/>
      <c r="AJ24" s="69"/>
      <c r="AK24" s="69"/>
      <c r="AL24" s="69"/>
    </row>
    <row r="25" spans="1:38" ht="30" customHeight="1">
      <c r="A25" s="1084"/>
      <c r="B25" s="1102"/>
      <c r="C25" s="1070"/>
      <c r="D25" s="1070"/>
      <c r="E25" s="1070"/>
      <c r="F25" s="1113" t="s">
        <v>1550</v>
      </c>
      <c r="G25" s="1070"/>
      <c r="H25" s="1070"/>
      <c r="I25" s="1070"/>
      <c r="J25" s="1070"/>
      <c r="K25" s="1070"/>
      <c r="L25" s="1070"/>
      <c r="M25" s="1070"/>
      <c r="N25" s="3087"/>
      <c r="O25" s="1070"/>
      <c r="P25" s="1165"/>
      <c r="Q25" s="3115"/>
      <c r="R25" s="3116"/>
      <c r="S25" s="3116"/>
      <c r="T25" s="3116"/>
      <c r="U25" s="3116"/>
      <c r="V25" s="3117"/>
      <c r="W25" s="924"/>
      <c r="X25" s="1165"/>
      <c r="Y25" s="3115"/>
      <c r="Z25" s="3116"/>
      <c r="AA25" s="3116"/>
      <c r="AB25" s="3116"/>
      <c r="AC25" s="3116"/>
      <c r="AD25" s="3117"/>
      <c r="AE25" s="1160"/>
      <c r="AF25" s="1064"/>
      <c r="AG25" s="69"/>
      <c r="AH25" s="69"/>
      <c r="AI25" s="69"/>
      <c r="AJ25" s="69"/>
      <c r="AK25" s="69"/>
      <c r="AL25" s="69"/>
    </row>
    <row r="26" spans="1:38" s="74" customFormat="1" ht="30" customHeight="1">
      <c r="A26" s="1167"/>
      <c r="B26" s="1214"/>
      <c r="C26" s="1215"/>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6"/>
      <c r="AF26" s="1169"/>
      <c r="AG26" s="73"/>
      <c r="AH26" s="73"/>
      <c r="AI26" s="73"/>
      <c r="AJ26" s="73"/>
      <c r="AK26" s="73"/>
      <c r="AL26" s="73"/>
    </row>
    <row r="27" spans="1:38" s="74" customFormat="1" ht="30" customHeight="1">
      <c r="A27" s="1167"/>
      <c r="B27" s="1168"/>
      <c r="C27" s="1169"/>
      <c r="D27" s="1169"/>
      <c r="E27" s="1169"/>
      <c r="F27" s="1169"/>
      <c r="G27" s="1169"/>
      <c r="H27" s="1169"/>
      <c r="I27" s="1169"/>
      <c r="J27" s="1169"/>
      <c r="K27" s="1169"/>
      <c r="L27" s="1169"/>
      <c r="M27" s="1169"/>
      <c r="N27" s="1169"/>
      <c r="O27" s="1169"/>
      <c r="P27" s="1169"/>
      <c r="Q27" s="1169"/>
      <c r="R27" s="1169"/>
      <c r="S27" s="1169"/>
      <c r="T27" s="1169"/>
      <c r="U27" s="1169"/>
      <c r="V27" s="1169"/>
      <c r="W27" s="1169"/>
      <c r="X27" s="1169"/>
      <c r="Y27" s="1169"/>
      <c r="Z27" s="1169"/>
      <c r="AA27" s="1169"/>
      <c r="AB27" s="1169"/>
      <c r="AC27" s="1169"/>
      <c r="AD27" s="1169"/>
      <c r="AE27" s="1170"/>
      <c r="AF27" s="1169"/>
      <c r="AG27" s="73"/>
      <c r="AH27" s="73"/>
      <c r="AI27" s="73"/>
      <c r="AJ27" s="73"/>
      <c r="AK27" s="73"/>
      <c r="AL27" s="73"/>
    </row>
    <row r="28" spans="1:38" s="74" customFormat="1" ht="30" customHeight="1">
      <c r="A28" s="1167"/>
      <c r="B28" s="1168"/>
      <c r="C28" s="1169"/>
      <c r="D28" s="1169"/>
      <c r="E28" s="1169"/>
      <c r="F28" s="1169"/>
      <c r="G28" s="1169"/>
      <c r="H28" s="1169"/>
      <c r="I28" s="1169"/>
      <c r="J28" s="1169"/>
      <c r="K28" s="1169"/>
      <c r="L28" s="1169"/>
      <c r="M28" s="1169"/>
      <c r="N28" s="1169"/>
      <c r="O28" s="1169"/>
      <c r="P28" s="1169"/>
      <c r="Q28" s="1169"/>
      <c r="R28" s="1169"/>
      <c r="S28" s="1169"/>
      <c r="T28" s="1169"/>
      <c r="U28" s="1169"/>
      <c r="V28" s="1169"/>
      <c r="W28" s="1169"/>
      <c r="X28" s="1169"/>
      <c r="Y28" s="1169"/>
      <c r="Z28" s="1169"/>
      <c r="AA28" s="1169"/>
      <c r="AB28" s="1169"/>
      <c r="AC28" s="1169"/>
      <c r="AD28" s="1169"/>
      <c r="AE28" s="1170"/>
      <c r="AF28" s="1169"/>
      <c r="AG28" s="73"/>
      <c r="AH28" s="73"/>
      <c r="AI28" s="73"/>
      <c r="AJ28" s="73"/>
      <c r="AK28" s="73"/>
      <c r="AL28" s="73"/>
    </row>
    <row r="29" spans="1:38" s="74" customFormat="1" ht="30" customHeight="1">
      <c r="A29" s="1167"/>
      <c r="B29" s="1168"/>
      <c r="C29" s="1099"/>
      <c r="D29" s="1099"/>
      <c r="E29" s="1099"/>
      <c r="F29" s="1169"/>
      <c r="G29" s="1171" t="s">
        <v>220</v>
      </c>
      <c r="H29" s="1169"/>
      <c r="I29" s="1169"/>
      <c r="J29" s="1169"/>
      <c r="K29" s="1019"/>
      <c r="L29" s="1169"/>
      <c r="M29" s="1169"/>
      <c r="N29" s="1019"/>
      <c r="O29" s="1169"/>
      <c r="P29" s="1172"/>
      <c r="Q29" s="1169"/>
      <c r="R29" s="1169"/>
      <c r="S29" s="1169"/>
      <c r="T29" s="1169"/>
      <c r="U29" s="1169"/>
      <c r="V29" s="1169"/>
      <c r="W29" s="1169"/>
      <c r="X29" s="1172"/>
      <c r="Y29" s="1173"/>
      <c r="Z29" s="1173"/>
      <c r="AA29" s="1173"/>
      <c r="AB29" s="1173"/>
      <c r="AC29" s="1173"/>
      <c r="AD29" s="1169"/>
      <c r="AE29" s="1170"/>
      <c r="AF29" s="1169"/>
      <c r="AG29" s="73"/>
      <c r="AH29" s="73"/>
      <c r="AI29" s="73"/>
      <c r="AJ29" s="73"/>
      <c r="AK29" s="73"/>
      <c r="AL29" s="73"/>
    </row>
    <row r="30" spans="1:38" s="74" customFormat="1" ht="30" customHeight="1">
      <c r="A30" s="1167"/>
      <c r="B30" s="1168"/>
      <c r="C30" s="1103"/>
      <c r="D30" s="1103"/>
      <c r="E30" s="1103"/>
      <c r="F30" s="1169"/>
      <c r="G30" s="1174" t="s">
        <v>221</v>
      </c>
      <c r="H30" s="1019"/>
      <c r="I30" s="1019"/>
      <c r="J30" s="1019"/>
      <c r="K30" s="1019"/>
      <c r="L30" s="1141"/>
      <c r="M30" s="1169"/>
      <c r="N30" s="1169"/>
      <c r="O30" s="1169"/>
      <c r="P30" s="1169"/>
      <c r="Q30" s="1169"/>
      <c r="R30" s="1141"/>
      <c r="S30" s="1169"/>
      <c r="T30" s="1141"/>
      <c r="U30" s="1141"/>
      <c r="V30" s="1169"/>
      <c r="W30" s="1169"/>
      <c r="X30" s="1169"/>
      <c r="Y30" s="1169"/>
      <c r="Z30" s="1169"/>
      <c r="AA30" s="1169"/>
      <c r="AB30" s="1141"/>
      <c r="AC30" s="1141"/>
      <c r="AD30" s="1169"/>
      <c r="AE30" s="1170"/>
      <c r="AF30" s="1169"/>
      <c r="AG30" s="76"/>
      <c r="AH30" s="76"/>
      <c r="AI30" s="76"/>
      <c r="AJ30" s="73"/>
      <c r="AK30" s="73"/>
      <c r="AL30" s="73"/>
    </row>
    <row r="31" spans="1:38" s="74" customFormat="1" ht="30" customHeight="1">
      <c r="A31" s="1167"/>
      <c r="B31" s="1168"/>
      <c r="C31" s="1103"/>
      <c r="D31" s="1103"/>
      <c r="E31" s="1103"/>
      <c r="F31" s="1169"/>
      <c r="G31" s="1169"/>
      <c r="H31" s="1019"/>
      <c r="I31" s="1019"/>
      <c r="J31" s="1019"/>
      <c r="K31" s="1019"/>
      <c r="L31" s="1141"/>
      <c r="M31" s="1169"/>
      <c r="N31" s="1169"/>
      <c r="O31" s="1169"/>
      <c r="P31" s="1169"/>
      <c r="Q31" s="1169"/>
      <c r="R31" s="1141"/>
      <c r="S31" s="1169"/>
      <c r="T31" s="1141"/>
      <c r="U31" s="1141"/>
      <c r="V31" s="1169"/>
      <c r="W31" s="1169"/>
      <c r="X31" s="1169"/>
      <c r="Y31" s="1169"/>
      <c r="Z31" s="1169"/>
      <c r="AA31" s="1169"/>
      <c r="AB31" s="1141"/>
      <c r="AC31" s="1141"/>
      <c r="AD31" s="1169"/>
      <c r="AE31" s="1170"/>
      <c r="AF31" s="1169"/>
      <c r="AG31" s="76"/>
      <c r="AH31" s="76"/>
      <c r="AI31" s="76"/>
      <c r="AJ31" s="73"/>
      <c r="AK31" s="73"/>
      <c r="AL31" s="73"/>
    </row>
    <row r="32" spans="1:38" s="74" customFormat="1" ht="30" customHeight="1">
      <c r="A32" s="1167"/>
      <c r="B32" s="1168"/>
      <c r="C32" s="1169"/>
      <c r="D32" s="1169"/>
      <c r="E32" s="1169"/>
      <c r="F32" s="1359">
        <v>11.1</v>
      </c>
      <c r="G32" s="1175" t="s">
        <v>1553</v>
      </c>
      <c r="H32" s="1169"/>
      <c r="I32" s="1169"/>
      <c r="J32" s="1169"/>
      <c r="K32" s="1169"/>
      <c r="L32" s="1169"/>
      <c r="M32" s="1169"/>
      <c r="N32" s="1169"/>
      <c r="O32" s="1169"/>
      <c r="P32" s="1169"/>
      <c r="Q32" s="1169"/>
      <c r="R32" s="1169"/>
      <c r="S32" s="1169"/>
      <c r="T32" s="1169"/>
      <c r="U32" s="1169"/>
      <c r="V32" s="1169"/>
      <c r="W32" s="1169"/>
      <c r="X32" s="1169"/>
      <c r="Y32" s="1169"/>
      <c r="Z32" s="1169"/>
      <c r="AA32" s="1169"/>
      <c r="AB32" s="1169"/>
      <c r="AC32" s="1169"/>
      <c r="AD32" s="1169"/>
      <c r="AE32" s="1170"/>
      <c r="AF32" s="1169"/>
      <c r="AG32" s="73"/>
      <c r="AH32" s="73"/>
      <c r="AI32" s="73"/>
      <c r="AJ32" s="73"/>
      <c r="AK32" s="73"/>
      <c r="AL32" s="73"/>
    </row>
    <row r="33" spans="1:213" s="74" customFormat="1" ht="30" customHeight="1">
      <c r="A33" s="1167"/>
      <c r="B33" s="1168"/>
      <c r="C33" s="1169"/>
      <c r="D33" s="1169"/>
      <c r="E33" s="1169"/>
      <c r="F33" s="1181"/>
      <c r="G33" s="1176" t="s">
        <v>1554</v>
      </c>
      <c r="H33" s="1169"/>
      <c r="I33" s="1169"/>
      <c r="J33" s="1169"/>
      <c r="K33" s="1169"/>
      <c r="L33" s="1169"/>
      <c r="M33" s="1169"/>
      <c r="N33" s="1169"/>
      <c r="O33" s="1169"/>
      <c r="P33" s="1169"/>
      <c r="Q33" s="1169"/>
      <c r="R33" s="1169"/>
      <c r="S33" s="1169"/>
      <c r="T33" s="1169"/>
      <c r="U33" s="1169"/>
      <c r="V33" s="1169"/>
      <c r="W33" s="1169"/>
      <c r="X33" s="1169"/>
      <c r="Y33" s="1169"/>
      <c r="Z33" s="1169"/>
      <c r="AA33" s="1169"/>
      <c r="AB33" s="1169"/>
      <c r="AC33" s="1169"/>
      <c r="AD33" s="1169"/>
      <c r="AE33" s="1170"/>
      <c r="AF33" s="1169"/>
      <c r="AG33" s="73"/>
      <c r="AH33" s="73"/>
      <c r="AI33" s="73"/>
      <c r="AJ33" s="73"/>
      <c r="AK33" s="73"/>
      <c r="AL33" s="73"/>
    </row>
    <row r="34" spans="1:213" s="74" customFormat="1" ht="24.95" customHeight="1">
      <c r="A34" s="1167"/>
      <c r="B34" s="1168"/>
      <c r="C34" s="1169"/>
      <c r="D34" s="1169"/>
      <c r="E34" s="1169"/>
      <c r="F34" s="1181"/>
      <c r="G34" s="1169"/>
      <c r="H34" s="1169"/>
      <c r="I34" s="1169"/>
      <c r="J34" s="1169"/>
      <c r="K34" s="1169"/>
      <c r="L34" s="1169"/>
      <c r="M34" s="1169"/>
      <c r="N34" s="1169"/>
      <c r="O34" s="1169"/>
      <c r="P34" s="1169"/>
      <c r="Q34" s="1169"/>
      <c r="R34" s="1169"/>
      <c r="S34" s="1169"/>
      <c r="T34" s="1169"/>
      <c r="U34" s="1169"/>
      <c r="V34" s="1169"/>
      <c r="W34" s="1169"/>
      <c r="X34" s="1169"/>
      <c r="Y34" s="1169"/>
      <c r="Z34" s="1169"/>
      <c r="AA34" s="1169"/>
      <c r="AB34" s="1169"/>
      <c r="AC34" s="1169"/>
      <c r="AD34" s="1169"/>
      <c r="AE34" s="1170"/>
      <c r="AF34" s="1169"/>
      <c r="AG34" s="73"/>
      <c r="AH34" s="73"/>
      <c r="AI34" s="73"/>
      <c r="AJ34" s="73"/>
      <c r="AK34" s="73"/>
      <c r="AL34" s="73"/>
    </row>
    <row r="35" spans="1:213" s="74" customFormat="1" ht="30" customHeight="1">
      <c r="A35" s="1167"/>
      <c r="B35" s="1168"/>
      <c r="C35" s="1169"/>
      <c r="D35" s="1169"/>
      <c r="E35" s="1169"/>
      <c r="F35" s="1181"/>
      <c r="G35" s="1177" t="s">
        <v>176</v>
      </c>
      <c r="H35" s="1169"/>
      <c r="I35" s="1169"/>
      <c r="J35" s="1169"/>
      <c r="K35" s="1169"/>
      <c r="L35" s="1169"/>
      <c r="M35" s="1169"/>
      <c r="N35" s="1169"/>
      <c r="O35" s="1169"/>
      <c r="P35" s="1169"/>
      <c r="Q35" s="1169"/>
      <c r="R35" s="1169"/>
      <c r="S35" s="1169"/>
      <c r="T35" s="1169"/>
      <c r="U35" s="1169"/>
      <c r="V35" s="1169"/>
      <c r="W35" s="1169"/>
      <c r="X35" s="1169"/>
      <c r="Y35" s="1169"/>
      <c r="Z35" s="1169"/>
      <c r="AA35" s="1169"/>
      <c r="AB35" s="1169"/>
      <c r="AC35" s="1169"/>
      <c r="AD35" s="1169"/>
      <c r="AE35" s="1170"/>
      <c r="AF35" s="1169"/>
      <c r="AG35" s="73"/>
      <c r="AH35" s="73"/>
      <c r="AI35" s="73"/>
      <c r="AJ35" s="73"/>
      <c r="AK35" s="73"/>
      <c r="AL35" s="73"/>
    </row>
    <row r="36" spans="1:213" s="74" customFormat="1" ht="30" customHeight="1">
      <c r="A36" s="1167"/>
      <c r="B36" s="1168"/>
      <c r="C36" s="1169"/>
      <c r="D36" s="1169"/>
      <c r="E36" s="1169"/>
      <c r="F36" s="1181"/>
      <c r="G36" s="1178" t="s">
        <v>177</v>
      </c>
      <c r="H36" s="1169"/>
      <c r="I36" s="1169"/>
      <c r="J36" s="1169"/>
      <c r="K36" s="1169"/>
      <c r="L36" s="1169"/>
      <c r="M36" s="1169"/>
      <c r="N36" s="1169"/>
      <c r="O36" s="1169"/>
      <c r="P36" s="1169"/>
      <c r="Q36" s="1169"/>
      <c r="R36" s="1169"/>
      <c r="S36" s="1169"/>
      <c r="T36" s="1169"/>
      <c r="U36" s="1169"/>
      <c r="V36" s="1169"/>
      <c r="W36" s="1169"/>
      <c r="X36" s="1169"/>
      <c r="Y36" s="1169"/>
      <c r="Z36" s="1169"/>
      <c r="AA36" s="1169"/>
      <c r="AB36" s="1169"/>
      <c r="AC36" s="1169"/>
      <c r="AD36" s="1169"/>
      <c r="AE36" s="1170"/>
      <c r="AF36" s="1169"/>
      <c r="AG36" s="73"/>
      <c r="AH36" s="73"/>
      <c r="AI36" s="73"/>
      <c r="AJ36" s="73"/>
      <c r="AK36" s="73"/>
      <c r="AL36" s="73"/>
    </row>
    <row r="37" spans="1:213" s="74" customFormat="1" ht="30" customHeight="1">
      <c r="A37" s="1167"/>
      <c r="B37" s="1168"/>
      <c r="C37" s="1169"/>
      <c r="D37" s="1169"/>
      <c r="E37" s="1169"/>
      <c r="F37" s="1181"/>
      <c r="G37" s="1169"/>
      <c r="H37" s="1169"/>
      <c r="I37" s="1169"/>
      <c r="J37" s="1169"/>
      <c r="K37" s="1179"/>
      <c r="L37" s="3111" t="s">
        <v>1555</v>
      </c>
      <c r="M37" s="3111"/>
      <c r="N37" s="3111"/>
      <c r="O37" s="3111"/>
      <c r="P37" s="3111"/>
      <c r="Q37" s="3111"/>
      <c r="R37" s="3111"/>
      <c r="S37" s="1173"/>
      <c r="T37" s="1173"/>
      <c r="U37" s="3111" t="s">
        <v>765</v>
      </c>
      <c r="V37" s="3111"/>
      <c r="W37" s="3111"/>
      <c r="X37" s="3111"/>
      <c r="Y37" s="3111"/>
      <c r="Z37" s="3111"/>
      <c r="AA37" s="3111"/>
      <c r="AB37" s="3111"/>
      <c r="AC37" s="1167"/>
      <c r="AD37" s="1167"/>
      <c r="AE37" s="1170"/>
      <c r="AF37" s="1180"/>
      <c r="AK37" s="79"/>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row>
    <row r="38" spans="1:213" s="74" customFormat="1" ht="30" customHeight="1">
      <c r="A38" s="1167"/>
      <c r="B38" s="1168"/>
      <c r="C38" s="1169"/>
      <c r="D38" s="1169"/>
      <c r="E38" s="1169"/>
      <c r="F38" s="1181"/>
      <c r="G38" s="1169"/>
      <c r="H38" s="1169"/>
      <c r="I38" s="1169"/>
      <c r="J38" s="1169"/>
      <c r="K38" s="1064"/>
      <c r="L38" s="1181"/>
      <c r="M38" s="1181"/>
      <c r="N38" s="1181"/>
      <c r="O38" s="1169"/>
      <c r="P38" s="1169"/>
      <c r="Q38" s="3118">
        <v>1100</v>
      </c>
      <c r="R38" s="3118"/>
      <c r="S38" s="1175"/>
      <c r="T38" s="1064"/>
      <c r="U38" s="1181"/>
      <c r="V38" s="1181"/>
      <c r="W38" s="1181"/>
      <c r="X38" s="1169"/>
      <c r="Y38" s="1169"/>
      <c r="Z38" s="1169"/>
      <c r="AA38" s="3118">
        <v>1100</v>
      </c>
      <c r="AB38" s="3118"/>
      <c r="AC38" s="1167"/>
      <c r="AD38" s="1177"/>
      <c r="AE38" s="1182"/>
      <c r="AF38" s="1167"/>
      <c r="AK38" s="79"/>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row>
    <row r="39" spans="1:213" s="74" customFormat="1" ht="30" customHeight="1">
      <c r="A39" s="1167"/>
      <c r="B39" s="1168"/>
      <c r="C39" s="1169"/>
      <c r="D39" s="1169"/>
      <c r="E39" s="1177"/>
      <c r="F39" s="1359"/>
      <c r="G39" s="1177"/>
      <c r="H39" s="1177"/>
      <c r="I39" s="1177"/>
      <c r="J39" s="1177"/>
      <c r="K39" s="3096" t="s">
        <v>59</v>
      </c>
      <c r="L39" s="3098"/>
      <c r="M39" s="3099"/>
      <c r="N39" s="3099"/>
      <c r="O39" s="3099"/>
      <c r="P39" s="3099"/>
      <c r="Q39" s="3099"/>
      <c r="R39" s="3124"/>
      <c r="S39" s="1183"/>
      <c r="T39" s="3096" t="s">
        <v>60</v>
      </c>
      <c r="U39" s="3098"/>
      <c r="V39" s="3099"/>
      <c r="W39" s="3099"/>
      <c r="X39" s="3099"/>
      <c r="Y39" s="3099"/>
      <c r="Z39" s="3099"/>
      <c r="AA39" s="3099"/>
      <c r="AB39" s="3124"/>
      <c r="AC39" s="1167"/>
      <c r="AD39" s="1064"/>
      <c r="AE39" s="1184"/>
      <c r="AF39" s="1167"/>
    </row>
    <row r="40" spans="1:213" s="74" customFormat="1" ht="30" customHeight="1">
      <c r="A40" s="1167"/>
      <c r="B40" s="1168"/>
      <c r="C40" s="1169"/>
      <c r="D40" s="1169"/>
      <c r="E40" s="1178"/>
      <c r="F40" s="1185"/>
      <c r="G40" s="1178"/>
      <c r="H40" s="1178"/>
      <c r="I40" s="1178"/>
      <c r="J40" s="1178"/>
      <c r="K40" s="3096"/>
      <c r="L40" s="3101"/>
      <c r="M40" s="3102"/>
      <c r="N40" s="3102"/>
      <c r="O40" s="3102"/>
      <c r="P40" s="3102"/>
      <c r="Q40" s="3102"/>
      <c r="R40" s="3125"/>
      <c r="S40" s="1183"/>
      <c r="T40" s="3096"/>
      <c r="U40" s="3101"/>
      <c r="V40" s="3102"/>
      <c r="W40" s="3102"/>
      <c r="X40" s="3102"/>
      <c r="Y40" s="3102"/>
      <c r="Z40" s="3102"/>
      <c r="AA40" s="3102"/>
      <c r="AB40" s="3125"/>
      <c r="AC40" s="1167"/>
      <c r="AD40" s="1064"/>
      <c r="AE40" s="1184"/>
      <c r="AF40" s="1167"/>
    </row>
    <row r="41" spans="1:213" s="74" customFormat="1" ht="30" customHeight="1">
      <c r="A41" s="1167"/>
      <c r="B41" s="1168"/>
      <c r="C41" s="1169"/>
      <c r="D41" s="1185"/>
      <c r="E41" s="1185"/>
      <c r="F41" s="1185"/>
      <c r="G41" s="1185"/>
      <c r="H41" s="1185"/>
      <c r="I41" s="1185"/>
      <c r="J41" s="1185"/>
      <c r="K41" s="1185"/>
      <c r="L41" s="1186"/>
      <c r="M41" s="1186"/>
      <c r="N41" s="1187"/>
      <c r="O41" s="1186"/>
      <c r="P41" s="1186"/>
      <c r="Q41" s="1186"/>
      <c r="R41" s="1186"/>
      <c r="S41" s="1186"/>
      <c r="T41" s="1186"/>
      <c r="U41" s="1186"/>
      <c r="V41" s="1186"/>
      <c r="W41" s="1186"/>
      <c r="X41" s="1186"/>
      <c r="Y41" s="1186"/>
      <c r="Z41" s="1186"/>
      <c r="AA41" s="1186"/>
      <c r="AB41" s="1186"/>
      <c r="AC41" s="1186"/>
      <c r="AD41" s="1186"/>
      <c r="AE41" s="1188"/>
      <c r="AF41" s="1167"/>
    </row>
    <row r="42" spans="1:213" s="74" customFormat="1" ht="30" customHeight="1">
      <c r="A42" s="1167"/>
      <c r="B42" s="1189"/>
      <c r="C42" s="1190"/>
      <c r="D42" s="1191"/>
      <c r="E42" s="1191"/>
      <c r="F42" s="1191"/>
      <c r="G42" s="1191"/>
      <c r="H42" s="1191"/>
      <c r="I42" s="1191"/>
      <c r="J42" s="1191"/>
      <c r="K42" s="1191"/>
      <c r="L42" s="1192"/>
      <c r="M42" s="1192"/>
      <c r="N42" s="1193"/>
      <c r="O42" s="1192"/>
      <c r="P42" s="1192"/>
      <c r="Q42" s="1192"/>
      <c r="R42" s="1192"/>
      <c r="S42" s="1192"/>
      <c r="T42" s="1192"/>
      <c r="U42" s="1192"/>
      <c r="V42" s="1192"/>
      <c r="W42" s="1192"/>
      <c r="X42" s="1192"/>
      <c r="Y42" s="1192"/>
      <c r="Z42" s="1192"/>
      <c r="AA42" s="1192"/>
      <c r="AB42" s="1192"/>
      <c r="AC42" s="1192"/>
      <c r="AD42" s="1192"/>
      <c r="AE42" s="1194"/>
      <c r="AF42" s="1167"/>
    </row>
    <row r="43" spans="1:213" s="74" customFormat="1" ht="30" customHeight="1">
      <c r="A43" s="1167"/>
      <c r="B43" s="1168"/>
      <c r="C43" s="1169"/>
      <c r="D43" s="1169"/>
      <c r="E43" s="1169"/>
      <c r="F43" s="1196">
        <v>11.2</v>
      </c>
      <c r="G43" s="1196" t="s">
        <v>1559</v>
      </c>
      <c r="H43" s="1169"/>
      <c r="I43" s="1169"/>
      <c r="J43" s="1169"/>
      <c r="K43" s="1197"/>
      <c r="L43" s="1197"/>
      <c r="M43" s="1197"/>
      <c r="N43" s="1197"/>
      <c r="O43" s="1197"/>
      <c r="P43" s="1197"/>
      <c r="Q43" s="1197"/>
      <c r="R43" s="1197"/>
      <c r="S43" s="1197"/>
      <c r="T43" s="1197"/>
      <c r="U43" s="1197"/>
      <c r="V43" s="1197"/>
      <c r="W43" s="1197"/>
      <c r="X43" s="1197"/>
      <c r="Y43" s="1197"/>
      <c r="Z43" s="1197"/>
      <c r="AA43" s="1197"/>
      <c r="AB43" s="1197"/>
      <c r="AC43" s="1197"/>
      <c r="AD43" s="1197"/>
      <c r="AE43" s="1198"/>
      <c r="AF43" s="1197"/>
      <c r="AG43" s="80"/>
      <c r="AH43" s="73"/>
    </row>
    <row r="44" spans="1:213" s="74" customFormat="1" ht="30" customHeight="1">
      <c r="A44" s="1167"/>
      <c r="B44" s="1168"/>
      <c r="C44" s="1169"/>
      <c r="D44" s="1169"/>
      <c r="E44" s="1169"/>
      <c r="F44" s="1181"/>
      <c r="G44" s="1196" t="s">
        <v>1560</v>
      </c>
      <c r="H44" s="1169"/>
      <c r="I44" s="1169"/>
      <c r="J44" s="1169"/>
      <c r="K44" s="1197"/>
      <c r="L44" s="1197"/>
      <c r="M44" s="1197"/>
      <c r="N44" s="1197"/>
      <c r="O44" s="1197"/>
      <c r="P44" s="1197"/>
      <c r="Q44" s="1197"/>
      <c r="R44" s="1197"/>
      <c r="S44" s="1197"/>
      <c r="T44" s="1197"/>
      <c r="U44" s="1197"/>
      <c r="V44" s="1197"/>
      <c r="W44" s="1197"/>
      <c r="X44" s="1197"/>
      <c r="Y44" s="1197"/>
      <c r="Z44" s="1197"/>
      <c r="AA44" s="1197"/>
      <c r="AB44" s="1197"/>
      <c r="AC44" s="1197"/>
      <c r="AD44" s="1197"/>
      <c r="AE44" s="1198"/>
      <c r="AF44" s="1197"/>
      <c r="AG44" s="73"/>
      <c r="AH44" s="73"/>
    </row>
    <row r="45" spans="1:213" s="74" customFormat="1" ht="30" customHeight="1">
      <c r="A45" s="1167"/>
      <c r="B45" s="1168"/>
      <c r="C45" s="1169"/>
      <c r="D45" s="1169"/>
      <c r="E45" s="1169"/>
      <c r="F45" s="1199"/>
      <c r="G45" s="1200" t="s">
        <v>1557</v>
      </c>
      <c r="H45" s="1169"/>
      <c r="I45" s="1169"/>
      <c r="J45" s="1169"/>
      <c r="K45" s="1201"/>
      <c r="L45" s="1201"/>
      <c r="M45" s="1201"/>
      <c r="N45" s="1201"/>
      <c r="O45" s="1201"/>
      <c r="P45" s="1201"/>
      <c r="Q45" s="1201"/>
      <c r="R45" s="1201"/>
      <c r="S45" s="1201"/>
      <c r="T45" s="1201"/>
      <c r="U45" s="1201"/>
      <c r="V45" s="1201"/>
      <c r="W45" s="1201"/>
      <c r="X45" s="1201"/>
      <c r="Y45" s="1201"/>
      <c r="Z45" s="1201"/>
      <c r="AA45" s="1201"/>
      <c r="AB45" s="1201"/>
      <c r="AC45" s="1201"/>
      <c r="AD45" s="1201"/>
      <c r="AE45" s="1202"/>
      <c r="AF45" s="1201"/>
      <c r="AG45" s="73"/>
      <c r="AH45" s="73"/>
    </row>
    <row r="46" spans="1:213" s="74" customFormat="1" ht="30" customHeight="1">
      <c r="A46" s="1167"/>
      <c r="B46" s="1168"/>
      <c r="C46" s="1169"/>
      <c r="D46" s="1169"/>
      <c r="E46" s="1169"/>
      <c r="F46" s="1169"/>
      <c r="G46" s="1200" t="s">
        <v>1556</v>
      </c>
      <c r="H46" s="1169"/>
      <c r="I46" s="1169"/>
      <c r="J46" s="1169"/>
      <c r="K46" s="1201"/>
      <c r="L46" s="1201"/>
      <c r="M46" s="1201"/>
      <c r="N46" s="1201"/>
      <c r="O46" s="1201"/>
      <c r="P46" s="1201"/>
      <c r="Q46" s="1201"/>
      <c r="R46" s="1201"/>
      <c r="S46" s="1201"/>
      <c r="T46" s="1201"/>
      <c r="U46" s="1201"/>
      <c r="V46" s="1201"/>
      <c r="W46" s="1201"/>
      <c r="X46" s="1201"/>
      <c r="Y46" s="1201"/>
      <c r="Z46" s="1201"/>
      <c r="AA46" s="1201"/>
      <c r="AB46" s="1201"/>
      <c r="AC46" s="1201"/>
      <c r="AD46" s="1201"/>
      <c r="AE46" s="1202"/>
      <c r="AF46" s="1201"/>
      <c r="AG46" s="73"/>
      <c r="AH46" s="73"/>
    </row>
    <row r="47" spans="1:213" s="74" customFormat="1" ht="30" customHeight="1">
      <c r="A47" s="1167"/>
      <c r="B47" s="1168"/>
      <c r="C47" s="1169"/>
      <c r="D47" s="1169"/>
      <c r="E47" s="1169"/>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3"/>
      <c r="AF47" s="1169"/>
      <c r="AG47" s="73"/>
      <c r="AH47" s="73"/>
    </row>
    <row r="48" spans="1:213" s="74" customFormat="1" ht="30" customHeight="1" thickBot="1">
      <c r="A48" s="1167"/>
      <c r="B48" s="1168"/>
      <c r="C48" s="1169"/>
      <c r="D48" s="1169"/>
      <c r="E48" s="1169"/>
      <c r="F48" s="1201"/>
      <c r="G48" s="1201"/>
      <c r="H48" s="1201"/>
      <c r="I48" s="1201"/>
      <c r="J48" s="1201"/>
      <c r="K48" s="1201"/>
      <c r="L48" s="1201"/>
      <c r="M48" s="1204"/>
      <c r="N48" s="1201"/>
      <c r="O48" s="1201"/>
      <c r="P48" s="1201"/>
      <c r="Q48" s="1201"/>
      <c r="R48" s="1201"/>
      <c r="S48" s="1201"/>
      <c r="T48" s="1201"/>
      <c r="U48" s="1201"/>
      <c r="V48" s="1204"/>
      <c r="W48" s="1204"/>
      <c r="X48" s="1201"/>
      <c r="Y48" s="1201"/>
      <c r="Z48" s="1201"/>
      <c r="AA48" s="1201"/>
      <c r="AB48" s="3137">
        <v>1100</v>
      </c>
      <c r="AC48" s="3137"/>
      <c r="AD48" s="1167"/>
      <c r="AE48" s="1203"/>
      <c r="AF48" s="1169"/>
      <c r="AG48" s="73"/>
      <c r="AH48" s="73"/>
    </row>
    <row r="49" spans="1:34" s="74" customFormat="1" ht="30" customHeight="1" thickBot="1">
      <c r="A49" s="1167"/>
      <c r="B49" s="1168"/>
      <c r="C49" s="1169"/>
      <c r="D49" s="1169"/>
      <c r="E49" s="1169"/>
      <c r="F49" s="1169"/>
      <c r="G49" s="1197" t="s">
        <v>6</v>
      </c>
      <c r="H49" s="1205" t="s">
        <v>771</v>
      </c>
      <c r="I49" s="1205"/>
      <c r="J49" s="1205"/>
      <c r="K49" s="1206"/>
      <c r="L49" s="1207"/>
      <c r="M49" s="1201"/>
      <c r="N49" s="1206"/>
      <c r="O49" s="1206"/>
      <c r="P49" s="1206"/>
      <c r="Q49" s="1206"/>
      <c r="R49" s="1206"/>
      <c r="S49" s="1206"/>
      <c r="T49" s="1206"/>
      <c r="U49" s="1207"/>
      <c r="V49" s="1201"/>
      <c r="W49" s="1201"/>
      <c r="X49" s="1206"/>
      <c r="Y49" s="1206"/>
      <c r="Z49" s="1206"/>
      <c r="AA49" s="1206"/>
      <c r="AB49" s="1207" t="s">
        <v>61</v>
      </c>
      <c r="AC49" s="1208"/>
      <c r="AD49" s="1167"/>
      <c r="AE49" s="1203"/>
      <c r="AF49" s="1169"/>
      <c r="AG49" s="73"/>
      <c r="AH49" s="73"/>
    </row>
    <row r="50" spans="1:34" s="74" customFormat="1" ht="24.95" customHeight="1" thickBot="1">
      <c r="A50" s="1167"/>
      <c r="B50" s="1168"/>
      <c r="C50" s="1169"/>
      <c r="D50" s="1169"/>
      <c r="E50" s="1169"/>
      <c r="F50" s="1169"/>
      <c r="G50" s="1197"/>
      <c r="H50" s="1200"/>
      <c r="I50" s="1200"/>
      <c r="J50" s="1200"/>
      <c r="K50" s="1201"/>
      <c r="L50" s="1209"/>
      <c r="M50" s="1201"/>
      <c r="N50" s="1201"/>
      <c r="O50" s="1201"/>
      <c r="P50" s="1201"/>
      <c r="Q50" s="1201"/>
      <c r="R50" s="1201"/>
      <c r="S50" s="1201"/>
      <c r="T50" s="1201"/>
      <c r="U50" s="1209"/>
      <c r="V50" s="1201"/>
      <c r="W50" s="1201"/>
      <c r="X50" s="1201"/>
      <c r="Y50" s="1201"/>
      <c r="Z50" s="1201"/>
      <c r="AA50" s="1201"/>
      <c r="AB50" s="1209"/>
      <c r="AC50" s="1201"/>
      <c r="AD50" s="1167"/>
      <c r="AE50" s="1203"/>
      <c r="AF50" s="1169"/>
      <c r="AG50" s="73"/>
      <c r="AH50" s="73"/>
    </row>
    <row r="51" spans="1:34" s="74" customFormat="1" ht="30" customHeight="1" thickBot="1">
      <c r="A51" s="1167"/>
      <c r="B51" s="1168"/>
      <c r="C51" s="1169"/>
      <c r="D51" s="1169"/>
      <c r="E51" s="1169"/>
      <c r="F51" s="1169"/>
      <c r="G51" s="1197" t="s">
        <v>7</v>
      </c>
      <c r="H51" s="1205" t="s">
        <v>1558</v>
      </c>
      <c r="I51" s="1205"/>
      <c r="J51" s="1205"/>
      <c r="K51" s="1206"/>
      <c r="L51" s="1207"/>
      <c r="M51" s="1201"/>
      <c r="N51" s="1206"/>
      <c r="O51" s="1206"/>
      <c r="P51" s="1206"/>
      <c r="Q51" s="1206"/>
      <c r="R51" s="1206"/>
      <c r="S51" s="1206"/>
      <c r="T51" s="1206"/>
      <c r="U51" s="1207"/>
      <c r="V51" s="1201"/>
      <c r="W51" s="1201"/>
      <c r="X51" s="1206"/>
      <c r="Y51" s="1206"/>
      <c r="Z51" s="1206"/>
      <c r="AA51" s="1206"/>
      <c r="AB51" s="1207" t="s">
        <v>62</v>
      </c>
      <c r="AC51" s="1208"/>
      <c r="AD51" s="1167"/>
      <c r="AE51" s="1203"/>
      <c r="AF51" s="1169"/>
      <c r="AG51" s="73"/>
      <c r="AH51" s="73"/>
    </row>
    <row r="52" spans="1:34" s="74" customFormat="1" ht="24.95" customHeight="1" thickBot="1">
      <c r="A52" s="1167"/>
      <c r="B52" s="1168"/>
      <c r="C52" s="1169"/>
      <c r="D52" s="1169"/>
      <c r="E52" s="1169"/>
      <c r="F52" s="1169"/>
      <c r="G52" s="1197"/>
      <c r="H52" s="1200"/>
      <c r="I52" s="1200"/>
      <c r="J52" s="1200"/>
      <c r="K52" s="1201"/>
      <c r="L52" s="1209"/>
      <c r="M52" s="1201"/>
      <c r="N52" s="1201"/>
      <c r="O52" s="1201"/>
      <c r="P52" s="1201"/>
      <c r="Q52" s="1201"/>
      <c r="R52" s="1201"/>
      <c r="S52" s="1201"/>
      <c r="T52" s="1201"/>
      <c r="U52" s="1209"/>
      <c r="V52" s="1201"/>
      <c r="W52" s="1201"/>
      <c r="X52" s="1201"/>
      <c r="Y52" s="1201"/>
      <c r="Z52" s="1201"/>
      <c r="AA52" s="1201"/>
      <c r="AB52" s="1209"/>
      <c r="AC52" s="1201"/>
      <c r="AD52" s="1167"/>
      <c r="AE52" s="1203"/>
      <c r="AF52" s="1169"/>
      <c r="AG52" s="73"/>
      <c r="AH52" s="73"/>
    </row>
    <row r="53" spans="1:34" s="74" customFormat="1" ht="30" customHeight="1" thickBot="1">
      <c r="A53" s="1167"/>
      <c r="B53" s="1168"/>
      <c r="C53" s="1169"/>
      <c r="D53" s="1169"/>
      <c r="E53" s="1169"/>
      <c r="F53" s="1169"/>
      <c r="G53" s="1210" t="s">
        <v>8</v>
      </c>
      <c r="H53" s="3127" t="s">
        <v>1561</v>
      </c>
      <c r="I53" s="3127"/>
      <c r="J53" s="3127"/>
      <c r="K53" s="3127"/>
      <c r="L53" s="3127"/>
      <c r="M53" s="3127"/>
      <c r="N53" s="3127"/>
      <c r="O53" s="3127"/>
      <c r="P53" s="3127"/>
      <c r="Q53" s="3127"/>
      <c r="R53" s="3127"/>
      <c r="S53" s="3127"/>
      <c r="T53" s="3127"/>
      <c r="U53" s="3127"/>
      <c r="V53" s="3127"/>
      <c r="W53" s="3127"/>
      <c r="X53" s="3127"/>
      <c r="Y53" s="3127"/>
      <c r="Z53" s="1206"/>
      <c r="AA53" s="1206"/>
      <c r="AB53" s="1207" t="s">
        <v>63</v>
      </c>
      <c r="AC53" s="1211"/>
      <c r="AD53" s="1167"/>
      <c r="AE53" s="1203"/>
      <c r="AF53" s="1169"/>
      <c r="AG53" s="73"/>
      <c r="AH53" s="73"/>
    </row>
    <row r="54" spans="1:34" s="74" customFormat="1" ht="30" customHeight="1">
      <c r="A54" s="1167"/>
      <c r="B54" s="1168"/>
      <c r="C54" s="1169"/>
      <c r="D54" s="1169"/>
      <c r="E54" s="1169"/>
      <c r="F54" s="1169"/>
      <c r="G54" s="1197"/>
      <c r="H54" s="3127"/>
      <c r="I54" s="3127"/>
      <c r="J54" s="3127"/>
      <c r="K54" s="3127"/>
      <c r="L54" s="3127"/>
      <c r="M54" s="3127"/>
      <c r="N54" s="3127"/>
      <c r="O54" s="3127"/>
      <c r="P54" s="3127"/>
      <c r="Q54" s="3127"/>
      <c r="R54" s="3127"/>
      <c r="S54" s="3127"/>
      <c r="T54" s="3127"/>
      <c r="U54" s="3127"/>
      <c r="V54" s="3127"/>
      <c r="W54" s="3127"/>
      <c r="X54" s="3127"/>
      <c r="Y54" s="3127"/>
      <c r="Z54" s="1206"/>
      <c r="AA54" s="1206"/>
      <c r="AB54" s="1207"/>
      <c r="AC54" s="1201"/>
      <c r="AD54" s="1167"/>
      <c r="AE54" s="1203"/>
      <c r="AF54" s="1169"/>
      <c r="AG54" s="73"/>
      <c r="AH54" s="73"/>
    </row>
    <row r="55" spans="1:34" s="74" customFormat="1" ht="24.95" customHeight="1" thickBot="1">
      <c r="A55" s="1167"/>
      <c r="B55" s="1168"/>
      <c r="C55" s="1169"/>
      <c r="D55" s="1169"/>
      <c r="E55" s="1169"/>
      <c r="F55" s="1169"/>
      <c r="G55" s="1197"/>
      <c r="H55" s="1200"/>
      <c r="I55" s="1200"/>
      <c r="J55" s="1200"/>
      <c r="K55" s="1201"/>
      <c r="L55" s="1209"/>
      <c r="M55" s="1201"/>
      <c r="N55" s="1201"/>
      <c r="O55" s="1201"/>
      <c r="P55" s="1201"/>
      <c r="Q55" s="1201"/>
      <c r="R55" s="1201"/>
      <c r="S55" s="1201"/>
      <c r="T55" s="1201"/>
      <c r="U55" s="1209"/>
      <c r="V55" s="1201"/>
      <c r="W55" s="1201"/>
      <c r="X55" s="1201"/>
      <c r="Y55" s="1201"/>
      <c r="Z55" s="1201"/>
      <c r="AA55" s="1201"/>
      <c r="AB55" s="1209"/>
      <c r="AC55" s="1201"/>
      <c r="AD55" s="1167"/>
      <c r="AE55" s="1203"/>
      <c r="AF55" s="1169"/>
      <c r="AG55" s="73"/>
      <c r="AH55" s="73"/>
    </row>
    <row r="56" spans="1:34" s="74" customFormat="1" ht="30" customHeight="1" thickBot="1">
      <c r="A56" s="1167"/>
      <c r="B56" s="1168"/>
      <c r="C56" s="1169"/>
      <c r="D56" s="1169"/>
      <c r="E56" s="1169"/>
      <c r="F56" s="1169"/>
      <c r="G56" s="1197" t="s">
        <v>9</v>
      </c>
      <c r="H56" s="1205" t="s">
        <v>772</v>
      </c>
      <c r="I56" s="1205"/>
      <c r="J56" s="1205"/>
      <c r="K56" s="1206"/>
      <c r="L56" s="1207"/>
      <c r="M56" s="1201"/>
      <c r="N56" s="1206"/>
      <c r="O56" s="1206"/>
      <c r="P56" s="1206"/>
      <c r="Q56" s="1206"/>
      <c r="R56" s="1206"/>
      <c r="S56" s="1206"/>
      <c r="T56" s="1206"/>
      <c r="U56" s="1207"/>
      <c r="V56" s="1201"/>
      <c r="W56" s="1201"/>
      <c r="X56" s="1206"/>
      <c r="Y56" s="1206"/>
      <c r="Z56" s="1206"/>
      <c r="AA56" s="1206"/>
      <c r="AB56" s="1207" t="s">
        <v>64</v>
      </c>
      <c r="AC56" s="1208"/>
      <c r="AD56" s="1167"/>
      <c r="AE56" s="1203"/>
      <c r="AF56" s="1169"/>
      <c r="AG56" s="73"/>
      <c r="AH56" s="73"/>
    </row>
    <row r="57" spans="1:34" s="74" customFormat="1" ht="24.95" customHeight="1" thickBot="1">
      <c r="A57" s="1167"/>
      <c r="B57" s="1168"/>
      <c r="C57" s="1169"/>
      <c r="D57" s="1169"/>
      <c r="E57" s="1169"/>
      <c r="F57" s="1169"/>
      <c r="G57" s="1197"/>
      <c r="H57" s="1200"/>
      <c r="I57" s="1200"/>
      <c r="J57" s="1200"/>
      <c r="K57" s="1201"/>
      <c r="L57" s="1209"/>
      <c r="M57" s="1201"/>
      <c r="N57" s="1201"/>
      <c r="O57" s="1201"/>
      <c r="P57" s="1201"/>
      <c r="Q57" s="1201"/>
      <c r="R57" s="1201"/>
      <c r="S57" s="1201"/>
      <c r="T57" s="1201"/>
      <c r="U57" s="1209"/>
      <c r="V57" s="1201"/>
      <c r="W57" s="1201"/>
      <c r="X57" s="1201"/>
      <c r="Y57" s="1201"/>
      <c r="Z57" s="1201"/>
      <c r="AA57" s="1201"/>
      <c r="AB57" s="1209"/>
      <c r="AC57" s="1201"/>
      <c r="AD57" s="1167"/>
      <c r="AE57" s="1203"/>
      <c r="AF57" s="1169"/>
      <c r="AG57" s="73"/>
      <c r="AH57" s="73"/>
    </row>
    <row r="58" spans="1:34" s="74" customFormat="1" ht="30" customHeight="1" thickBot="1">
      <c r="A58" s="1167"/>
      <c r="B58" s="1168"/>
      <c r="C58" s="1169"/>
      <c r="D58" s="1169"/>
      <c r="E58" s="1169"/>
      <c r="F58" s="1169"/>
      <c r="G58" s="1197" t="s">
        <v>30</v>
      </c>
      <c r="H58" s="1205" t="s">
        <v>773</v>
      </c>
      <c r="I58" s="1205"/>
      <c r="J58" s="1205"/>
      <c r="K58" s="1206"/>
      <c r="L58" s="1207"/>
      <c r="M58" s="1201"/>
      <c r="N58" s="1206"/>
      <c r="O58" s="1206"/>
      <c r="P58" s="1206"/>
      <c r="Q58" s="1206"/>
      <c r="R58" s="1206"/>
      <c r="S58" s="1206"/>
      <c r="T58" s="1206"/>
      <c r="U58" s="1207"/>
      <c r="V58" s="1201"/>
      <c r="W58" s="1201"/>
      <c r="X58" s="1206"/>
      <c r="Y58" s="1206"/>
      <c r="Z58" s="1206"/>
      <c r="AA58" s="1206"/>
      <c r="AB58" s="1207" t="s">
        <v>65</v>
      </c>
      <c r="AC58" s="1208"/>
      <c r="AD58" s="1167"/>
      <c r="AE58" s="1203"/>
      <c r="AF58" s="1169"/>
      <c r="AG58" s="73"/>
      <c r="AH58" s="73"/>
    </row>
    <row r="59" spans="1:34" s="74" customFormat="1" ht="24.95" customHeight="1" thickBot="1">
      <c r="A59" s="1167"/>
      <c r="B59" s="1168"/>
      <c r="C59" s="1169"/>
      <c r="D59" s="1169"/>
      <c r="E59" s="1169"/>
      <c r="F59" s="1169"/>
      <c r="G59" s="1197"/>
      <c r="H59" s="1200"/>
      <c r="I59" s="1200"/>
      <c r="J59" s="1200"/>
      <c r="K59" s="1201"/>
      <c r="L59" s="1209"/>
      <c r="M59" s="1201"/>
      <c r="N59" s="1201"/>
      <c r="O59" s="1201"/>
      <c r="P59" s="1201"/>
      <c r="Q59" s="1201"/>
      <c r="R59" s="1201"/>
      <c r="S59" s="1201"/>
      <c r="T59" s="1201"/>
      <c r="U59" s="1209"/>
      <c r="V59" s="1201"/>
      <c r="W59" s="1201"/>
      <c r="X59" s="1201"/>
      <c r="Y59" s="1201"/>
      <c r="Z59" s="1201"/>
      <c r="AA59" s="1201"/>
      <c r="AB59" s="1209"/>
      <c r="AC59" s="1201"/>
      <c r="AD59" s="1167"/>
      <c r="AE59" s="1203"/>
      <c r="AF59" s="1169"/>
      <c r="AG59" s="73"/>
      <c r="AH59" s="73"/>
    </row>
    <row r="60" spans="1:34" s="74" customFormat="1" ht="30" customHeight="1" thickBot="1">
      <c r="A60" s="1167"/>
      <c r="B60" s="1168"/>
      <c r="C60" s="1169"/>
      <c r="D60" s="1169"/>
      <c r="E60" s="1169"/>
      <c r="F60" s="1169"/>
      <c r="G60" s="1197" t="s">
        <v>32</v>
      </c>
      <c r="H60" s="1205" t="s">
        <v>774</v>
      </c>
      <c r="I60" s="1205"/>
      <c r="J60" s="1205"/>
      <c r="K60" s="1206"/>
      <c r="L60" s="1207"/>
      <c r="M60" s="1201"/>
      <c r="N60" s="1206"/>
      <c r="O60" s="1206"/>
      <c r="P60" s="1206"/>
      <c r="Q60" s="1206"/>
      <c r="R60" s="1206"/>
      <c r="S60" s="1206"/>
      <c r="T60" s="1206"/>
      <c r="U60" s="1207"/>
      <c r="V60" s="1201"/>
      <c r="W60" s="1201"/>
      <c r="X60" s="1206"/>
      <c r="Y60" s="1206"/>
      <c r="Z60" s="1206"/>
      <c r="AA60" s="1206"/>
      <c r="AB60" s="1207" t="s">
        <v>103</v>
      </c>
      <c r="AC60" s="1208"/>
      <c r="AD60" s="1167"/>
      <c r="AE60" s="1203"/>
      <c r="AF60" s="1169"/>
      <c r="AG60" s="73"/>
      <c r="AH60" s="73"/>
    </row>
    <row r="61" spans="1:34" s="74" customFormat="1" ht="24.95" customHeight="1" thickBot="1">
      <c r="A61" s="1167"/>
      <c r="B61" s="1168"/>
      <c r="C61" s="1169"/>
      <c r="D61" s="1169"/>
      <c r="E61" s="1169"/>
      <c r="F61" s="1169"/>
      <c r="G61" s="1197"/>
      <c r="H61" s="1200"/>
      <c r="I61" s="1200"/>
      <c r="J61" s="1200"/>
      <c r="K61" s="1201"/>
      <c r="L61" s="1209"/>
      <c r="M61" s="1201"/>
      <c r="N61" s="1201"/>
      <c r="O61" s="1201"/>
      <c r="P61" s="1201"/>
      <c r="Q61" s="1201"/>
      <c r="R61" s="1201"/>
      <c r="S61" s="1201"/>
      <c r="T61" s="1201"/>
      <c r="U61" s="1209"/>
      <c r="V61" s="1201"/>
      <c r="W61" s="1201"/>
      <c r="X61" s="1201"/>
      <c r="Y61" s="1201"/>
      <c r="Z61" s="1201"/>
      <c r="AA61" s="1201"/>
      <c r="AB61" s="1209"/>
      <c r="AC61" s="1201"/>
      <c r="AD61" s="1167"/>
      <c r="AE61" s="1203"/>
      <c r="AF61" s="1169"/>
      <c r="AG61" s="73"/>
      <c r="AH61" s="73"/>
    </row>
    <row r="62" spans="1:34" s="74" customFormat="1" ht="30" customHeight="1" thickBot="1">
      <c r="A62" s="1167"/>
      <c r="B62" s="1168"/>
      <c r="C62" s="1169"/>
      <c r="D62" s="1169"/>
      <c r="E62" s="1169"/>
      <c r="F62" s="1169"/>
      <c r="G62" s="1197" t="s">
        <v>34</v>
      </c>
      <c r="H62" s="1205" t="s">
        <v>775</v>
      </c>
      <c r="I62" s="1205"/>
      <c r="J62" s="1205"/>
      <c r="K62" s="1206"/>
      <c r="L62" s="1207"/>
      <c r="M62" s="1201"/>
      <c r="N62" s="1206"/>
      <c r="O62" s="1206"/>
      <c r="P62" s="1206"/>
      <c r="Q62" s="1206"/>
      <c r="R62" s="1206"/>
      <c r="S62" s="1206"/>
      <c r="T62" s="1206"/>
      <c r="U62" s="1207"/>
      <c r="V62" s="1201"/>
      <c r="W62" s="1201"/>
      <c r="X62" s="1206"/>
      <c r="Y62" s="1206"/>
      <c r="Z62" s="1206"/>
      <c r="AA62" s="1206"/>
      <c r="AB62" s="1207" t="s">
        <v>66</v>
      </c>
      <c r="AC62" s="1208"/>
      <c r="AD62" s="1167"/>
      <c r="AE62" s="1203"/>
      <c r="AF62" s="1169"/>
      <c r="AG62" s="73"/>
      <c r="AH62" s="73"/>
    </row>
    <row r="63" spans="1:34" s="74" customFormat="1" ht="24.95" customHeight="1" thickBot="1">
      <c r="A63" s="1167"/>
      <c r="B63" s="1168"/>
      <c r="C63" s="1169"/>
      <c r="D63" s="1169"/>
      <c r="E63" s="1169"/>
      <c r="F63" s="1169"/>
      <c r="G63" s="1197"/>
      <c r="H63" s="1200"/>
      <c r="I63" s="1200"/>
      <c r="J63" s="1200"/>
      <c r="K63" s="1201"/>
      <c r="L63" s="1209"/>
      <c r="M63" s="1201"/>
      <c r="N63" s="1201"/>
      <c r="O63" s="1201"/>
      <c r="P63" s="1201"/>
      <c r="Q63" s="1201"/>
      <c r="R63" s="1201"/>
      <c r="S63" s="1201"/>
      <c r="T63" s="1201"/>
      <c r="U63" s="1209"/>
      <c r="V63" s="1201"/>
      <c r="W63" s="1201"/>
      <c r="X63" s="1201"/>
      <c r="Y63" s="1201"/>
      <c r="Z63" s="1201"/>
      <c r="AA63" s="1201"/>
      <c r="AB63" s="1209"/>
      <c r="AC63" s="1201"/>
      <c r="AD63" s="1167"/>
      <c r="AE63" s="1203"/>
      <c r="AF63" s="1169"/>
      <c r="AG63" s="73"/>
      <c r="AH63" s="73"/>
    </row>
    <row r="64" spans="1:34" s="74" customFormat="1" ht="30" customHeight="1" thickBot="1">
      <c r="A64" s="1167"/>
      <c r="B64" s="1168"/>
      <c r="C64" s="1169"/>
      <c r="D64" s="1169"/>
      <c r="E64" s="1169"/>
      <c r="F64" s="1169"/>
      <c r="G64" s="1197" t="s">
        <v>36</v>
      </c>
      <c r="H64" s="1205" t="s">
        <v>776</v>
      </c>
      <c r="I64" s="1205"/>
      <c r="J64" s="1205"/>
      <c r="K64" s="1206"/>
      <c r="L64" s="1209"/>
      <c r="M64" s="1201"/>
      <c r="N64" s="1206"/>
      <c r="O64" s="1206"/>
      <c r="P64" s="1206"/>
      <c r="Q64" s="1206"/>
      <c r="R64" s="1206"/>
      <c r="S64" s="1206"/>
      <c r="T64" s="1206"/>
      <c r="U64" s="1209"/>
      <c r="V64" s="1201"/>
      <c r="W64" s="1201"/>
      <c r="X64" s="1206"/>
      <c r="Y64" s="1206"/>
      <c r="Z64" s="1206"/>
      <c r="AA64" s="1206"/>
      <c r="AB64" s="1209">
        <v>10</v>
      </c>
      <c r="AC64" s="1208"/>
      <c r="AD64" s="1167"/>
      <c r="AE64" s="1203"/>
      <c r="AF64" s="1169"/>
      <c r="AG64" s="73"/>
      <c r="AH64" s="73"/>
    </row>
    <row r="65" spans="1:34" s="74" customFormat="1" ht="24.95" customHeight="1" thickBot="1">
      <c r="A65" s="1167"/>
      <c r="B65" s="1168"/>
      <c r="C65" s="1169"/>
      <c r="D65" s="1169"/>
      <c r="E65" s="1169"/>
      <c r="F65" s="1169"/>
      <c r="G65" s="1197"/>
      <c r="H65" s="1200"/>
      <c r="I65" s="1200"/>
      <c r="J65" s="1200"/>
      <c r="K65" s="1201"/>
      <c r="L65" s="1209"/>
      <c r="M65" s="1201"/>
      <c r="N65" s="1201"/>
      <c r="O65" s="1201"/>
      <c r="P65" s="1201"/>
      <c r="Q65" s="1201"/>
      <c r="R65" s="1201"/>
      <c r="S65" s="1201"/>
      <c r="T65" s="1201"/>
      <c r="U65" s="1209"/>
      <c r="V65" s="1201"/>
      <c r="W65" s="1201"/>
      <c r="X65" s="1201"/>
      <c r="Y65" s="1201"/>
      <c r="Z65" s="1201"/>
      <c r="AA65" s="1201"/>
      <c r="AB65" s="1209"/>
      <c r="AC65" s="1201"/>
      <c r="AD65" s="1167"/>
      <c r="AE65" s="1203"/>
      <c r="AF65" s="1169"/>
      <c r="AG65" s="73"/>
      <c r="AH65" s="73"/>
    </row>
    <row r="66" spans="1:34" s="74" customFormat="1" ht="30" customHeight="1" thickBot="1">
      <c r="A66" s="1167"/>
      <c r="B66" s="1168"/>
      <c r="C66" s="1169"/>
      <c r="D66" s="1169"/>
      <c r="E66" s="1169"/>
      <c r="F66" s="1169"/>
      <c r="G66" s="1197" t="s">
        <v>53</v>
      </c>
      <c r="H66" s="1205" t="s">
        <v>777</v>
      </c>
      <c r="I66" s="1205"/>
      <c r="J66" s="1205"/>
      <c r="K66" s="1206"/>
      <c r="L66" s="1209"/>
      <c r="M66" s="1201"/>
      <c r="N66" s="1206"/>
      <c r="O66" s="1206"/>
      <c r="P66" s="1206"/>
      <c r="Q66" s="1206"/>
      <c r="R66" s="1206"/>
      <c r="S66" s="1206"/>
      <c r="T66" s="1206"/>
      <c r="U66" s="1209"/>
      <c r="V66" s="1201"/>
      <c r="W66" s="1201"/>
      <c r="X66" s="1206"/>
      <c r="Y66" s="1206"/>
      <c r="Z66" s="1206"/>
      <c r="AA66" s="1206"/>
      <c r="AB66" s="1209">
        <v>11</v>
      </c>
      <c r="AC66" s="1208"/>
      <c r="AD66" s="1167"/>
      <c r="AE66" s="1203"/>
      <c r="AF66" s="1169"/>
      <c r="AG66" s="73"/>
      <c r="AH66" s="73"/>
    </row>
    <row r="67" spans="1:34" s="74" customFormat="1" ht="24.95" customHeight="1" thickBot="1">
      <c r="A67" s="1167"/>
      <c r="B67" s="1168"/>
      <c r="C67" s="1169"/>
      <c r="D67" s="1169"/>
      <c r="E67" s="1169"/>
      <c r="F67" s="1169"/>
      <c r="G67" s="1197"/>
      <c r="H67" s="1200"/>
      <c r="I67" s="1200"/>
      <c r="J67" s="1200"/>
      <c r="K67" s="1201"/>
      <c r="L67" s="1209"/>
      <c r="M67" s="1201"/>
      <c r="N67" s="1201"/>
      <c r="O67" s="1201"/>
      <c r="P67" s="1201"/>
      <c r="Q67" s="1201"/>
      <c r="R67" s="1201"/>
      <c r="S67" s="1201"/>
      <c r="T67" s="1201"/>
      <c r="U67" s="1209"/>
      <c r="V67" s="1201"/>
      <c r="W67" s="1201"/>
      <c r="X67" s="1201"/>
      <c r="Y67" s="1201"/>
      <c r="Z67" s="1201"/>
      <c r="AA67" s="1201"/>
      <c r="AB67" s="1209"/>
      <c r="AC67" s="1201"/>
      <c r="AD67" s="1167"/>
      <c r="AE67" s="1203"/>
      <c r="AF67" s="1169"/>
      <c r="AG67" s="73"/>
      <c r="AH67" s="73"/>
    </row>
    <row r="68" spans="1:34" s="74" customFormat="1" ht="30" customHeight="1" thickBot="1">
      <c r="A68" s="1167"/>
      <c r="B68" s="1168"/>
      <c r="C68" s="1169"/>
      <c r="D68" s="1169"/>
      <c r="E68" s="1169"/>
      <c r="F68" s="1169"/>
      <c r="G68" s="1197" t="s">
        <v>473</v>
      </c>
      <c r="H68" s="1205" t="s">
        <v>1652</v>
      </c>
      <c r="I68" s="1205"/>
      <c r="J68" s="1205"/>
      <c r="K68" s="1206"/>
      <c r="L68" s="1209"/>
      <c r="M68" s="1201"/>
      <c r="N68" s="1206"/>
      <c r="O68" s="1206"/>
      <c r="P68" s="1206"/>
      <c r="Q68" s="1206"/>
      <c r="R68" s="1206"/>
      <c r="S68" s="1206"/>
      <c r="T68" s="1206"/>
      <c r="U68" s="1209"/>
      <c r="V68" s="1201"/>
      <c r="W68" s="1201"/>
      <c r="X68" s="1206"/>
      <c r="Y68" s="1206"/>
      <c r="Z68" s="1206"/>
      <c r="AA68" s="1206"/>
      <c r="AB68" s="1209">
        <v>12</v>
      </c>
      <c r="AC68" s="1208"/>
      <c r="AD68" s="1167"/>
      <c r="AE68" s="1203"/>
      <c r="AF68" s="1169"/>
      <c r="AG68" s="73"/>
      <c r="AH68" s="73"/>
    </row>
    <row r="69" spans="1:34" s="74" customFormat="1" ht="24.95" customHeight="1" thickBot="1">
      <c r="A69" s="1167"/>
      <c r="B69" s="1168"/>
      <c r="C69" s="1169"/>
      <c r="D69" s="1169"/>
      <c r="E69" s="1169"/>
      <c r="F69" s="1169"/>
      <c r="G69" s="1197"/>
      <c r="H69" s="1200"/>
      <c r="I69" s="1200"/>
      <c r="J69" s="1200"/>
      <c r="K69" s="1201"/>
      <c r="L69" s="1209"/>
      <c r="M69" s="1201"/>
      <c r="N69" s="1201"/>
      <c r="O69" s="1201"/>
      <c r="P69" s="1201"/>
      <c r="Q69" s="1201"/>
      <c r="R69" s="1201"/>
      <c r="S69" s="1201"/>
      <c r="T69" s="1201"/>
      <c r="U69" s="1209"/>
      <c r="V69" s="1201"/>
      <c r="W69" s="1201"/>
      <c r="X69" s="1201"/>
      <c r="Y69" s="1201"/>
      <c r="Z69" s="1201"/>
      <c r="AA69" s="1201"/>
      <c r="AB69" s="1209"/>
      <c r="AC69" s="1201"/>
      <c r="AD69" s="1167"/>
      <c r="AE69" s="1203"/>
      <c r="AF69" s="1169"/>
      <c r="AG69" s="73"/>
      <c r="AH69" s="73"/>
    </row>
    <row r="70" spans="1:34" s="74" customFormat="1" ht="30" customHeight="1" thickBot="1">
      <c r="A70" s="1167"/>
      <c r="B70" s="1168"/>
      <c r="C70" s="1169"/>
      <c r="D70" s="1169"/>
      <c r="E70" s="1169"/>
      <c r="F70" s="1169"/>
      <c r="G70" s="1197" t="s">
        <v>480</v>
      </c>
      <c r="H70" s="1205" t="s">
        <v>778</v>
      </c>
      <c r="I70" s="1205"/>
      <c r="J70" s="1205"/>
      <c r="K70" s="1206"/>
      <c r="L70" s="1209"/>
      <c r="M70" s="1201"/>
      <c r="N70" s="1206"/>
      <c r="O70" s="1206"/>
      <c r="P70" s="1206"/>
      <c r="Q70" s="1206"/>
      <c r="R70" s="1206"/>
      <c r="S70" s="1206"/>
      <c r="T70" s="1206"/>
      <c r="U70" s="1209"/>
      <c r="V70" s="1201"/>
      <c r="W70" s="1201"/>
      <c r="X70" s="1206"/>
      <c r="Y70" s="1206"/>
      <c r="Z70" s="1206"/>
      <c r="AA70" s="1206"/>
      <c r="AB70" s="1209">
        <v>13</v>
      </c>
      <c r="AC70" s="1208"/>
      <c r="AD70" s="1167"/>
      <c r="AE70" s="1203"/>
      <c r="AF70" s="1169"/>
      <c r="AG70" s="73"/>
      <c r="AH70" s="73"/>
    </row>
    <row r="71" spans="1:34" s="74" customFormat="1" ht="24.95" customHeight="1" thickBot="1">
      <c r="A71" s="1167"/>
      <c r="B71" s="1168"/>
      <c r="C71" s="1169"/>
      <c r="D71" s="1169"/>
      <c r="E71" s="1169"/>
      <c r="F71" s="1169"/>
      <c r="G71" s="1197"/>
      <c r="H71" s="1200"/>
      <c r="I71" s="1200"/>
      <c r="J71" s="1200"/>
      <c r="K71" s="1201"/>
      <c r="L71" s="1209"/>
      <c r="M71" s="1201"/>
      <c r="N71" s="1201"/>
      <c r="O71" s="1201"/>
      <c r="P71" s="1201"/>
      <c r="Q71" s="1201"/>
      <c r="R71" s="1201"/>
      <c r="S71" s="1201"/>
      <c r="T71" s="1201"/>
      <c r="U71" s="1209"/>
      <c r="V71" s="1201"/>
      <c r="W71" s="1201"/>
      <c r="X71" s="1201"/>
      <c r="Y71" s="1201"/>
      <c r="Z71" s="1201"/>
      <c r="AA71" s="1201"/>
      <c r="AB71" s="1209"/>
      <c r="AC71" s="1201"/>
      <c r="AD71" s="1167"/>
      <c r="AE71" s="1203"/>
      <c r="AF71" s="1169"/>
      <c r="AG71" s="73"/>
      <c r="AH71" s="73"/>
    </row>
    <row r="72" spans="1:34" s="74" customFormat="1" ht="30" customHeight="1" thickBot="1">
      <c r="A72" s="1167"/>
      <c r="B72" s="1168"/>
      <c r="C72" s="1169"/>
      <c r="D72" s="1185"/>
      <c r="E72" s="1175"/>
      <c r="F72" s="1169"/>
      <c r="G72" s="1197" t="s">
        <v>766</v>
      </c>
      <c r="H72" s="1205" t="s">
        <v>1653</v>
      </c>
      <c r="I72" s="1205"/>
      <c r="J72" s="1205"/>
      <c r="K72" s="1206"/>
      <c r="L72" s="1187"/>
      <c r="M72" s="1201"/>
      <c r="N72" s="1206"/>
      <c r="O72" s="1206"/>
      <c r="P72" s="1206"/>
      <c r="Q72" s="1206"/>
      <c r="R72" s="1206"/>
      <c r="S72" s="1206"/>
      <c r="T72" s="1206"/>
      <c r="U72" s="1187"/>
      <c r="V72" s="1201"/>
      <c r="W72" s="1201"/>
      <c r="X72" s="1206"/>
      <c r="Y72" s="1206"/>
      <c r="Z72" s="1206"/>
      <c r="AA72" s="1206"/>
      <c r="AB72" s="1187">
        <v>14</v>
      </c>
      <c r="AC72" s="1208"/>
      <c r="AD72" s="1167"/>
      <c r="AE72" s="1170"/>
      <c r="AF72" s="1167"/>
      <c r="AG72" s="73"/>
      <c r="AH72" s="73"/>
    </row>
    <row r="73" spans="1:34" s="74" customFormat="1" ht="24.95" customHeight="1" thickBot="1">
      <c r="A73" s="1167"/>
      <c r="B73" s="1168"/>
      <c r="C73" s="1169"/>
      <c r="D73" s="1185"/>
      <c r="E73" s="1175"/>
      <c r="F73" s="1169"/>
      <c r="G73" s="1175"/>
      <c r="H73" s="1179"/>
      <c r="I73" s="1179"/>
      <c r="J73" s="1179"/>
      <c r="K73" s="1169"/>
      <c r="L73" s="1187"/>
      <c r="M73" s="1169"/>
      <c r="N73" s="1169"/>
      <c r="O73" s="1212"/>
      <c r="P73" s="1169"/>
      <c r="Q73" s="1169"/>
      <c r="R73" s="1169"/>
      <c r="S73" s="1169"/>
      <c r="T73" s="1169"/>
      <c r="U73" s="1187"/>
      <c r="V73" s="1169"/>
      <c r="W73" s="1169"/>
      <c r="X73" s="1169"/>
      <c r="Y73" s="1212"/>
      <c r="Z73" s="1169"/>
      <c r="AA73" s="1169"/>
      <c r="AB73" s="1187"/>
      <c r="AC73" s="1169"/>
      <c r="AD73" s="1167"/>
      <c r="AE73" s="1170"/>
      <c r="AF73" s="1167"/>
      <c r="AG73" s="73"/>
      <c r="AH73" s="73"/>
    </row>
    <row r="74" spans="1:34" s="74" customFormat="1" ht="30" customHeight="1" thickBot="1">
      <c r="A74" s="1167"/>
      <c r="B74" s="1168"/>
      <c r="C74" s="1169"/>
      <c r="D74" s="1185"/>
      <c r="E74" s="1175"/>
      <c r="F74" s="1169"/>
      <c r="G74" s="1175" t="s">
        <v>767</v>
      </c>
      <c r="H74" s="1205" t="s">
        <v>1654</v>
      </c>
      <c r="I74" s="1205"/>
      <c r="J74" s="1205"/>
      <c r="K74" s="1206"/>
      <c r="L74" s="1187"/>
      <c r="M74" s="1201"/>
      <c r="N74" s="1206"/>
      <c r="O74" s="1206"/>
      <c r="P74" s="1206"/>
      <c r="Q74" s="1206"/>
      <c r="R74" s="1206"/>
      <c r="S74" s="1206"/>
      <c r="T74" s="1206"/>
      <c r="U74" s="1187"/>
      <c r="V74" s="1201"/>
      <c r="W74" s="1201"/>
      <c r="X74" s="1206"/>
      <c r="Y74" s="1206"/>
      <c r="Z74" s="1206"/>
      <c r="AA74" s="1206"/>
      <c r="AB74" s="1187">
        <v>15</v>
      </c>
      <c r="AC74" s="1208"/>
      <c r="AD74" s="1167"/>
      <c r="AE74" s="1170"/>
      <c r="AF74" s="1167"/>
      <c r="AG74" s="73"/>
      <c r="AH74" s="73"/>
    </row>
    <row r="75" spans="1:34" s="74" customFormat="1" ht="24.95" customHeight="1" thickBot="1">
      <c r="A75" s="1167"/>
      <c r="B75" s="1168"/>
      <c r="C75" s="1169"/>
      <c r="D75" s="1185"/>
      <c r="E75" s="1175"/>
      <c r="F75" s="1169"/>
      <c r="G75" s="1197"/>
      <c r="H75" s="1179"/>
      <c r="I75" s="1179"/>
      <c r="J75" s="1179"/>
      <c r="K75" s="1169"/>
      <c r="L75" s="1187"/>
      <c r="M75" s="1169"/>
      <c r="N75" s="1169"/>
      <c r="O75" s="1212"/>
      <c r="P75" s="1169"/>
      <c r="Q75" s="1169"/>
      <c r="R75" s="1169"/>
      <c r="S75" s="1169"/>
      <c r="T75" s="1169"/>
      <c r="U75" s="1187"/>
      <c r="V75" s="1169"/>
      <c r="W75" s="1169"/>
      <c r="X75" s="1169"/>
      <c r="Y75" s="1212"/>
      <c r="Z75" s="1169"/>
      <c r="AA75" s="1169"/>
      <c r="AB75" s="1187"/>
      <c r="AC75" s="1169"/>
      <c r="AD75" s="1167"/>
      <c r="AE75" s="1170"/>
      <c r="AF75" s="1167"/>
      <c r="AG75" s="73"/>
      <c r="AH75" s="73"/>
    </row>
    <row r="76" spans="1:34" s="74" customFormat="1" ht="30" customHeight="1" thickBot="1">
      <c r="A76" s="1167"/>
      <c r="B76" s="1168"/>
      <c r="C76" s="1169"/>
      <c r="D76" s="1169"/>
      <c r="E76" s="1169"/>
      <c r="F76" s="1169"/>
      <c r="G76" s="1197" t="s">
        <v>768</v>
      </c>
      <c r="H76" s="1205" t="s">
        <v>779</v>
      </c>
      <c r="I76" s="1205"/>
      <c r="J76" s="1205"/>
      <c r="K76" s="1206"/>
      <c r="L76" s="1187"/>
      <c r="M76" s="1201"/>
      <c r="N76" s="1206"/>
      <c r="O76" s="1206"/>
      <c r="P76" s="1206"/>
      <c r="Q76" s="1206"/>
      <c r="R76" s="1206"/>
      <c r="S76" s="1206"/>
      <c r="T76" s="1206"/>
      <c r="U76" s="1187"/>
      <c r="V76" s="1201"/>
      <c r="W76" s="1201"/>
      <c r="X76" s="1206"/>
      <c r="Y76" s="1206"/>
      <c r="Z76" s="1206"/>
      <c r="AA76" s="1206"/>
      <c r="AB76" s="1187">
        <v>16</v>
      </c>
      <c r="AC76" s="1208"/>
      <c r="AD76" s="1167"/>
      <c r="AE76" s="1170"/>
      <c r="AF76" s="1169"/>
      <c r="AG76" s="73"/>
      <c r="AH76" s="73"/>
    </row>
    <row r="77" spans="1:34" s="74" customFormat="1" ht="24.95" customHeight="1" thickBot="1">
      <c r="A77" s="1167"/>
      <c r="B77" s="1168"/>
      <c r="C77" s="1169"/>
      <c r="D77" s="1169"/>
      <c r="E77" s="1169"/>
      <c r="F77" s="1169"/>
      <c r="G77" s="1175"/>
      <c r="H77" s="1185"/>
      <c r="I77" s="1185"/>
      <c r="J77" s="1185"/>
      <c r="K77" s="1175"/>
      <c r="L77" s="1187"/>
      <c r="M77" s="1169"/>
      <c r="N77" s="1169"/>
      <c r="O77" s="1169"/>
      <c r="P77" s="1169"/>
      <c r="Q77" s="1169"/>
      <c r="R77" s="1212"/>
      <c r="S77" s="1169"/>
      <c r="T77" s="1212"/>
      <c r="U77" s="1187"/>
      <c r="V77" s="1169"/>
      <c r="W77" s="1169"/>
      <c r="X77" s="1169"/>
      <c r="Y77" s="1169"/>
      <c r="Z77" s="1169"/>
      <c r="AA77" s="1169"/>
      <c r="AB77" s="1187"/>
      <c r="AC77" s="1169"/>
      <c r="AD77" s="1167"/>
      <c r="AE77" s="1170"/>
      <c r="AF77" s="1169"/>
      <c r="AG77" s="73"/>
      <c r="AH77" s="73"/>
    </row>
    <row r="78" spans="1:34" ht="30" customHeight="1" thickBot="1">
      <c r="A78" s="1084"/>
      <c r="B78" s="1168"/>
      <c r="C78" s="1169"/>
      <c r="D78" s="1169"/>
      <c r="E78" s="1169"/>
      <c r="F78" s="1070"/>
      <c r="G78" s="1197" t="s">
        <v>769</v>
      </c>
      <c r="H78" s="1205" t="s">
        <v>780</v>
      </c>
      <c r="I78" s="1205"/>
      <c r="J78" s="1205"/>
      <c r="K78" s="1206"/>
      <c r="L78" s="1187"/>
      <c r="M78" s="1201"/>
      <c r="N78" s="1206"/>
      <c r="O78" s="1206"/>
      <c r="P78" s="1206"/>
      <c r="Q78" s="1206"/>
      <c r="R78" s="1206"/>
      <c r="S78" s="1206"/>
      <c r="T78" s="1206"/>
      <c r="U78" s="1187"/>
      <c r="V78" s="1201"/>
      <c r="W78" s="1201"/>
      <c r="X78" s="1206"/>
      <c r="Y78" s="1206"/>
      <c r="Z78" s="1206"/>
      <c r="AA78" s="1206"/>
      <c r="AB78" s="1187">
        <v>17</v>
      </c>
      <c r="AC78" s="1208"/>
      <c r="AD78" s="1084"/>
      <c r="AE78" s="1170"/>
      <c r="AF78" s="1070"/>
    </row>
    <row r="79" spans="1:34" ht="24.95" customHeight="1" thickBot="1">
      <c r="A79" s="1084"/>
      <c r="B79" s="1102"/>
      <c r="C79" s="1070"/>
      <c r="D79" s="1070"/>
      <c r="E79" s="1070"/>
      <c r="F79" s="1070"/>
      <c r="G79" s="1108"/>
      <c r="H79" s="1096"/>
      <c r="I79" s="1096"/>
      <c r="J79" s="1096"/>
      <c r="K79" s="1070"/>
      <c r="L79" s="832"/>
      <c r="M79" s="1070"/>
      <c r="N79" s="1070"/>
      <c r="O79" s="1070"/>
      <c r="P79" s="1070"/>
      <c r="Q79" s="1070"/>
      <c r="R79" s="1070"/>
      <c r="S79" s="1070"/>
      <c r="T79" s="1070"/>
      <c r="U79" s="832"/>
      <c r="V79" s="1070"/>
      <c r="W79" s="1070"/>
      <c r="X79" s="1070"/>
      <c r="Y79" s="1070"/>
      <c r="Z79" s="1070"/>
      <c r="AA79" s="1070"/>
      <c r="AB79" s="832"/>
      <c r="AC79" s="1070"/>
      <c r="AD79" s="1084"/>
      <c r="AE79" s="1098"/>
      <c r="AF79" s="1084"/>
    </row>
    <row r="80" spans="1:34" ht="30" customHeight="1" thickBot="1">
      <c r="A80" s="1084"/>
      <c r="B80" s="1102"/>
      <c r="C80" s="1070"/>
      <c r="D80" s="1070"/>
      <c r="E80" s="1070"/>
      <c r="F80" s="1070"/>
      <c r="G80" s="966" t="s">
        <v>770</v>
      </c>
      <c r="H80" s="831" t="s">
        <v>1147</v>
      </c>
      <c r="I80" s="831"/>
      <c r="J80" s="831"/>
      <c r="K80" s="1070"/>
      <c r="L80" s="1187"/>
      <c r="M80" s="1201"/>
      <c r="N80" s="1070"/>
      <c r="O80" s="1070"/>
      <c r="P80" s="1070"/>
      <c r="Q80" s="1070"/>
      <c r="R80" s="1070"/>
      <c r="S80" s="1070"/>
      <c r="T80" s="1070"/>
      <c r="U80" s="1187"/>
      <c r="V80" s="1201"/>
      <c r="W80" s="1201"/>
      <c r="X80" s="1070"/>
      <c r="Y80" s="1070"/>
      <c r="Z80" s="1070"/>
      <c r="AA80" s="1070"/>
      <c r="AB80" s="1187">
        <v>20</v>
      </c>
      <c r="AC80" s="1208"/>
      <c r="AD80" s="1084"/>
      <c r="AE80" s="1098"/>
      <c r="AF80" s="1084"/>
    </row>
    <row r="81" spans="1:32" ht="24.95" customHeight="1" thickBot="1">
      <c r="A81" s="1084"/>
      <c r="B81" s="1102"/>
      <c r="C81" s="1070"/>
      <c r="D81" s="1070"/>
      <c r="E81" s="1070"/>
      <c r="F81" s="1070"/>
      <c r="G81" s="1108"/>
      <c r="H81" s="1096"/>
      <c r="I81" s="1096"/>
      <c r="J81" s="1096"/>
      <c r="K81" s="1070"/>
      <c r="L81" s="832"/>
      <c r="M81" s="1070"/>
      <c r="N81" s="1070"/>
      <c r="O81" s="1070"/>
      <c r="P81" s="1070"/>
      <c r="Q81" s="1070"/>
      <c r="R81" s="1070"/>
      <c r="S81" s="1070"/>
      <c r="T81" s="1070"/>
      <c r="U81" s="832"/>
      <c r="V81" s="1070"/>
      <c r="W81" s="1070"/>
      <c r="X81" s="1070"/>
      <c r="Y81" s="1070"/>
      <c r="Z81" s="1070"/>
      <c r="AA81" s="1070"/>
      <c r="AB81" s="832"/>
      <c r="AC81" s="1070"/>
      <c r="AD81" s="1084"/>
      <c r="AE81" s="1098"/>
      <c r="AF81" s="1084"/>
    </row>
    <row r="82" spans="1:32" ht="30" customHeight="1" thickBot="1">
      <c r="A82" s="1084"/>
      <c r="B82" s="1102"/>
      <c r="C82" s="1070"/>
      <c r="D82" s="1070"/>
      <c r="E82" s="1070"/>
      <c r="F82" s="1070"/>
      <c r="G82" s="966" t="s">
        <v>1148</v>
      </c>
      <c r="H82" s="1205" t="s">
        <v>781</v>
      </c>
      <c r="I82" s="1205"/>
      <c r="J82" s="1205"/>
      <c r="K82" s="1206"/>
      <c r="L82" s="832"/>
      <c r="M82" s="1201"/>
      <c r="N82" s="1206"/>
      <c r="O82" s="1206"/>
      <c r="P82" s="1206"/>
      <c r="Q82" s="1206"/>
      <c r="R82" s="1206"/>
      <c r="S82" s="1206"/>
      <c r="T82" s="1206"/>
      <c r="U82" s="832"/>
      <c r="V82" s="1201"/>
      <c r="W82" s="1201"/>
      <c r="X82" s="1206"/>
      <c r="Y82" s="1206"/>
      <c r="Z82" s="1206"/>
      <c r="AA82" s="1206"/>
      <c r="AB82" s="832">
        <v>18</v>
      </c>
      <c r="AC82" s="1208"/>
      <c r="AD82" s="1084"/>
      <c r="AE82" s="1098"/>
      <c r="AF82" s="1084"/>
    </row>
    <row r="83" spans="1:32" ht="24.95" customHeight="1" thickBot="1">
      <c r="A83" s="1084"/>
      <c r="B83" s="1102"/>
      <c r="C83" s="1070"/>
      <c r="D83" s="1070"/>
      <c r="E83" s="1070"/>
      <c r="F83" s="1108"/>
      <c r="G83" s="1084"/>
      <c r="H83" s="1070"/>
      <c r="I83" s="1070"/>
      <c r="J83" s="1070"/>
      <c r="K83" s="1070"/>
      <c r="L83" s="1070"/>
      <c r="M83" s="1106"/>
      <c r="N83" s="1070"/>
      <c r="O83" s="1070"/>
      <c r="P83" s="1213"/>
      <c r="Q83" s="1213"/>
      <c r="R83" s="1070"/>
      <c r="S83" s="1106"/>
      <c r="T83" s="1070"/>
      <c r="U83" s="1106"/>
      <c r="V83" s="1106"/>
      <c r="W83" s="1106"/>
      <c r="X83" s="1213"/>
      <c r="Y83" s="1070"/>
      <c r="Z83" s="3126">
        <v>110019</v>
      </c>
      <c r="AA83" s="3126"/>
      <c r="AB83" s="1070"/>
      <c r="AC83" s="1106"/>
      <c r="AD83" s="1070"/>
      <c r="AE83" s="1098"/>
      <c r="AF83" s="1084"/>
    </row>
    <row r="84" spans="1:32" ht="30" customHeight="1">
      <c r="A84" s="1084"/>
      <c r="B84" s="1102"/>
      <c r="C84" s="1070"/>
      <c r="D84" s="1070"/>
      <c r="E84" s="1070"/>
      <c r="F84" s="1070"/>
      <c r="G84" s="1084"/>
      <c r="H84" s="3128"/>
      <c r="I84" s="3129"/>
      <c r="J84" s="3129"/>
      <c r="K84" s="3129"/>
      <c r="L84" s="3129"/>
      <c r="M84" s="3129"/>
      <c r="N84" s="3129"/>
      <c r="O84" s="3129"/>
      <c r="P84" s="3129"/>
      <c r="Q84" s="3129"/>
      <c r="R84" s="3129"/>
      <c r="S84" s="3129"/>
      <c r="T84" s="3129"/>
      <c r="U84" s="3129"/>
      <c r="V84" s="3129"/>
      <c r="W84" s="3129"/>
      <c r="X84" s="3129"/>
      <c r="Y84" s="3129"/>
      <c r="Z84" s="3129"/>
      <c r="AA84" s="3130"/>
      <c r="AB84" s="1097"/>
      <c r="AC84" s="1070"/>
      <c r="AD84" s="1070"/>
      <c r="AE84" s="1098"/>
      <c r="AF84" s="1084"/>
    </row>
    <row r="85" spans="1:32" ht="30" customHeight="1">
      <c r="A85" s="1084"/>
      <c r="B85" s="1102"/>
      <c r="C85" s="1070"/>
      <c r="D85" s="1070"/>
      <c r="E85" s="1070"/>
      <c r="F85" s="1070"/>
      <c r="G85" s="1084"/>
      <c r="H85" s="3131"/>
      <c r="I85" s="3132"/>
      <c r="J85" s="3132"/>
      <c r="K85" s="3132"/>
      <c r="L85" s="3132"/>
      <c r="M85" s="3132"/>
      <c r="N85" s="3132"/>
      <c r="O85" s="3132"/>
      <c r="P85" s="3132"/>
      <c r="Q85" s="3132"/>
      <c r="R85" s="3132"/>
      <c r="S85" s="3132"/>
      <c r="T85" s="3132"/>
      <c r="U85" s="3132"/>
      <c r="V85" s="3132"/>
      <c r="W85" s="3132"/>
      <c r="X85" s="3132"/>
      <c r="Y85" s="3132"/>
      <c r="Z85" s="3132"/>
      <c r="AA85" s="3133"/>
      <c r="AB85" s="1097"/>
      <c r="AC85" s="1070"/>
      <c r="AD85" s="1070"/>
      <c r="AE85" s="1098"/>
      <c r="AF85" s="1084"/>
    </row>
    <row r="86" spans="1:32" ht="30" customHeight="1" thickBot="1">
      <c r="A86" s="1084"/>
      <c r="B86" s="1102"/>
      <c r="C86" s="1070"/>
      <c r="D86" s="1070"/>
      <c r="E86" s="1070"/>
      <c r="F86" s="1070"/>
      <c r="G86" s="1084"/>
      <c r="H86" s="3134"/>
      <c r="I86" s="3135"/>
      <c r="J86" s="3135"/>
      <c r="K86" s="3135"/>
      <c r="L86" s="3135"/>
      <c r="M86" s="3135"/>
      <c r="N86" s="3135"/>
      <c r="O86" s="3135"/>
      <c r="P86" s="3135"/>
      <c r="Q86" s="3135"/>
      <c r="R86" s="3135"/>
      <c r="S86" s="3135"/>
      <c r="T86" s="3135"/>
      <c r="U86" s="3135"/>
      <c r="V86" s="3135"/>
      <c r="W86" s="3135"/>
      <c r="X86" s="3135"/>
      <c r="Y86" s="3135"/>
      <c r="Z86" s="3135"/>
      <c r="AA86" s="3136"/>
      <c r="AB86" s="1070"/>
      <c r="AC86" s="1070"/>
      <c r="AD86" s="1070"/>
      <c r="AE86" s="1098"/>
      <c r="AF86" s="1084"/>
    </row>
    <row r="87" spans="1:32" ht="30" customHeight="1" thickBot="1">
      <c r="A87" s="1084"/>
      <c r="B87" s="1114"/>
      <c r="C87" s="1115"/>
      <c r="D87" s="1115"/>
      <c r="E87" s="1115"/>
      <c r="F87" s="1115"/>
      <c r="G87" s="1115"/>
      <c r="H87" s="1115"/>
      <c r="I87" s="1115"/>
      <c r="J87" s="1115"/>
      <c r="K87" s="1115"/>
      <c r="L87" s="1115"/>
      <c r="M87" s="1115"/>
      <c r="N87" s="1115"/>
      <c r="O87" s="1115"/>
      <c r="P87" s="1115"/>
      <c r="Q87" s="1145"/>
      <c r="R87" s="1115"/>
      <c r="S87" s="1145"/>
      <c r="T87" s="1115"/>
      <c r="U87" s="1115"/>
      <c r="V87" s="1115"/>
      <c r="W87" s="1115"/>
      <c r="X87" s="1115"/>
      <c r="Y87" s="1115"/>
      <c r="Z87" s="1115"/>
      <c r="AA87" s="1145"/>
      <c r="AB87" s="1115"/>
      <c r="AC87" s="1115"/>
      <c r="AD87" s="1115"/>
      <c r="AE87" s="1117"/>
      <c r="AF87" s="1084"/>
    </row>
    <row r="88" spans="1:32" ht="30" customHeight="1">
      <c r="A88" s="1084"/>
      <c r="B88" s="1070"/>
      <c r="C88" s="1070"/>
      <c r="D88" s="1070"/>
      <c r="E88" s="1070"/>
      <c r="F88" s="1070"/>
      <c r="G88" s="1070"/>
      <c r="H88" s="1070"/>
      <c r="I88" s="1070"/>
      <c r="J88" s="1070"/>
      <c r="K88" s="1070"/>
      <c r="L88" s="1070"/>
      <c r="M88" s="1070"/>
      <c r="N88" s="1070"/>
      <c r="O88" s="1070"/>
      <c r="P88" s="1070"/>
      <c r="Q88" s="1097"/>
      <c r="R88" s="1070"/>
      <c r="S88" s="1097"/>
      <c r="T88" s="1070"/>
      <c r="U88" s="1070"/>
      <c r="V88" s="1070"/>
      <c r="W88" s="1070"/>
      <c r="X88" s="1070"/>
      <c r="Y88" s="1070"/>
      <c r="Z88" s="1070"/>
      <c r="AA88" s="1097"/>
      <c r="AB88" s="1070"/>
      <c r="AC88" s="1070"/>
      <c r="AD88" s="1070"/>
      <c r="AE88" s="1070"/>
      <c r="AF88" s="1084"/>
    </row>
    <row r="89" spans="1:32" ht="30" customHeight="1">
      <c r="A89" s="1084"/>
      <c r="B89" s="1084"/>
      <c r="C89" s="1084"/>
      <c r="D89" s="1084"/>
      <c r="E89" s="1084"/>
      <c r="F89" s="1084"/>
      <c r="G89" s="1084"/>
      <c r="H89" s="1084"/>
      <c r="I89" s="1084"/>
      <c r="J89" s="1084"/>
      <c r="K89" s="1084"/>
      <c r="L89" s="1084"/>
      <c r="M89" s="1084"/>
      <c r="N89" s="1084"/>
      <c r="O89" s="1084"/>
      <c r="P89" s="1084"/>
      <c r="Q89" s="1086"/>
      <c r="R89" s="1084"/>
      <c r="S89" s="1086"/>
      <c r="T89" s="1084"/>
      <c r="U89" s="1084"/>
      <c r="V89" s="1084"/>
      <c r="W89" s="1084"/>
      <c r="X89" s="1084"/>
      <c r="Y89" s="1084"/>
      <c r="Z89" s="1084"/>
      <c r="AA89" s="1086"/>
      <c r="AB89" s="1084"/>
      <c r="AC89" s="1084"/>
      <c r="AD89" s="1084"/>
      <c r="AE89" s="1084"/>
      <c r="AF89" s="1084"/>
    </row>
    <row r="90" spans="1:32" ht="30" customHeight="1">
      <c r="A90" s="3093">
        <v>31</v>
      </c>
      <c r="B90" s="3093"/>
      <c r="C90" s="3093"/>
      <c r="D90" s="3093"/>
      <c r="E90" s="3093"/>
      <c r="F90" s="3093"/>
      <c r="G90" s="3093"/>
      <c r="H90" s="3093"/>
      <c r="I90" s="3093"/>
      <c r="J90" s="3093"/>
      <c r="K90" s="3093"/>
      <c r="L90" s="3093"/>
      <c r="M90" s="3093"/>
      <c r="N90" s="3093"/>
      <c r="O90" s="3093"/>
      <c r="P90" s="3093"/>
      <c r="Q90" s="3093"/>
      <c r="R90" s="3093"/>
      <c r="S90" s="3093"/>
      <c r="T90" s="3093"/>
      <c r="U90" s="3093"/>
      <c r="V90" s="3093"/>
      <c r="W90" s="3093"/>
      <c r="X90" s="3093"/>
      <c r="Y90" s="3093"/>
      <c r="Z90" s="3093"/>
      <c r="AA90" s="3093"/>
      <c r="AB90" s="3093"/>
      <c r="AC90" s="3093"/>
      <c r="AD90" s="3093"/>
      <c r="AE90" s="3093"/>
      <c r="AF90" s="3093"/>
    </row>
    <row r="91" spans="1:32" ht="30" customHeight="1">
      <c r="A91" s="3093"/>
      <c r="B91" s="3093"/>
      <c r="C91" s="3093"/>
      <c r="D91" s="3093"/>
      <c r="E91" s="3093"/>
      <c r="F91" s="3093"/>
      <c r="G91" s="3093"/>
      <c r="H91" s="3093"/>
      <c r="I91" s="3093"/>
      <c r="J91" s="3093"/>
      <c r="K91" s="3093"/>
      <c r="L91" s="3093"/>
      <c r="M91" s="3093"/>
      <c r="N91" s="3093"/>
      <c r="O91" s="3093"/>
      <c r="P91" s="3093"/>
      <c r="Q91" s="3093"/>
      <c r="R91" s="3093"/>
      <c r="S91" s="3093"/>
      <c r="T91" s="3093"/>
      <c r="U91" s="3093"/>
      <c r="V91" s="3093"/>
      <c r="W91" s="3093"/>
      <c r="X91" s="3093"/>
      <c r="Y91" s="3093"/>
      <c r="Z91" s="3093"/>
      <c r="AA91" s="3093"/>
      <c r="AB91" s="3093"/>
      <c r="AC91" s="3093"/>
      <c r="AD91" s="3093"/>
      <c r="AE91" s="3093"/>
      <c r="AF91" s="3093"/>
    </row>
    <row r="92" spans="1:32" ht="30" customHeight="1"/>
  </sheetData>
  <mergeCells count="35">
    <mergeCell ref="Y15:AD16"/>
    <mergeCell ref="Y21:AD22"/>
    <mergeCell ref="Y18:AD19"/>
    <mergeCell ref="A90:AF91"/>
    <mergeCell ref="Z17:AE17"/>
    <mergeCell ref="Y24:AD25"/>
    <mergeCell ref="Q24:V25"/>
    <mergeCell ref="L39:R40"/>
    <mergeCell ref="Z83:AA83"/>
    <mergeCell ref="H53:Y54"/>
    <mergeCell ref="T39:T40"/>
    <mergeCell ref="U39:AB40"/>
    <mergeCell ref="U37:AB37"/>
    <mergeCell ref="H84:AA86"/>
    <mergeCell ref="AB48:AC48"/>
    <mergeCell ref="AA38:AB38"/>
    <mergeCell ref="Y7:AD7"/>
    <mergeCell ref="Y9:AD10"/>
    <mergeCell ref="Y12:AD13"/>
    <mergeCell ref="Q7:V7"/>
    <mergeCell ref="Q9:V10"/>
    <mergeCell ref="Q12:V13"/>
    <mergeCell ref="U8:V8"/>
    <mergeCell ref="AC8:AD8"/>
    <mergeCell ref="N9:N10"/>
    <mergeCell ref="N15:N16"/>
    <mergeCell ref="N18:N19"/>
    <mergeCell ref="N21:N22"/>
    <mergeCell ref="K39:K40"/>
    <mergeCell ref="N24:N25"/>
    <mergeCell ref="L37:R37"/>
    <mergeCell ref="Q15:V16"/>
    <mergeCell ref="Q18:V19"/>
    <mergeCell ref="Q21:V22"/>
    <mergeCell ref="Q38:R38"/>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tabColor rgb="FFFFC000"/>
  </sheetPr>
  <dimension ref="A1:DL325"/>
  <sheetViews>
    <sheetView view="pageBreakPreview" topLeftCell="A76" zoomScale="50" zoomScaleNormal="50" zoomScaleSheetLayoutView="50" workbookViewId="0">
      <selection activeCell="D103" sqref="D103:AP106"/>
    </sheetView>
  </sheetViews>
  <sheetFormatPr defaultColWidth="2.28515625" defaultRowHeight="25.5"/>
  <cols>
    <col min="1" max="2" width="3.7109375" style="127" customWidth="1"/>
    <col min="3" max="3" width="13" style="127" customWidth="1"/>
    <col min="4" max="4" width="12.85546875" style="127" customWidth="1"/>
    <col min="5" max="5" width="2.42578125" style="127" customWidth="1"/>
    <col min="6" max="6" width="12.7109375" style="127" customWidth="1"/>
    <col min="7" max="13" width="10" style="127" customWidth="1"/>
    <col min="14" max="14" width="4.28515625" style="127" customWidth="1"/>
    <col min="15" max="15" width="3.140625" style="127" customWidth="1"/>
    <col min="16" max="19" width="5.28515625" style="127" customWidth="1"/>
    <col min="20" max="20" width="3.42578125" style="127" customWidth="1"/>
    <col min="21" max="21" width="9.7109375" style="127" customWidth="1"/>
    <col min="22" max="26" width="5.28515625" style="127" customWidth="1"/>
    <col min="27" max="27" width="9.7109375" style="127" customWidth="1"/>
    <col min="28" max="28" width="14.5703125" style="127" customWidth="1"/>
    <col min="29" max="34" width="8.140625" style="127" customWidth="1"/>
    <col min="35" max="35" width="10.28515625" style="127" bestFit="1" customWidth="1"/>
    <col min="36" max="37" width="10.28515625" style="127" customWidth="1"/>
    <col min="38" max="38" width="8.140625" style="127" customWidth="1"/>
    <col min="39" max="41" width="8.140625" style="85" customWidth="1"/>
    <col min="42" max="42" width="14.5703125" style="85" customWidth="1"/>
    <col min="43" max="43" width="3.7109375" style="716" customWidth="1"/>
    <col min="44" max="44" width="3.7109375" style="500" customWidth="1"/>
    <col min="45" max="116" width="2.28515625" style="85"/>
    <col min="117" max="16384" width="2.28515625" style="127"/>
  </cols>
  <sheetData>
    <row r="1" spans="2:78" ht="26.25" thickBot="1">
      <c r="AQ1" s="501"/>
      <c r="AR1" s="501"/>
    </row>
    <row r="2" spans="2:78" s="85" customFormat="1" ht="16.149999999999999" customHeight="1">
      <c r="B2" s="165"/>
      <c r="C2" s="148"/>
      <c r="D2" s="148"/>
      <c r="E2" s="148"/>
      <c r="F2" s="148"/>
      <c r="G2" s="148"/>
      <c r="H2" s="148"/>
      <c r="I2" s="148"/>
      <c r="J2" s="149"/>
      <c r="K2" s="149"/>
      <c r="L2" s="149"/>
      <c r="M2" s="150"/>
      <c r="N2" s="151"/>
      <c r="O2" s="151"/>
      <c r="P2" s="151"/>
      <c r="Q2" s="151"/>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717"/>
      <c r="AR2" s="152"/>
      <c r="AS2" s="83"/>
      <c r="AT2" s="83"/>
      <c r="AU2" s="83"/>
      <c r="AV2" s="83"/>
      <c r="AW2" s="83"/>
      <c r="AX2" s="83"/>
      <c r="AY2" s="83"/>
      <c r="AZ2" s="83"/>
      <c r="BA2" s="83"/>
      <c r="BB2" s="83"/>
      <c r="BC2" s="83"/>
      <c r="BD2" s="83"/>
      <c r="BE2" s="83"/>
      <c r="BF2" s="83"/>
      <c r="BG2" s="83"/>
      <c r="BH2" s="84"/>
      <c r="BI2" s="84"/>
      <c r="BJ2" s="84"/>
      <c r="BK2" s="84"/>
      <c r="BL2" s="84"/>
      <c r="BM2" s="84"/>
      <c r="BN2" s="84"/>
      <c r="BO2" s="84"/>
      <c r="BP2" s="84"/>
      <c r="BQ2" s="84"/>
      <c r="BR2" s="84"/>
      <c r="BS2" s="84"/>
      <c r="BT2" s="84"/>
      <c r="BU2" s="84"/>
      <c r="BV2" s="84"/>
      <c r="BW2" s="84"/>
      <c r="BX2" s="83"/>
      <c r="BY2" s="84"/>
      <c r="BZ2" s="84"/>
    </row>
    <row r="3" spans="2:78" s="85" customFormat="1" ht="29.25" customHeight="1">
      <c r="B3" s="169"/>
      <c r="C3" s="168"/>
      <c r="D3" s="168"/>
      <c r="E3" s="168"/>
      <c r="F3" s="168"/>
      <c r="G3" s="168"/>
      <c r="H3" s="168"/>
      <c r="I3" s="168"/>
      <c r="J3" s="81"/>
      <c r="K3" s="81"/>
      <c r="L3" s="81"/>
      <c r="M3" s="82"/>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718"/>
      <c r="AR3" s="152"/>
      <c r="AS3" s="83"/>
      <c r="AT3" s="83"/>
      <c r="AU3" s="83"/>
      <c r="AV3" s="83"/>
      <c r="AW3" s="83"/>
      <c r="AX3" s="83"/>
      <c r="AY3" s="83"/>
      <c r="AZ3" s="83"/>
      <c r="BA3" s="83"/>
      <c r="BB3" s="83"/>
      <c r="BC3" s="83"/>
      <c r="BD3" s="83"/>
      <c r="BE3" s="83"/>
      <c r="BF3" s="83"/>
      <c r="BG3" s="83"/>
      <c r="BH3" s="84"/>
      <c r="BI3" s="84"/>
      <c r="BJ3" s="84"/>
      <c r="BK3" s="84"/>
      <c r="BL3" s="84"/>
      <c r="BM3" s="84"/>
      <c r="BN3" s="84"/>
      <c r="BO3" s="84"/>
      <c r="BP3" s="84"/>
      <c r="BQ3" s="84"/>
      <c r="BR3" s="84"/>
      <c r="BS3" s="84"/>
      <c r="BT3" s="84"/>
      <c r="BU3" s="84"/>
      <c r="BV3" s="84"/>
      <c r="BW3" s="84"/>
      <c r="BX3" s="83"/>
      <c r="BY3" s="84"/>
      <c r="BZ3" s="84"/>
    </row>
    <row r="4" spans="2:78" s="85" customFormat="1" ht="30" customHeight="1">
      <c r="B4" s="166"/>
      <c r="C4" s="65"/>
      <c r="D4" s="65"/>
      <c r="E4" s="65"/>
      <c r="F4" s="65"/>
      <c r="G4" s="86" t="s">
        <v>178</v>
      </c>
      <c r="H4" s="65"/>
      <c r="I4" s="65"/>
      <c r="J4" s="81"/>
      <c r="K4" s="81"/>
      <c r="L4" s="81"/>
      <c r="M4" s="82"/>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90"/>
      <c r="AQ4" s="719"/>
      <c r="AR4" s="152"/>
      <c r="AS4" s="83"/>
      <c r="AT4" s="83"/>
      <c r="AU4" s="83"/>
      <c r="AV4" s="83"/>
      <c r="AW4" s="83"/>
      <c r="AX4" s="83"/>
      <c r="AY4" s="83"/>
      <c r="AZ4" s="83"/>
      <c r="BA4" s="83"/>
      <c r="BB4" s="83"/>
      <c r="BC4" s="83"/>
      <c r="BD4" s="83"/>
      <c r="BE4" s="83"/>
      <c r="BF4" s="83"/>
      <c r="BG4" s="83"/>
      <c r="BH4" s="84"/>
      <c r="BI4" s="84"/>
      <c r="BJ4" s="84"/>
      <c r="BK4" s="84"/>
      <c r="BL4" s="84"/>
      <c r="BM4" s="84"/>
      <c r="BN4" s="84"/>
      <c r="BO4" s="84"/>
      <c r="BP4" s="84"/>
      <c r="BQ4" s="84"/>
      <c r="BR4" s="84"/>
      <c r="BS4" s="84"/>
      <c r="BT4" s="84"/>
      <c r="BU4" s="84"/>
      <c r="BV4" s="84"/>
      <c r="BW4" s="84"/>
      <c r="BX4" s="84"/>
      <c r="BY4" s="84"/>
      <c r="BZ4" s="84"/>
    </row>
    <row r="5" spans="2:78" s="85" customFormat="1" ht="30" customHeight="1">
      <c r="B5" s="167"/>
      <c r="C5" s="66"/>
      <c r="D5" s="66"/>
      <c r="E5" s="66"/>
      <c r="F5" s="66"/>
      <c r="G5" s="88" t="s">
        <v>179</v>
      </c>
      <c r="H5" s="66"/>
      <c r="I5" s="66"/>
      <c r="J5" s="81"/>
      <c r="K5" s="81"/>
      <c r="L5" s="81"/>
      <c r="M5" s="82"/>
      <c r="O5" s="89"/>
      <c r="P5" s="89"/>
      <c r="Q5" s="89"/>
      <c r="R5" s="89"/>
      <c r="S5" s="89"/>
      <c r="T5" s="89"/>
      <c r="U5" s="89"/>
      <c r="V5" s="89"/>
      <c r="W5" s="89"/>
      <c r="X5" s="89"/>
      <c r="Y5" s="89"/>
      <c r="Z5" s="89"/>
      <c r="AA5" s="89"/>
      <c r="AB5" s="90"/>
      <c r="AC5" s="90"/>
      <c r="AD5" s="90"/>
      <c r="AE5" s="90"/>
      <c r="AF5" s="90"/>
      <c r="AG5" s="90"/>
      <c r="AH5" s="90"/>
      <c r="AI5" s="90"/>
      <c r="AJ5" s="90"/>
      <c r="AK5" s="90"/>
      <c r="AL5" s="90"/>
      <c r="AM5" s="90"/>
      <c r="AN5" s="90"/>
      <c r="AO5" s="90"/>
      <c r="AP5" s="90"/>
      <c r="AQ5" s="719"/>
      <c r="AR5" s="153"/>
      <c r="AS5" s="84"/>
      <c r="AT5" s="84"/>
      <c r="AU5" s="84"/>
      <c r="AV5" s="84"/>
      <c r="AW5" s="84"/>
      <c r="AX5" s="84"/>
      <c r="AY5" s="84"/>
      <c r="AZ5" s="84"/>
      <c r="BA5" s="84"/>
      <c r="BB5" s="84"/>
      <c r="BC5" s="84"/>
      <c r="BD5" s="84"/>
      <c r="BE5" s="84"/>
      <c r="BF5" s="84"/>
      <c r="BG5" s="84"/>
      <c r="BH5" s="84"/>
      <c r="BI5" s="84"/>
      <c r="BJ5" s="84"/>
      <c r="BK5" s="84"/>
      <c r="BL5" s="84"/>
      <c r="BM5" s="84"/>
      <c r="BN5" s="84"/>
      <c r="BO5" s="91"/>
      <c r="BP5" s="84"/>
      <c r="BQ5" s="84"/>
      <c r="BR5" s="84"/>
      <c r="BS5" s="84"/>
      <c r="BT5" s="84"/>
      <c r="BU5" s="84"/>
      <c r="BV5" s="84"/>
      <c r="BW5" s="84"/>
      <c r="BX5" s="84"/>
      <c r="BY5" s="84"/>
      <c r="BZ5" s="84"/>
    </row>
    <row r="6" spans="2:78" s="85" customFormat="1" ht="15" customHeight="1">
      <c r="B6" s="154"/>
      <c r="C6" s="92"/>
      <c r="D6" s="92"/>
      <c r="E6" s="92"/>
      <c r="F6" s="92"/>
      <c r="G6" s="92"/>
      <c r="H6" s="92"/>
      <c r="I6" s="92"/>
      <c r="J6" s="81"/>
      <c r="K6" s="81"/>
      <c r="L6" s="81"/>
      <c r="M6" s="82"/>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719"/>
      <c r="AR6" s="153"/>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2:78" s="85" customFormat="1" ht="15" customHeight="1">
      <c r="B7" s="154"/>
      <c r="C7" s="92"/>
      <c r="D7" s="92"/>
      <c r="E7" s="92"/>
      <c r="F7" s="92"/>
      <c r="G7" s="92"/>
      <c r="H7" s="92"/>
      <c r="I7" s="92"/>
      <c r="J7" s="82"/>
      <c r="K7" s="82"/>
      <c r="L7" s="82"/>
      <c r="M7" s="82"/>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719"/>
      <c r="AR7" s="153"/>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2:78" s="85" customFormat="1" ht="30" customHeight="1">
      <c r="B8" s="154"/>
      <c r="D8" s="93" t="s">
        <v>1562</v>
      </c>
      <c r="E8" s="92"/>
      <c r="F8" s="92"/>
      <c r="G8" s="92"/>
      <c r="H8" s="92"/>
      <c r="I8" s="92"/>
      <c r="J8" s="82"/>
      <c r="K8" s="82"/>
      <c r="L8" s="82"/>
      <c r="M8" s="82"/>
      <c r="N8" s="90"/>
      <c r="O8" s="90"/>
      <c r="P8" s="90"/>
      <c r="Q8" s="90"/>
      <c r="R8" s="90"/>
      <c r="S8" s="90"/>
      <c r="T8" s="90"/>
      <c r="U8" s="90"/>
      <c r="V8" s="90"/>
      <c r="W8" s="90"/>
      <c r="X8" s="90"/>
      <c r="Y8" s="90"/>
      <c r="Z8" s="90"/>
      <c r="AA8" s="90"/>
      <c r="AB8" s="90"/>
      <c r="AC8" s="90"/>
      <c r="AD8" s="90"/>
      <c r="AE8" s="90"/>
      <c r="AF8" s="90"/>
      <c r="AG8" s="92"/>
      <c r="AH8" s="92"/>
      <c r="AI8" s="92"/>
      <c r="AJ8" s="92"/>
      <c r="AK8" s="92"/>
      <c r="AL8" s="92"/>
      <c r="AM8" s="92"/>
      <c r="AN8" s="92"/>
      <c r="AO8" s="92"/>
      <c r="AP8" s="90"/>
      <c r="AQ8" s="719"/>
      <c r="AR8" s="153"/>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2:78" s="85" customFormat="1" ht="30" customHeight="1">
      <c r="B9" s="154"/>
      <c r="D9" s="94" t="s">
        <v>1563</v>
      </c>
      <c r="E9" s="92"/>
      <c r="F9" s="92"/>
      <c r="G9" s="92"/>
      <c r="H9" s="92"/>
      <c r="I9" s="92"/>
      <c r="J9" s="82"/>
      <c r="K9" s="82"/>
      <c r="L9" s="82"/>
      <c r="M9" s="82"/>
      <c r="N9" s="90"/>
      <c r="O9" s="90"/>
      <c r="P9" s="90"/>
      <c r="Q9" s="90"/>
      <c r="R9" s="90"/>
      <c r="S9" s="90"/>
      <c r="T9" s="90"/>
      <c r="U9" s="90"/>
      <c r="V9" s="90"/>
      <c r="W9" s="90"/>
      <c r="X9" s="90"/>
      <c r="Y9" s="90"/>
      <c r="Z9" s="90"/>
      <c r="AA9" s="90"/>
      <c r="AB9" s="90"/>
      <c r="AC9" s="90"/>
      <c r="AD9" s="90"/>
      <c r="AE9" s="90"/>
      <c r="AF9" s="90"/>
      <c r="AG9" s="92"/>
      <c r="AH9" s="92"/>
      <c r="AI9" s="92"/>
      <c r="AJ9" s="92"/>
      <c r="AK9" s="92"/>
      <c r="AL9" s="92"/>
      <c r="AM9" s="92"/>
      <c r="AN9" s="92"/>
      <c r="AO9" s="92"/>
      <c r="AP9" s="90"/>
      <c r="AQ9" s="719"/>
      <c r="AR9" s="153"/>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2:78" s="85" customFormat="1" ht="16.149999999999999" customHeight="1">
      <c r="B10" s="155"/>
      <c r="C10" s="95"/>
      <c r="D10" s="73"/>
      <c r="E10" s="73"/>
      <c r="F10" s="73"/>
      <c r="G10" s="73"/>
      <c r="H10" s="73"/>
      <c r="I10" s="93"/>
      <c r="J10" s="93"/>
      <c r="K10" s="93"/>
      <c r="L10" s="93"/>
      <c r="M10" s="93"/>
      <c r="N10" s="93"/>
      <c r="O10" s="93"/>
      <c r="P10" s="93"/>
      <c r="Q10" s="93"/>
      <c r="R10" s="93"/>
      <c r="S10" s="93"/>
      <c r="T10" s="93"/>
      <c r="U10" s="93"/>
      <c r="V10" s="93"/>
      <c r="W10" s="93"/>
      <c r="X10" s="93"/>
      <c r="Y10" s="93"/>
      <c r="Z10" s="93"/>
      <c r="AC10" s="96"/>
      <c r="AD10" s="96"/>
      <c r="AE10" s="96"/>
      <c r="AF10" s="96"/>
      <c r="AG10" s="97"/>
      <c r="AH10" s="97"/>
      <c r="AI10" s="97"/>
      <c r="AJ10" s="3138"/>
      <c r="AK10" s="3138"/>
      <c r="AL10" s="97"/>
      <c r="AM10" s="97"/>
      <c r="AN10" s="3139"/>
      <c r="AO10" s="3139"/>
      <c r="AP10" s="109"/>
      <c r="AQ10" s="720"/>
      <c r="AR10" s="156"/>
    </row>
    <row r="11" spans="2:78" s="85" customFormat="1" ht="30" customHeight="1">
      <c r="B11" s="155"/>
      <c r="C11" s="73"/>
      <c r="D11" s="99"/>
      <c r="E11" s="100"/>
      <c r="F11" s="100"/>
      <c r="G11" s="75"/>
      <c r="H11" s="99"/>
      <c r="I11" s="101"/>
      <c r="J11" s="75"/>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9"/>
      <c r="AQ11" s="720"/>
      <c r="AR11" s="156"/>
    </row>
    <row r="12" spans="2:78" s="85" customFormat="1" ht="30" customHeight="1">
      <c r="B12" s="155"/>
      <c r="C12" s="73"/>
      <c r="D12" s="99"/>
      <c r="E12" s="101"/>
      <c r="F12" s="101"/>
      <c r="G12" s="103"/>
      <c r="H12" s="99"/>
      <c r="I12" s="101"/>
      <c r="J12" s="75"/>
      <c r="K12" s="104"/>
      <c r="L12" s="104"/>
      <c r="M12" s="104"/>
      <c r="N12" s="104"/>
      <c r="O12" s="104"/>
      <c r="P12" s="104"/>
      <c r="Q12" s="104"/>
      <c r="R12" s="104"/>
      <c r="S12" s="104"/>
      <c r="T12" s="104"/>
      <c r="U12" s="104"/>
      <c r="V12" s="104"/>
      <c r="W12" s="104"/>
      <c r="X12" s="104"/>
      <c r="Y12" s="104"/>
      <c r="Z12" s="104"/>
      <c r="AA12" s="102"/>
      <c r="AB12" s="105"/>
      <c r="AC12" s="105"/>
      <c r="AD12" s="105"/>
      <c r="AE12" s="105"/>
      <c r="AF12" s="105"/>
      <c r="AG12" s="105"/>
      <c r="AH12" s="105"/>
      <c r="AI12" s="105"/>
      <c r="AJ12" s="105"/>
      <c r="AK12" s="105"/>
      <c r="AL12" s="105"/>
      <c r="AM12" s="105"/>
      <c r="AN12" s="105"/>
      <c r="AO12" s="105"/>
      <c r="AP12" s="109"/>
      <c r="AQ12" s="720"/>
      <c r="AR12" s="156"/>
    </row>
    <row r="13" spans="2:78" s="85" customFormat="1" ht="30" customHeight="1">
      <c r="B13" s="155"/>
      <c r="C13" s="73"/>
      <c r="D13" s="101"/>
      <c r="E13" s="101"/>
      <c r="F13" s="101"/>
      <c r="G13" s="106"/>
      <c r="H13" s="104"/>
      <c r="I13" s="101"/>
      <c r="J13" s="75"/>
      <c r="K13" s="104"/>
      <c r="L13" s="104"/>
      <c r="M13" s="104"/>
      <c r="N13" s="104"/>
      <c r="O13" s="104"/>
      <c r="P13" s="104"/>
      <c r="Q13" s="104"/>
      <c r="R13" s="104"/>
      <c r="S13" s="104"/>
      <c r="T13" s="104"/>
      <c r="U13" s="104"/>
      <c r="V13" s="104"/>
      <c r="W13" s="104"/>
      <c r="X13" s="104"/>
      <c r="Y13" s="104"/>
      <c r="Z13" s="104"/>
      <c r="AA13" s="102"/>
      <c r="AB13" s="105"/>
      <c r="AC13" s="105"/>
      <c r="AD13" s="105"/>
      <c r="AE13" s="105"/>
      <c r="AF13" s="105"/>
      <c r="AG13" s="105"/>
      <c r="AH13" s="105"/>
      <c r="AI13" s="105"/>
      <c r="AJ13" s="105"/>
      <c r="AK13" s="107"/>
      <c r="AL13" s="107"/>
      <c r="AM13" s="107"/>
      <c r="AN13" s="107"/>
      <c r="AO13" s="107"/>
      <c r="AP13" s="109"/>
      <c r="AQ13" s="720"/>
      <c r="AR13" s="156"/>
    </row>
    <row r="14" spans="2:78" s="85" customFormat="1" ht="30" customHeight="1">
      <c r="B14" s="155"/>
      <c r="C14" s="73"/>
      <c r="D14" s="101"/>
      <c r="E14" s="101"/>
      <c r="F14" s="101"/>
      <c r="G14" s="106"/>
      <c r="H14" s="104"/>
      <c r="I14" s="101"/>
      <c r="J14" s="75"/>
      <c r="K14" s="104"/>
      <c r="L14" s="104"/>
      <c r="M14" s="104"/>
      <c r="N14" s="104"/>
      <c r="O14" s="104"/>
      <c r="P14" s="104"/>
      <c r="Q14" s="104"/>
      <c r="R14" s="104"/>
      <c r="S14" s="104"/>
      <c r="T14" s="104"/>
      <c r="U14" s="104"/>
      <c r="V14" s="104"/>
      <c r="W14" s="104"/>
      <c r="X14" s="104"/>
      <c r="Y14" s="104"/>
      <c r="Z14" s="104"/>
      <c r="AA14" s="102"/>
      <c r="AB14" s="105"/>
      <c r="AC14" s="105"/>
      <c r="AD14" s="105"/>
      <c r="AE14" s="105"/>
      <c r="AF14" s="105"/>
      <c r="AG14" s="105"/>
      <c r="AH14" s="105"/>
      <c r="AI14" s="105"/>
      <c r="AJ14" s="105"/>
      <c r="AK14" s="107"/>
      <c r="AL14" s="107"/>
      <c r="AM14" s="107"/>
      <c r="AN14" s="107"/>
      <c r="AO14" s="107"/>
      <c r="AP14" s="109"/>
      <c r="AQ14" s="720"/>
      <c r="AR14" s="156"/>
    </row>
    <row r="15" spans="2:78" s="85" customFormat="1" ht="16.149999999999999" customHeight="1">
      <c r="B15" s="157"/>
      <c r="C15" s="109"/>
      <c r="G15" s="109"/>
      <c r="H15" s="94"/>
      <c r="I15" s="109"/>
      <c r="J15" s="94"/>
      <c r="K15" s="94"/>
      <c r="L15" s="94"/>
      <c r="M15" s="94"/>
      <c r="N15" s="94"/>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720"/>
      <c r="AR15" s="156"/>
    </row>
    <row r="16" spans="2:78" s="85" customFormat="1" ht="30" customHeight="1">
      <c r="B16" s="157"/>
      <c r="C16" s="111">
        <v>12.1</v>
      </c>
      <c r="D16" s="77" t="s">
        <v>180</v>
      </c>
      <c r="G16" s="109"/>
      <c r="H16" s="94"/>
      <c r="I16" s="109"/>
      <c r="J16" s="94"/>
      <c r="K16" s="94"/>
      <c r="L16" s="94"/>
      <c r="M16" s="94"/>
      <c r="N16" s="94"/>
      <c r="O16" s="109"/>
      <c r="P16" s="109"/>
      <c r="Q16" s="109"/>
      <c r="R16" s="109"/>
      <c r="S16" s="109"/>
      <c r="T16" s="109"/>
      <c r="U16" s="109"/>
      <c r="V16" s="102"/>
      <c r="W16" s="99"/>
      <c r="X16" s="99"/>
      <c r="Y16" s="108"/>
      <c r="Z16" s="108"/>
      <c r="AA16" s="108"/>
      <c r="AB16" s="108"/>
      <c r="AC16" s="108"/>
      <c r="AD16" s="109"/>
      <c r="AE16" s="102"/>
      <c r="AF16" s="99"/>
      <c r="AG16" s="99"/>
      <c r="AH16" s="108"/>
      <c r="AI16" s="99"/>
      <c r="AJ16" s="108"/>
      <c r="AK16" s="108"/>
      <c r="AL16" s="108"/>
      <c r="AM16" s="108"/>
      <c r="AN16" s="108"/>
      <c r="AO16" s="108"/>
      <c r="AP16" s="109"/>
      <c r="AQ16" s="720"/>
      <c r="AR16" s="156"/>
      <c r="AZ16" s="102"/>
      <c r="BA16" s="99"/>
      <c r="BB16" s="99"/>
      <c r="BC16" s="108"/>
      <c r="BD16" s="108"/>
      <c r="BE16" s="108"/>
      <c r="BF16" s="108"/>
      <c r="BG16" s="108"/>
      <c r="BH16" s="99"/>
      <c r="BI16" s="99"/>
      <c r="BJ16" s="99"/>
      <c r="BK16" s="99"/>
      <c r="BL16" s="99"/>
      <c r="BM16" s="99"/>
      <c r="BN16" s="99"/>
      <c r="BO16" s="99"/>
      <c r="BP16" s="99"/>
      <c r="BQ16" s="99"/>
      <c r="BR16" s="99"/>
      <c r="BS16" s="99"/>
      <c r="BT16" s="99"/>
      <c r="BU16" s="99"/>
      <c r="BV16" s="99"/>
    </row>
    <row r="17" spans="2:74" s="85" customFormat="1" ht="30" customHeight="1">
      <c r="B17" s="157"/>
      <c r="C17" s="90"/>
      <c r="D17" s="76" t="s">
        <v>181</v>
      </c>
      <c r="G17" s="109"/>
      <c r="H17" s="94"/>
      <c r="I17" s="109"/>
      <c r="J17" s="94"/>
      <c r="K17" s="94"/>
      <c r="L17" s="94"/>
      <c r="M17" s="94"/>
      <c r="N17" s="94"/>
      <c r="O17" s="109"/>
      <c r="P17" s="109"/>
      <c r="Q17" s="109"/>
      <c r="R17" s="109"/>
      <c r="S17" s="109"/>
      <c r="T17" s="109"/>
      <c r="U17" s="109"/>
      <c r="V17" s="104"/>
      <c r="W17" s="108"/>
      <c r="X17" s="108"/>
      <c r="Y17" s="108"/>
      <c r="Z17" s="108"/>
      <c r="AA17" s="108"/>
      <c r="AB17" s="3184">
        <v>121801</v>
      </c>
      <c r="AC17" s="3184"/>
      <c r="AD17" s="3184"/>
      <c r="AE17" s="102"/>
      <c r="AF17" s="99"/>
      <c r="AG17" s="99"/>
      <c r="AH17" s="108"/>
      <c r="AI17" s="99"/>
      <c r="AJ17" s="108"/>
      <c r="AK17" s="108"/>
      <c r="AL17" s="108"/>
      <c r="AM17" s="108"/>
      <c r="AN17" s="108"/>
      <c r="AO17" s="108"/>
      <c r="AP17" s="109"/>
      <c r="AQ17" s="720"/>
      <c r="AR17" s="156"/>
      <c r="AZ17" s="104"/>
      <c r="BA17" s="108"/>
      <c r="BB17" s="108"/>
      <c r="BC17" s="108"/>
      <c r="BD17" s="108"/>
      <c r="BE17" s="108"/>
      <c r="BF17" s="108"/>
      <c r="BG17" s="108"/>
      <c r="BH17" s="99"/>
      <c r="BI17" s="99"/>
      <c r="BJ17" s="99"/>
      <c r="BK17" s="99"/>
      <c r="BL17" s="99"/>
      <c r="BM17" s="99"/>
      <c r="BN17" s="99"/>
      <c r="BO17" s="99"/>
      <c r="BP17" s="99"/>
      <c r="BQ17" s="99"/>
      <c r="BR17" s="99"/>
      <c r="BS17" s="99"/>
      <c r="BT17" s="99"/>
      <c r="BU17" s="99"/>
      <c r="BV17" s="99"/>
    </row>
    <row r="18" spans="2:74" s="85" customFormat="1" ht="30" customHeight="1">
      <c r="B18" s="157"/>
      <c r="C18" s="90"/>
      <c r="D18" s="3167"/>
      <c r="E18" s="3168"/>
      <c r="F18" s="3168"/>
      <c r="G18" s="3168"/>
      <c r="H18" s="3168"/>
      <c r="I18" s="3168"/>
      <c r="J18" s="3168"/>
      <c r="K18" s="3168"/>
      <c r="L18" s="3168"/>
      <c r="M18" s="3168"/>
      <c r="N18" s="3168"/>
      <c r="O18" s="3168"/>
      <c r="P18" s="3168"/>
      <c r="Q18" s="3168"/>
      <c r="R18" s="3168"/>
      <c r="S18" s="3168"/>
      <c r="T18" s="3168"/>
      <c r="U18" s="3168"/>
      <c r="V18" s="3168"/>
      <c r="W18" s="3168"/>
      <c r="X18" s="3168"/>
      <c r="Y18" s="3168"/>
      <c r="Z18" s="3168"/>
      <c r="AA18" s="3168"/>
      <c r="AB18" s="3168"/>
      <c r="AC18" s="3168"/>
      <c r="AD18" s="3169"/>
      <c r="AE18" s="102"/>
      <c r="AF18" s="99"/>
      <c r="AG18" s="99"/>
      <c r="AH18" s="108"/>
      <c r="AI18" s="99"/>
      <c r="AJ18" s="108"/>
      <c r="AK18" s="108"/>
      <c r="AL18" s="108"/>
      <c r="AM18" s="108"/>
      <c r="AN18" s="108"/>
      <c r="AO18" s="108"/>
      <c r="AP18" s="109"/>
      <c r="AQ18" s="720"/>
      <c r="AR18" s="156"/>
      <c r="AZ18" s="108"/>
      <c r="BA18" s="108"/>
      <c r="BB18" s="108"/>
      <c r="BC18" s="108"/>
      <c r="BD18" s="108"/>
      <c r="BE18" s="108"/>
      <c r="BF18" s="108"/>
      <c r="BG18" s="108"/>
      <c r="BH18" s="99"/>
      <c r="BI18" s="99"/>
      <c r="BJ18" s="99"/>
      <c r="BK18" s="99"/>
      <c r="BL18" s="99"/>
      <c r="BM18" s="99"/>
      <c r="BN18" s="99"/>
      <c r="BO18" s="99"/>
      <c r="BP18" s="99"/>
      <c r="BQ18" s="99"/>
      <c r="BR18" s="99"/>
      <c r="BS18" s="99"/>
      <c r="BT18" s="99"/>
      <c r="BU18" s="99"/>
      <c r="BV18" s="99"/>
    </row>
    <row r="19" spans="2:74" s="85" customFormat="1" ht="30" customHeight="1">
      <c r="B19" s="157"/>
      <c r="C19" s="90"/>
      <c r="D19" s="3185"/>
      <c r="E19" s="3186"/>
      <c r="F19" s="3186"/>
      <c r="G19" s="3186"/>
      <c r="H19" s="3186"/>
      <c r="I19" s="3186"/>
      <c r="J19" s="3186"/>
      <c r="K19" s="3186"/>
      <c r="L19" s="3186"/>
      <c r="M19" s="3186"/>
      <c r="N19" s="3186"/>
      <c r="O19" s="3186"/>
      <c r="P19" s="3186"/>
      <c r="Q19" s="3186"/>
      <c r="R19" s="3186"/>
      <c r="S19" s="3186"/>
      <c r="T19" s="3186"/>
      <c r="U19" s="3186"/>
      <c r="V19" s="3186"/>
      <c r="W19" s="3186"/>
      <c r="X19" s="3186"/>
      <c r="Y19" s="3186"/>
      <c r="Z19" s="3186"/>
      <c r="AA19" s="3186"/>
      <c r="AB19" s="3186"/>
      <c r="AC19" s="3186"/>
      <c r="AD19" s="3187"/>
      <c r="AE19" s="102"/>
      <c r="AF19" s="99"/>
      <c r="AG19" s="99"/>
      <c r="AH19" s="108"/>
      <c r="AI19" s="99"/>
      <c r="AJ19" s="108"/>
      <c r="AK19" s="108"/>
      <c r="AL19" s="108"/>
      <c r="AM19" s="108"/>
      <c r="AN19" s="108"/>
      <c r="AO19" s="108"/>
      <c r="AP19" s="109"/>
      <c r="AQ19" s="720"/>
      <c r="AR19" s="156"/>
      <c r="AZ19" s="108"/>
      <c r="BA19" s="108"/>
      <c r="BB19" s="108"/>
      <c r="BC19" s="108"/>
      <c r="BD19" s="108"/>
      <c r="BE19" s="3140"/>
      <c r="BF19" s="3140"/>
      <c r="BG19" s="108"/>
      <c r="BH19" s="99"/>
      <c r="BI19" s="99"/>
      <c r="BJ19" s="99"/>
      <c r="BK19" s="99"/>
      <c r="BL19" s="99"/>
      <c r="BM19" s="99"/>
      <c r="BN19" s="99"/>
      <c r="BO19" s="99"/>
      <c r="BP19" s="99"/>
      <c r="BQ19" s="99"/>
      <c r="BR19" s="99"/>
      <c r="BS19" s="99"/>
      <c r="BT19" s="99"/>
      <c r="BU19" s="99"/>
      <c r="BV19" s="99"/>
    </row>
    <row r="20" spans="2:74" s="85" customFormat="1" ht="30" customHeight="1">
      <c r="B20" s="157"/>
      <c r="C20" s="90"/>
      <c r="D20" s="3185"/>
      <c r="E20" s="3186"/>
      <c r="F20" s="3186"/>
      <c r="G20" s="3186"/>
      <c r="H20" s="3186"/>
      <c r="I20" s="3186"/>
      <c r="J20" s="3186"/>
      <c r="K20" s="3186"/>
      <c r="L20" s="3186"/>
      <c r="M20" s="3186"/>
      <c r="N20" s="3186"/>
      <c r="O20" s="3186"/>
      <c r="P20" s="3186"/>
      <c r="Q20" s="3186"/>
      <c r="R20" s="3186"/>
      <c r="S20" s="3186"/>
      <c r="T20" s="3186"/>
      <c r="U20" s="3186"/>
      <c r="V20" s="3186"/>
      <c r="W20" s="3186"/>
      <c r="X20" s="3186"/>
      <c r="Y20" s="3186"/>
      <c r="Z20" s="3186"/>
      <c r="AA20" s="3186"/>
      <c r="AB20" s="3186"/>
      <c r="AC20" s="3186"/>
      <c r="AD20" s="3187"/>
      <c r="AE20" s="104"/>
      <c r="AF20" s="99"/>
      <c r="AG20" s="108"/>
      <c r="AH20" s="108"/>
      <c r="AI20" s="108"/>
      <c r="AJ20" s="108"/>
      <c r="AK20" s="108"/>
      <c r="AL20" s="108"/>
      <c r="AM20" s="108"/>
      <c r="AN20" s="108"/>
      <c r="AO20" s="108"/>
      <c r="AP20" s="109"/>
      <c r="AQ20" s="720"/>
      <c r="AR20" s="156"/>
      <c r="AZ20" s="108"/>
      <c r="BA20" s="108"/>
      <c r="BB20" s="3141"/>
      <c r="BC20" s="3141"/>
      <c r="BD20" s="3141"/>
      <c r="BE20" s="3141"/>
      <c r="BF20" s="3141"/>
      <c r="BG20" s="108"/>
      <c r="BH20" s="99"/>
      <c r="BI20" s="99"/>
      <c r="BJ20" s="99"/>
      <c r="BK20" s="99"/>
      <c r="BL20" s="99"/>
      <c r="BM20" s="99"/>
      <c r="BN20" s="99"/>
      <c r="BO20" s="99"/>
      <c r="BP20" s="99"/>
      <c r="BQ20" s="99"/>
      <c r="BR20" s="99"/>
      <c r="BS20" s="99"/>
      <c r="BT20" s="99"/>
      <c r="BU20" s="99"/>
      <c r="BV20" s="99"/>
    </row>
    <row r="21" spans="2:74" s="85" customFormat="1" ht="30" customHeight="1">
      <c r="B21" s="157"/>
      <c r="C21" s="90"/>
      <c r="D21" s="3185"/>
      <c r="E21" s="3186"/>
      <c r="F21" s="3186"/>
      <c r="G21" s="3186"/>
      <c r="H21" s="3186"/>
      <c r="I21" s="3186"/>
      <c r="J21" s="3186"/>
      <c r="K21" s="3186"/>
      <c r="L21" s="3186"/>
      <c r="M21" s="3186"/>
      <c r="N21" s="3186"/>
      <c r="O21" s="3186"/>
      <c r="P21" s="3186"/>
      <c r="Q21" s="3186"/>
      <c r="R21" s="3186"/>
      <c r="S21" s="3186"/>
      <c r="T21" s="3186"/>
      <c r="U21" s="3186"/>
      <c r="V21" s="3186"/>
      <c r="W21" s="3186"/>
      <c r="X21" s="3186"/>
      <c r="Y21" s="3186"/>
      <c r="Z21" s="3186"/>
      <c r="AA21" s="3186"/>
      <c r="AB21" s="3186"/>
      <c r="AC21" s="3186"/>
      <c r="AD21" s="3187"/>
      <c r="AE21" s="104"/>
      <c r="AI21" s="108"/>
      <c r="AJ21" s="108"/>
      <c r="AK21" s="108"/>
      <c r="AL21" s="108"/>
      <c r="AM21" s="3159">
        <v>121802</v>
      </c>
      <c r="AN21" s="3159"/>
      <c r="AO21" s="108"/>
      <c r="AP21" s="109"/>
      <c r="AQ21" s="720"/>
      <c r="AR21" s="156"/>
      <c r="AZ21" s="108"/>
      <c r="BA21" s="108"/>
      <c r="BB21" s="3141"/>
      <c r="BC21" s="3141"/>
      <c r="BD21" s="3141"/>
      <c r="BE21" s="3141"/>
      <c r="BF21" s="3141"/>
      <c r="BG21" s="108"/>
      <c r="BH21" s="99"/>
      <c r="BI21" s="99"/>
      <c r="BJ21" s="99"/>
      <c r="BK21" s="99"/>
      <c r="BL21" s="99"/>
      <c r="BM21" s="99"/>
      <c r="BN21" s="99"/>
      <c r="BO21" s="99"/>
      <c r="BP21" s="99"/>
      <c r="BQ21" s="99"/>
      <c r="BR21" s="99"/>
      <c r="BS21" s="99"/>
      <c r="BT21" s="99"/>
      <c r="BU21" s="99"/>
      <c r="BV21" s="99"/>
    </row>
    <row r="22" spans="2:74" s="85" customFormat="1" ht="30" customHeight="1">
      <c r="B22" s="157"/>
      <c r="C22" s="90"/>
      <c r="D22" s="3188"/>
      <c r="E22" s="3189"/>
      <c r="F22" s="3189"/>
      <c r="G22" s="3189"/>
      <c r="H22" s="3189"/>
      <c r="I22" s="3189"/>
      <c r="J22" s="3189"/>
      <c r="K22" s="3189"/>
      <c r="L22" s="3189"/>
      <c r="M22" s="3189"/>
      <c r="N22" s="3189"/>
      <c r="O22" s="3189"/>
      <c r="P22" s="3189"/>
      <c r="Q22" s="3189"/>
      <c r="R22" s="3189"/>
      <c r="S22" s="3189"/>
      <c r="T22" s="3189"/>
      <c r="U22" s="3189"/>
      <c r="V22" s="3189"/>
      <c r="W22" s="3189"/>
      <c r="X22" s="3189"/>
      <c r="Y22" s="3189"/>
      <c r="Z22" s="3189"/>
      <c r="AA22" s="3189"/>
      <c r="AB22" s="3189"/>
      <c r="AC22" s="3189"/>
      <c r="AD22" s="3190"/>
      <c r="AE22" s="104"/>
      <c r="AG22" s="108"/>
      <c r="AH22" s="3191" t="s">
        <v>820</v>
      </c>
      <c r="AI22" s="3191"/>
      <c r="AJ22" s="3191"/>
      <c r="AK22" s="3192"/>
      <c r="AL22" s="3193"/>
      <c r="AM22" s="3193"/>
      <c r="AN22" s="3194"/>
      <c r="AO22" s="108"/>
      <c r="AP22" s="109"/>
      <c r="AQ22" s="720"/>
      <c r="AR22" s="156"/>
      <c r="AZ22" s="108"/>
      <c r="BA22" s="108"/>
      <c r="BB22" s="108"/>
      <c r="BC22" s="108"/>
      <c r="BD22" s="108"/>
      <c r="BE22" s="108"/>
      <c r="BF22" s="108"/>
      <c r="BG22" s="108"/>
      <c r="BH22" s="99"/>
      <c r="BI22" s="99"/>
      <c r="BJ22" s="99"/>
      <c r="BK22" s="99"/>
      <c r="BL22" s="99"/>
      <c r="BM22" s="99"/>
      <c r="BN22" s="99"/>
      <c r="BO22" s="99"/>
      <c r="BP22" s="99"/>
      <c r="BQ22" s="99"/>
      <c r="BR22" s="99"/>
      <c r="BS22" s="99"/>
      <c r="BT22" s="99"/>
      <c r="BU22" s="99"/>
      <c r="BV22" s="99"/>
    </row>
    <row r="23" spans="2:74" s="85" customFormat="1" ht="30" customHeight="1">
      <c r="B23" s="157"/>
      <c r="C23" s="90"/>
      <c r="D23" s="758"/>
      <c r="E23" s="758"/>
      <c r="F23" s="758"/>
      <c r="G23" s="758"/>
      <c r="H23" s="758"/>
      <c r="I23" s="758"/>
      <c r="J23" s="758"/>
      <c r="K23" s="758"/>
      <c r="L23" s="758"/>
      <c r="M23" s="758"/>
      <c r="N23" s="758"/>
      <c r="O23" s="758"/>
      <c r="P23" s="758"/>
      <c r="Q23" s="758"/>
      <c r="R23" s="758"/>
      <c r="S23" s="758"/>
      <c r="T23" s="758"/>
      <c r="U23" s="758"/>
      <c r="V23" s="758"/>
      <c r="W23" s="758"/>
      <c r="X23" s="758"/>
      <c r="Y23" s="758"/>
      <c r="Z23" s="758"/>
      <c r="AA23" s="758"/>
      <c r="AB23" s="758"/>
      <c r="AC23" s="758"/>
      <c r="AD23" s="758"/>
      <c r="AE23" s="104"/>
      <c r="AG23" s="108"/>
      <c r="AH23" s="3191"/>
      <c r="AI23" s="3191"/>
      <c r="AJ23" s="3191"/>
      <c r="AK23" s="3195"/>
      <c r="AL23" s="3196"/>
      <c r="AM23" s="3196"/>
      <c r="AN23" s="3197"/>
      <c r="AO23" s="108"/>
      <c r="AP23" s="109"/>
      <c r="AQ23" s="720"/>
      <c r="AR23" s="156"/>
      <c r="AZ23" s="108"/>
      <c r="BA23" s="108"/>
      <c r="BB23" s="108"/>
      <c r="BC23" s="108"/>
      <c r="BD23" s="108"/>
      <c r="BE23" s="108"/>
      <c r="BF23" s="108"/>
      <c r="BG23" s="108"/>
      <c r="BH23" s="99"/>
      <c r="BI23" s="99"/>
      <c r="BJ23" s="99"/>
      <c r="BK23" s="99"/>
      <c r="BL23" s="99"/>
      <c r="BM23" s="99"/>
      <c r="BN23" s="99"/>
      <c r="BO23" s="99"/>
      <c r="BP23" s="99"/>
      <c r="BQ23" s="99"/>
      <c r="BR23" s="99"/>
      <c r="BS23" s="99"/>
      <c r="BT23" s="99"/>
      <c r="BU23" s="99"/>
      <c r="BV23" s="99"/>
    </row>
    <row r="24" spans="2:74" s="85" customFormat="1" ht="16.149999999999999" customHeight="1">
      <c r="B24" s="157"/>
      <c r="C24" s="90"/>
      <c r="D24" s="109"/>
      <c r="E24" s="109"/>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720"/>
      <c r="AR24" s="156"/>
      <c r="AZ24" s="99"/>
      <c r="BA24" s="99"/>
      <c r="BB24" s="99"/>
      <c r="BC24" s="99"/>
      <c r="BD24" s="99"/>
      <c r="BE24" s="99"/>
      <c r="BF24" s="99"/>
      <c r="BG24" s="99"/>
      <c r="BH24" s="99"/>
      <c r="BI24" s="99"/>
      <c r="BJ24" s="99"/>
      <c r="BK24" s="99"/>
      <c r="BL24" s="99"/>
      <c r="BM24" s="99"/>
      <c r="BN24" s="99"/>
      <c r="BO24" s="99"/>
      <c r="BP24" s="99"/>
      <c r="BQ24" s="99"/>
      <c r="BR24" s="99"/>
      <c r="BS24" s="99"/>
      <c r="BT24" s="99"/>
      <c r="BU24" s="99"/>
      <c r="BV24" s="99"/>
    </row>
    <row r="25" spans="2:74" s="85" customFormat="1" ht="24.95" customHeight="1">
      <c r="B25" s="157"/>
      <c r="D25" s="113"/>
      <c r="E25" s="3167"/>
      <c r="F25" s="3168"/>
      <c r="G25" s="3168"/>
      <c r="H25" s="3168"/>
      <c r="I25" s="3168"/>
      <c r="J25" s="3168"/>
      <c r="K25" s="3168"/>
      <c r="L25" s="3168"/>
      <c r="M25" s="3168"/>
      <c r="N25" s="3169"/>
      <c r="O25" s="3167"/>
      <c r="P25" s="3168"/>
      <c r="Q25" s="3168"/>
      <c r="R25" s="3168"/>
      <c r="S25" s="3168"/>
      <c r="T25" s="3168"/>
      <c r="U25" s="3168"/>
      <c r="V25" s="3168"/>
      <c r="W25" s="3168"/>
      <c r="X25" s="3168"/>
      <c r="Y25" s="3168"/>
      <c r="Z25" s="3168"/>
      <c r="AA25" s="3169"/>
      <c r="AB25" s="3167"/>
      <c r="AC25" s="3168"/>
      <c r="AD25" s="3168"/>
      <c r="AE25" s="3168"/>
      <c r="AF25" s="3168"/>
      <c r="AG25" s="3168"/>
      <c r="AH25" s="3168"/>
      <c r="AI25" s="3168"/>
      <c r="AJ25" s="3168"/>
      <c r="AK25" s="3168"/>
      <c r="AL25" s="3168"/>
      <c r="AM25" s="3168"/>
      <c r="AN25" s="3168"/>
      <c r="AO25" s="3168"/>
      <c r="AP25" s="3169"/>
      <c r="AQ25" s="721"/>
      <c r="AR25" s="156"/>
    </row>
    <row r="26" spans="2:74" s="85" customFormat="1" ht="30" customHeight="1">
      <c r="B26" s="157"/>
      <c r="C26" s="114">
        <v>12.2</v>
      </c>
      <c r="D26" s="3170" t="s">
        <v>182</v>
      </c>
      <c r="E26" s="3172" t="s">
        <v>1565</v>
      </c>
      <c r="F26" s="3173"/>
      <c r="G26" s="3173"/>
      <c r="H26" s="3173"/>
      <c r="I26" s="3173"/>
      <c r="J26" s="3173"/>
      <c r="K26" s="3173"/>
      <c r="L26" s="3173"/>
      <c r="M26" s="3173"/>
      <c r="N26" s="3174"/>
      <c r="O26" s="3172" t="s">
        <v>818</v>
      </c>
      <c r="P26" s="3173"/>
      <c r="Q26" s="3173"/>
      <c r="R26" s="3173"/>
      <c r="S26" s="3173"/>
      <c r="T26" s="3173"/>
      <c r="U26" s="3173"/>
      <c r="V26" s="3173"/>
      <c r="W26" s="3173"/>
      <c r="X26" s="3173"/>
      <c r="Y26" s="3173"/>
      <c r="Z26" s="3173"/>
      <c r="AA26" s="3174"/>
      <c r="AB26" s="3172" t="s">
        <v>1564</v>
      </c>
      <c r="AC26" s="3173"/>
      <c r="AD26" s="3173"/>
      <c r="AE26" s="3173"/>
      <c r="AF26" s="3173"/>
      <c r="AG26" s="3173"/>
      <c r="AH26" s="3173"/>
      <c r="AI26" s="3173"/>
      <c r="AJ26" s="3173"/>
      <c r="AK26" s="3173"/>
      <c r="AL26" s="3173"/>
      <c r="AM26" s="3173"/>
      <c r="AN26" s="3173"/>
      <c r="AO26" s="3173"/>
      <c r="AP26" s="3174"/>
      <c r="AQ26" s="722"/>
      <c r="AR26" s="156"/>
    </row>
    <row r="27" spans="2:74" s="85" customFormat="1" ht="30" customHeight="1">
      <c r="B27" s="157"/>
      <c r="C27" s="114"/>
      <c r="D27" s="3170"/>
      <c r="E27" s="3172"/>
      <c r="F27" s="3173"/>
      <c r="G27" s="3173"/>
      <c r="H27" s="3173"/>
      <c r="I27" s="3173"/>
      <c r="J27" s="3173"/>
      <c r="K27" s="3173"/>
      <c r="L27" s="3173"/>
      <c r="M27" s="3173"/>
      <c r="N27" s="3174"/>
      <c r="O27" s="3172"/>
      <c r="P27" s="3173"/>
      <c r="Q27" s="3173"/>
      <c r="R27" s="3173"/>
      <c r="S27" s="3173"/>
      <c r="T27" s="3173"/>
      <c r="U27" s="3173"/>
      <c r="V27" s="3173"/>
      <c r="W27" s="3173"/>
      <c r="X27" s="3173"/>
      <c r="Y27" s="3173"/>
      <c r="Z27" s="3173"/>
      <c r="AA27" s="3174"/>
      <c r="AB27" s="3172"/>
      <c r="AC27" s="3173"/>
      <c r="AD27" s="3173"/>
      <c r="AE27" s="3173"/>
      <c r="AF27" s="3173"/>
      <c r="AG27" s="3173"/>
      <c r="AH27" s="3173"/>
      <c r="AI27" s="3173"/>
      <c r="AJ27" s="3173"/>
      <c r="AK27" s="3173"/>
      <c r="AL27" s="3173"/>
      <c r="AM27" s="3173"/>
      <c r="AN27" s="3173"/>
      <c r="AO27" s="3173"/>
      <c r="AP27" s="3174"/>
      <c r="AQ27" s="722"/>
      <c r="AR27" s="156"/>
    </row>
    <row r="28" spans="2:74" s="85" customFormat="1" ht="9" customHeight="1">
      <c r="B28" s="157"/>
      <c r="C28" s="114"/>
      <c r="D28" s="3170"/>
      <c r="E28" s="3172"/>
      <c r="F28" s="3173"/>
      <c r="G28" s="3173"/>
      <c r="H28" s="3173"/>
      <c r="I28" s="3173"/>
      <c r="J28" s="3173"/>
      <c r="K28" s="3173"/>
      <c r="L28" s="3173"/>
      <c r="M28" s="3173"/>
      <c r="N28" s="3174"/>
      <c r="O28" s="3172"/>
      <c r="P28" s="3173"/>
      <c r="Q28" s="3173"/>
      <c r="R28" s="3173"/>
      <c r="S28" s="3173"/>
      <c r="T28" s="3173"/>
      <c r="U28" s="3173"/>
      <c r="V28" s="3173"/>
      <c r="W28" s="3173"/>
      <c r="X28" s="3173"/>
      <c r="Y28" s="3173"/>
      <c r="Z28" s="3173"/>
      <c r="AA28" s="3174"/>
      <c r="AB28" s="3172"/>
      <c r="AC28" s="3173"/>
      <c r="AD28" s="3173"/>
      <c r="AE28" s="3173"/>
      <c r="AF28" s="3173"/>
      <c r="AG28" s="3173"/>
      <c r="AH28" s="3173"/>
      <c r="AI28" s="3173"/>
      <c r="AJ28" s="3173"/>
      <c r="AK28" s="3173"/>
      <c r="AL28" s="3173"/>
      <c r="AM28" s="3173"/>
      <c r="AN28" s="3173"/>
      <c r="AO28" s="3173"/>
      <c r="AP28" s="3174"/>
      <c r="AQ28" s="722"/>
      <c r="AR28" s="156"/>
    </row>
    <row r="29" spans="2:74" s="85" customFormat="1" ht="30" customHeight="1">
      <c r="B29" s="157"/>
      <c r="C29" s="114"/>
      <c r="D29" s="3170"/>
      <c r="E29" s="3172"/>
      <c r="F29" s="3173"/>
      <c r="G29" s="3173"/>
      <c r="H29" s="3173"/>
      <c r="I29" s="3173"/>
      <c r="J29" s="3173"/>
      <c r="K29" s="3173"/>
      <c r="L29" s="3173"/>
      <c r="M29" s="3173"/>
      <c r="N29" s="3174"/>
      <c r="O29" s="3178"/>
      <c r="P29" s="3179"/>
      <c r="Q29" s="3179"/>
      <c r="R29" s="3179"/>
      <c r="S29" s="3179"/>
      <c r="T29" s="3179"/>
      <c r="U29" s="3179"/>
      <c r="V29" s="3179"/>
      <c r="W29" s="3179"/>
      <c r="X29" s="3179"/>
      <c r="Y29" s="3179"/>
      <c r="Z29" s="3179"/>
      <c r="AA29" s="3180"/>
      <c r="AB29" s="3142" t="s">
        <v>183</v>
      </c>
      <c r="AC29" s="3143"/>
      <c r="AD29" s="3143"/>
      <c r="AE29" s="3143"/>
      <c r="AF29" s="3143"/>
      <c r="AG29" s="3143"/>
      <c r="AH29" s="3143"/>
      <c r="AI29" s="3143"/>
      <c r="AJ29" s="3143"/>
      <c r="AK29" s="3143"/>
      <c r="AL29" s="3143"/>
      <c r="AM29" s="3143"/>
      <c r="AN29" s="3143"/>
      <c r="AO29" s="3143"/>
      <c r="AP29" s="115"/>
      <c r="AQ29" s="723"/>
      <c r="AR29" s="156"/>
    </row>
    <row r="30" spans="2:74" s="85" customFormat="1" ht="30" customHeight="1">
      <c r="B30" s="157"/>
      <c r="C30" s="114"/>
      <c r="D30" s="3171"/>
      <c r="E30" s="3175"/>
      <c r="F30" s="3176"/>
      <c r="G30" s="3176"/>
      <c r="H30" s="3176"/>
      <c r="I30" s="3176"/>
      <c r="J30" s="3176"/>
      <c r="K30" s="3176"/>
      <c r="L30" s="3176"/>
      <c r="M30" s="3176"/>
      <c r="N30" s="3177"/>
      <c r="O30" s="3181">
        <v>1270</v>
      </c>
      <c r="P30" s="3182"/>
      <c r="Q30" s="3182"/>
      <c r="R30" s="3182"/>
      <c r="S30" s="3182"/>
      <c r="T30" s="3182"/>
      <c r="U30" s="3182"/>
      <c r="V30" s="3182"/>
      <c r="W30" s="3182"/>
      <c r="X30" s="3182"/>
      <c r="Y30" s="3182"/>
      <c r="Z30" s="3182"/>
      <c r="AA30" s="3183"/>
      <c r="AB30" s="3142">
        <v>1271</v>
      </c>
      <c r="AC30" s="3143"/>
      <c r="AD30" s="3143"/>
      <c r="AE30" s="3143"/>
      <c r="AF30" s="3143"/>
      <c r="AG30" s="3143"/>
      <c r="AH30" s="3143"/>
      <c r="AI30" s="3143"/>
      <c r="AJ30" s="3143"/>
      <c r="AK30" s="3143"/>
      <c r="AL30" s="3143"/>
      <c r="AM30" s="3143"/>
      <c r="AN30" s="3143"/>
      <c r="AO30" s="3143"/>
      <c r="AP30" s="3144"/>
      <c r="AQ30" s="724"/>
      <c r="AR30" s="156"/>
    </row>
    <row r="31" spans="2:74" s="85" customFormat="1" ht="16.149999999999999" customHeight="1">
      <c r="B31" s="157"/>
      <c r="C31" s="109"/>
      <c r="D31" s="113"/>
      <c r="E31" s="116"/>
      <c r="F31" s="737"/>
      <c r="G31" s="117"/>
      <c r="H31" s="117"/>
      <c r="I31" s="117"/>
      <c r="J31" s="117"/>
      <c r="K31" s="117"/>
      <c r="L31" s="117"/>
      <c r="M31" s="117"/>
      <c r="N31" s="118"/>
      <c r="O31" s="499"/>
      <c r="P31" s="499"/>
      <c r="Q31" s="499"/>
      <c r="R31" s="499"/>
      <c r="S31" s="499"/>
      <c r="T31" s="499"/>
      <c r="U31" s="3145"/>
      <c r="V31" s="3146"/>
      <c r="W31" s="3146"/>
      <c r="X31" s="3146"/>
      <c r="Y31" s="3146"/>
      <c r="Z31" s="3146"/>
      <c r="AA31" s="3147"/>
      <c r="AB31" s="109"/>
      <c r="AC31" s="109"/>
      <c r="AD31" s="109"/>
      <c r="AE31" s="109"/>
      <c r="AF31" s="109"/>
      <c r="AG31" s="109"/>
      <c r="AH31" s="109"/>
      <c r="AI31" s="109"/>
      <c r="AJ31" s="109"/>
      <c r="AK31" s="109"/>
      <c r="AL31" s="109"/>
      <c r="AM31" s="109"/>
      <c r="AN31" s="109"/>
      <c r="AO31" s="109"/>
      <c r="AP31" s="123"/>
      <c r="AQ31" s="720"/>
      <c r="AR31" s="156"/>
    </row>
    <row r="32" spans="2:74" s="85" customFormat="1" ht="25.15" customHeight="1">
      <c r="B32" s="157"/>
      <c r="C32" s="109"/>
      <c r="D32" s="3154" t="s">
        <v>184</v>
      </c>
      <c r="E32" s="3155" t="s">
        <v>185</v>
      </c>
      <c r="F32" s="3156"/>
      <c r="G32" s="3156"/>
      <c r="H32" s="3156"/>
      <c r="I32" s="3156"/>
      <c r="J32" s="3156"/>
      <c r="K32" s="3156"/>
      <c r="L32" s="3156"/>
      <c r="M32" s="3156"/>
      <c r="N32" s="3157"/>
      <c r="O32" s="3158">
        <v>20</v>
      </c>
      <c r="P32" s="3159"/>
      <c r="Q32" s="3159"/>
      <c r="R32" s="3159"/>
      <c r="S32" s="3159"/>
      <c r="T32" s="3160"/>
      <c r="U32" s="3148"/>
      <c r="V32" s="3149"/>
      <c r="W32" s="3149"/>
      <c r="X32" s="3149"/>
      <c r="Y32" s="3149"/>
      <c r="Z32" s="3149"/>
      <c r="AA32" s="3150"/>
      <c r="AB32" s="109"/>
      <c r="AC32" s="3161"/>
      <c r="AD32" s="3162"/>
      <c r="AE32" s="3162"/>
      <c r="AF32" s="3162"/>
      <c r="AG32" s="3162"/>
      <c r="AH32" s="3162"/>
      <c r="AI32" s="3162"/>
      <c r="AJ32" s="3162"/>
      <c r="AK32" s="3162"/>
      <c r="AL32" s="3162"/>
      <c r="AM32" s="3162"/>
      <c r="AN32" s="3162"/>
      <c r="AO32" s="3163"/>
      <c r="AP32" s="98"/>
      <c r="AQ32" s="720"/>
      <c r="AR32" s="156"/>
    </row>
    <row r="33" spans="2:116" s="85" customFormat="1" ht="25.15" customHeight="1">
      <c r="B33" s="157"/>
      <c r="C33" s="109"/>
      <c r="D33" s="3154"/>
      <c r="E33" s="3155"/>
      <c r="F33" s="3156"/>
      <c r="G33" s="3156"/>
      <c r="H33" s="3156"/>
      <c r="I33" s="3156"/>
      <c r="J33" s="3156"/>
      <c r="K33" s="3156"/>
      <c r="L33" s="3156"/>
      <c r="M33" s="3156"/>
      <c r="N33" s="3157"/>
      <c r="O33" s="3158"/>
      <c r="P33" s="3159"/>
      <c r="Q33" s="3159"/>
      <c r="R33" s="3159"/>
      <c r="S33" s="3159"/>
      <c r="T33" s="3160"/>
      <c r="U33" s="3148"/>
      <c r="V33" s="3149"/>
      <c r="W33" s="3149"/>
      <c r="X33" s="3149"/>
      <c r="Y33" s="3149"/>
      <c r="Z33" s="3149"/>
      <c r="AA33" s="3150"/>
      <c r="AB33" s="109"/>
      <c r="AC33" s="3164"/>
      <c r="AD33" s="3165"/>
      <c r="AE33" s="3165"/>
      <c r="AF33" s="3165"/>
      <c r="AG33" s="3165"/>
      <c r="AH33" s="3165"/>
      <c r="AI33" s="3165"/>
      <c r="AJ33" s="3165"/>
      <c r="AK33" s="3165"/>
      <c r="AL33" s="3165"/>
      <c r="AM33" s="3165"/>
      <c r="AN33" s="3165"/>
      <c r="AO33" s="3166"/>
      <c r="AP33" s="98"/>
      <c r="AQ33" s="720"/>
      <c r="AR33" s="156"/>
    </row>
    <row r="34" spans="2:116" s="85" customFormat="1" ht="16.149999999999999" customHeight="1">
      <c r="B34" s="157"/>
      <c r="C34" s="109"/>
      <c r="D34" s="119"/>
      <c r="E34" s="728"/>
      <c r="F34" s="729"/>
      <c r="G34" s="729"/>
      <c r="H34" s="729"/>
      <c r="I34" s="729"/>
      <c r="J34" s="729"/>
      <c r="K34" s="729"/>
      <c r="L34" s="729"/>
      <c r="M34" s="729"/>
      <c r="N34" s="730"/>
      <c r="O34" s="108"/>
      <c r="P34" s="108"/>
      <c r="Q34" s="108"/>
      <c r="R34" s="108"/>
      <c r="S34" s="108"/>
      <c r="T34" s="108"/>
      <c r="U34" s="3151"/>
      <c r="V34" s="3152"/>
      <c r="W34" s="3152"/>
      <c r="X34" s="3152"/>
      <c r="Y34" s="3152"/>
      <c r="Z34" s="3152"/>
      <c r="AA34" s="3153"/>
      <c r="AB34" s="109"/>
      <c r="AC34" s="109"/>
      <c r="AD34" s="109"/>
      <c r="AE34" s="109"/>
      <c r="AF34" s="109"/>
      <c r="AG34" s="109"/>
      <c r="AH34" s="109"/>
      <c r="AI34" s="109"/>
      <c r="AJ34" s="109"/>
      <c r="AK34" s="109"/>
      <c r="AL34" s="109"/>
      <c r="AM34" s="109"/>
      <c r="AN34" s="109"/>
      <c r="AO34" s="109"/>
      <c r="AP34" s="98"/>
      <c r="AQ34" s="720"/>
      <c r="AR34" s="156"/>
    </row>
    <row r="35" spans="2:116" s="85" customFormat="1" ht="16.149999999999999" customHeight="1">
      <c r="B35" s="157"/>
      <c r="C35" s="109"/>
      <c r="D35" s="120"/>
      <c r="E35" s="731"/>
      <c r="F35" s="732"/>
      <c r="G35" s="732"/>
      <c r="H35" s="732"/>
      <c r="I35" s="732"/>
      <c r="J35" s="732"/>
      <c r="K35" s="732"/>
      <c r="L35" s="732"/>
      <c r="M35" s="732"/>
      <c r="N35" s="733"/>
      <c r="O35" s="499"/>
      <c r="P35" s="499"/>
      <c r="Q35" s="499"/>
      <c r="R35" s="499"/>
      <c r="S35" s="499"/>
      <c r="T35" s="499"/>
      <c r="U35" s="121"/>
      <c r="V35" s="122"/>
      <c r="W35" s="122"/>
      <c r="X35" s="122"/>
      <c r="Y35" s="122"/>
      <c r="Z35" s="122"/>
      <c r="AA35" s="123"/>
      <c r="AB35" s="124"/>
      <c r="AC35" s="124"/>
      <c r="AD35" s="124"/>
      <c r="AE35" s="124"/>
      <c r="AF35" s="124"/>
      <c r="AG35" s="124"/>
      <c r="AH35" s="124"/>
      <c r="AI35" s="124"/>
      <c r="AJ35" s="124"/>
      <c r="AK35" s="124"/>
      <c r="AL35" s="124"/>
      <c r="AM35" s="124"/>
      <c r="AN35" s="124"/>
      <c r="AO35" s="124"/>
      <c r="AP35" s="123"/>
      <c r="AQ35" s="720"/>
      <c r="AR35" s="156"/>
    </row>
    <row r="36" spans="2:116" s="85" customFormat="1" ht="25.15" customHeight="1">
      <c r="B36" s="157"/>
      <c r="C36" s="109"/>
      <c r="D36" s="3154" t="s">
        <v>186</v>
      </c>
      <c r="E36" s="3198" t="s">
        <v>187</v>
      </c>
      <c r="F36" s="3199"/>
      <c r="G36" s="3199"/>
      <c r="H36" s="3199"/>
      <c r="I36" s="3199"/>
      <c r="J36" s="3199"/>
      <c r="K36" s="3199"/>
      <c r="L36" s="3199"/>
      <c r="M36" s="3199"/>
      <c r="N36" s="3200"/>
      <c r="O36" s="3207" t="s">
        <v>59</v>
      </c>
      <c r="P36" s="3208"/>
      <c r="Q36" s="3208"/>
      <c r="R36" s="3208"/>
      <c r="S36" s="3208"/>
      <c r="T36" s="3209"/>
      <c r="U36" s="125"/>
      <c r="V36" s="3201"/>
      <c r="W36" s="3202"/>
      <c r="X36" s="3202"/>
      <c r="Y36" s="3202"/>
      <c r="Z36" s="3203"/>
      <c r="AA36" s="98"/>
      <c r="AB36" s="109"/>
      <c r="AC36" s="3161"/>
      <c r="AD36" s="3162"/>
      <c r="AE36" s="3162"/>
      <c r="AF36" s="3162"/>
      <c r="AG36" s="3162"/>
      <c r="AH36" s="3162"/>
      <c r="AI36" s="3162"/>
      <c r="AJ36" s="3162"/>
      <c r="AK36" s="3162"/>
      <c r="AL36" s="3162"/>
      <c r="AM36" s="3162"/>
      <c r="AN36" s="3162"/>
      <c r="AO36" s="3163"/>
      <c r="AP36" s="98"/>
      <c r="AQ36" s="720"/>
      <c r="AR36" s="156"/>
    </row>
    <row r="37" spans="2:116" ht="25.15" customHeight="1">
      <c r="B37" s="157"/>
      <c r="C37" s="109"/>
      <c r="D37" s="3154"/>
      <c r="E37" s="3198"/>
      <c r="F37" s="3199"/>
      <c r="G37" s="3199"/>
      <c r="H37" s="3199"/>
      <c r="I37" s="3199"/>
      <c r="J37" s="3199"/>
      <c r="K37" s="3199"/>
      <c r="L37" s="3199"/>
      <c r="M37" s="3199"/>
      <c r="N37" s="3200"/>
      <c r="O37" s="3207"/>
      <c r="P37" s="3208"/>
      <c r="Q37" s="3208"/>
      <c r="R37" s="3208"/>
      <c r="S37" s="3208"/>
      <c r="T37" s="3209"/>
      <c r="U37" s="125"/>
      <c r="V37" s="3204"/>
      <c r="W37" s="3205"/>
      <c r="X37" s="3205"/>
      <c r="Y37" s="3205"/>
      <c r="Z37" s="3206"/>
      <c r="AA37" s="126"/>
      <c r="AB37" s="108"/>
      <c r="AC37" s="3164"/>
      <c r="AD37" s="3165"/>
      <c r="AE37" s="3165"/>
      <c r="AF37" s="3165"/>
      <c r="AG37" s="3165"/>
      <c r="AH37" s="3165"/>
      <c r="AI37" s="3165"/>
      <c r="AJ37" s="3165"/>
      <c r="AK37" s="3165"/>
      <c r="AL37" s="3165"/>
      <c r="AM37" s="3165"/>
      <c r="AN37" s="3165"/>
      <c r="AO37" s="3166"/>
      <c r="AP37" s="98"/>
      <c r="AQ37" s="720"/>
      <c r="AR37" s="156"/>
    </row>
    <row r="38" spans="2:116" ht="16.149999999999999" customHeight="1">
      <c r="B38" s="157"/>
      <c r="C38" s="109"/>
      <c r="D38" s="128"/>
      <c r="E38" s="734"/>
      <c r="F38" s="735"/>
      <c r="G38" s="735"/>
      <c r="H38" s="735"/>
      <c r="I38" s="735"/>
      <c r="J38" s="735"/>
      <c r="K38" s="735"/>
      <c r="L38" s="735"/>
      <c r="M38" s="735"/>
      <c r="N38" s="736"/>
      <c r="O38" s="132"/>
      <c r="P38" s="759"/>
      <c r="Q38" s="759"/>
      <c r="R38" s="759"/>
      <c r="S38" s="759"/>
      <c r="T38" s="132"/>
      <c r="U38" s="129"/>
      <c r="V38" s="130"/>
      <c r="W38" s="130"/>
      <c r="X38" s="130"/>
      <c r="Y38" s="130"/>
      <c r="Z38" s="130"/>
      <c r="AA38" s="131"/>
      <c r="AB38" s="132"/>
      <c r="AC38" s="132"/>
      <c r="AD38" s="132"/>
      <c r="AE38" s="132"/>
      <c r="AF38" s="132"/>
      <c r="AG38" s="132"/>
      <c r="AH38" s="132"/>
      <c r="AI38" s="133"/>
      <c r="AJ38" s="133"/>
      <c r="AK38" s="133"/>
      <c r="AL38" s="133"/>
      <c r="AM38" s="133"/>
      <c r="AN38" s="133"/>
      <c r="AO38" s="133"/>
      <c r="AP38" s="134"/>
      <c r="AQ38" s="720"/>
      <c r="AR38" s="156"/>
    </row>
    <row r="39" spans="2:116" ht="16.149999999999999" customHeight="1">
      <c r="B39" s="157"/>
      <c r="C39" s="109"/>
      <c r="D39" s="120"/>
      <c r="E39" s="731"/>
      <c r="F39" s="732"/>
      <c r="G39" s="732"/>
      <c r="H39" s="732"/>
      <c r="I39" s="732"/>
      <c r="J39" s="732"/>
      <c r="K39" s="732"/>
      <c r="L39" s="732"/>
      <c r="M39" s="732"/>
      <c r="N39" s="733"/>
      <c r="O39" s="499"/>
      <c r="P39" s="760"/>
      <c r="Q39" s="760"/>
      <c r="R39" s="760"/>
      <c r="S39" s="760"/>
      <c r="T39" s="761"/>
      <c r="U39" s="121"/>
      <c r="V39" s="122"/>
      <c r="W39" s="122"/>
      <c r="X39" s="122"/>
      <c r="Y39" s="122"/>
      <c r="Z39" s="122"/>
      <c r="AA39" s="123"/>
      <c r="AB39" s="109"/>
      <c r="AC39" s="109"/>
      <c r="AD39" s="109"/>
      <c r="AE39" s="109"/>
      <c r="AF39" s="109"/>
      <c r="AG39" s="109"/>
      <c r="AH39" s="109"/>
      <c r="AI39" s="109"/>
      <c r="AJ39" s="109"/>
      <c r="AK39" s="109"/>
      <c r="AL39" s="109"/>
      <c r="AM39" s="109"/>
      <c r="AN39" s="109"/>
      <c r="AO39" s="109"/>
      <c r="AP39" s="98"/>
      <c r="AQ39" s="720"/>
      <c r="AR39" s="156"/>
    </row>
    <row r="40" spans="2:116" ht="25.15" customHeight="1">
      <c r="B40" s="157"/>
      <c r="C40" s="109"/>
      <c r="D40" s="3154" t="s">
        <v>188</v>
      </c>
      <c r="E40" s="3198" t="s">
        <v>189</v>
      </c>
      <c r="F40" s="3199"/>
      <c r="G40" s="3199"/>
      <c r="H40" s="3199"/>
      <c r="I40" s="3199"/>
      <c r="J40" s="3199"/>
      <c r="K40" s="3199"/>
      <c r="L40" s="3199"/>
      <c r="M40" s="3199"/>
      <c r="N40" s="3200"/>
      <c r="O40" s="3207" t="s">
        <v>60</v>
      </c>
      <c r="P40" s="3208"/>
      <c r="Q40" s="3208"/>
      <c r="R40" s="3208"/>
      <c r="S40" s="3208"/>
      <c r="T40" s="3209"/>
      <c r="U40" s="125"/>
      <c r="V40" s="3201"/>
      <c r="W40" s="3202"/>
      <c r="X40" s="3202"/>
      <c r="Y40" s="3202"/>
      <c r="Z40" s="3203"/>
      <c r="AA40" s="98"/>
      <c r="AB40" s="109"/>
      <c r="AC40" s="3161"/>
      <c r="AD40" s="3162"/>
      <c r="AE40" s="3162"/>
      <c r="AF40" s="3162"/>
      <c r="AG40" s="3162"/>
      <c r="AH40" s="3162"/>
      <c r="AI40" s="3162"/>
      <c r="AJ40" s="3162"/>
      <c r="AK40" s="3162"/>
      <c r="AL40" s="3162"/>
      <c r="AM40" s="3162"/>
      <c r="AN40" s="3162"/>
      <c r="AO40" s="3163"/>
      <c r="AP40" s="98"/>
      <c r="AQ40" s="720"/>
      <c r="AR40" s="156"/>
    </row>
    <row r="41" spans="2:116" ht="25.15" customHeight="1">
      <c r="B41" s="157"/>
      <c r="C41" s="109"/>
      <c r="D41" s="3154"/>
      <c r="E41" s="3198"/>
      <c r="F41" s="3199"/>
      <c r="G41" s="3199"/>
      <c r="H41" s="3199"/>
      <c r="I41" s="3199"/>
      <c r="J41" s="3199"/>
      <c r="K41" s="3199"/>
      <c r="L41" s="3199"/>
      <c r="M41" s="3199"/>
      <c r="N41" s="3200"/>
      <c r="O41" s="3207"/>
      <c r="P41" s="3208"/>
      <c r="Q41" s="3208"/>
      <c r="R41" s="3208"/>
      <c r="S41" s="3208"/>
      <c r="T41" s="3209"/>
      <c r="U41" s="125"/>
      <c r="V41" s="3204"/>
      <c r="W41" s="3205"/>
      <c r="X41" s="3205"/>
      <c r="Y41" s="3205"/>
      <c r="Z41" s="3206"/>
      <c r="AA41" s="126"/>
      <c r="AB41" s="108"/>
      <c r="AC41" s="3164"/>
      <c r="AD41" s="3165"/>
      <c r="AE41" s="3165"/>
      <c r="AF41" s="3165"/>
      <c r="AG41" s="3165"/>
      <c r="AH41" s="3165"/>
      <c r="AI41" s="3165"/>
      <c r="AJ41" s="3165"/>
      <c r="AK41" s="3165"/>
      <c r="AL41" s="3165"/>
      <c r="AM41" s="3165"/>
      <c r="AN41" s="3165"/>
      <c r="AO41" s="3166"/>
      <c r="AP41" s="98"/>
      <c r="AQ41" s="720"/>
      <c r="AR41" s="156"/>
    </row>
    <row r="42" spans="2:116" s="136" customFormat="1" ht="16.149999999999999" customHeight="1">
      <c r="B42" s="157"/>
      <c r="C42" s="109"/>
      <c r="D42" s="128"/>
      <c r="E42" s="734"/>
      <c r="F42" s="735"/>
      <c r="G42" s="735"/>
      <c r="H42" s="735"/>
      <c r="I42" s="735"/>
      <c r="J42" s="735"/>
      <c r="K42" s="735"/>
      <c r="L42" s="735"/>
      <c r="M42" s="735"/>
      <c r="N42" s="736"/>
      <c r="O42" s="132"/>
      <c r="P42" s="759"/>
      <c r="Q42" s="759"/>
      <c r="R42" s="759"/>
      <c r="S42" s="759"/>
      <c r="T42" s="131"/>
      <c r="U42" s="129"/>
      <c r="V42" s="130"/>
      <c r="W42" s="130"/>
      <c r="X42" s="130"/>
      <c r="Y42" s="130"/>
      <c r="Z42" s="130"/>
      <c r="AA42" s="131"/>
      <c r="AB42" s="135"/>
      <c r="AC42" s="132"/>
      <c r="AD42" s="132"/>
      <c r="AE42" s="132"/>
      <c r="AF42" s="132"/>
      <c r="AG42" s="132"/>
      <c r="AH42" s="132"/>
      <c r="AI42" s="133"/>
      <c r="AJ42" s="133"/>
      <c r="AK42" s="133"/>
      <c r="AL42" s="133"/>
      <c r="AM42" s="133"/>
      <c r="AN42" s="133"/>
      <c r="AO42" s="133"/>
      <c r="AP42" s="134"/>
      <c r="AQ42" s="720"/>
      <c r="AR42" s="158"/>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row>
    <row r="43" spans="2:116" ht="16.149999999999999" customHeight="1">
      <c r="B43" s="157"/>
      <c r="C43" s="109"/>
      <c r="D43" s="120"/>
      <c r="E43" s="731"/>
      <c r="F43" s="732"/>
      <c r="G43" s="732"/>
      <c r="H43" s="732"/>
      <c r="I43" s="732"/>
      <c r="J43" s="732"/>
      <c r="K43" s="732"/>
      <c r="L43" s="732"/>
      <c r="M43" s="732"/>
      <c r="N43" s="733"/>
      <c r="O43" s="499"/>
      <c r="P43" s="760"/>
      <c r="Q43" s="760"/>
      <c r="R43" s="760"/>
      <c r="S43" s="760"/>
      <c r="T43" s="761"/>
      <c r="U43" s="121"/>
      <c r="V43" s="122"/>
      <c r="W43" s="122"/>
      <c r="X43" s="122"/>
      <c r="Y43" s="122"/>
      <c r="Z43" s="122"/>
      <c r="AA43" s="123"/>
      <c r="AB43" s="109"/>
      <c r="AC43" s="109"/>
      <c r="AD43" s="109"/>
      <c r="AE43" s="109"/>
      <c r="AF43" s="109"/>
      <c r="AG43" s="109"/>
      <c r="AH43" s="109"/>
      <c r="AI43" s="109"/>
      <c r="AJ43" s="109"/>
      <c r="AK43" s="109"/>
      <c r="AL43" s="109"/>
      <c r="AM43" s="109"/>
      <c r="AN43" s="109"/>
      <c r="AO43" s="109"/>
      <c r="AP43" s="98"/>
      <c r="AQ43" s="720"/>
      <c r="AR43" s="156"/>
    </row>
    <row r="44" spans="2:116" ht="25.15" customHeight="1">
      <c r="B44" s="157"/>
      <c r="C44" s="109"/>
      <c r="D44" s="3154" t="s">
        <v>190</v>
      </c>
      <c r="E44" s="3198" t="s">
        <v>191</v>
      </c>
      <c r="F44" s="3199"/>
      <c r="G44" s="3199"/>
      <c r="H44" s="3199"/>
      <c r="I44" s="3199"/>
      <c r="J44" s="3199"/>
      <c r="K44" s="3199"/>
      <c r="L44" s="3199"/>
      <c r="M44" s="3199"/>
      <c r="N44" s="3200"/>
      <c r="O44" s="3207" t="s">
        <v>61</v>
      </c>
      <c r="P44" s="3208"/>
      <c r="Q44" s="3208"/>
      <c r="R44" s="3208"/>
      <c r="S44" s="3208"/>
      <c r="T44" s="3209"/>
      <c r="U44" s="125"/>
      <c r="V44" s="3201"/>
      <c r="W44" s="3202"/>
      <c r="X44" s="3202"/>
      <c r="Y44" s="3202"/>
      <c r="Z44" s="3203"/>
      <c r="AA44" s="98"/>
      <c r="AB44" s="109"/>
      <c r="AC44" s="3161"/>
      <c r="AD44" s="3162"/>
      <c r="AE44" s="3162"/>
      <c r="AF44" s="3162"/>
      <c r="AG44" s="3162"/>
      <c r="AH44" s="3162"/>
      <c r="AI44" s="3162"/>
      <c r="AJ44" s="3162"/>
      <c r="AK44" s="3162"/>
      <c r="AL44" s="3162"/>
      <c r="AM44" s="3162"/>
      <c r="AN44" s="3162"/>
      <c r="AO44" s="3163"/>
      <c r="AP44" s="98"/>
      <c r="AQ44" s="720"/>
      <c r="AR44" s="156"/>
    </row>
    <row r="45" spans="2:116" ht="25.15" customHeight="1">
      <c r="B45" s="157"/>
      <c r="C45" s="109"/>
      <c r="D45" s="3154"/>
      <c r="E45" s="3198"/>
      <c r="F45" s="3199"/>
      <c r="G45" s="3199"/>
      <c r="H45" s="3199"/>
      <c r="I45" s="3199"/>
      <c r="J45" s="3199"/>
      <c r="K45" s="3199"/>
      <c r="L45" s="3199"/>
      <c r="M45" s="3199"/>
      <c r="N45" s="3200"/>
      <c r="O45" s="3207"/>
      <c r="P45" s="3208"/>
      <c r="Q45" s="3208"/>
      <c r="R45" s="3208"/>
      <c r="S45" s="3208"/>
      <c r="T45" s="3209"/>
      <c r="U45" s="125"/>
      <c r="V45" s="3204"/>
      <c r="W45" s="3205"/>
      <c r="X45" s="3205"/>
      <c r="Y45" s="3205"/>
      <c r="Z45" s="3206"/>
      <c r="AA45" s="126"/>
      <c r="AB45" s="108"/>
      <c r="AC45" s="3164"/>
      <c r="AD45" s="3165"/>
      <c r="AE45" s="3165"/>
      <c r="AF45" s="3165"/>
      <c r="AG45" s="3165"/>
      <c r="AH45" s="3165"/>
      <c r="AI45" s="3165"/>
      <c r="AJ45" s="3165"/>
      <c r="AK45" s="3165"/>
      <c r="AL45" s="3165"/>
      <c r="AM45" s="3165"/>
      <c r="AN45" s="3165"/>
      <c r="AO45" s="3166"/>
      <c r="AP45" s="98"/>
      <c r="AQ45" s="720"/>
      <c r="AR45" s="156"/>
    </row>
    <row r="46" spans="2:116" ht="16.149999999999999" customHeight="1">
      <c r="B46" s="157"/>
      <c r="C46" s="109"/>
      <c r="D46" s="128"/>
      <c r="E46" s="734"/>
      <c r="F46" s="735"/>
      <c r="G46" s="735"/>
      <c r="H46" s="735"/>
      <c r="I46" s="735"/>
      <c r="J46" s="735"/>
      <c r="K46" s="735"/>
      <c r="L46" s="735"/>
      <c r="M46" s="735"/>
      <c r="N46" s="736"/>
      <c r="O46" s="132"/>
      <c r="P46" s="759"/>
      <c r="Q46" s="759"/>
      <c r="R46" s="759"/>
      <c r="S46" s="759"/>
      <c r="T46" s="131"/>
      <c r="U46" s="129"/>
      <c r="V46" s="130"/>
      <c r="W46" s="130"/>
      <c r="X46" s="130"/>
      <c r="Y46" s="130"/>
      <c r="Z46" s="130"/>
      <c r="AA46" s="131"/>
      <c r="AB46" s="135"/>
      <c r="AC46" s="132"/>
      <c r="AD46" s="132"/>
      <c r="AE46" s="132"/>
      <c r="AF46" s="132"/>
      <c r="AG46" s="132"/>
      <c r="AH46" s="132"/>
      <c r="AI46" s="133"/>
      <c r="AJ46" s="133"/>
      <c r="AK46" s="133"/>
      <c r="AL46" s="133"/>
      <c r="AM46" s="133"/>
      <c r="AN46" s="133"/>
      <c r="AO46" s="133"/>
      <c r="AP46" s="134"/>
      <c r="AQ46" s="720"/>
      <c r="AR46" s="156"/>
    </row>
    <row r="47" spans="2:116" ht="16.149999999999999" customHeight="1">
      <c r="B47" s="157"/>
      <c r="C47" s="109"/>
      <c r="D47" s="120"/>
      <c r="E47" s="731"/>
      <c r="F47" s="732"/>
      <c r="G47" s="732"/>
      <c r="H47" s="732"/>
      <c r="I47" s="732"/>
      <c r="J47" s="732"/>
      <c r="K47" s="732"/>
      <c r="L47" s="732"/>
      <c r="M47" s="732"/>
      <c r="N47" s="733"/>
      <c r="O47" s="499"/>
      <c r="P47" s="760"/>
      <c r="Q47" s="760"/>
      <c r="R47" s="760"/>
      <c r="S47" s="760"/>
      <c r="T47" s="761"/>
      <c r="U47" s="121"/>
      <c r="V47" s="122"/>
      <c r="W47" s="122"/>
      <c r="X47" s="122"/>
      <c r="Y47" s="122"/>
      <c r="Z47" s="122"/>
      <c r="AA47" s="123"/>
      <c r="AB47" s="109"/>
      <c r="AC47" s="109"/>
      <c r="AD47" s="109"/>
      <c r="AE47" s="109"/>
      <c r="AF47" s="109"/>
      <c r="AG47" s="109"/>
      <c r="AH47" s="109"/>
      <c r="AI47" s="109"/>
      <c r="AJ47" s="109"/>
      <c r="AK47" s="109"/>
      <c r="AL47" s="109"/>
      <c r="AM47" s="109"/>
      <c r="AN47" s="109"/>
      <c r="AO47" s="109"/>
      <c r="AP47" s="98"/>
      <c r="AQ47" s="720"/>
      <c r="AR47" s="156"/>
    </row>
    <row r="48" spans="2:116" ht="25.15" customHeight="1">
      <c r="B48" s="157"/>
      <c r="C48" s="109"/>
      <c r="D48" s="3154" t="s">
        <v>192</v>
      </c>
      <c r="E48" s="3198" t="s">
        <v>193</v>
      </c>
      <c r="F48" s="3199"/>
      <c r="G48" s="3199"/>
      <c r="H48" s="3199"/>
      <c r="I48" s="3199"/>
      <c r="J48" s="3199"/>
      <c r="K48" s="3199"/>
      <c r="L48" s="3199"/>
      <c r="M48" s="3199"/>
      <c r="N48" s="3200"/>
      <c r="O48" s="3207" t="s">
        <v>62</v>
      </c>
      <c r="P48" s="3208"/>
      <c r="Q48" s="3208"/>
      <c r="R48" s="3208"/>
      <c r="S48" s="3208"/>
      <c r="T48" s="3209"/>
      <c r="U48" s="125"/>
      <c r="V48" s="3201"/>
      <c r="W48" s="3202"/>
      <c r="X48" s="3202"/>
      <c r="Y48" s="3202"/>
      <c r="Z48" s="3203"/>
      <c r="AA48" s="98"/>
      <c r="AB48" s="109"/>
      <c r="AC48" s="3161"/>
      <c r="AD48" s="3162"/>
      <c r="AE48" s="3162"/>
      <c r="AF48" s="3162"/>
      <c r="AG48" s="3162"/>
      <c r="AH48" s="3162"/>
      <c r="AI48" s="3162"/>
      <c r="AJ48" s="3162"/>
      <c r="AK48" s="3162"/>
      <c r="AL48" s="3162"/>
      <c r="AM48" s="3162"/>
      <c r="AN48" s="3162"/>
      <c r="AO48" s="3163"/>
      <c r="AP48" s="98"/>
      <c r="AQ48" s="720"/>
      <c r="AR48" s="156"/>
    </row>
    <row r="49" spans="2:44" ht="25.15" customHeight="1">
      <c r="B49" s="157"/>
      <c r="C49" s="109"/>
      <c r="D49" s="3154"/>
      <c r="E49" s="3198"/>
      <c r="F49" s="3199"/>
      <c r="G49" s="3199"/>
      <c r="H49" s="3199"/>
      <c r="I49" s="3199"/>
      <c r="J49" s="3199"/>
      <c r="K49" s="3199"/>
      <c r="L49" s="3199"/>
      <c r="M49" s="3199"/>
      <c r="N49" s="3200"/>
      <c r="O49" s="3207"/>
      <c r="P49" s="3208"/>
      <c r="Q49" s="3208"/>
      <c r="R49" s="3208"/>
      <c r="S49" s="3208"/>
      <c r="T49" s="3209"/>
      <c r="U49" s="125"/>
      <c r="V49" s="3204"/>
      <c r="W49" s="3205"/>
      <c r="X49" s="3205"/>
      <c r="Y49" s="3205"/>
      <c r="Z49" s="3206"/>
      <c r="AA49" s="126"/>
      <c r="AB49" s="108"/>
      <c r="AC49" s="3164"/>
      <c r="AD49" s="3165"/>
      <c r="AE49" s="3165"/>
      <c r="AF49" s="3165"/>
      <c r="AG49" s="3165"/>
      <c r="AH49" s="3165"/>
      <c r="AI49" s="3165"/>
      <c r="AJ49" s="3165"/>
      <c r="AK49" s="3165"/>
      <c r="AL49" s="3165"/>
      <c r="AM49" s="3165"/>
      <c r="AN49" s="3165"/>
      <c r="AO49" s="3166"/>
      <c r="AP49" s="98"/>
      <c r="AQ49" s="720"/>
      <c r="AR49" s="156"/>
    </row>
    <row r="50" spans="2:44" ht="16.149999999999999" customHeight="1">
      <c r="B50" s="157"/>
      <c r="C50" s="109"/>
      <c r="D50" s="128"/>
      <c r="E50" s="734"/>
      <c r="F50" s="735"/>
      <c r="G50" s="735"/>
      <c r="H50" s="735"/>
      <c r="I50" s="735"/>
      <c r="J50" s="735"/>
      <c r="K50" s="735"/>
      <c r="L50" s="735"/>
      <c r="M50" s="735"/>
      <c r="N50" s="736"/>
      <c r="O50" s="132"/>
      <c r="P50" s="759"/>
      <c r="Q50" s="759"/>
      <c r="R50" s="759"/>
      <c r="S50" s="759"/>
      <c r="T50" s="131"/>
      <c r="U50" s="129"/>
      <c r="V50" s="130"/>
      <c r="W50" s="130"/>
      <c r="X50" s="130"/>
      <c r="Y50" s="130"/>
      <c r="Z50" s="130"/>
      <c r="AA50" s="131"/>
      <c r="AB50" s="135"/>
      <c r="AC50" s="132"/>
      <c r="AD50" s="132"/>
      <c r="AE50" s="132"/>
      <c r="AF50" s="132"/>
      <c r="AG50" s="132"/>
      <c r="AH50" s="132"/>
      <c r="AI50" s="133"/>
      <c r="AJ50" s="133"/>
      <c r="AK50" s="133"/>
      <c r="AL50" s="133"/>
      <c r="AM50" s="133"/>
      <c r="AN50" s="133"/>
      <c r="AO50" s="133"/>
      <c r="AP50" s="134"/>
      <c r="AQ50" s="720"/>
      <c r="AR50" s="156"/>
    </row>
    <row r="51" spans="2:44" ht="16.149999999999999" customHeight="1">
      <c r="B51" s="157"/>
      <c r="C51" s="109"/>
      <c r="D51" s="120"/>
      <c r="E51" s="731"/>
      <c r="F51" s="732"/>
      <c r="G51" s="732"/>
      <c r="H51" s="732"/>
      <c r="I51" s="732"/>
      <c r="J51" s="732"/>
      <c r="K51" s="732"/>
      <c r="L51" s="732"/>
      <c r="M51" s="732"/>
      <c r="N51" s="733"/>
      <c r="O51" s="499"/>
      <c r="P51" s="760"/>
      <c r="Q51" s="760"/>
      <c r="R51" s="760"/>
      <c r="S51" s="760"/>
      <c r="T51" s="761"/>
      <c r="U51" s="121"/>
      <c r="V51" s="122"/>
      <c r="W51" s="122"/>
      <c r="X51" s="122"/>
      <c r="Y51" s="122"/>
      <c r="Z51" s="122"/>
      <c r="AA51" s="123"/>
      <c r="AB51" s="109"/>
      <c r="AC51" s="109"/>
      <c r="AD51" s="109"/>
      <c r="AE51" s="109"/>
      <c r="AF51" s="109"/>
      <c r="AG51" s="109"/>
      <c r="AH51" s="109"/>
      <c r="AI51" s="109"/>
      <c r="AJ51" s="109"/>
      <c r="AK51" s="109"/>
      <c r="AL51" s="109"/>
      <c r="AM51" s="109"/>
      <c r="AN51" s="109"/>
      <c r="AO51" s="109"/>
      <c r="AP51" s="98"/>
      <c r="AQ51" s="720"/>
      <c r="AR51" s="156"/>
    </row>
    <row r="52" spans="2:44" ht="25.15" customHeight="1">
      <c r="B52" s="157"/>
      <c r="C52" s="109"/>
      <c r="D52" s="3154" t="s">
        <v>194</v>
      </c>
      <c r="E52" s="3198" t="s">
        <v>195</v>
      </c>
      <c r="F52" s="3199"/>
      <c r="G52" s="3199"/>
      <c r="H52" s="3199"/>
      <c r="I52" s="3199"/>
      <c r="J52" s="3199"/>
      <c r="K52" s="3199"/>
      <c r="L52" s="3199"/>
      <c r="M52" s="3199"/>
      <c r="N52" s="3200"/>
      <c r="O52" s="3207" t="s">
        <v>63</v>
      </c>
      <c r="P52" s="3208"/>
      <c r="Q52" s="3208"/>
      <c r="R52" s="3208"/>
      <c r="S52" s="3208"/>
      <c r="T52" s="3209"/>
      <c r="U52" s="125"/>
      <c r="V52" s="3201"/>
      <c r="W52" s="3202"/>
      <c r="X52" s="3202"/>
      <c r="Y52" s="3202"/>
      <c r="Z52" s="3203"/>
      <c r="AA52" s="98"/>
      <c r="AB52" s="109"/>
      <c r="AC52" s="3161"/>
      <c r="AD52" s="3162"/>
      <c r="AE52" s="3162"/>
      <c r="AF52" s="3162"/>
      <c r="AG52" s="3162"/>
      <c r="AH52" s="3162"/>
      <c r="AI52" s="3162"/>
      <c r="AJ52" s="3162"/>
      <c r="AK52" s="3162"/>
      <c r="AL52" s="3162"/>
      <c r="AM52" s="3162"/>
      <c r="AN52" s="3162"/>
      <c r="AO52" s="3163"/>
      <c r="AP52" s="98"/>
      <c r="AQ52" s="720"/>
      <c r="AR52" s="156"/>
    </row>
    <row r="53" spans="2:44" ht="25.15" customHeight="1">
      <c r="B53" s="157"/>
      <c r="C53" s="109"/>
      <c r="D53" s="3154"/>
      <c r="E53" s="3198"/>
      <c r="F53" s="3199"/>
      <c r="G53" s="3199"/>
      <c r="H53" s="3199"/>
      <c r="I53" s="3199"/>
      <c r="J53" s="3199"/>
      <c r="K53" s="3199"/>
      <c r="L53" s="3199"/>
      <c r="M53" s="3199"/>
      <c r="N53" s="3200"/>
      <c r="O53" s="3207"/>
      <c r="P53" s="3208"/>
      <c r="Q53" s="3208"/>
      <c r="R53" s="3208"/>
      <c r="S53" s="3208"/>
      <c r="T53" s="3209"/>
      <c r="U53" s="125"/>
      <c r="V53" s="3204"/>
      <c r="W53" s="3205"/>
      <c r="X53" s="3205"/>
      <c r="Y53" s="3205"/>
      <c r="Z53" s="3206"/>
      <c r="AA53" s="126"/>
      <c r="AB53" s="108"/>
      <c r="AC53" s="3164"/>
      <c r="AD53" s="3165"/>
      <c r="AE53" s="3165"/>
      <c r="AF53" s="3165"/>
      <c r="AG53" s="3165"/>
      <c r="AH53" s="3165"/>
      <c r="AI53" s="3165"/>
      <c r="AJ53" s="3165"/>
      <c r="AK53" s="3165"/>
      <c r="AL53" s="3165"/>
      <c r="AM53" s="3165"/>
      <c r="AN53" s="3165"/>
      <c r="AO53" s="3166"/>
      <c r="AP53" s="98"/>
      <c r="AQ53" s="720"/>
      <c r="AR53" s="156"/>
    </row>
    <row r="54" spans="2:44" ht="16.149999999999999" customHeight="1">
      <c r="B54" s="159"/>
      <c r="C54" s="107"/>
      <c r="D54" s="128"/>
      <c r="E54" s="734"/>
      <c r="F54" s="735"/>
      <c r="G54" s="735"/>
      <c r="H54" s="735"/>
      <c r="I54" s="735"/>
      <c r="J54" s="735"/>
      <c r="K54" s="735"/>
      <c r="L54" s="735"/>
      <c r="M54" s="735"/>
      <c r="N54" s="736"/>
      <c r="O54" s="132"/>
      <c r="P54" s="759"/>
      <c r="Q54" s="759"/>
      <c r="R54" s="759"/>
      <c r="S54" s="759"/>
      <c r="T54" s="131"/>
      <c r="U54" s="129"/>
      <c r="V54" s="130"/>
      <c r="W54" s="130"/>
      <c r="X54" s="130"/>
      <c r="Y54" s="130"/>
      <c r="Z54" s="130"/>
      <c r="AA54" s="131"/>
      <c r="AB54" s="135"/>
      <c r="AC54" s="132"/>
      <c r="AD54" s="132"/>
      <c r="AE54" s="132"/>
      <c r="AF54" s="132"/>
      <c r="AG54" s="132"/>
      <c r="AH54" s="132"/>
      <c r="AI54" s="133"/>
      <c r="AJ54" s="133"/>
      <c r="AK54" s="133"/>
      <c r="AL54" s="133"/>
      <c r="AM54" s="133"/>
      <c r="AN54" s="133"/>
      <c r="AO54" s="133"/>
      <c r="AP54" s="134"/>
      <c r="AQ54" s="720"/>
      <c r="AR54" s="156"/>
    </row>
    <row r="55" spans="2:44" ht="16.149999999999999" customHeight="1">
      <c r="B55" s="159"/>
      <c r="C55" s="107"/>
      <c r="D55" s="120"/>
      <c r="E55" s="731"/>
      <c r="F55" s="732"/>
      <c r="G55" s="732"/>
      <c r="H55" s="732"/>
      <c r="I55" s="732"/>
      <c r="J55" s="732"/>
      <c r="K55" s="732"/>
      <c r="L55" s="732"/>
      <c r="M55" s="732"/>
      <c r="N55" s="733"/>
      <c r="O55" s="499"/>
      <c r="P55" s="760"/>
      <c r="Q55" s="760"/>
      <c r="R55" s="760"/>
      <c r="S55" s="760"/>
      <c r="T55" s="761"/>
      <c r="U55" s="121"/>
      <c r="V55" s="122"/>
      <c r="W55" s="122"/>
      <c r="X55" s="122"/>
      <c r="Y55" s="122"/>
      <c r="Z55" s="122"/>
      <c r="AA55" s="123"/>
      <c r="AB55" s="109"/>
      <c r="AC55" s="109"/>
      <c r="AD55" s="109"/>
      <c r="AE55" s="109"/>
      <c r="AF55" s="109"/>
      <c r="AG55" s="109"/>
      <c r="AH55" s="109"/>
      <c r="AI55" s="109"/>
      <c r="AJ55" s="109"/>
      <c r="AK55" s="109"/>
      <c r="AL55" s="109"/>
      <c r="AM55" s="109"/>
      <c r="AN55" s="109"/>
      <c r="AO55" s="109"/>
      <c r="AP55" s="98"/>
      <c r="AQ55" s="720"/>
      <c r="AR55" s="156"/>
    </row>
    <row r="56" spans="2:44" ht="25.15" customHeight="1">
      <c r="B56" s="159"/>
      <c r="C56" s="107"/>
      <c r="D56" s="3154" t="s">
        <v>196</v>
      </c>
      <c r="E56" s="3198" t="s">
        <v>197</v>
      </c>
      <c r="F56" s="3199"/>
      <c r="G56" s="3199"/>
      <c r="H56" s="3199"/>
      <c r="I56" s="3199"/>
      <c r="J56" s="3199"/>
      <c r="K56" s="3199"/>
      <c r="L56" s="3199"/>
      <c r="M56" s="3199"/>
      <c r="N56" s="3200"/>
      <c r="O56" s="3207" t="s">
        <v>64</v>
      </c>
      <c r="P56" s="3208"/>
      <c r="Q56" s="3208"/>
      <c r="R56" s="3208"/>
      <c r="S56" s="3208"/>
      <c r="T56" s="3209"/>
      <c r="U56" s="125"/>
      <c r="V56" s="3201"/>
      <c r="W56" s="3202"/>
      <c r="X56" s="3202"/>
      <c r="Y56" s="3202"/>
      <c r="Z56" s="3203"/>
      <c r="AA56" s="98"/>
      <c r="AB56" s="109"/>
      <c r="AC56" s="3161"/>
      <c r="AD56" s="3162"/>
      <c r="AE56" s="3162"/>
      <c r="AF56" s="3162"/>
      <c r="AG56" s="3162"/>
      <c r="AH56" s="3162"/>
      <c r="AI56" s="3162"/>
      <c r="AJ56" s="3162"/>
      <c r="AK56" s="3162"/>
      <c r="AL56" s="3162"/>
      <c r="AM56" s="3162"/>
      <c r="AN56" s="3162"/>
      <c r="AO56" s="3163"/>
      <c r="AP56" s="98"/>
      <c r="AQ56" s="720"/>
      <c r="AR56" s="156"/>
    </row>
    <row r="57" spans="2:44" ht="25.15" customHeight="1">
      <c r="B57" s="157"/>
      <c r="C57" s="109"/>
      <c r="D57" s="3154"/>
      <c r="E57" s="3198"/>
      <c r="F57" s="3199"/>
      <c r="G57" s="3199"/>
      <c r="H57" s="3199"/>
      <c r="I57" s="3199"/>
      <c r="J57" s="3199"/>
      <c r="K57" s="3199"/>
      <c r="L57" s="3199"/>
      <c r="M57" s="3199"/>
      <c r="N57" s="3200"/>
      <c r="O57" s="3207"/>
      <c r="P57" s="3208"/>
      <c r="Q57" s="3208"/>
      <c r="R57" s="3208"/>
      <c r="S57" s="3208"/>
      <c r="T57" s="3209"/>
      <c r="U57" s="125"/>
      <c r="V57" s="3204"/>
      <c r="W57" s="3205"/>
      <c r="X57" s="3205"/>
      <c r="Y57" s="3205"/>
      <c r="Z57" s="3206"/>
      <c r="AA57" s="126"/>
      <c r="AB57" s="108"/>
      <c r="AC57" s="3164"/>
      <c r="AD57" s="3165"/>
      <c r="AE57" s="3165"/>
      <c r="AF57" s="3165"/>
      <c r="AG57" s="3165"/>
      <c r="AH57" s="3165"/>
      <c r="AI57" s="3165"/>
      <c r="AJ57" s="3165"/>
      <c r="AK57" s="3165"/>
      <c r="AL57" s="3165"/>
      <c r="AM57" s="3165"/>
      <c r="AN57" s="3165"/>
      <c r="AO57" s="3166"/>
      <c r="AP57" s="98"/>
      <c r="AQ57" s="720"/>
      <c r="AR57" s="156"/>
    </row>
    <row r="58" spans="2:44" ht="16.149999999999999" customHeight="1">
      <c r="B58" s="157"/>
      <c r="C58" s="109"/>
      <c r="D58" s="128"/>
      <c r="E58" s="734"/>
      <c r="F58" s="735"/>
      <c r="G58" s="735"/>
      <c r="H58" s="735"/>
      <c r="I58" s="735"/>
      <c r="J58" s="735"/>
      <c r="K58" s="735"/>
      <c r="L58" s="735"/>
      <c r="M58" s="735"/>
      <c r="N58" s="736"/>
      <c r="O58" s="132"/>
      <c r="P58" s="759"/>
      <c r="Q58" s="759"/>
      <c r="R58" s="759"/>
      <c r="S58" s="759"/>
      <c r="T58" s="131"/>
      <c r="U58" s="129"/>
      <c r="V58" s="130"/>
      <c r="W58" s="130"/>
      <c r="X58" s="130"/>
      <c r="Y58" s="130"/>
      <c r="Z58" s="130"/>
      <c r="AA58" s="131"/>
      <c r="AB58" s="135"/>
      <c r="AC58" s="132"/>
      <c r="AD58" s="132"/>
      <c r="AE58" s="132"/>
      <c r="AF58" s="132"/>
      <c r="AG58" s="132"/>
      <c r="AH58" s="132"/>
      <c r="AI58" s="133"/>
      <c r="AJ58" s="133"/>
      <c r="AK58" s="133"/>
      <c r="AL58" s="133"/>
      <c r="AM58" s="133"/>
      <c r="AN58" s="133"/>
      <c r="AO58" s="133"/>
      <c r="AP58" s="134"/>
      <c r="AQ58" s="720"/>
      <c r="AR58" s="156"/>
    </row>
    <row r="59" spans="2:44" ht="16.149999999999999" customHeight="1">
      <c r="B59" s="157"/>
      <c r="C59" s="109"/>
      <c r="D59" s="120"/>
      <c r="E59" s="731"/>
      <c r="F59" s="732"/>
      <c r="G59" s="732"/>
      <c r="H59" s="732"/>
      <c r="I59" s="732"/>
      <c r="J59" s="732"/>
      <c r="K59" s="732"/>
      <c r="L59" s="732"/>
      <c r="M59" s="732"/>
      <c r="N59" s="733"/>
      <c r="O59" s="499"/>
      <c r="P59" s="760"/>
      <c r="Q59" s="760"/>
      <c r="R59" s="760"/>
      <c r="S59" s="760"/>
      <c r="T59" s="761"/>
      <c r="U59" s="121"/>
      <c r="V59" s="122"/>
      <c r="W59" s="122"/>
      <c r="X59" s="122"/>
      <c r="Y59" s="122"/>
      <c r="Z59" s="122"/>
      <c r="AA59" s="123"/>
      <c r="AB59" s="109"/>
      <c r="AC59" s="109"/>
      <c r="AD59" s="109"/>
      <c r="AE59" s="109"/>
      <c r="AF59" s="109"/>
      <c r="AG59" s="109"/>
      <c r="AH59" s="109"/>
      <c r="AI59" s="109"/>
      <c r="AJ59" s="109"/>
      <c r="AK59" s="109"/>
      <c r="AL59" s="109"/>
      <c r="AM59" s="109"/>
      <c r="AN59" s="109"/>
      <c r="AO59" s="109"/>
      <c r="AP59" s="98"/>
      <c r="AQ59" s="720"/>
      <c r="AR59" s="156"/>
    </row>
    <row r="60" spans="2:44" ht="25.15" customHeight="1">
      <c r="B60" s="157"/>
      <c r="C60" s="109"/>
      <c r="D60" s="3154" t="s">
        <v>198</v>
      </c>
      <c r="E60" s="3198" t="s">
        <v>199</v>
      </c>
      <c r="F60" s="3199"/>
      <c r="G60" s="3199"/>
      <c r="H60" s="3199"/>
      <c r="I60" s="3199"/>
      <c r="J60" s="3199"/>
      <c r="K60" s="3199"/>
      <c r="L60" s="3199"/>
      <c r="M60" s="3199"/>
      <c r="N60" s="3200"/>
      <c r="O60" s="3207" t="s">
        <v>65</v>
      </c>
      <c r="P60" s="3208"/>
      <c r="Q60" s="3208"/>
      <c r="R60" s="3208"/>
      <c r="S60" s="3208"/>
      <c r="T60" s="3209"/>
      <c r="U60" s="125"/>
      <c r="V60" s="3201"/>
      <c r="W60" s="3202"/>
      <c r="X60" s="3202"/>
      <c r="Y60" s="3202"/>
      <c r="Z60" s="3203"/>
      <c r="AA60" s="98"/>
      <c r="AB60" s="109"/>
      <c r="AC60" s="3161"/>
      <c r="AD60" s="3162"/>
      <c r="AE60" s="3162"/>
      <c r="AF60" s="3162"/>
      <c r="AG60" s="3162"/>
      <c r="AH60" s="3162"/>
      <c r="AI60" s="3162"/>
      <c r="AJ60" s="3162"/>
      <c r="AK60" s="3162"/>
      <c r="AL60" s="3162"/>
      <c r="AM60" s="3162"/>
      <c r="AN60" s="3162"/>
      <c r="AO60" s="3163"/>
      <c r="AP60" s="98"/>
      <c r="AQ60" s="720"/>
      <c r="AR60" s="156"/>
    </row>
    <row r="61" spans="2:44" ht="25.15" customHeight="1">
      <c r="B61" s="157"/>
      <c r="C61" s="109"/>
      <c r="D61" s="3154"/>
      <c r="E61" s="3198"/>
      <c r="F61" s="3199"/>
      <c r="G61" s="3199"/>
      <c r="H61" s="3199"/>
      <c r="I61" s="3199"/>
      <c r="J61" s="3199"/>
      <c r="K61" s="3199"/>
      <c r="L61" s="3199"/>
      <c r="M61" s="3199"/>
      <c r="N61" s="3200"/>
      <c r="O61" s="3207"/>
      <c r="P61" s="3208"/>
      <c r="Q61" s="3208"/>
      <c r="R61" s="3208"/>
      <c r="S61" s="3208"/>
      <c r="T61" s="3209"/>
      <c r="U61" s="125"/>
      <c r="V61" s="3204"/>
      <c r="W61" s="3205"/>
      <c r="X61" s="3205"/>
      <c r="Y61" s="3205"/>
      <c r="Z61" s="3206"/>
      <c r="AA61" s="126"/>
      <c r="AB61" s="108"/>
      <c r="AC61" s="3164"/>
      <c r="AD61" s="3165"/>
      <c r="AE61" s="3165"/>
      <c r="AF61" s="3165"/>
      <c r="AG61" s="3165"/>
      <c r="AH61" s="3165"/>
      <c r="AI61" s="3165"/>
      <c r="AJ61" s="3165"/>
      <c r="AK61" s="3165"/>
      <c r="AL61" s="3165"/>
      <c r="AM61" s="3165"/>
      <c r="AN61" s="3165"/>
      <c r="AO61" s="3166"/>
      <c r="AP61" s="98"/>
      <c r="AQ61" s="720"/>
      <c r="AR61" s="156"/>
    </row>
    <row r="62" spans="2:44" ht="16.149999999999999" customHeight="1">
      <c r="B62" s="157"/>
      <c r="C62" s="109"/>
      <c r="D62" s="128"/>
      <c r="E62" s="734"/>
      <c r="F62" s="735"/>
      <c r="G62" s="735"/>
      <c r="H62" s="735"/>
      <c r="I62" s="735"/>
      <c r="J62" s="735"/>
      <c r="K62" s="735"/>
      <c r="L62" s="735"/>
      <c r="M62" s="735"/>
      <c r="N62" s="736"/>
      <c r="O62" s="132"/>
      <c r="P62" s="759"/>
      <c r="Q62" s="759"/>
      <c r="R62" s="759"/>
      <c r="S62" s="759"/>
      <c r="T62" s="131"/>
      <c r="U62" s="129"/>
      <c r="V62" s="130"/>
      <c r="W62" s="130"/>
      <c r="X62" s="130"/>
      <c r="Y62" s="130"/>
      <c r="Z62" s="130"/>
      <c r="AA62" s="131"/>
      <c r="AB62" s="135"/>
      <c r="AC62" s="132"/>
      <c r="AD62" s="132"/>
      <c r="AE62" s="132"/>
      <c r="AF62" s="132"/>
      <c r="AG62" s="132"/>
      <c r="AH62" s="132"/>
      <c r="AI62" s="133"/>
      <c r="AJ62" s="133"/>
      <c r="AK62" s="133"/>
      <c r="AL62" s="133"/>
      <c r="AM62" s="133"/>
      <c r="AN62" s="133"/>
      <c r="AO62" s="133"/>
      <c r="AP62" s="134"/>
      <c r="AQ62" s="720"/>
      <c r="AR62" s="156"/>
    </row>
    <row r="63" spans="2:44" ht="16.149999999999999" customHeight="1">
      <c r="B63" s="157"/>
      <c r="C63" s="109"/>
      <c r="D63" s="120"/>
      <c r="E63" s="731"/>
      <c r="F63" s="732"/>
      <c r="G63" s="732"/>
      <c r="H63" s="732"/>
      <c r="I63" s="732"/>
      <c r="J63" s="732"/>
      <c r="K63" s="732"/>
      <c r="L63" s="732"/>
      <c r="M63" s="732"/>
      <c r="N63" s="733"/>
      <c r="O63" s="499"/>
      <c r="P63" s="760"/>
      <c r="Q63" s="760"/>
      <c r="R63" s="760"/>
      <c r="S63" s="760"/>
      <c r="T63" s="761"/>
      <c r="U63" s="121"/>
      <c r="V63" s="122"/>
      <c r="W63" s="122"/>
      <c r="X63" s="122"/>
      <c r="Y63" s="122"/>
      <c r="Z63" s="122"/>
      <c r="AA63" s="123"/>
      <c r="AB63" s="109"/>
      <c r="AC63" s="109"/>
      <c r="AD63" s="109"/>
      <c r="AE63" s="109"/>
      <c r="AF63" s="109"/>
      <c r="AG63" s="109"/>
      <c r="AH63" s="109"/>
      <c r="AI63" s="109"/>
      <c r="AJ63" s="109"/>
      <c r="AK63" s="109"/>
      <c r="AL63" s="109"/>
      <c r="AM63" s="109"/>
      <c r="AN63" s="109"/>
      <c r="AO63" s="109"/>
      <c r="AP63" s="98"/>
      <c r="AQ63" s="720"/>
      <c r="AR63" s="156"/>
    </row>
    <row r="64" spans="2:44" ht="25.15" customHeight="1">
      <c r="B64" s="157"/>
      <c r="C64" s="109"/>
      <c r="D64" s="3154" t="s">
        <v>200</v>
      </c>
      <c r="E64" s="3198" t="s">
        <v>201</v>
      </c>
      <c r="F64" s="3199"/>
      <c r="G64" s="3199"/>
      <c r="H64" s="3199"/>
      <c r="I64" s="3199"/>
      <c r="J64" s="3199"/>
      <c r="K64" s="3199"/>
      <c r="L64" s="3199"/>
      <c r="M64" s="3199"/>
      <c r="N64" s="3200"/>
      <c r="O64" s="3207" t="s">
        <v>103</v>
      </c>
      <c r="P64" s="3208"/>
      <c r="Q64" s="3208"/>
      <c r="R64" s="3208"/>
      <c r="S64" s="3208"/>
      <c r="T64" s="3209"/>
      <c r="U64" s="125"/>
      <c r="V64" s="3201"/>
      <c r="W64" s="3202"/>
      <c r="X64" s="3202"/>
      <c r="Y64" s="3202"/>
      <c r="Z64" s="3203"/>
      <c r="AA64" s="98"/>
      <c r="AB64" s="109"/>
      <c r="AC64" s="3161"/>
      <c r="AD64" s="3162"/>
      <c r="AE64" s="3162"/>
      <c r="AF64" s="3162"/>
      <c r="AG64" s="3162"/>
      <c r="AH64" s="3162"/>
      <c r="AI64" s="3162"/>
      <c r="AJ64" s="3162"/>
      <c r="AK64" s="3162"/>
      <c r="AL64" s="3162"/>
      <c r="AM64" s="3162"/>
      <c r="AN64" s="3162"/>
      <c r="AO64" s="3163"/>
      <c r="AP64" s="98"/>
      <c r="AQ64" s="720"/>
      <c r="AR64" s="156"/>
    </row>
    <row r="65" spans="2:44" ht="25.15" customHeight="1">
      <c r="B65" s="157"/>
      <c r="C65" s="109"/>
      <c r="D65" s="3154"/>
      <c r="E65" s="3198"/>
      <c r="F65" s="3199"/>
      <c r="G65" s="3199"/>
      <c r="H65" s="3199"/>
      <c r="I65" s="3199"/>
      <c r="J65" s="3199"/>
      <c r="K65" s="3199"/>
      <c r="L65" s="3199"/>
      <c r="M65" s="3199"/>
      <c r="N65" s="3200"/>
      <c r="O65" s="3207"/>
      <c r="P65" s="3208"/>
      <c r="Q65" s="3208"/>
      <c r="R65" s="3208"/>
      <c r="S65" s="3208"/>
      <c r="T65" s="3209"/>
      <c r="U65" s="125"/>
      <c r="V65" s="3204"/>
      <c r="W65" s="3205"/>
      <c r="X65" s="3205"/>
      <c r="Y65" s="3205"/>
      <c r="Z65" s="3206"/>
      <c r="AA65" s="126"/>
      <c r="AB65" s="108"/>
      <c r="AC65" s="3164"/>
      <c r="AD65" s="3165"/>
      <c r="AE65" s="3165"/>
      <c r="AF65" s="3165"/>
      <c r="AG65" s="3165"/>
      <c r="AH65" s="3165"/>
      <c r="AI65" s="3165"/>
      <c r="AJ65" s="3165"/>
      <c r="AK65" s="3165"/>
      <c r="AL65" s="3165"/>
      <c r="AM65" s="3165"/>
      <c r="AN65" s="3165"/>
      <c r="AO65" s="3166"/>
      <c r="AP65" s="98"/>
      <c r="AQ65" s="720"/>
      <c r="AR65" s="156"/>
    </row>
    <row r="66" spans="2:44" ht="16.149999999999999" customHeight="1">
      <c r="B66" s="160"/>
      <c r="C66" s="109"/>
      <c r="D66" s="128"/>
      <c r="E66" s="734"/>
      <c r="F66" s="735"/>
      <c r="G66" s="735"/>
      <c r="H66" s="735"/>
      <c r="I66" s="735"/>
      <c r="J66" s="735"/>
      <c r="K66" s="735"/>
      <c r="L66" s="735"/>
      <c r="M66" s="735"/>
      <c r="N66" s="736"/>
      <c r="O66" s="132"/>
      <c r="P66" s="759"/>
      <c r="Q66" s="759"/>
      <c r="R66" s="759"/>
      <c r="S66" s="759"/>
      <c r="T66" s="131"/>
      <c r="U66" s="129"/>
      <c r="V66" s="130"/>
      <c r="W66" s="130"/>
      <c r="X66" s="130"/>
      <c r="Y66" s="130"/>
      <c r="Z66" s="130"/>
      <c r="AA66" s="131"/>
      <c r="AB66" s="135"/>
      <c r="AC66" s="132"/>
      <c r="AD66" s="132"/>
      <c r="AE66" s="132"/>
      <c r="AF66" s="132"/>
      <c r="AG66" s="132"/>
      <c r="AH66" s="132"/>
      <c r="AI66" s="133"/>
      <c r="AJ66" s="133"/>
      <c r="AK66" s="133"/>
      <c r="AL66" s="133"/>
      <c r="AM66" s="133"/>
      <c r="AN66" s="133"/>
      <c r="AO66" s="133"/>
      <c r="AP66" s="134"/>
      <c r="AQ66" s="720"/>
      <c r="AR66" s="156"/>
    </row>
    <row r="67" spans="2:44" ht="16.149999999999999" customHeight="1">
      <c r="B67" s="157"/>
      <c r="C67" s="109"/>
      <c r="D67" s="120"/>
      <c r="E67" s="731"/>
      <c r="F67" s="732"/>
      <c r="G67" s="732"/>
      <c r="H67" s="732"/>
      <c r="I67" s="732"/>
      <c r="J67" s="732"/>
      <c r="K67" s="732"/>
      <c r="L67" s="732"/>
      <c r="M67" s="732"/>
      <c r="N67" s="733"/>
      <c r="O67" s="499"/>
      <c r="P67" s="760"/>
      <c r="Q67" s="760"/>
      <c r="R67" s="760"/>
      <c r="S67" s="760"/>
      <c r="T67" s="761"/>
      <c r="U67" s="121"/>
      <c r="V67" s="122"/>
      <c r="W67" s="122"/>
      <c r="X67" s="122"/>
      <c r="Y67" s="122"/>
      <c r="Z67" s="122"/>
      <c r="AA67" s="123"/>
      <c r="AB67" s="109"/>
      <c r="AC67" s="109"/>
      <c r="AD67" s="109"/>
      <c r="AE67" s="109"/>
      <c r="AF67" s="109"/>
      <c r="AG67" s="109"/>
      <c r="AH67" s="109"/>
      <c r="AI67" s="109"/>
      <c r="AJ67" s="109"/>
      <c r="AK67" s="109"/>
      <c r="AL67" s="109"/>
      <c r="AM67" s="109"/>
      <c r="AN67" s="109"/>
      <c r="AO67" s="109"/>
      <c r="AP67" s="98"/>
      <c r="AQ67" s="720"/>
      <c r="AR67" s="156"/>
    </row>
    <row r="68" spans="2:44" ht="25.15" customHeight="1">
      <c r="B68" s="157"/>
      <c r="C68" s="109"/>
      <c r="D68" s="3154" t="s">
        <v>202</v>
      </c>
      <c r="E68" s="3198" t="s">
        <v>203</v>
      </c>
      <c r="F68" s="3199"/>
      <c r="G68" s="3199"/>
      <c r="H68" s="3199"/>
      <c r="I68" s="3199"/>
      <c r="J68" s="3199"/>
      <c r="K68" s="3199"/>
      <c r="L68" s="3199"/>
      <c r="M68" s="3199"/>
      <c r="N68" s="3200"/>
      <c r="O68" s="3207" t="s">
        <v>66</v>
      </c>
      <c r="P68" s="3208"/>
      <c r="Q68" s="3208"/>
      <c r="R68" s="3208"/>
      <c r="S68" s="3208"/>
      <c r="T68" s="3209"/>
      <c r="U68" s="125"/>
      <c r="V68" s="3201"/>
      <c r="W68" s="3202"/>
      <c r="X68" s="3202"/>
      <c r="Y68" s="3202"/>
      <c r="Z68" s="3203"/>
      <c r="AA68" s="98"/>
      <c r="AB68" s="109"/>
      <c r="AC68" s="3161"/>
      <c r="AD68" s="3162"/>
      <c r="AE68" s="3162"/>
      <c r="AF68" s="3162"/>
      <c r="AG68" s="3162"/>
      <c r="AH68" s="3162"/>
      <c r="AI68" s="3162"/>
      <c r="AJ68" s="3162"/>
      <c r="AK68" s="3162"/>
      <c r="AL68" s="3162"/>
      <c r="AM68" s="3162"/>
      <c r="AN68" s="3162"/>
      <c r="AO68" s="3163"/>
      <c r="AP68" s="98"/>
      <c r="AQ68" s="720"/>
      <c r="AR68" s="156"/>
    </row>
    <row r="69" spans="2:44" ht="25.15" customHeight="1">
      <c r="B69" s="161"/>
      <c r="C69" s="108"/>
      <c r="D69" s="3154"/>
      <c r="E69" s="3198"/>
      <c r="F69" s="3199"/>
      <c r="G69" s="3199"/>
      <c r="H69" s="3199"/>
      <c r="I69" s="3199"/>
      <c r="J69" s="3199"/>
      <c r="K69" s="3199"/>
      <c r="L69" s="3199"/>
      <c r="M69" s="3199"/>
      <c r="N69" s="3200"/>
      <c r="O69" s="3207"/>
      <c r="P69" s="3208"/>
      <c r="Q69" s="3208"/>
      <c r="R69" s="3208"/>
      <c r="S69" s="3208"/>
      <c r="T69" s="3209"/>
      <c r="U69" s="125"/>
      <c r="V69" s="3204"/>
      <c r="W69" s="3205"/>
      <c r="X69" s="3205"/>
      <c r="Y69" s="3205"/>
      <c r="Z69" s="3206"/>
      <c r="AA69" s="126"/>
      <c r="AB69" s="108"/>
      <c r="AC69" s="3164"/>
      <c r="AD69" s="3165"/>
      <c r="AE69" s="3165"/>
      <c r="AF69" s="3165"/>
      <c r="AG69" s="3165"/>
      <c r="AH69" s="3165"/>
      <c r="AI69" s="3165"/>
      <c r="AJ69" s="3165"/>
      <c r="AK69" s="3165"/>
      <c r="AL69" s="3165"/>
      <c r="AM69" s="3165"/>
      <c r="AN69" s="3165"/>
      <c r="AO69" s="3166"/>
      <c r="AP69" s="98"/>
      <c r="AQ69" s="720"/>
      <c r="AR69" s="156"/>
    </row>
    <row r="70" spans="2:44" ht="16.149999999999999" customHeight="1">
      <c r="B70" s="161"/>
      <c r="C70" s="108"/>
      <c r="D70" s="128"/>
      <c r="E70" s="734"/>
      <c r="F70" s="735"/>
      <c r="G70" s="735"/>
      <c r="H70" s="735"/>
      <c r="I70" s="735"/>
      <c r="J70" s="735"/>
      <c r="K70" s="735"/>
      <c r="L70" s="735"/>
      <c r="M70" s="735"/>
      <c r="N70" s="736"/>
      <c r="O70" s="132"/>
      <c r="P70" s="759"/>
      <c r="Q70" s="759"/>
      <c r="R70" s="759"/>
      <c r="S70" s="759"/>
      <c r="T70" s="131"/>
      <c r="U70" s="129"/>
      <c r="V70" s="130"/>
      <c r="W70" s="130"/>
      <c r="X70" s="130"/>
      <c r="Y70" s="130"/>
      <c r="Z70" s="130"/>
      <c r="AA70" s="131"/>
      <c r="AB70" s="135"/>
      <c r="AC70" s="132"/>
      <c r="AD70" s="132"/>
      <c r="AE70" s="132"/>
      <c r="AF70" s="132"/>
      <c r="AG70" s="132"/>
      <c r="AH70" s="132"/>
      <c r="AI70" s="133"/>
      <c r="AJ70" s="133"/>
      <c r="AK70" s="133"/>
      <c r="AL70" s="133"/>
      <c r="AM70" s="133"/>
      <c r="AN70" s="133"/>
      <c r="AO70" s="133"/>
      <c r="AP70" s="134"/>
      <c r="AQ70" s="720"/>
      <c r="AR70" s="156"/>
    </row>
    <row r="71" spans="2:44" ht="16.149999999999999" customHeight="1">
      <c r="B71" s="161"/>
      <c r="C71" s="108"/>
      <c r="D71" s="120"/>
      <c r="E71" s="731"/>
      <c r="F71" s="732"/>
      <c r="G71" s="732"/>
      <c r="H71" s="732"/>
      <c r="I71" s="732"/>
      <c r="J71" s="732"/>
      <c r="K71" s="732"/>
      <c r="L71" s="732"/>
      <c r="M71" s="732"/>
      <c r="N71" s="733"/>
      <c r="O71" s="499"/>
      <c r="P71" s="760"/>
      <c r="Q71" s="760"/>
      <c r="R71" s="760"/>
      <c r="S71" s="760"/>
      <c r="T71" s="761"/>
      <c r="U71" s="121"/>
      <c r="V71" s="122"/>
      <c r="W71" s="122"/>
      <c r="X71" s="122"/>
      <c r="Y71" s="122"/>
      <c r="Z71" s="122"/>
      <c r="AA71" s="123"/>
      <c r="AB71" s="137"/>
      <c r="AC71" s="124"/>
      <c r="AD71" s="124"/>
      <c r="AE71" s="124"/>
      <c r="AF71" s="124"/>
      <c r="AG71" s="124"/>
      <c r="AH71" s="124"/>
      <c r="AI71" s="124"/>
      <c r="AJ71" s="124"/>
      <c r="AK71" s="124"/>
      <c r="AL71" s="124"/>
      <c r="AM71" s="124"/>
      <c r="AN71" s="124"/>
      <c r="AO71" s="124"/>
      <c r="AP71" s="123"/>
      <c r="AQ71" s="720"/>
      <c r="AR71" s="156"/>
    </row>
    <row r="72" spans="2:44" ht="25.15" customHeight="1">
      <c r="B72" s="161"/>
      <c r="C72" s="108"/>
      <c r="D72" s="3154" t="s">
        <v>204</v>
      </c>
      <c r="E72" s="3198" t="s">
        <v>205</v>
      </c>
      <c r="F72" s="3199"/>
      <c r="G72" s="3199"/>
      <c r="H72" s="3199"/>
      <c r="I72" s="3199"/>
      <c r="J72" s="3199"/>
      <c r="K72" s="3199"/>
      <c r="L72" s="3199"/>
      <c r="M72" s="3199"/>
      <c r="N72" s="3200"/>
      <c r="O72" s="3207" t="s">
        <v>99</v>
      </c>
      <c r="P72" s="3208"/>
      <c r="Q72" s="3208"/>
      <c r="R72" s="3208"/>
      <c r="S72" s="3208"/>
      <c r="T72" s="3209"/>
      <c r="U72" s="125"/>
      <c r="V72" s="3201"/>
      <c r="W72" s="3202"/>
      <c r="X72" s="3202"/>
      <c r="Y72" s="3202"/>
      <c r="Z72" s="3203"/>
      <c r="AA72" s="98"/>
      <c r="AB72" s="110"/>
      <c r="AC72" s="3161"/>
      <c r="AD72" s="3162"/>
      <c r="AE72" s="3162"/>
      <c r="AF72" s="3162"/>
      <c r="AG72" s="3162"/>
      <c r="AH72" s="3162"/>
      <c r="AI72" s="3162"/>
      <c r="AJ72" s="3162"/>
      <c r="AK72" s="3162"/>
      <c r="AL72" s="3162"/>
      <c r="AM72" s="3162"/>
      <c r="AN72" s="3162"/>
      <c r="AO72" s="3163"/>
      <c r="AP72" s="98"/>
      <c r="AQ72" s="720"/>
      <c r="AR72" s="156"/>
    </row>
    <row r="73" spans="2:44" ht="25.15" customHeight="1">
      <c r="B73" s="161"/>
      <c r="C73" s="108"/>
      <c r="D73" s="3154"/>
      <c r="E73" s="3198"/>
      <c r="F73" s="3199"/>
      <c r="G73" s="3199"/>
      <c r="H73" s="3199"/>
      <c r="I73" s="3199"/>
      <c r="J73" s="3199"/>
      <c r="K73" s="3199"/>
      <c r="L73" s="3199"/>
      <c r="M73" s="3199"/>
      <c r="N73" s="3200"/>
      <c r="O73" s="3207"/>
      <c r="P73" s="3208"/>
      <c r="Q73" s="3208"/>
      <c r="R73" s="3208"/>
      <c r="S73" s="3208"/>
      <c r="T73" s="3209"/>
      <c r="U73" s="125"/>
      <c r="V73" s="3204"/>
      <c r="W73" s="3205"/>
      <c r="X73" s="3205"/>
      <c r="Y73" s="3205"/>
      <c r="Z73" s="3206"/>
      <c r="AA73" s="126"/>
      <c r="AB73" s="138"/>
      <c r="AC73" s="3164"/>
      <c r="AD73" s="3165"/>
      <c r="AE73" s="3165"/>
      <c r="AF73" s="3165"/>
      <c r="AG73" s="3165"/>
      <c r="AH73" s="3165"/>
      <c r="AI73" s="3165"/>
      <c r="AJ73" s="3165"/>
      <c r="AK73" s="3165"/>
      <c r="AL73" s="3165"/>
      <c r="AM73" s="3165"/>
      <c r="AN73" s="3165"/>
      <c r="AO73" s="3166"/>
      <c r="AP73" s="98"/>
      <c r="AQ73" s="720"/>
      <c r="AR73" s="156"/>
    </row>
    <row r="74" spans="2:44" ht="16.149999999999999" customHeight="1">
      <c r="B74" s="161"/>
      <c r="C74" s="108"/>
      <c r="D74" s="128"/>
      <c r="E74" s="734"/>
      <c r="F74" s="735"/>
      <c r="G74" s="735"/>
      <c r="H74" s="735"/>
      <c r="I74" s="735"/>
      <c r="J74" s="735"/>
      <c r="K74" s="735"/>
      <c r="L74" s="735"/>
      <c r="M74" s="735"/>
      <c r="N74" s="736"/>
      <c r="O74" s="108"/>
      <c r="P74" s="102"/>
      <c r="Q74" s="102"/>
      <c r="R74" s="102"/>
      <c r="S74" s="102"/>
      <c r="T74" s="126"/>
      <c r="U74" s="129"/>
      <c r="V74" s="130"/>
      <c r="W74" s="130"/>
      <c r="X74" s="130"/>
      <c r="Y74" s="130"/>
      <c r="Z74" s="130"/>
      <c r="AA74" s="126"/>
      <c r="AB74" s="135"/>
      <c r="AC74" s="712"/>
      <c r="AD74" s="712"/>
      <c r="AE74" s="712"/>
      <c r="AF74" s="712"/>
      <c r="AG74" s="712"/>
      <c r="AH74" s="712"/>
      <c r="AI74" s="712"/>
      <c r="AJ74" s="712"/>
      <c r="AK74" s="712"/>
      <c r="AL74" s="712"/>
      <c r="AM74" s="712"/>
      <c r="AN74" s="712"/>
      <c r="AO74" s="712"/>
      <c r="AP74" s="134"/>
      <c r="AQ74" s="720"/>
      <c r="AR74" s="156"/>
    </row>
    <row r="75" spans="2:44" ht="16.149999999999999" customHeight="1">
      <c r="B75" s="161"/>
      <c r="C75" s="108"/>
      <c r="D75" s="120"/>
      <c r="E75" s="731"/>
      <c r="F75" s="732"/>
      <c r="G75" s="732"/>
      <c r="H75" s="732"/>
      <c r="I75" s="732"/>
      <c r="J75" s="732"/>
      <c r="K75" s="732"/>
      <c r="L75" s="732"/>
      <c r="M75" s="732"/>
      <c r="N75" s="733"/>
      <c r="O75" s="499"/>
      <c r="P75" s="760"/>
      <c r="Q75" s="760"/>
      <c r="R75" s="760"/>
      <c r="S75" s="760"/>
      <c r="T75" s="761"/>
      <c r="U75" s="121"/>
      <c r="V75" s="122"/>
      <c r="W75" s="122"/>
      <c r="X75" s="122"/>
      <c r="Y75" s="122"/>
      <c r="Z75" s="122"/>
      <c r="AA75" s="123"/>
      <c r="AB75" s="137"/>
      <c r="AC75" s="124"/>
      <c r="AD75" s="124"/>
      <c r="AE75" s="124"/>
      <c r="AF75" s="124"/>
      <c r="AG75" s="124"/>
      <c r="AH75" s="124"/>
      <c r="AI75" s="124"/>
      <c r="AJ75" s="124"/>
      <c r="AK75" s="124"/>
      <c r="AL75" s="124"/>
      <c r="AM75" s="124"/>
      <c r="AN75" s="124"/>
      <c r="AO75" s="124"/>
      <c r="AP75" s="123"/>
      <c r="AQ75" s="720"/>
      <c r="AR75" s="156"/>
    </row>
    <row r="76" spans="2:44" ht="25.15" customHeight="1">
      <c r="B76" s="161"/>
      <c r="C76" s="108"/>
      <c r="D76" s="3154" t="s">
        <v>206</v>
      </c>
      <c r="E76" s="3198" t="s">
        <v>207</v>
      </c>
      <c r="F76" s="3199"/>
      <c r="G76" s="3199"/>
      <c r="H76" s="3199"/>
      <c r="I76" s="3199"/>
      <c r="J76" s="3199"/>
      <c r="K76" s="3199"/>
      <c r="L76" s="3199"/>
      <c r="M76" s="3199"/>
      <c r="N76" s="3200"/>
      <c r="O76" s="3207" t="s">
        <v>88</v>
      </c>
      <c r="P76" s="3208"/>
      <c r="Q76" s="3208"/>
      <c r="R76" s="3208"/>
      <c r="S76" s="3208"/>
      <c r="T76" s="3209"/>
      <c r="U76" s="125"/>
      <c r="V76" s="3201"/>
      <c r="W76" s="3202"/>
      <c r="X76" s="3202"/>
      <c r="Y76" s="3202"/>
      <c r="Z76" s="3203"/>
      <c r="AA76" s="98"/>
      <c r="AB76" s="110"/>
      <c r="AC76" s="3161"/>
      <c r="AD76" s="3162"/>
      <c r="AE76" s="3162"/>
      <c r="AF76" s="3162"/>
      <c r="AG76" s="3162"/>
      <c r="AH76" s="3162"/>
      <c r="AI76" s="3162"/>
      <c r="AJ76" s="3162"/>
      <c r="AK76" s="3162"/>
      <c r="AL76" s="3162"/>
      <c r="AM76" s="3162"/>
      <c r="AN76" s="3162"/>
      <c r="AO76" s="3163"/>
      <c r="AP76" s="98"/>
      <c r="AQ76" s="720"/>
      <c r="AR76" s="156"/>
    </row>
    <row r="77" spans="2:44" ht="25.15" customHeight="1">
      <c r="B77" s="161"/>
      <c r="C77" s="108"/>
      <c r="D77" s="3154"/>
      <c r="E77" s="3198"/>
      <c r="F77" s="3199"/>
      <c r="G77" s="3199"/>
      <c r="H77" s="3199"/>
      <c r="I77" s="3199"/>
      <c r="J77" s="3199"/>
      <c r="K77" s="3199"/>
      <c r="L77" s="3199"/>
      <c r="M77" s="3199"/>
      <c r="N77" s="3200"/>
      <c r="O77" s="3207"/>
      <c r="P77" s="3208"/>
      <c r="Q77" s="3208"/>
      <c r="R77" s="3208"/>
      <c r="S77" s="3208"/>
      <c r="T77" s="3209"/>
      <c r="U77" s="125"/>
      <c r="V77" s="3204"/>
      <c r="W77" s="3205"/>
      <c r="X77" s="3205"/>
      <c r="Y77" s="3205"/>
      <c r="Z77" s="3206"/>
      <c r="AA77" s="126"/>
      <c r="AB77" s="138"/>
      <c r="AC77" s="3164"/>
      <c r="AD77" s="3165"/>
      <c r="AE77" s="3165"/>
      <c r="AF77" s="3165"/>
      <c r="AG77" s="3165"/>
      <c r="AH77" s="3165"/>
      <c r="AI77" s="3165"/>
      <c r="AJ77" s="3165"/>
      <c r="AK77" s="3165"/>
      <c r="AL77" s="3165"/>
      <c r="AM77" s="3165"/>
      <c r="AN77" s="3165"/>
      <c r="AO77" s="3166"/>
      <c r="AP77" s="98"/>
      <c r="AQ77" s="720"/>
      <c r="AR77" s="156"/>
    </row>
    <row r="78" spans="2:44" ht="16.149999999999999" customHeight="1">
      <c r="B78" s="161"/>
      <c r="C78" s="108"/>
      <c r="D78" s="128"/>
      <c r="E78" s="734"/>
      <c r="F78" s="735"/>
      <c r="G78" s="735"/>
      <c r="H78" s="735"/>
      <c r="I78" s="735"/>
      <c r="J78" s="735"/>
      <c r="K78" s="735"/>
      <c r="L78" s="735"/>
      <c r="M78" s="735"/>
      <c r="N78" s="736"/>
      <c r="O78" s="108"/>
      <c r="P78" s="102"/>
      <c r="Q78" s="102"/>
      <c r="R78" s="102"/>
      <c r="S78" s="102"/>
      <c r="T78" s="126"/>
      <c r="U78" s="129"/>
      <c r="V78" s="130"/>
      <c r="W78" s="130"/>
      <c r="X78" s="130"/>
      <c r="Y78" s="130"/>
      <c r="Z78" s="130"/>
      <c r="AA78" s="126"/>
      <c r="AB78" s="135"/>
      <c r="AC78" s="712"/>
      <c r="AD78" s="712"/>
      <c r="AE78" s="712"/>
      <c r="AF78" s="712"/>
      <c r="AG78" s="712"/>
      <c r="AH78" s="712"/>
      <c r="AI78" s="712"/>
      <c r="AJ78" s="712"/>
      <c r="AK78" s="712"/>
      <c r="AL78" s="712"/>
      <c r="AM78" s="712"/>
      <c r="AN78" s="712"/>
      <c r="AO78" s="712"/>
      <c r="AP78" s="134"/>
      <c r="AQ78" s="720"/>
      <c r="AR78" s="156"/>
    </row>
    <row r="79" spans="2:44" ht="16.149999999999999" customHeight="1">
      <c r="B79" s="161"/>
      <c r="C79" s="108"/>
      <c r="D79" s="120"/>
      <c r="E79" s="731"/>
      <c r="F79" s="732"/>
      <c r="G79" s="732"/>
      <c r="H79" s="732"/>
      <c r="I79" s="732"/>
      <c r="J79" s="732"/>
      <c r="K79" s="732"/>
      <c r="L79" s="732"/>
      <c r="M79" s="732"/>
      <c r="N79" s="733"/>
      <c r="O79" s="499"/>
      <c r="P79" s="760"/>
      <c r="Q79" s="760"/>
      <c r="R79" s="760"/>
      <c r="S79" s="760"/>
      <c r="T79" s="761"/>
      <c r="U79" s="121"/>
      <c r="V79" s="122"/>
      <c r="W79" s="122"/>
      <c r="X79" s="122"/>
      <c r="Y79" s="122"/>
      <c r="Z79" s="122"/>
      <c r="AA79" s="123"/>
      <c r="AB79" s="137"/>
      <c r="AC79" s="124"/>
      <c r="AD79" s="124"/>
      <c r="AE79" s="124"/>
      <c r="AF79" s="124"/>
      <c r="AG79" s="124"/>
      <c r="AH79" s="124"/>
      <c r="AI79" s="124"/>
      <c r="AJ79" s="124"/>
      <c r="AK79" s="124"/>
      <c r="AL79" s="124"/>
      <c r="AM79" s="124"/>
      <c r="AN79" s="124"/>
      <c r="AO79" s="124"/>
      <c r="AP79" s="123"/>
      <c r="AQ79" s="720"/>
      <c r="AR79" s="156"/>
    </row>
    <row r="80" spans="2:44" ht="25.15" customHeight="1">
      <c r="B80" s="161"/>
      <c r="C80" s="108"/>
      <c r="D80" s="3154" t="s">
        <v>208</v>
      </c>
      <c r="E80" s="3198" t="s">
        <v>209</v>
      </c>
      <c r="F80" s="3199"/>
      <c r="G80" s="3199"/>
      <c r="H80" s="3199"/>
      <c r="I80" s="3199"/>
      <c r="J80" s="3199"/>
      <c r="K80" s="3199"/>
      <c r="L80" s="3199"/>
      <c r="M80" s="3199"/>
      <c r="N80" s="3200"/>
      <c r="O80" s="3207" t="s">
        <v>124</v>
      </c>
      <c r="P80" s="3208"/>
      <c r="Q80" s="3208"/>
      <c r="R80" s="3208"/>
      <c r="S80" s="3208"/>
      <c r="T80" s="3209"/>
      <c r="U80" s="125"/>
      <c r="V80" s="3201"/>
      <c r="W80" s="3202"/>
      <c r="X80" s="3202"/>
      <c r="Y80" s="3202"/>
      <c r="Z80" s="3203"/>
      <c r="AA80" s="98"/>
      <c r="AB80" s="110"/>
      <c r="AC80" s="3161"/>
      <c r="AD80" s="3162"/>
      <c r="AE80" s="3162"/>
      <c r="AF80" s="3162"/>
      <c r="AG80" s="3162"/>
      <c r="AH80" s="3162"/>
      <c r="AI80" s="3162"/>
      <c r="AJ80" s="3162"/>
      <c r="AK80" s="3162"/>
      <c r="AL80" s="3162"/>
      <c r="AM80" s="3162"/>
      <c r="AN80" s="3162"/>
      <c r="AO80" s="3163"/>
      <c r="AP80" s="98"/>
      <c r="AQ80" s="720"/>
      <c r="AR80" s="156"/>
    </row>
    <row r="81" spans="2:44" ht="25.15" customHeight="1">
      <c r="B81" s="161"/>
      <c r="C81" s="108"/>
      <c r="D81" s="3154"/>
      <c r="E81" s="3198"/>
      <c r="F81" s="3199"/>
      <c r="G81" s="3199"/>
      <c r="H81" s="3199"/>
      <c r="I81" s="3199"/>
      <c r="J81" s="3199"/>
      <c r="K81" s="3199"/>
      <c r="L81" s="3199"/>
      <c r="M81" s="3199"/>
      <c r="N81" s="3200"/>
      <c r="O81" s="3207"/>
      <c r="P81" s="3208"/>
      <c r="Q81" s="3208"/>
      <c r="R81" s="3208"/>
      <c r="S81" s="3208"/>
      <c r="T81" s="3209"/>
      <c r="U81" s="125"/>
      <c r="V81" s="3204"/>
      <c r="W81" s="3205"/>
      <c r="X81" s="3205"/>
      <c r="Y81" s="3205"/>
      <c r="Z81" s="3206"/>
      <c r="AA81" s="126"/>
      <c r="AB81" s="138"/>
      <c r="AC81" s="3164"/>
      <c r="AD81" s="3165"/>
      <c r="AE81" s="3165"/>
      <c r="AF81" s="3165"/>
      <c r="AG81" s="3165"/>
      <c r="AH81" s="3165"/>
      <c r="AI81" s="3165"/>
      <c r="AJ81" s="3165"/>
      <c r="AK81" s="3165"/>
      <c r="AL81" s="3165"/>
      <c r="AM81" s="3165"/>
      <c r="AN81" s="3165"/>
      <c r="AO81" s="3166"/>
      <c r="AP81" s="98"/>
      <c r="AQ81" s="720"/>
      <c r="AR81" s="156"/>
    </row>
    <row r="82" spans="2:44" ht="16.149999999999999" customHeight="1">
      <c r="B82" s="161"/>
      <c r="C82" s="108"/>
      <c r="D82" s="128"/>
      <c r="E82" s="734"/>
      <c r="F82" s="735"/>
      <c r="G82" s="735"/>
      <c r="H82" s="735"/>
      <c r="I82" s="735"/>
      <c r="J82" s="735"/>
      <c r="K82" s="735"/>
      <c r="L82" s="735"/>
      <c r="M82" s="735"/>
      <c r="N82" s="736"/>
      <c r="O82" s="108"/>
      <c r="P82" s="102"/>
      <c r="Q82" s="102"/>
      <c r="R82" s="102"/>
      <c r="S82" s="102"/>
      <c r="T82" s="126"/>
      <c r="U82" s="129"/>
      <c r="V82" s="130"/>
      <c r="W82" s="130"/>
      <c r="X82" s="130"/>
      <c r="Y82" s="130"/>
      <c r="Z82" s="130"/>
      <c r="AA82" s="126"/>
      <c r="AB82" s="135"/>
      <c r="AC82" s="712"/>
      <c r="AD82" s="712"/>
      <c r="AE82" s="712"/>
      <c r="AF82" s="712"/>
      <c r="AG82" s="712"/>
      <c r="AH82" s="712"/>
      <c r="AI82" s="712"/>
      <c r="AJ82" s="712"/>
      <c r="AK82" s="712"/>
      <c r="AL82" s="712"/>
      <c r="AM82" s="712"/>
      <c r="AN82" s="712"/>
      <c r="AO82" s="712"/>
      <c r="AP82" s="134"/>
      <c r="AQ82" s="720"/>
      <c r="AR82" s="156"/>
    </row>
    <row r="83" spans="2:44" ht="16.149999999999999" customHeight="1">
      <c r="B83" s="161"/>
      <c r="C83" s="108"/>
      <c r="D83" s="120"/>
      <c r="E83" s="731"/>
      <c r="F83" s="732"/>
      <c r="G83" s="732"/>
      <c r="H83" s="732"/>
      <c r="I83" s="732"/>
      <c r="J83" s="732"/>
      <c r="K83" s="732"/>
      <c r="L83" s="732"/>
      <c r="M83" s="732"/>
      <c r="N83" s="733"/>
      <c r="O83" s="499"/>
      <c r="P83" s="762"/>
      <c r="Q83" s="762"/>
      <c r="R83" s="762"/>
      <c r="S83" s="762"/>
      <c r="T83" s="761"/>
      <c r="U83" s="121"/>
      <c r="V83" s="122"/>
      <c r="W83" s="122"/>
      <c r="X83" s="122"/>
      <c r="Y83" s="122"/>
      <c r="Z83" s="122"/>
      <c r="AA83" s="123"/>
      <c r="AB83" s="137"/>
      <c r="AC83" s="124"/>
      <c r="AD83" s="124"/>
      <c r="AE83" s="124"/>
      <c r="AF83" s="124"/>
      <c r="AG83" s="124"/>
      <c r="AH83" s="124"/>
      <c r="AI83" s="124"/>
      <c r="AJ83" s="124"/>
      <c r="AK83" s="124"/>
      <c r="AL83" s="124"/>
      <c r="AM83" s="124"/>
      <c r="AN83" s="124"/>
      <c r="AO83" s="124"/>
      <c r="AP83" s="123"/>
      <c r="AQ83" s="720"/>
      <c r="AR83" s="156"/>
    </row>
    <row r="84" spans="2:44" ht="25.15" customHeight="1">
      <c r="B84" s="161"/>
      <c r="C84" s="108"/>
      <c r="D84" s="3154" t="s">
        <v>210</v>
      </c>
      <c r="E84" s="3198" t="s">
        <v>211</v>
      </c>
      <c r="F84" s="3199"/>
      <c r="G84" s="3199"/>
      <c r="H84" s="3199"/>
      <c r="I84" s="3199"/>
      <c r="J84" s="3199"/>
      <c r="K84" s="3199"/>
      <c r="L84" s="3199"/>
      <c r="M84" s="3199"/>
      <c r="N84" s="3200"/>
      <c r="O84" s="3207" t="s">
        <v>127</v>
      </c>
      <c r="P84" s="3208"/>
      <c r="Q84" s="3208"/>
      <c r="R84" s="3208"/>
      <c r="S84" s="3208"/>
      <c r="T84" s="3209"/>
      <c r="U84" s="125"/>
      <c r="V84" s="3201"/>
      <c r="W84" s="3202"/>
      <c r="X84" s="3202"/>
      <c r="Y84" s="3202"/>
      <c r="Z84" s="3203"/>
      <c r="AA84" s="98"/>
      <c r="AB84" s="110"/>
      <c r="AC84" s="3161"/>
      <c r="AD84" s="3162"/>
      <c r="AE84" s="3162"/>
      <c r="AF84" s="3162"/>
      <c r="AG84" s="3162"/>
      <c r="AH84" s="3162"/>
      <c r="AI84" s="3162"/>
      <c r="AJ84" s="3162"/>
      <c r="AK84" s="3162"/>
      <c r="AL84" s="3162"/>
      <c r="AM84" s="3162"/>
      <c r="AN84" s="3162"/>
      <c r="AO84" s="3163"/>
      <c r="AP84" s="98"/>
      <c r="AQ84" s="720"/>
      <c r="AR84" s="156"/>
    </row>
    <row r="85" spans="2:44" ht="25.15" customHeight="1">
      <c r="B85" s="161"/>
      <c r="C85" s="108"/>
      <c r="D85" s="3154"/>
      <c r="E85" s="3198"/>
      <c r="F85" s="3199"/>
      <c r="G85" s="3199"/>
      <c r="H85" s="3199"/>
      <c r="I85" s="3199"/>
      <c r="J85" s="3199"/>
      <c r="K85" s="3199"/>
      <c r="L85" s="3199"/>
      <c r="M85" s="3199"/>
      <c r="N85" s="3200"/>
      <c r="O85" s="3207"/>
      <c r="P85" s="3208"/>
      <c r="Q85" s="3208"/>
      <c r="R85" s="3208"/>
      <c r="S85" s="3208"/>
      <c r="T85" s="3209"/>
      <c r="U85" s="125"/>
      <c r="V85" s="3204"/>
      <c r="W85" s="3205"/>
      <c r="X85" s="3205"/>
      <c r="Y85" s="3205"/>
      <c r="Z85" s="3206"/>
      <c r="AA85" s="126"/>
      <c r="AB85" s="138"/>
      <c r="AC85" s="3164"/>
      <c r="AD85" s="3165"/>
      <c r="AE85" s="3165"/>
      <c r="AF85" s="3165"/>
      <c r="AG85" s="3165"/>
      <c r="AH85" s="3165"/>
      <c r="AI85" s="3165"/>
      <c r="AJ85" s="3165"/>
      <c r="AK85" s="3165"/>
      <c r="AL85" s="3165"/>
      <c r="AM85" s="3165"/>
      <c r="AN85" s="3165"/>
      <c r="AO85" s="3166"/>
      <c r="AP85" s="98"/>
      <c r="AQ85" s="720"/>
      <c r="AR85" s="156"/>
    </row>
    <row r="86" spans="2:44" ht="16.149999999999999" customHeight="1">
      <c r="B86" s="161"/>
      <c r="C86" s="108"/>
      <c r="D86" s="128"/>
      <c r="E86" s="734"/>
      <c r="F86" s="735"/>
      <c r="G86" s="735"/>
      <c r="H86" s="735"/>
      <c r="I86" s="735"/>
      <c r="J86" s="735"/>
      <c r="K86" s="735"/>
      <c r="L86" s="735"/>
      <c r="M86" s="735"/>
      <c r="N86" s="736"/>
      <c r="O86" s="108"/>
      <c r="P86" s="102"/>
      <c r="Q86" s="102"/>
      <c r="R86" s="102"/>
      <c r="S86" s="102"/>
      <c r="T86" s="126"/>
      <c r="U86" s="129"/>
      <c r="V86" s="130"/>
      <c r="W86" s="130"/>
      <c r="X86" s="130"/>
      <c r="Y86" s="130"/>
      <c r="Z86" s="130"/>
      <c r="AA86" s="126"/>
      <c r="AB86" s="135"/>
      <c r="AC86" s="712"/>
      <c r="AD86" s="712"/>
      <c r="AE86" s="712"/>
      <c r="AF86" s="712"/>
      <c r="AG86" s="712"/>
      <c r="AH86" s="712"/>
      <c r="AI86" s="712"/>
      <c r="AJ86" s="712"/>
      <c r="AK86" s="712"/>
      <c r="AL86" s="712"/>
      <c r="AM86" s="712"/>
      <c r="AN86" s="712"/>
      <c r="AO86" s="712"/>
      <c r="AP86" s="134"/>
      <c r="AQ86" s="720"/>
      <c r="AR86" s="156"/>
    </row>
    <row r="87" spans="2:44" ht="16.149999999999999" customHeight="1">
      <c r="B87" s="161"/>
      <c r="C87" s="108"/>
      <c r="D87" s="120"/>
      <c r="E87" s="731"/>
      <c r="F87" s="732"/>
      <c r="G87" s="732"/>
      <c r="H87" s="732"/>
      <c r="I87" s="732"/>
      <c r="J87" s="732"/>
      <c r="K87" s="732"/>
      <c r="L87" s="732"/>
      <c r="M87" s="732"/>
      <c r="N87" s="733"/>
      <c r="O87" s="499"/>
      <c r="P87" s="760"/>
      <c r="Q87" s="760"/>
      <c r="R87" s="760"/>
      <c r="S87" s="760"/>
      <c r="T87" s="761"/>
      <c r="U87" s="121"/>
      <c r="V87" s="122"/>
      <c r="W87" s="122"/>
      <c r="X87" s="122"/>
      <c r="Y87" s="122"/>
      <c r="Z87" s="122"/>
      <c r="AA87" s="123"/>
      <c r="AB87" s="137"/>
      <c r="AC87" s="124"/>
      <c r="AD87" s="124"/>
      <c r="AE87" s="124"/>
      <c r="AF87" s="124"/>
      <c r="AG87" s="124"/>
      <c r="AH87" s="124"/>
      <c r="AI87" s="124"/>
      <c r="AJ87" s="124"/>
      <c r="AK87" s="124"/>
      <c r="AL87" s="124"/>
      <c r="AM87" s="124"/>
      <c r="AN87" s="124"/>
      <c r="AO87" s="124"/>
      <c r="AP87" s="123"/>
      <c r="AQ87" s="720"/>
      <c r="AR87" s="156"/>
    </row>
    <row r="88" spans="2:44" ht="25.15" customHeight="1">
      <c r="B88" s="161"/>
      <c r="C88" s="108"/>
      <c r="D88" s="3154" t="s">
        <v>212</v>
      </c>
      <c r="E88" s="3198" t="s">
        <v>213</v>
      </c>
      <c r="F88" s="3199"/>
      <c r="G88" s="3199"/>
      <c r="H88" s="3199"/>
      <c r="I88" s="3199"/>
      <c r="J88" s="3199"/>
      <c r="K88" s="3199"/>
      <c r="L88" s="3199"/>
      <c r="M88" s="3199"/>
      <c r="N88" s="3200"/>
      <c r="O88" s="3207" t="s">
        <v>214</v>
      </c>
      <c r="P88" s="3208"/>
      <c r="Q88" s="3208"/>
      <c r="R88" s="3208"/>
      <c r="S88" s="3208"/>
      <c r="T88" s="3209"/>
      <c r="U88" s="125"/>
      <c r="V88" s="3201"/>
      <c r="W88" s="3202"/>
      <c r="X88" s="3202"/>
      <c r="Y88" s="3202"/>
      <c r="Z88" s="3203"/>
      <c r="AA88" s="98"/>
      <c r="AB88" s="110"/>
      <c r="AC88" s="3161"/>
      <c r="AD88" s="3162"/>
      <c r="AE88" s="3162"/>
      <c r="AF88" s="3162"/>
      <c r="AG88" s="3162"/>
      <c r="AH88" s="3162"/>
      <c r="AI88" s="3162"/>
      <c r="AJ88" s="3162"/>
      <c r="AK88" s="3162"/>
      <c r="AL88" s="3162"/>
      <c r="AM88" s="3162"/>
      <c r="AN88" s="3162"/>
      <c r="AO88" s="3163"/>
      <c r="AP88" s="98"/>
      <c r="AQ88" s="720"/>
      <c r="AR88" s="156"/>
    </row>
    <row r="89" spans="2:44" ht="25.15" customHeight="1">
      <c r="B89" s="161"/>
      <c r="C89" s="108"/>
      <c r="D89" s="3154"/>
      <c r="E89" s="3198"/>
      <c r="F89" s="3199"/>
      <c r="G89" s="3199"/>
      <c r="H89" s="3199"/>
      <c r="I89" s="3199"/>
      <c r="J89" s="3199"/>
      <c r="K89" s="3199"/>
      <c r="L89" s="3199"/>
      <c r="M89" s="3199"/>
      <c r="N89" s="3200"/>
      <c r="O89" s="3207"/>
      <c r="P89" s="3208"/>
      <c r="Q89" s="3208"/>
      <c r="R89" s="3208"/>
      <c r="S89" s="3208"/>
      <c r="T89" s="3209"/>
      <c r="U89" s="125"/>
      <c r="V89" s="3204"/>
      <c r="W89" s="3205"/>
      <c r="X89" s="3205"/>
      <c r="Y89" s="3205"/>
      <c r="Z89" s="3206"/>
      <c r="AA89" s="126"/>
      <c r="AB89" s="138"/>
      <c r="AC89" s="3164"/>
      <c r="AD89" s="3165"/>
      <c r="AE89" s="3165"/>
      <c r="AF89" s="3165"/>
      <c r="AG89" s="3165"/>
      <c r="AH89" s="3165"/>
      <c r="AI89" s="3165"/>
      <c r="AJ89" s="3165"/>
      <c r="AK89" s="3165"/>
      <c r="AL89" s="3165"/>
      <c r="AM89" s="3165"/>
      <c r="AN89" s="3165"/>
      <c r="AO89" s="3166"/>
      <c r="AP89" s="98"/>
      <c r="AQ89" s="720"/>
      <c r="AR89" s="156"/>
    </row>
    <row r="90" spans="2:44" ht="16.149999999999999" customHeight="1">
      <c r="B90" s="161"/>
      <c r="C90" s="108"/>
      <c r="D90" s="128"/>
      <c r="E90" s="734"/>
      <c r="F90" s="735"/>
      <c r="G90" s="735"/>
      <c r="H90" s="735"/>
      <c r="I90" s="735"/>
      <c r="J90" s="735"/>
      <c r="K90" s="735"/>
      <c r="L90" s="735"/>
      <c r="M90" s="735"/>
      <c r="N90" s="736"/>
      <c r="O90" s="108"/>
      <c r="P90" s="102"/>
      <c r="Q90" s="102"/>
      <c r="R90" s="102"/>
      <c r="S90" s="102"/>
      <c r="T90" s="126"/>
      <c r="U90" s="129"/>
      <c r="V90" s="130"/>
      <c r="W90" s="130"/>
      <c r="X90" s="130"/>
      <c r="Y90" s="130"/>
      <c r="Z90" s="130"/>
      <c r="AA90" s="126"/>
      <c r="AB90" s="135"/>
      <c r="AC90" s="712"/>
      <c r="AD90" s="712"/>
      <c r="AE90" s="712"/>
      <c r="AF90" s="712"/>
      <c r="AG90" s="712"/>
      <c r="AH90" s="712"/>
      <c r="AI90" s="712"/>
      <c r="AJ90" s="712"/>
      <c r="AK90" s="712"/>
      <c r="AL90" s="712"/>
      <c r="AM90" s="712"/>
      <c r="AN90" s="712"/>
      <c r="AO90" s="712"/>
      <c r="AP90" s="134"/>
      <c r="AQ90" s="720"/>
      <c r="AR90" s="156"/>
    </row>
    <row r="91" spans="2:44" ht="16.149999999999999" customHeight="1">
      <c r="B91" s="161"/>
      <c r="C91" s="108"/>
      <c r="D91" s="120"/>
      <c r="E91" s="731"/>
      <c r="F91" s="732"/>
      <c r="G91" s="732"/>
      <c r="H91" s="732"/>
      <c r="I91" s="732"/>
      <c r="J91" s="732"/>
      <c r="K91" s="732"/>
      <c r="L91" s="732"/>
      <c r="M91" s="732"/>
      <c r="N91" s="733"/>
      <c r="O91" s="499"/>
      <c r="P91" s="760"/>
      <c r="Q91" s="760"/>
      <c r="R91" s="760"/>
      <c r="S91" s="760"/>
      <c r="T91" s="761"/>
      <c r="U91" s="121"/>
      <c r="V91" s="122"/>
      <c r="W91" s="122"/>
      <c r="X91" s="122"/>
      <c r="Y91" s="122"/>
      <c r="Z91" s="122"/>
      <c r="AA91" s="123"/>
      <c r="AB91" s="137"/>
      <c r="AC91" s="124"/>
      <c r="AD91" s="124"/>
      <c r="AE91" s="124"/>
      <c r="AF91" s="124"/>
      <c r="AG91" s="124"/>
      <c r="AH91" s="124"/>
      <c r="AI91" s="124"/>
      <c r="AJ91" s="124"/>
      <c r="AK91" s="124"/>
      <c r="AL91" s="124"/>
      <c r="AM91" s="124"/>
      <c r="AN91" s="124"/>
      <c r="AO91" s="124"/>
      <c r="AP91" s="123"/>
      <c r="AQ91" s="720"/>
      <c r="AR91" s="156"/>
    </row>
    <row r="92" spans="2:44" ht="25.15" customHeight="1">
      <c r="B92" s="161"/>
      <c r="C92" s="108"/>
      <c r="D92" s="3154" t="s">
        <v>215</v>
      </c>
      <c r="E92" s="3198" t="s">
        <v>216</v>
      </c>
      <c r="F92" s="3199"/>
      <c r="G92" s="3199"/>
      <c r="H92" s="3199"/>
      <c r="I92" s="3199"/>
      <c r="J92" s="3199"/>
      <c r="K92" s="3199"/>
      <c r="L92" s="3199"/>
      <c r="M92" s="3199"/>
      <c r="N92" s="3200"/>
      <c r="O92" s="3207" t="s">
        <v>91</v>
      </c>
      <c r="P92" s="3208"/>
      <c r="Q92" s="3208"/>
      <c r="R92" s="3208"/>
      <c r="S92" s="3208"/>
      <c r="T92" s="3209"/>
      <c r="U92" s="125"/>
      <c r="V92" s="3201"/>
      <c r="W92" s="3202"/>
      <c r="X92" s="3202"/>
      <c r="Y92" s="3202"/>
      <c r="Z92" s="3203"/>
      <c r="AA92" s="98"/>
      <c r="AB92" s="110"/>
      <c r="AC92" s="3161"/>
      <c r="AD92" s="3162"/>
      <c r="AE92" s="3162"/>
      <c r="AF92" s="3162"/>
      <c r="AG92" s="3162"/>
      <c r="AH92" s="3162"/>
      <c r="AI92" s="3162"/>
      <c r="AJ92" s="3162"/>
      <c r="AK92" s="3162"/>
      <c r="AL92" s="3162"/>
      <c r="AM92" s="3162"/>
      <c r="AN92" s="3162"/>
      <c r="AO92" s="3163"/>
      <c r="AP92" s="98"/>
      <c r="AQ92" s="720"/>
      <c r="AR92" s="156"/>
    </row>
    <row r="93" spans="2:44" ht="25.15" customHeight="1">
      <c r="B93" s="161"/>
      <c r="C93" s="108"/>
      <c r="D93" s="3154"/>
      <c r="E93" s="3198"/>
      <c r="F93" s="3199"/>
      <c r="G93" s="3199"/>
      <c r="H93" s="3199"/>
      <c r="I93" s="3199"/>
      <c r="J93" s="3199"/>
      <c r="K93" s="3199"/>
      <c r="L93" s="3199"/>
      <c r="M93" s="3199"/>
      <c r="N93" s="3200"/>
      <c r="O93" s="3207"/>
      <c r="P93" s="3208"/>
      <c r="Q93" s="3208"/>
      <c r="R93" s="3208"/>
      <c r="S93" s="3208"/>
      <c r="T93" s="3209"/>
      <c r="U93" s="125"/>
      <c r="V93" s="3204"/>
      <c r="W93" s="3205"/>
      <c r="X93" s="3205"/>
      <c r="Y93" s="3205"/>
      <c r="Z93" s="3206"/>
      <c r="AA93" s="126"/>
      <c r="AB93" s="138"/>
      <c r="AC93" s="3164"/>
      <c r="AD93" s="3165"/>
      <c r="AE93" s="3165"/>
      <c r="AF93" s="3165"/>
      <c r="AG93" s="3165"/>
      <c r="AH93" s="3165"/>
      <c r="AI93" s="3165"/>
      <c r="AJ93" s="3165"/>
      <c r="AK93" s="3165"/>
      <c r="AL93" s="3165"/>
      <c r="AM93" s="3165"/>
      <c r="AN93" s="3165"/>
      <c r="AO93" s="3166"/>
      <c r="AP93" s="98"/>
      <c r="AQ93" s="720"/>
      <c r="AR93" s="156"/>
    </row>
    <row r="94" spans="2:44" ht="16.149999999999999" customHeight="1">
      <c r="B94" s="161"/>
      <c r="C94" s="108"/>
      <c r="D94" s="128"/>
      <c r="E94" s="734"/>
      <c r="F94" s="735"/>
      <c r="G94" s="735"/>
      <c r="H94" s="735"/>
      <c r="I94" s="735"/>
      <c r="J94" s="735"/>
      <c r="K94" s="735"/>
      <c r="L94" s="735"/>
      <c r="M94" s="735"/>
      <c r="N94" s="736"/>
      <c r="O94" s="108"/>
      <c r="P94" s="102"/>
      <c r="Q94" s="102"/>
      <c r="R94" s="102"/>
      <c r="S94" s="102"/>
      <c r="T94" s="126"/>
      <c r="U94" s="129"/>
      <c r="V94" s="130"/>
      <c r="W94" s="130"/>
      <c r="X94" s="130"/>
      <c r="Y94" s="130"/>
      <c r="Z94" s="130"/>
      <c r="AA94" s="126"/>
      <c r="AB94" s="135"/>
      <c r="AC94" s="712"/>
      <c r="AD94" s="712"/>
      <c r="AE94" s="712"/>
      <c r="AF94" s="712"/>
      <c r="AG94" s="712"/>
      <c r="AH94" s="712"/>
      <c r="AI94" s="712"/>
      <c r="AJ94" s="712"/>
      <c r="AK94" s="712"/>
      <c r="AL94" s="712"/>
      <c r="AM94" s="712"/>
      <c r="AN94" s="712"/>
      <c r="AO94" s="712"/>
      <c r="AP94" s="134"/>
      <c r="AQ94" s="720"/>
      <c r="AR94" s="156"/>
    </row>
    <row r="95" spans="2:44" ht="16.149999999999999" customHeight="1">
      <c r="B95" s="161"/>
      <c r="C95" s="108"/>
      <c r="D95" s="120"/>
      <c r="E95" s="731"/>
      <c r="F95" s="732"/>
      <c r="G95" s="732"/>
      <c r="H95" s="732"/>
      <c r="I95" s="732"/>
      <c r="J95" s="732"/>
      <c r="K95" s="732"/>
      <c r="L95" s="732"/>
      <c r="M95" s="732"/>
      <c r="N95" s="733"/>
      <c r="O95" s="499"/>
      <c r="P95" s="760"/>
      <c r="Q95" s="760"/>
      <c r="R95" s="760"/>
      <c r="S95" s="760"/>
      <c r="T95" s="761"/>
      <c r="U95" s="121"/>
      <c r="V95" s="122"/>
      <c r="W95" s="122"/>
      <c r="X95" s="122"/>
      <c r="Y95" s="122"/>
      <c r="Z95" s="122"/>
      <c r="AA95" s="123"/>
      <c r="AB95" s="137"/>
      <c r="AC95" s="124"/>
      <c r="AD95" s="124"/>
      <c r="AE95" s="124"/>
      <c r="AF95" s="124"/>
      <c r="AG95" s="124"/>
      <c r="AH95" s="124"/>
      <c r="AI95" s="124"/>
      <c r="AJ95" s="124"/>
      <c r="AK95" s="124"/>
      <c r="AL95" s="124"/>
      <c r="AM95" s="124"/>
      <c r="AN95" s="124"/>
      <c r="AO95" s="124"/>
      <c r="AP95" s="123"/>
      <c r="AQ95" s="720"/>
      <c r="AR95" s="156"/>
    </row>
    <row r="96" spans="2:44" ht="25.15" customHeight="1">
      <c r="B96" s="161"/>
      <c r="C96" s="108"/>
      <c r="D96" s="3154" t="s">
        <v>217</v>
      </c>
      <c r="E96" s="3198" t="s">
        <v>218</v>
      </c>
      <c r="F96" s="3199"/>
      <c r="G96" s="3199"/>
      <c r="H96" s="3199"/>
      <c r="I96" s="3199"/>
      <c r="J96" s="3199"/>
      <c r="K96" s="3199"/>
      <c r="L96" s="3199"/>
      <c r="M96" s="3199"/>
      <c r="N96" s="3200"/>
      <c r="O96" s="3207" t="s">
        <v>92</v>
      </c>
      <c r="P96" s="3208"/>
      <c r="Q96" s="3208"/>
      <c r="R96" s="3208"/>
      <c r="S96" s="3208"/>
      <c r="T96" s="3209"/>
      <c r="U96" s="125"/>
      <c r="V96" s="3201"/>
      <c r="W96" s="3202"/>
      <c r="X96" s="3202"/>
      <c r="Y96" s="3202"/>
      <c r="Z96" s="3203"/>
      <c r="AA96" s="98"/>
      <c r="AB96" s="110"/>
      <c r="AC96" s="3161"/>
      <c r="AD96" s="3162"/>
      <c r="AE96" s="3162"/>
      <c r="AF96" s="3162"/>
      <c r="AG96" s="3162"/>
      <c r="AH96" s="3162"/>
      <c r="AI96" s="3162"/>
      <c r="AJ96" s="3162"/>
      <c r="AK96" s="3162"/>
      <c r="AL96" s="3162"/>
      <c r="AM96" s="3162"/>
      <c r="AN96" s="3162"/>
      <c r="AO96" s="3163"/>
      <c r="AP96" s="98"/>
      <c r="AQ96" s="720"/>
      <c r="AR96" s="156"/>
    </row>
    <row r="97" spans="1:44" ht="25.15" customHeight="1">
      <c r="B97" s="161"/>
      <c r="C97" s="108"/>
      <c r="D97" s="3154"/>
      <c r="E97" s="3198"/>
      <c r="F97" s="3199"/>
      <c r="G97" s="3199"/>
      <c r="H97" s="3199"/>
      <c r="I97" s="3199"/>
      <c r="J97" s="3199"/>
      <c r="K97" s="3199"/>
      <c r="L97" s="3199"/>
      <c r="M97" s="3199"/>
      <c r="N97" s="3200"/>
      <c r="O97" s="3207"/>
      <c r="P97" s="3208"/>
      <c r="Q97" s="3208"/>
      <c r="R97" s="3208"/>
      <c r="S97" s="3208"/>
      <c r="T97" s="3209"/>
      <c r="U97" s="125"/>
      <c r="V97" s="3204"/>
      <c r="W97" s="3205"/>
      <c r="X97" s="3205"/>
      <c r="Y97" s="3205"/>
      <c r="Z97" s="3206"/>
      <c r="AA97" s="126"/>
      <c r="AB97" s="138"/>
      <c r="AC97" s="3164"/>
      <c r="AD97" s="3165"/>
      <c r="AE97" s="3165"/>
      <c r="AF97" s="3165"/>
      <c r="AG97" s="3165"/>
      <c r="AH97" s="3165"/>
      <c r="AI97" s="3165"/>
      <c r="AJ97" s="3165"/>
      <c r="AK97" s="3165"/>
      <c r="AL97" s="3165"/>
      <c r="AM97" s="3165"/>
      <c r="AN97" s="3165"/>
      <c r="AO97" s="3166"/>
      <c r="AP97" s="98"/>
      <c r="AQ97" s="720"/>
      <c r="AR97" s="156"/>
    </row>
    <row r="98" spans="1:44" ht="16.149999999999999" customHeight="1">
      <c r="B98" s="161"/>
      <c r="C98" s="108"/>
      <c r="D98" s="128"/>
      <c r="E98" s="734"/>
      <c r="F98" s="735"/>
      <c r="G98" s="735"/>
      <c r="H98" s="735"/>
      <c r="I98" s="735"/>
      <c r="J98" s="735"/>
      <c r="K98" s="735"/>
      <c r="L98" s="735"/>
      <c r="M98" s="735"/>
      <c r="N98" s="736"/>
      <c r="O98" s="108"/>
      <c r="P98" s="102"/>
      <c r="Q98" s="102"/>
      <c r="R98" s="102"/>
      <c r="S98" s="102"/>
      <c r="T98" s="126"/>
      <c r="U98" s="129"/>
      <c r="V98" s="130"/>
      <c r="W98" s="130"/>
      <c r="X98" s="130"/>
      <c r="Y98" s="130"/>
      <c r="Z98" s="130"/>
      <c r="AA98" s="126"/>
      <c r="AB98" s="135"/>
      <c r="AC98" s="712"/>
      <c r="AD98" s="712"/>
      <c r="AE98" s="712"/>
      <c r="AF98" s="712"/>
      <c r="AG98" s="712"/>
      <c r="AH98" s="712"/>
      <c r="AI98" s="712"/>
      <c r="AJ98" s="712"/>
      <c r="AK98" s="712"/>
      <c r="AL98" s="712"/>
      <c r="AM98" s="712"/>
      <c r="AN98" s="712"/>
      <c r="AO98" s="712"/>
      <c r="AP98" s="134"/>
      <c r="AQ98" s="720"/>
      <c r="AR98" s="156"/>
    </row>
    <row r="99" spans="1:44" ht="20.100000000000001" customHeight="1">
      <c r="B99" s="161"/>
      <c r="C99" s="108"/>
      <c r="D99" s="3211" t="s">
        <v>219</v>
      </c>
      <c r="E99" s="3212"/>
      <c r="F99" s="3212"/>
      <c r="G99" s="3212"/>
      <c r="H99" s="3212"/>
      <c r="I99" s="3212"/>
      <c r="J99" s="3212"/>
      <c r="K99" s="3212"/>
      <c r="L99" s="3212"/>
      <c r="M99" s="3212"/>
      <c r="N99" s="3213"/>
      <c r="O99" s="3217" t="s">
        <v>129</v>
      </c>
      <c r="P99" s="3218"/>
      <c r="Q99" s="3218"/>
      <c r="R99" s="3218"/>
      <c r="S99" s="3218"/>
      <c r="T99" s="3219"/>
      <c r="U99" s="121"/>
      <c r="V99" s="122"/>
      <c r="W99" s="122"/>
      <c r="X99" s="122"/>
      <c r="Y99" s="122"/>
      <c r="Z99" s="122"/>
      <c r="AA99" s="123"/>
      <c r="AB99" s="109"/>
      <c r="AC99" s="109"/>
      <c r="AD99" s="109"/>
      <c r="AE99" s="109"/>
      <c r="AF99" s="109"/>
      <c r="AG99" s="109"/>
      <c r="AH99" s="109"/>
      <c r="AI99" s="109"/>
      <c r="AJ99" s="109"/>
      <c r="AK99" s="109"/>
      <c r="AL99" s="109"/>
      <c r="AM99" s="109"/>
      <c r="AN99" s="109"/>
      <c r="AO99" s="109"/>
      <c r="AP99" s="98"/>
      <c r="AQ99" s="720"/>
      <c r="AR99" s="156"/>
    </row>
    <row r="100" spans="1:44" ht="25.15" customHeight="1">
      <c r="B100" s="161"/>
      <c r="C100" s="108"/>
      <c r="D100" s="3214"/>
      <c r="E100" s="3215"/>
      <c r="F100" s="3215"/>
      <c r="G100" s="3215"/>
      <c r="H100" s="3215"/>
      <c r="I100" s="3215"/>
      <c r="J100" s="3215"/>
      <c r="K100" s="3215"/>
      <c r="L100" s="3215"/>
      <c r="M100" s="3215"/>
      <c r="N100" s="3216"/>
      <c r="O100" s="3220"/>
      <c r="P100" s="3221"/>
      <c r="Q100" s="3221"/>
      <c r="R100" s="3221"/>
      <c r="S100" s="3221"/>
      <c r="T100" s="3222"/>
      <c r="U100" s="125"/>
      <c r="V100" s="3201">
        <f>SUM(V36,V40,V44,V48,V52,V56,V60,V64,V68,V72,V76,V80,V84,V88,V92,V96,)</f>
        <v>0</v>
      </c>
      <c r="W100" s="3202"/>
      <c r="X100" s="3202"/>
      <c r="Y100" s="3202"/>
      <c r="Z100" s="3203"/>
      <c r="AA100" s="98"/>
      <c r="AB100" s="109"/>
      <c r="AC100" s="3226">
        <f>SUM(AC32,AC36,AC40,AC44,AC48,AC52,AC56,AC60,AC64,AC68,AC72,AC76,AC80,AC84,AC88,AC92,AC96)</f>
        <v>0</v>
      </c>
      <c r="AD100" s="3227"/>
      <c r="AE100" s="3227"/>
      <c r="AF100" s="3227"/>
      <c r="AG100" s="3227"/>
      <c r="AH100" s="3227"/>
      <c r="AI100" s="3227"/>
      <c r="AJ100" s="3227"/>
      <c r="AK100" s="3227"/>
      <c r="AL100" s="3227"/>
      <c r="AM100" s="3227"/>
      <c r="AN100" s="3227"/>
      <c r="AO100" s="3228"/>
      <c r="AP100" s="98"/>
      <c r="AQ100" s="720"/>
      <c r="AR100" s="156"/>
    </row>
    <row r="101" spans="1:44" ht="25.15" customHeight="1">
      <c r="B101" s="161"/>
      <c r="C101" s="108"/>
      <c r="D101" s="3214"/>
      <c r="E101" s="3215"/>
      <c r="F101" s="3215"/>
      <c r="G101" s="3215"/>
      <c r="H101" s="3215"/>
      <c r="I101" s="3215"/>
      <c r="J101" s="3215"/>
      <c r="K101" s="3215"/>
      <c r="L101" s="3215"/>
      <c r="M101" s="3215"/>
      <c r="N101" s="3216"/>
      <c r="O101" s="3220"/>
      <c r="P101" s="3221"/>
      <c r="Q101" s="3221"/>
      <c r="R101" s="3221"/>
      <c r="S101" s="3221"/>
      <c r="T101" s="3222"/>
      <c r="U101" s="125"/>
      <c r="V101" s="3204"/>
      <c r="W101" s="3205"/>
      <c r="X101" s="3205"/>
      <c r="Y101" s="3205"/>
      <c r="Z101" s="3206"/>
      <c r="AA101" s="126"/>
      <c r="AB101" s="108"/>
      <c r="AC101" s="3142"/>
      <c r="AD101" s="3143"/>
      <c r="AE101" s="3143"/>
      <c r="AF101" s="3143"/>
      <c r="AG101" s="3143"/>
      <c r="AH101" s="3143"/>
      <c r="AI101" s="3143"/>
      <c r="AJ101" s="3143"/>
      <c r="AK101" s="3143"/>
      <c r="AL101" s="3143"/>
      <c r="AM101" s="3143"/>
      <c r="AN101" s="3143"/>
      <c r="AO101" s="3144"/>
      <c r="AP101" s="98"/>
      <c r="AQ101" s="720"/>
      <c r="AR101" s="156"/>
    </row>
    <row r="102" spans="1:44" ht="20.100000000000001" customHeight="1">
      <c r="B102" s="161"/>
      <c r="C102" s="108"/>
      <c r="D102" s="3214"/>
      <c r="E102" s="3215"/>
      <c r="F102" s="3215"/>
      <c r="G102" s="3215"/>
      <c r="H102" s="3215"/>
      <c r="I102" s="3215"/>
      <c r="J102" s="3215"/>
      <c r="K102" s="3215"/>
      <c r="L102" s="3215"/>
      <c r="M102" s="3215"/>
      <c r="N102" s="3216"/>
      <c r="O102" s="3223"/>
      <c r="P102" s="3224"/>
      <c r="Q102" s="3224"/>
      <c r="R102" s="3224"/>
      <c r="S102" s="3224"/>
      <c r="T102" s="3225"/>
      <c r="U102" s="125"/>
      <c r="V102" s="139"/>
      <c r="W102" s="139"/>
      <c r="X102" s="139"/>
      <c r="Y102" s="139"/>
      <c r="Z102" s="139"/>
      <c r="AA102" s="126"/>
      <c r="AB102" s="108"/>
      <c r="AC102" s="140"/>
      <c r="AD102" s="140"/>
      <c r="AE102" s="140"/>
      <c r="AF102" s="140"/>
      <c r="AG102" s="140"/>
      <c r="AH102" s="140"/>
      <c r="AI102" s="140"/>
      <c r="AJ102" s="140"/>
      <c r="AK102" s="140"/>
      <c r="AL102" s="140"/>
      <c r="AM102" s="140"/>
      <c r="AN102" s="140"/>
      <c r="AO102" s="140"/>
      <c r="AP102" s="134"/>
      <c r="AQ102" s="720"/>
      <c r="AR102" s="156"/>
    </row>
    <row r="103" spans="1:44" ht="16.149999999999999" customHeight="1">
      <c r="B103" s="141"/>
      <c r="C103" s="73"/>
      <c r="D103" s="3229" t="s">
        <v>1566</v>
      </c>
      <c r="E103" s="3230"/>
      <c r="F103" s="3230"/>
      <c r="G103" s="3230"/>
      <c r="H103" s="3230"/>
      <c r="I103" s="3230"/>
      <c r="J103" s="3230"/>
      <c r="K103" s="3230"/>
      <c r="L103" s="3230"/>
      <c r="M103" s="3230"/>
      <c r="N103" s="3230"/>
      <c r="O103" s="3230"/>
      <c r="P103" s="3230"/>
      <c r="Q103" s="3230"/>
      <c r="R103" s="3230"/>
      <c r="S103" s="3230"/>
      <c r="T103" s="3230"/>
      <c r="U103" s="3230"/>
      <c r="V103" s="3230"/>
      <c r="W103" s="3230"/>
      <c r="X103" s="3230"/>
      <c r="Y103" s="3230"/>
      <c r="Z103" s="3230"/>
      <c r="AA103" s="3230"/>
      <c r="AB103" s="3230"/>
      <c r="AC103" s="3230"/>
      <c r="AD103" s="3230"/>
      <c r="AE103" s="3230"/>
      <c r="AF103" s="3230"/>
      <c r="AG103" s="3230"/>
      <c r="AH103" s="3230"/>
      <c r="AI103" s="3230"/>
      <c r="AJ103" s="3230"/>
      <c r="AK103" s="3230"/>
      <c r="AL103" s="3230"/>
      <c r="AM103" s="3230"/>
      <c r="AN103" s="3230"/>
      <c r="AO103" s="3230"/>
      <c r="AP103" s="3231"/>
      <c r="AQ103" s="725"/>
      <c r="AR103" s="156"/>
    </row>
    <row r="104" spans="1:44" ht="30" customHeight="1">
      <c r="B104" s="141"/>
      <c r="C104" s="73"/>
      <c r="D104" s="3232"/>
      <c r="E104" s="3233"/>
      <c r="F104" s="3233"/>
      <c r="G104" s="3233"/>
      <c r="H104" s="3233"/>
      <c r="I104" s="3233"/>
      <c r="J104" s="3233"/>
      <c r="K104" s="3233"/>
      <c r="L104" s="3233"/>
      <c r="M104" s="3233"/>
      <c r="N104" s="3233"/>
      <c r="O104" s="3233"/>
      <c r="P104" s="3233"/>
      <c r="Q104" s="3233"/>
      <c r="R104" s="3233"/>
      <c r="S104" s="3233"/>
      <c r="T104" s="3233"/>
      <c r="U104" s="3233"/>
      <c r="V104" s="3233"/>
      <c r="W104" s="3233"/>
      <c r="X104" s="3233"/>
      <c r="Y104" s="3233"/>
      <c r="Z104" s="3233"/>
      <c r="AA104" s="3233"/>
      <c r="AB104" s="3233"/>
      <c r="AC104" s="3233"/>
      <c r="AD104" s="3233"/>
      <c r="AE104" s="3233"/>
      <c r="AF104" s="3233"/>
      <c r="AG104" s="3233"/>
      <c r="AH104" s="3233"/>
      <c r="AI104" s="3233"/>
      <c r="AJ104" s="3233"/>
      <c r="AK104" s="3233"/>
      <c r="AL104" s="3233"/>
      <c r="AM104" s="3233"/>
      <c r="AN104" s="3233"/>
      <c r="AO104" s="3233"/>
      <c r="AP104" s="3234"/>
      <c r="AQ104" s="725"/>
      <c r="AR104" s="156"/>
    </row>
    <row r="105" spans="1:44" ht="30" customHeight="1">
      <c r="B105" s="141"/>
      <c r="C105" s="73"/>
      <c r="D105" s="3232"/>
      <c r="E105" s="3233"/>
      <c r="F105" s="3233"/>
      <c r="G105" s="3233"/>
      <c r="H105" s="3233"/>
      <c r="I105" s="3233"/>
      <c r="J105" s="3233"/>
      <c r="K105" s="3233"/>
      <c r="L105" s="3233"/>
      <c r="M105" s="3233"/>
      <c r="N105" s="3233"/>
      <c r="O105" s="3233"/>
      <c r="P105" s="3233"/>
      <c r="Q105" s="3233"/>
      <c r="R105" s="3233"/>
      <c r="S105" s="3233"/>
      <c r="T105" s="3233"/>
      <c r="U105" s="3233"/>
      <c r="V105" s="3233"/>
      <c r="W105" s="3233"/>
      <c r="X105" s="3233"/>
      <c r="Y105" s="3233"/>
      <c r="Z105" s="3233"/>
      <c r="AA105" s="3233"/>
      <c r="AB105" s="3233"/>
      <c r="AC105" s="3233"/>
      <c r="AD105" s="3233"/>
      <c r="AE105" s="3233"/>
      <c r="AF105" s="3233"/>
      <c r="AG105" s="3233"/>
      <c r="AH105" s="3233"/>
      <c r="AI105" s="3233"/>
      <c r="AJ105" s="3233"/>
      <c r="AK105" s="3233"/>
      <c r="AL105" s="3233"/>
      <c r="AM105" s="3233"/>
      <c r="AN105" s="3233"/>
      <c r="AO105" s="3233"/>
      <c r="AP105" s="3234"/>
      <c r="AQ105" s="725"/>
      <c r="AR105" s="156"/>
    </row>
    <row r="106" spans="1:44" s="85" customFormat="1" ht="16.149999999999999" customHeight="1">
      <c r="B106" s="141"/>
      <c r="C106" s="73"/>
      <c r="D106" s="3235"/>
      <c r="E106" s="3236"/>
      <c r="F106" s="3236"/>
      <c r="G106" s="3236"/>
      <c r="H106" s="3236"/>
      <c r="I106" s="3236"/>
      <c r="J106" s="3236"/>
      <c r="K106" s="3236"/>
      <c r="L106" s="3236"/>
      <c r="M106" s="3236"/>
      <c r="N106" s="3236"/>
      <c r="O106" s="3236"/>
      <c r="P106" s="3236"/>
      <c r="Q106" s="3236"/>
      <c r="R106" s="3236"/>
      <c r="S106" s="3236"/>
      <c r="T106" s="3236"/>
      <c r="U106" s="3236"/>
      <c r="V106" s="3236"/>
      <c r="W106" s="3236"/>
      <c r="X106" s="3236"/>
      <c r="Y106" s="3236"/>
      <c r="Z106" s="3236"/>
      <c r="AA106" s="3236"/>
      <c r="AB106" s="3236"/>
      <c r="AC106" s="3236"/>
      <c r="AD106" s="3236"/>
      <c r="AE106" s="3236"/>
      <c r="AF106" s="3236"/>
      <c r="AG106" s="3236"/>
      <c r="AH106" s="3236"/>
      <c r="AI106" s="3236"/>
      <c r="AJ106" s="3236"/>
      <c r="AK106" s="3236"/>
      <c r="AL106" s="3236"/>
      <c r="AM106" s="3236"/>
      <c r="AN106" s="3236"/>
      <c r="AO106" s="3236"/>
      <c r="AP106" s="3237"/>
      <c r="AQ106" s="725"/>
      <c r="AR106" s="156"/>
    </row>
    <row r="107" spans="1:44" s="85" customFormat="1" ht="16.149999999999999" customHeight="1" thickBot="1">
      <c r="B107" s="142"/>
      <c r="C107" s="143"/>
      <c r="D107" s="162"/>
      <c r="E107" s="162"/>
      <c r="F107" s="162"/>
      <c r="G107" s="162"/>
      <c r="H107" s="162"/>
      <c r="I107" s="162"/>
      <c r="J107" s="162"/>
      <c r="K107" s="162"/>
      <c r="L107" s="162"/>
      <c r="M107" s="162"/>
      <c r="N107" s="162"/>
      <c r="O107" s="162"/>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726"/>
      <c r="AR107" s="727"/>
    </row>
    <row r="108" spans="1:44" s="85" customFormat="1" ht="30" customHeight="1">
      <c r="B108" s="73"/>
      <c r="C108" s="73"/>
      <c r="D108" s="711"/>
      <c r="E108" s="711"/>
      <c r="F108" s="711"/>
      <c r="G108" s="711"/>
      <c r="H108" s="711"/>
      <c r="I108" s="711"/>
      <c r="J108" s="711"/>
      <c r="K108" s="711"/>
      <c r="L108" s="711"/>
      <c r="M108" s="711"/>
      <c r="N108" s="711"/>
      <c r="O108" s="711"/>
      <c r="P108" s="711"/>
      <c r="Q108" s="711"/>
      <c r="R108" s="711"/>
      <c r="S108" s="711"/>
      <c r="T108" s="711"/>
      <c r="U108" s="711"/>
      <c r="V108" s="711"/>
      <c r="W108" s="711"/>
      <c r="X108" s="711"/>
      <c r="Y108" s="711"/>
      <c r="Z108" s="711"/>
      <c r="AA108" s="711"/>
      <c r="AB108" s="711"/>
      <c r="AC108" s="711"/>
      <c r="AD108" s="711"/>
      <c r="AE108" s="711"/>
      <c r="AF108" s="711"/>
      <c r="AG108" s="711"/>
      <c r="AH108" s="711"/>
      <c r="AI108" s="711"/>
      <c r="AJ108" s="711"/>
      <c r="AK108" s="711"/>
      <c r="AL108" s="711"/>
      <c r="AM108" s="711"/>
      <c r="AN108" s="711"/>
      <c r="AO108" s="711"/>
      <c r="AP108" s="711"/>
      <c r="AQ108" s="711"/>
    </row>
    <row r="109" spans="1:44" s="85" customFormat="1" ht="30" customHeight="1">
      <c r="A109" s="3210">
        <v>32</v>
      </c>
      <c r="B109" s="3210"/>
      <c r="C109" s="3210"/>
      <c r="D109" s="3210"/>
      <c r="E109" s="3210"/>
      <c r="F109" s="3210"/>
      <c r="G109" s="3210"/>
      <c r="H109" s="3210"/>
      <c r="I109" s="3210"/>
      <c r="J109" s="3210"/>
      <c r="K109" s="3210"/>
      <c r="L109" s="3210"/>
      <c r="M109" s="3210"/>
      <c r="N109" s="3210"/>
      <c r="O109" s="3210"/>
      <c r="P109" s="3210"/>
      <c r="Q109" s="3210"/>
      <c r="R109" s="3210"/>
      <c r="S109" s="3210"/>
      <c r="T109" s="3210"/>
      <c r="U109" s="3210"/>
      <c r="V109" s="3210"/>
      <c r="W109" s="3210"/>
      <c r="X109" s="3210"/>
      <c r="Y109" s="3210"/>
      <c r="Z109" s="3210"/>
      <c r="AA109" s="3210"/>
      <c r="AB109" s="3210"/>
      <c r="AC109" s="3210"/>
      <c r="AD109" s="3210"/>
      <c r="AE109" s="3210"/>
      <c r="AF109" s="3210"/>
      <c r="AG109" s="3210"/>
      <c r="AH109" s="3210"/>
      <c r="AI109" s="3210"/>
      <c r="AJ109" s="3210"/>
      <c r="AK109" s="3210"/>
      <c r="AL109" s="3210"/>
      <c r="AM109" s="3210"/>
      <c r="AN109" s="3210"/>
      <c r="AO109" s="3210"/>
      <c r="AP109" s="3210"/>
      <c r="AQ109" s="3210"/>
      <c r="AR109" s="3210"/>
    </row>
    <row r="110" spans="1:44" s="85" customFormat="1" ht="30" customHeight="1">
      <c r="A110" s="3210"/>
      <c r="B110" s="3210"/>
      <c r="C110" s="3210"/>
      <c r="D110" s="3210"/>
      <c r="E110" s="3210"/>
      <c r="F110" s="3210"/>
      <c r="G110" s="3210"/>
      <c r="H110" s="3210"/>
      <c r="I110" s="3210"/>
      <c r="J110" s="3210"/>
      <c r="K110" s="3210"/>
      <c r="L110" s="3210"/>
      <c r="M110" s="3210"/>
      <c r="N110" s="3210"/>
      <c r="O110" s="3210"/>
      <c r="P110" s="3210"/>
      <c r="Q110" s="3210"/>
      <c r="R110" s="3210"/>
      <c r="S110" s="3210"/>
      <c r="T110" s="3210"/>
      <c r="U110" s="3210"/>
      <c r="V110" s="3210"/>
      <c r="W110" s="3210"/>
      <c r="X110" s="3210"/>
      <c r="Y110" s="3210"/>
      <c r="Z110" s="3210"/>
      <c r="AA110" s="3210"/>
      <c r="AB110" s="3210"/>
      <c r="AC110" s="3210"/>
      <c r="AD110" s="3210"/>
      <c r="AE110" s="3210"/>
      <c r="AF110" s="3210"/>
      <c r="AG110" s="3210"/>
      <c r="AH110" s="3210"/>
      <c r="AI110" s="3210"/>
      <c r="AJ110" s="3210"/>
      <c r="AK110" s="3210"/>
      <c r="AL110" s="3210"/>
      <c r="AM110" s="3210"/>
      <c r="AN110" s="3210"/>
      <c r="AO110" s="3210"/>
      <c r="AP110" s="3210"/>
      <c r="AQ110" s="3210"/>
      <c r="AR110" s="3210"/>
    </row>
    <row r="111" spans="1:44" s="85" customFormat="1" ht="30" customHeight="1">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row>
    <row r="112" spans="1:44" s="85" customFormat="1" ht="30" customHeight="1">
      <c r="B112" s="73"/>
      <c r="C112" s="73"/>
      <c r="D112" s="76"/>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row>
    <row r="113" spans="2:43" s="85" customFormat="1" ht="30" customHeight="1">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row>
    <row r="114" spans="2:43" s="85" customFormat="1" ht="30" customHeight="1">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row>
    <row r="115" spans="2:43" s="85" customFormat="1" ht="23.25" customHeight="1">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row>
    <row r="116" spans="2:43" s="85" customFormat="1" ht="23.25" customHeight="1">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row>
    <row r="117" spans="2:43" s="85" customFormat="1" ht="23.25" customHeight="1">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row>
    <row r="118" spans="2:43" s="85" customFormat="1" ht="23.25" customHeight="1">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row>
    <row r="119" spans="2:43" s="85" customFormat="1" ht="23.25" customHeight="1">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row>
    <row r="120" spans="2:43" s="85" customFormat="1" ht="23.25" customHeight="1">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row>
    <row r="121" spans="2:43" s="85" customFormat="1" ht="23.25" customHeight="1">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row>
    <row r="122" spans="2:43" s="85" customFormat="1" ht="23.25" customHeight="1">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row>
    <row r="123" spans="2:43" s="85" customFormat="1" ht="23.25" customHeight="1">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row>
    <row r="124" spans="2:43" s="85" customFormat="1" ht="26.25" customHeight="1"/>
    <row r="125" spans="2:43" s="85" customFormat="1" ht="29.25" customHeight="1">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row>
    <row r="126" spans="2:43" s="85" customFormat="1" ht="9.9499999999999993" customHeight="1">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row>
    <row r="127" spans="2:43" s="85" customFormat="1" ht="9.9499999999999993" customHeight="1">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row>
    <row r="128" spans="2:43" s="85" customFormat="1" ht="9.9499999999999993" customHeight="1">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row>
    <row r="129" spans="2:43" s="85" customFormat="1" ht="9.9499999999999993" customHeight="1">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row>
    <row r="130" spans="2:43" s="85" customFormat="1" ht="9.9499999999999993" customHeight="1">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row>
    <row r="131" spans="2:43" s="85" customFormat="1" ht="9.9499999999999993" customHeight="1">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row>
    <row r="132" spans="2:43" s="85" customFormat="1" ht="9.9499999999999993" customHeight="1">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row>
    <row r="133" spans="2:43" s="85" customFormat="1" ht="9.9499999999999993" customHeight="1">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row>
    <row r="134" spans="2:43" s="85" customFormat="1" ht="9.9499999999999993" customHeight="1">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row>
    <row r="135" spans="2:43" s="85" customFormat="1" ht="9.9499999999999993" customHeight="1">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row>
    <row r="136" spans="2:43" s="85" customFormat="1" ht="9.9499999999999993" customHeight="1">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row>
    <row r="137" spans="2:43" s="85" customFormat="1" ht="9.9499999999999993" customHeight="1">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row>
    <row r="138" spans="2:43" s="85" customFormat="1" ht="9.9499999999999993" customHeight="1">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row>
    <row r="139" spans="2:43" s="85" customFormat="1" ht="9.9499999999999993" customHeight="1">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row>
    <row r="140" spans="2:43" s="85" customFormat="1" ht="9.9499999999999993" customHeight="1">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row>
    <row r="141" spans="2:43" s="85" customFormat="1" ht="9.9499999999999993" customHeight="1">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row>
    <row r="142" spans="2:43" s="85" customFormat="1" ht="9.9499999999999993" customHeight="1">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row>
    <row r="143" spans="2:43" s="85" customFormat="1" ht="9.9499999999999993" customHeight="1">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row>
    <row r="144" spans="2:43" s="85" customFormat="1" ht="9.9499999999999993" customHeight="1">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row>
    <row r="145" spans="2:43" s="85" customFormat="1" ht="9.9499999999999993" customHeight="1">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row>
    <row r="146" spans="2:43" s="85" customFormat="1" ht="9.9499999999999993" customHeight="1">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row>
    <row r="147" spans="2:43" s="85" customFormat="1" ht="9.9499999999999993" customHeight="1">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row>
    <row r="148" spans="2:43" s="85" customFormat="1" ht="9.9499999999999993" customHeight="1">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row>
    <row r="149" spans="2:43" s="85" customFormat="1" ht="9.9499999999999993" customHeight="1">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row>
    <row r="150" spans="2:43" s="85" customFormat="1" ht="9.9499999999999993" customHeight="1">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row>
    <row r="151" spans="2:43" s="85" customFormat="1" ht="9.9499999999999993" customHeight="1">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row>
    <row r="152" spans="2:43" s="85" customFormat="1" ht="9.9499999999999993" customHeight="1">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row>
    <row r="153" spans="2:43" s="85" customFormat="1" ht="9.9499999999999993" customHeight="1">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row>
    <row r="154" spans="2:43" s="85" customFormat="1" ht="9.9499999999999993" customHeight="1">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row>
    <row r="155" spans="2:43" s="85" customFormat="1" ht="9.9499999999999993" customHeight="1">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row>
    <row r="156" spans="2:43" s="85" customFormat="1" ht="9.9499999999999993" customHeight="1">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row>
    <row r="157" spans="2:43" s="85" customFormat="1" ht="9.9499999999999993" customHeight="1">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row>
    <row r="158" spans="2:43" s="85" customFormat="1" ht="9.9499999999999993" customHeight="1">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row>
    <row r="159" spans="2:43" s="85" customFormat="1" ht="9.9499999999999993" customHeight="1">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row>
    <row r="160" spans="2:43" s="85" customFormat="1" ht="9.9499999999999993" customHeight="1">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row>
    <row r="161" spans="2:43" s="85" customFormat="1" ht="9.9499999999999993" customHeight="1">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row>
    <row r="162" spans="2:43" s="85" customFormat="1" ht="9.9499999999999993" customHeight="1">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row>
    <row r="163" spans="2:43" s="85" customFormat="1" ht="9.9499999999999993" customHeight="1">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row>
    <row r="164" spans="2:43" s="85" customFormat="1" ht="9.9499999999999993" customHeight="1">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row>
    <row r="165" spans="2:43" s="85" customFormat="1" ht="9.9499999999999993" customHeight="1">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row>
    <row r="166" spans="2:43" s="85" customFormat="1" ht="9.9499999999999993" customHeight="1">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row>
    <row r="167" spans="2:43" s="85" customFormat="1" ht="9.9499999999999993" customHeight="1">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row>
    <row r="168" spans="2:43" s="85" customFormat="1" ht="9.9499999999999993" customHeight="1">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row>
    <row r="169" spans="2:43" s="85" customFormat="1" ht="9.9499999999999993" customHeight="1">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row>
    <row r="170" spans="2:43" s="85" customFormat="1" ht="9.9499999999999993" customHeight="1">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row>
    <row r="171" spans="2:43" s="85" customFormat="1" ht="9.9499999999999993" customHeight="1">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row>
    <row r="172" spans="2:43" s="85" customFormat="1" ht="9.9499999999999993" customHeight="1">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row>
    <row r="173" spans="2:43" s="85" customFormat="1" ht="9.9499999999999993" customHeight="1">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row>
    <row r="174" spans="2:43" s="85" customFormat="1" ht="9.9499999999999993" customHeight="1">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row>
    <row r="175" spans="2:43" s="85" customFormat="1" ht="9.9499999999999993" customHeight="1">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row>
    <row r="176" spans="2:43" s="85" customFormat="1" ht="9.9499999999999993" customHeight="1">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row>
    <row r="177" spans="2:43" s="85" customFormat="1" ht="9.9499999999999993" customHeight="1">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row>
    <row r="178" spans="2:43" s="85" customFormat="1" ht="9.9499999999999993" customHeight="1">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row>
    <row r="179" spans="2:43" s="85" customFormat="1" ht="9.9499999999999993" customHeight="1">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row>
    <row r="180" spans="2:43" s="85" customFormat="1" ht="9.9499999999999993" customHeight="1">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row>
    <row r="181" spans="2:43" s="85" customFormat="1" ht="9.9499999999999993" customHeight="1">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row>
    <row r="182" spans="2:43" s="85" customFormat="1" ht="9.9499999999999993" customHeight="1">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row>
    <row r="183" spans="2:43" s="85" customFormat="1" ht="9.9499999999999993" customHeight="1">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row>
    <row r="184" spans="2:43" s="85" customFormat="1" ht="9.9499999999999993" customHeight="1">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row>
    <row r="185" spans="2:43" s="85" customFormat="1" ht="9.9499999999999993" customHeight="1">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row>
    <row r="186" spans="2:43" s="85" customFormat="1" ht="9.9499999999999993" customHeight="1">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row>
    <row r="187" spans="2:43" s="85" customFormat="1" ht="9.9499999999999993" customHeight="1">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row>
    <row r="188" spans="2:43" s="85" customFormat="1" ht="9.9499999999999993" customHeight="1">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row>
    <row r="189" spans="2:43" s="85" customFormat="1" ht="9.9499999999999993" customHeight="1">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row>
    <row r="190" spans="2:43" s="85" customFormat="1" ht="9.9499999999999993" customHeight="1">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row>
    <row r="191" spans="2:43" s="85" customFormat="1" ht="9.9499999999999993" customHeight="1">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row>
    <row r="192" spans="2:43" s="85" customFormat="1" ht="9.9499999999999993" customHeight="1">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row>
    <row r="193" spans="2:43" s="85" customFormat="1" ht="9.9499999999999993" customHeight="1">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row>
    <row r="194" spans="2:43" s="85" customFormat="1" ht="9.9499999999999993" customHeight="1">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row>
    <row r="195" spans="2:43" s="85" customFormat="1" ht="9.9499999999999993" customHeight="1">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row>
    <row r="196" spans="2:43" s="85" customFormat="1" ht="9.9499999999999993" customHeight="1">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row>
    <row r="197" spans="2:43" s="85" customFormat="1" ht="9.9499999999999993" customHeight="1">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row>
    <row r="198" spans="2:43" s="85" customFormat="1" ht="9.9499999999999993" customHeight="1">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row>
    <row r="199" spans="2:43" s="85" customFormat="1" ht="9.9499999999999993" customHeight="1">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row>
    <row r="200" spans="2:43" s="85" customFormat="1" ht="9.9499999999999993" customHeight="1">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row>
    <row r="201" spans="2:43" s="85" customFormat="1" ht="9.9499999999999993" customHeight="1">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row>
    <row r="202" spans="2:43" s="85" customFormat="1" ht="9.9499999999999993" customHeight="1">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row>
    <row r="203" spans="2:43" s="85" customFormat="1" ht="9.9499999999999993" customHeight="1">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row>
    <row r="204" spans="2:43" s="85" customFormat="1" ht="9.9499999999999993" customHeight="1">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row>
    <row r="205" spans="2:43" s="85" customFormat="1" ht="9.9499999999999993" customHeight="1">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row>
    <row r="206" spans="2:43" s="85" customFormat="1" ht="9.9499999999999993" customHeight="1">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row>
    <row r="207" spans="2:43" s="85" customFormat="1" ht="9.9499999999999993" customHeight="1">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row>
    <row r="208" spans="2:43" s="85" customFormat="1" ht="9.9499999999999993" customHeight="1">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row>
    <row r="209" spans="2:43" s="85" customFormat="1" ht="9.9499999999999993" customHeight="1">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row>
    <row r="210" spans="2:43" s="85" customFormat="1" ht="9.9499999999999993" customHeight="1">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row>
    <row r="211" spans="2:43" s="85" customFormat="1" ht="9.9499999999999993" customHeight="1">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row>
    <row r="212" spans="2:43" s="85" customFormat="1" ht="9.9499999999999993" customHeight="1">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row>
    <row r="213" spans="2:43" s="85" customFormat="1" ht="9.9499999999999993" customHeight="1">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row>
    <row r="214" spans="2:43" s="85" customFormat="1" ht="9.9499999999999993" customHeight="1">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row>
    <row r="215" spans="2:43" s="85" customFormat="1" ht="9.9499999999999993" customHeight="1">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row>
    <row r="216" spans="2:43" s="85" customFormat="1" ht="9.9499999999999993" customHeight="1">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row>
    <row r="217" spans="2:43" s="85" customFormat="1" ht="9.9499999999999993" customHeight="1">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row>
    <row r="218" spans="2:43" s="85" customFormat="1" ht="9.9499999999999993" customHeight="1">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row>
    <row r="219" spans="2:43" s="85" customFormat="1" ht="9.9499999999999993" customHeight="1">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row>
    <row r="220" spans="2:43" s="85" customFormat="1" ht="9.9499999999999993" customHeight="1">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row>
    <row r="221" spans="2:43" s="85" customFormat="1" ht="9.9499999999999993" customHeight="1">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row>
    <row r="222" spans="2:43" s="85" customFormat="1" ht="9.9499999999999993" customHeight="1">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row>
    <row r="223" spans="2:43" s="85" customFormat="1" ht="9.9499999999999993" customHeight="1">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row>
    <row r="224" spans="2:43" s="85" customFormat="1" ht="9.9499999999999993" customHeight="1">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row>
    <row r="225" spans="2:43" s="85" customFormat="1" ht="9.9499999999999993" customHeight="1">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row>
    <row r="226" spans="2:43" s="85" customFormat="1" ht="9.9499999999999993" customHeight="1">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row>
    <row r="227" spans="2:43" s="85" customFormat="1" ht="9.9499999999999993" customHeight="1">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row>
    <row r="228" spans="2:43" s="85" customFormat="1" ht="9.9499999999999993" customHeight="1">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row>
    <row r="229" spans="2:43" s="85" customFormat="1" ht="9.9499999999999993" customHeight="1">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row>
    <row r="230" spans="2:43" s="85" customFormat="1" ht="9.9499999999999993" customHeight="1">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row>
    <row r="231" spans="2:43" s="85" customFormat="1" ht="9.9499999999999993" customHeight="1">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row>
    <row r="232" spans="2:43" s="85" customFormat="1" ht="9.9499999999999993" customHeight="1">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row>
    <row r="233" spans="2:43" s="85" customFormat="1" ht="9.9499999999999993" customHeight="1">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row>
    <row r="234" spans="2:43" s="85" customFormat="1" ht="9.9499999999999993" customHeight="1">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row>
    <row r="235" spans="2:43" s="85" customFormat="1" ht="9.9499999999999993" customHeight="1">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row>
    <row r="236" spans="2:43" s="85" customFormat="1" ht="9.9499999999999993" customHeight="1">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row>
    <row r="237" spans="2:43" s="85" customFormat="1" ht="9.9499999999999993" customHeight="1">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row>
    <row r="238" spans="2:43" s="85" customFormat="1" ht="9.9499999999999993" customHeight="1">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row>
    <row r="239" spans="2:43" s="85" customFormat="1" ht="9.9499999999999993" customHeight="1">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row>
    <row r="240" spans="2:43" s="85" customFormat="1" ht="9.9499999999999993" customHeight="1">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row>
    <row r="241" spans="2:43" s="85" customFormat="1" ht="9.9499999999999993" customHeight="1">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row>
    <row r="242" spans="2:43" s="85" customFormat="1" ht="9.9499999999999993" customHeight="1">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row>
    <row r="243" spans="2:43" s="85" customFormat="1" ht="9.9499999999999993" customHeight="1">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row>
    <row r="244" spans="2:43" s="85" customFormat="1" ht="9.9499999999999993" customHeight="1">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row>
    <row r="245" spans="2:43" s="85" customFormat="1" ht="9.9499999999999993" customHeight="1">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row>
    <row r="246" spans="2:43" s="85" customFormat="1" ht="9.9499999999999993" customHeight="1">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row>
    <row r="247" spans="2:43" s="85" customFormat="1" ht="9.9499999999999993" customHeight="1">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row>
    <row r="248" spans="2:43" s="85" customFormat="1" ht="9.9499999999999993" customHeight="1">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row>
    <row r="249" spans="2:43" s="85" customFormat="1" ht="9.9499999999999993" customHeight="1">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row>
    <row r="250" spans="2:43" s="85" customFormat="1" ht="9.9499999999999993" customHeight="1">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row>
    <row r="251" spans="2:43" s="85" customFormat="1" ht="9.9499999999999993" customHeight="1">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row>
    <row r="252" spans="2:43" s="85" customFormat="1" ht="9.9499999999999993" customHeight="1">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row>
    <row r="253" spans="2:43" s="85" customFormat="1" ht="9.9499999999999993" customHeight="1">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row>
    <row r="254" spans="2:43" s="85" customFormat="1" ht="9.9499999999999993" customHeight="1">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row>
    <row r="255" spans="2:43" s="85" customFormat="1" ht="9.9499999999999993" customHeight="1">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row>
    <row r="256" spans="2:43" s="85" customFormat="1" ht="9.9499999999999993" customHeight="1">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row>
    <row r="257" spans="2:43" s="85" customFormat="1" ht="9.9499999999999993" customHeight="1">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row>
    <row r="258" spans="2:43" s="85" customFormat="1" ht="9.9499999999999993" customHeight="1">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row>
    <row r="259" spans="2:43" s="85" customFormat="1" ht="9.9499999999999993" customHeight="1">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row>
    <row r="260" spans="2:43" s="85" customFormat="1" ht="9.9499999999999993" customHeight="1">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row>
    <row r="261" spans="2:43" s="85" customFormat="1" ht="9.9499999999999993" customHeight="1">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row>
    <row r="262" spans="2:43" s="85" customFormat="1" ht="9.9499999999999993" customHeight="1">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row>
    <row r="263" spans="2:43" s="85" customFormat="1" ht="9.9499999999999993" customHeight="1">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row>
    <row r="264" spans="2:43" s="85" customFormat="1" ht="9.9499999999999993" customHeight="1">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row>
    <row r="265" spans="2:43" s="85" customFormat="1" ht="9.9499999999999993" customHeight="1">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row>
    <row r="266" spans="2:43" s="85" customFormat="1" ht="9.9499999999999993" customHeight="1">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row>
    <row r="267" spans="2:43" s="85" customFormat="1" ht="9.9499999999999993" customHeight="1">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row>
    <row r="268" spans="2:43" s="85" customFormat="1" ht="9.9499999999999993" customHeight="1">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row>
    <row r="269" spans="2:43" s="85" customFormat="1" ht="9.9499999999999993" customHeight="1"/>
    <row r="270" spans="2:43" s="85" customFormat="1" ht="9.9499999999999993" customHeight="1"/>
    <row r="271" spans="2:43" s="85" customFormat="1" ht="9.9499999999999993" customHeight="1"/>
    <row r="272" spans="2:43" s="85" customFormat="1" ht="9.9499999999999993" customHeight="1"/>
    <row r="273" s="85" customFormat="1" ht="9.9499999999999993" customHeight="1"/>
    <row r="274" s="85" customFormat="1" ht="9.9499999999999993" customHeight="1"/>
    <row r="275" s="85" customFormat="1" ht="9.9499999999999993" customHeight="1"/>
    <row r="276" s="85" customFormat="1" ht="9.9499999999999993" customHeight="1"/>
    <row r="277" s="85" customFormat="1" ht="9.9499999999999993" customHeight="1"/>
    <row r="278" s="85" customFormat="1" ht="9.9499999999999993" customHeight="1"/>
    <row r="279" s="85" customFormat="1" ht="9.9499999999999993" customHeight="1"/>
    <row r="280" s="85" customFormat="1" ht="9.9499999999999993" customHeight="1"/>
    <row r="281" s="85" customFormat="1" ht="9.9499999999999993" customHeight="1"/>
    <row r="282" s="85" customFormat="1" ht="9.9499999999999993" customHeight="1"/>
    <row r="283" s="85" customFormat="1" ht="9.9499999999999993" customHeight="1"/>
    <row r="284" s="85" customFormat="1" ht="9.9499999999999993" customHeight="1"/>
    <row r="285" s="85" customFormat="1" ht="9.9499999999999993" customHeight="1"/>
    <row r="286" s="85" customFormat="1" ht="9.9499999999999993" customHeight="1"/>
    <row r="287" s="85" customFormat="1" ht="9.9499999999999993" customHeight="1"/>
    <row r="288" s="85" customFormat="1" ht="9.9499999999999993" customHeight="1"/>
    <row r="289" s="85" customFormat="1" ht="9.9499999999999993" customHeight="1"/>
    <row r="290" s="85" customFormat="1" ht="9.9499999999999993" customHeight="1"/>
    <row r="291" s="85" customFormat="1" ht="9.9499999999999993" customHeight="1"/>
    <row r="292" s="85" customFormat="1" ht="9.9499999999999993" customHeight="1"/>
    <row r="293" s="85" customFormat="1" ht="9.9499999999999993" customHeight="1"/>
    <row r="294" s="85" customFormat="1" ht="9.9499999999999993" customHeight="1"/>
    <row r="295" s="85" customFormat="1" ht="9.9499999999999993" customHeight="1"/>
    <row r="296" s="85" customFormat="1" ht="9.9499999999999993" customHeight="1"/>
    <row r="297" s="85" customFormat="1" ht="9.9499999999999993" customHeight="1"/>
    <row r="298" s="85" customFormat="1" ht="9.9499999999999993" customHeight="1"/>
    <row r="299" s="85" customFormat="1" ht="9.9499999999999993" customHeight="1"/>
    <row r="300" s="85" customFormat="1" ht="9.9499999999999993" customHeight="1"/>
    <row r="301" s="85" customFormat="1" ht="9.9499999999999993" customHeight="1"/>
    <row r="302" s="85" customFormat="1" ht="9.9499999999999993" customHeight="1"/>
    <row r="303" s="85" customFormat="1" ht="9.9499999999999993" customHeight="1"/>
    <row r="304" s="85" customFormat="1" ht="9.9499999999999993" customHeight="1"/>
    <row r="305" s="85" customFormat="1" ht="9.9499999999999993" customHeight="1"/>
    <row r="306" s="85" customFormat="1" ht="9.9499999999999993" customHeight="1"/>
    <row r="307" s="85" customFormat="1" ht="9.9499999999999993" customHeight="1"/>
    <row r="308" s="85" customFormat="1" ht="9.9499999999999993" customHeight="1"/>
    <row r="309" s="85" customFormat="1" ht="9.9499999999999993" customHeight="1"/>
    <row r="310" s="85" customFormat="1" ht="9.9499999999999993" customHeight="1"/>
    <row r="311" s="85" customFormat="1" ht="9.9499999999999993" customHeight="1"/>
    <row r="312" s="85" customFormat="1" ht="9.9499999999999993" customHeight="1"/>
    <row r="313" s="85" customFormat="1" ht="9.9499999999999993" customHeight="1"/>
    <row r="314" s="85" customFormat="1" ht="9.9499999999999993" customHeight="1"/>
    <row r="315" s="85" customFormat="1" ht="9.9499999999999993" customHeight="1"/>
    <row r="316" s="85" customFormat="1" ht="9.9499999999999993" customHeight="1"/>
    <row r="317" s="85" customFormat="1" ht="9.9499999999999993" customHeight="1"/>
    <row r="318" s="85" customFormat="1" ht="9.9499999999999993" customHeight="1"/>
    <row r="319" s="85" customFormat="1" ht="9.9499999999999993" customHeight="1"/>
    <row r="320" s="85" customFormat="1" ht="9.9499999999999993" customHeight="1"/>
    <row r="321" ht="9.9499999999999993" customHeight="1"/>
    <row r="322" ht="9.9499999999999993" customHeight="1"/>
    <row r="323" ht="9.9499999999999993" customHeight="1"/>
    <row r="324" ht="9.9499999999999993" customHeight="1"/>
    <row r="325" ht="9.9499999999999993" customHeight="1"/>
  </sheetData>
  <mergeCells count="111">
    <mergeCell ref="A109:AR110"/>
    <mergeCell ref="D99:N102"/>
    <mergeCell ref="O99:T102"/>
    <mergeCell ref="V100:Z101"/>
    <mergeCell ref="AC100:AO101"/>
    <mergeCell ref="D103:AP106"/>
    <mergeCell ref="D92:D93"/>
    <mergeCell ref="E92:N93"/>
    <mergeCell ref="O92:T93"/>
    <mergeCell ref="V92:Z93"/>
    <mergeCell ref="AC92:AO93"/>
    <mergeCell ref="D96:D97"/>
    <mergeCell ref="E96:N97"/>
    <mergeCell ref="O96:T97"/>
    <mergeCell ref="V96:Z97"/>
    <mergeCell ref="AC96:AO97"/>
    <mergeCell ref="D84:D85"/>
    <mergeCell ref="E84:N85"/>
    <mergeCell ref="O84:T85"/>
    <mergeCell ref="V84:Z85"/>
    <mergeCell ref="AC84:AO85"/>
    <mergeCell ref="D88:D89"/>
    <mergeCell ref="E88:N89"/>
    <mergeCell ref="O88:T89"/>
    <mergeCell ref="V88:Z89"/>
    <mergeCell ref="AC88:AO89"/>
    <mergeCell ref="D76:D77"/>
    <mergeCell ref="E76:N77"/>
    <mergeCell ref="O76:T77"/>
    <mergeCell ref="V76:Z77"/>
    <mergeCell ref="AC76:AO77"/>
    <mergeCell ref="D80:D81"/>
    <mergeCell ref="E80:N81"/>
    <mergeCell ref="O80:T81"/>
    <mergeCell ref="V80:Z81"/>
    <mergeCell ref="AC80:AO81"/>
    <mergeCell ref="D68:D69"/>
    <mergeCell ref="E68:N69"/>
    <mergeCell ref="O68:T69"/>
    <mergeCell ref="V68:Z69"/>
    <mergeCell ref="AC68:AO69"/>
    <mergeCell ref="D72:D73"/>
    <mergeCell ref="E72:N73"/>
    <mergeCell ref="O72:T73"/>
    <mergeCell ref="V72:Z73"/>
    <mergeCell ref="AC72:AO73"/>
    <mergeCell ref="D60:D61"/>
    <mergeCell ref="E60:N61"/>
    <mergeCell ref="O60:T61"/>
    <mergeCell ref="V60:Z61"/>
    <mergeCell ref="AC60:AO61"/>
    <mergeCell ref="D64:D65"/>
    <mergeCell ref="E64:N65"/>
    <mergeCell ref="O64:T65"/>
    <mergeCell ref="V64:Z65"/>
    <mergeCell ref="AC64:AO65"/>
    <mergeCell ref="D52:D53"/>
    <mergeCell ref="E52:N53"/>
    <mergeCell ref="O52:T53"/>
    <mergeCell ref="V52:Z53"/>
    <mergeCell ref="AC52:AO53"/>
    <mergeCell ref="D56:D57"/>
    <mergeCell ref="E56:N57"/>
    <mergeCell ref="O56:T57"/>
    <mergeCell ref="V56:Z57"/>
    <mergeCell ref="AC56:AO57"/>
    <mergeCell ref="AK22:AN23"/>
    <mergeCell ref="D44:D45"/>
    <mergeCell ref="E44:N45"/>
    <mergeCell ref="V44:Z45"/>
    <mergeCell ref="AC44:AO45"/>
    <mergeCell ref="D48:D49"/>
    <mergeCell ref="E48:N49"/>
    <mergeCell ref="O48:T49"/>
    <mergeCell ref="V48:Z49"/>
    <mergeCell ref="AC48:AO49"/>
    <mergeCell ref="O44:T45"/>
    <mergeCell ref="D36:D37"/>
    <mergeCell ref="E36:N37"/>
    <mergeCell ref="O36:T37"/>
    <mergeCell ref="V36:Z37"/>
    <mergeCell ref="AC36:AO37"/>
    <mergeCell ref="D40:D41"/>
    <mergeCell ref="E40:N41"/>
    <mergeCell ref="O40:T41"/>
    <mergeCell ref="V40:Z41"/>
    <mergeCell ref="AC40:AO41"/>
    <mergeCell ref="AJ10:AK10"/>
    <mergeCell ref="AN10:AO10"/>
    <mergeCell ref="BE19:BF19"/>
    <mergeCell ref="BB20:BF21"/>
    <mergeCell ref="AB30:AP30"/>
    <mergeCell ref="U31:AA34"/>
    <mergeCell ref="D32:D33"/>
    <mergeCell ref="E32:N33"/>
    <mergeCell ref="O32:T33"/>
    <mergeCell ref="AC32:AO33"/>
    <mergeCell ref="E25:N25"/>
    <mergeCell ref="O25:AA25"/>
    <mergeCell ref="AB25:AP25"/>
    <mergeCell ref="D26:D30"/>
    <mergeCell ref="E26:N30"/>
    <mergeCell ref="O26:AA28"/>
    <mergeCell ref="AB26:AP28"/>
    <mergeCell ref="O29:AA29"/>
    <mergeCell ref="AB29:AO29"/>
    <mergeCell ref="O30:AA30"/>
    <mergeCell ref="AM21:AN21"/>
    <mergeCell ref="AB17:AD17"/>
    <mergeCell ref="D18:AD22"/>
    <mergeCell ref="AH22:AJ23"/>
  </mergeCells>
  <printOptions horizontalCentered="1"/>
  <pageMargins left="0.25" right="0.25" top="0.5" bottom="0.5" header="0" footer="0"/>
  <pageSetup paperSize="9" scale="28"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G328"/>
  <sheetViews>
    <sheetView view="pageBreakPreview" zoomScale="40" zoomScaleNormal="40" zoomScaleSheetLayoutView="40" workbookViewId="0">
      <selection activeCell="R36" sqref="R36"/>
    </sheetView>
  </sheetViews>
  <sheetFormatPr defaultColWidth="2.28515625" defaultRowHeight="25.5"/>
  <cols>
    <col min="1" max="1" width="2.42578125" style="127" customWidth="1"/>
    <col min="2" max="2" width="13.28515625" style="1287" customWidth="1"/>
    <col min="3" max="3" width="9.85546875" style="127" customWidth="1"/>
    <col min="4" max="4" width="2.42578125" style="127" customWidth="1"/>
    <col min="5" max="11" width="7.42578125" style="127" customWidth="1"/>
    <col min="12" max="12" width="8.140625" style="127" customWidth="1"/>
    <col min="13" max="13" width="15.85546875" style="127" customWidth="1"/>
    <col min="14" max="14" width="8.140625" style="127" customWidth="1"/>
    <col min="15" max="16" width="5.28515625" style="127" customWidth="1"/>
    <col min="17" max="17" width="9" style="127" customWidth="1"/>
    <col min="18" max="22" width="5.28515625" style="127" customWidth="1"/>
    <col min="23" max="23" width="9" style="127" customWidth="1"/>
    <col min="24" max="24" width="9.5703125" style="127" customWidth="1"/>
    <col min="25" max="26" width="8.140625" style="127" customWidth="1"/>
    <col min="27" max="27" width="15.28515625" style="127" customWidth="1"/>
    <col min="28" max="30" width="8.140625" style="127" customWidth="1"/>
    <col min="31" max="31" width="10.28515625" style="127" bestFit="1" customWidth="1"/>
    <col min="32" max="33" width="10.28515625" style="127" customWidth="1"/>
    <col min="34" max="34" width="8.140625" style="127" customWidth="1"/>
    <col min="35" max="37" width="8.140625" style="85" customWidth="1"/>
    <col min="38" max="38" width="9.140625" style="85" customWidth="1"/>
    <col min="39" max="39" width="10.28515625" style="85" customWidth="1"/>
    <col min="40" max="40" width="1.85546875" style="85" customWidth="1"/>
    <col min="41" max="41" width="4.42578125" style="85" customWidth="1"/>
    <col min="42" max="42" width="5.140625" style="85" customWidth="1"/>
    <col min="43" max="43" width="10.140625" style="85" customWidth="1"/>
    <col min="44" max="44" width="7.5703125" style="85" customWidth="1"/>
    <col min="45" max="45" width="6.28515625" style="85" customWidth="1"/>
    <col min="46" max="47" width="7" style="85" customWidth="1"/>
    <col min="48" max="48" width="8" style="99" customWidth="1"/>
    <col min="49" max="49" width="179.85546875" style="99" bestFit="1" customWidth="1"/>
    <col min="50" max="61" width="2.28515625" style="99"/>
    <col min="62" max="111" width="2.28515625" style="85"/>
    <col min="112" max="254" width="2.28515625" style="127"/>
    <col min="255" max="255" width="2.42578125" style="127" customWidth="1"/>
    <col min="256" max="256" width="10.140625" style="127" customWidth="1"/>
    <col min="257" max="257" width="8.42578125" style="127" customWidth="1"/>
    <col min="258" max="258" width="2.42578125" style="127" customWidth="1"/>
    <col min="259" max="265" width="7.42578125" style="127" customWidth="1"/>
    <col min="266" max="266" width="2.85546875" style="127" customWidth="1"/>
    <col min="267" max="267" width="3.140625" style="127" customWidth="1"/>
    <col min="268" max="271" width="5.28515625" style="127" customWidth="1"/>
    <col min="272" max="272" width="3.42578125" style="127" customWidth="1"/>
    <col min="273" max="279" width="5.28515625" style="127" customWidth="1"/>
    <col min="280" max="286" width="8.140625" style="127" customWidth="1"/>
    <col min="287" max="287" width="10.28515625" style="127" bestFit="1" customWidth="1"/>
    <col min="288" max="289" width="10.28515625" style="127" customWidth="1"/>
    <col min="290" max="293" width="8.140625" style="127" customWidth="1"/>
    <col min="294" max="294" width="6.5703125" style="127" customWidth="1"/>
    <col min="295" max="510" width="2.28515625" style="127"/>
    <col min="511" max="511" width="2.42578125" style="127" customWidth="1"/>
    <col min="512" max="512" width="10.140625" style="127" customWidth="1"/>
    <col min="513" max="513" width="8.42578125" style="127" customWidth="1"/>
    <col min="514" max="514" width="2.42578125" style="127" customWidth="1"/>
    <col min="515" max="521" width="7.42578125" style="127" customWidth="1"/>
    <col min="522" max="522" width="2.85546875" style="127" customWidth="1"/>
    <col min="523" max="523" width="3.140625" style="127" customWidth="1"/>
    <col min="524" max="527" width="5.28515625" style="127" customWidth="1"/>
    <col min="528" max="528" width="3.42578125" style="127" customWidth="1"/>
    <col min="529" max="535" width="5.28515625" style="127" customWidth="1"/>
    <col min="536" max="542" width="8.140625" style="127" customWidth="1"/>
    <col min="543" max="543" width="10.28515625" style="127" bestFit="1" customWidth="1"/>
    <col min="544" max="545" width="10.28515625" style="127" customWidth="1"/>
    <col min="546" max="549" width="8.140625" style="127" customWidth="1"/>
    <col min="550" max="550" width="6.5703125" style="127" customWidth="1"/>
    <col min="551" max="766" width="2.28515625" style="127"/>
    <col min="767" max="767" width="2.42578125" style="127" customWidth="1"/>
    <col min="768" max="768" width="10.140625" style="127" customWidth="1"/>
    <col min="769" max="769" width="8.42578125" style="127" customWidth="1"/>
    <col min="770" max="770" width="2.42578125" style="127" customWidth="1"/>
    <col min="771" max="777" width="7.42578125" style="127" customWidth="1"/>
    <col min="778" max="778" width="2.85546875" style="127" customWidth="1"/>
    <col min="779" max="779" width="3.140625" style="127" customWidth="1"/>
    <col min="780" max="783" width="5.28515625" style="127" customWidth="1"/>
    <col min="784" max="784" width="3.42578125" style="127" customWidth="1"/>
    <col min="785" max="791" width="5.28515625" style="127" customWidth="1"/>
    <col min="792" max="798" width="8.140625" style="127" customWidth="1"/>
    <col min="799" max="799" width="10.28515625" style="127" bestFit="1" customWidth="1"/>
    <col min="800" max="801" width="10.28515625" style="127" customWidth="1"/>
    <col min="802" max="805" width="8.140625" style="127" customWidth="1"/>
    <col min="806" max="806" width="6.5703125" style="127" customWidth="1"/>
    <col min="807" max="1022" width="2.28515625" style="127"/>
    <col min="1023" max="1023" width="2.42578125" style="127" customWidth="1"/>
    <col min="1024" max="1024" width="10.140625" style="127" customWidth="1"/>
    <col min="1025" max="1025" width="8.42578125" style="127" customWidth="1"/>
    <col min="1026" max="1026" width="2.42578125" style="127" customWidth="1"/>
    <col min="1027" max="1033" width="7.42578125" style="127" customWidth="1"/>
    <col min="1034" max="1034" width="2.85546875" style="127" customWidth="1"/>
    <col min="1035" max="1035" width="3.140625" style="127" customWidth="1"/>
    <col min="1036" max="1039" width="5.28515625" style="127" customWidth="1"/>
    <col min="1040" max="1040" width="3.42578125" style="127" customWidth="1"/>
    <col min="1041" max="1047" width="5.28515625" style="127" customWidth="1"/>
    <col min="1048" max="1054" width="8.140625" style="127" customWidth="1"/>
    <col min="1055" max="1055" width="10.28515625" style="127" bestFit="1" customWidth="1"/>
    <col min="1056" max="1057" width="10.28515625" style="127" customWidth="1"/>
    <col min="1058" max="1061" width="8.140625" style="127" customWidth="1"/>
    <col min="1062" max="1062" width="6.5703125" style="127" customWidth="1"/>
    <col min="1063" max="1278" width="2.28515625" style="127"/>
    <col min="1279" max="1279" width="2.42578125" style="127" customWidth="1"/>
    <col min="1280" max="1280" width="10.140625" style="127" customWidth="1"/>
    <col min="1281" max="1281" width="8.42578125" style="127" customWidth="1"/>
    <col min="1282" max="1282" width="2.42578125" style="127" customWidth="1"/>
    <col min="1283" max="1289" width="7.42578125" style="127" customWidth="1"/>
    <col min="1290" max="1290" width="2.85546875" style="127" customWidth="1"/>
    <col min="1291" max="1291" width="3.140625" style="127" customWidth="1"/>
    <col min="1292" max="1295" width="5.28515625" style="127" customWidth="1"/>
    <col min="1296" max="1296" width="3.42578125" style="127" customWidth="1"/>
    <col min="1297" max="1303" width="5.28515625" style="127" customWidth="1"/>
    <col min="1304" max="1310" width="8.140625" style="127" customWidth="1"/>
    <col min="1311" max="1311" width="10.28515625" style="127" bestFit="1" customWidth="1"/>
    <col min="1312" max="1313" width="10.28515625" style="127" customWidth="1"/>
    <col min="1314" max="1317" width="8.140625" style="127" customWidth="1"/>
    <col min="1318" max="1318" width="6.5703125" style="127" customWidth="1"/>
    <col min="1319" max="1534" width="2.28515625" style="127"/>
    <col min="1535" max="1535" width="2.42578125" style="127" customWidth="1"/>
    <col min="1536" max="1536" width="10.140625" style="127" customWidth="1"/>
    <col min="1537" max="1537" width="8.42578125" style="127" customWidth="1"/>
    <col min="1538" max="1538" width="2.42578125" style="127" customWidth="1"/>
    <col min="1539" max="1545" width="7.42578125" style="127" customWidth="1"/>
    <col min="1546" max="1546" width="2.85546875" style="127" customWidth="1"/>
    <col min="1547" max="1547" width="3.140625" style="127" customWidth="1"/>
    <col min="1548" max="1551" width="5.28515625" style="127" customWidth="1"/>
    <col min="1552" max="1552" width="3.42578125" style="127" customWidth="1"/>
    <col min="1553" max="1559" width="5.28515625" style="127" customWidth="1"/>
    <col min="1560" max="1566" width="8.140625" style="127" customWidth="1"/>
    <col min="1567" max="1567" width="10.28515625" style="127" bestFit="1" customWidth="1"/>
    <col min="1568" max="1569" width="10.28515625" style="127" customWidth="1"/>
    <col min="1570" max="1573" width="8.140625" style="127" customWidth="1"/>
    <col min="1574" max="1574" width="6.5703125" style="127" customWidth="1"/>
    <col min="1575" max="1790" width="2.28515625" style="127"/>
    <col min="1791" max="1791" width="2.42578125" style="127" customWidth="1"/>
    <col min="1792" max="1792" width="10.140625" style="127" customWidth="1"/>
    <col min="1793" max="1793" width="8.42578125" style="127" customWidth="1"/>
    <col min="1794" max="1794" width="2.42578125" style="127" customWidth="1"/>
    <col min="1795" max="1801" width="7.42578125" style="127" customWidth="1"/>
    <col min="1802" max="1802" width="2.85546875" style="127" customWidth="1"/>
    <col min="1803" max="1803" width="3.140625" style="127" customWidth="1"/>
    <col min="1804" max="1807" width="5.28515625" style="127" customWidth="1"/>
    <col min="1808" max="1808" width="3.42578125" style="127" customWidth="1"/>
    <col min="1809" max="1815" width="5.28515625" style="127" customWidth="1"/>
    <col min="1816" max="1822" width="8.140625" style="127" customWidth="1"/>
    <col min="1823" max="1823" width="10.28515625" style="127" bestFit="1" customWidth="1"/>
    <col min="1824" max="1825" width="10.28515625" style="127" customWidth="1"/>
    <col min="1826" max="1829" width="8.140625" style="127" customWidth="1"/>
    <col min="1830" max="1830" width="6.5703125" style="127" customWidth="1"/>
    <col min="1831" max="2046" width="2.28515625" style="127"/>
    <col min="2047" max="2047" width="2.42578125" style="127" customWidth="1"/>
    <col min="2048" max="2048" width="10.140625" style="127" customWidth="1"/>
    <col min="2049" max="2049" width="8.42578125" style="127" customWidth="1"/>
    <col min="2050" max="2050" width="2.42578125" style="127" customWidth="1"/>
    <col min="2051" max="2057" width="7.42578125" style="127" customWidth="1"/>
    <col min="2058" max="2058" width="2.85546875" style="127" customWidth="1"/>
    <col min="2059" max="2059" width="3.140625" style="127" customWidth="1"/>
    <col min="2060" max="2063" width="5.28515625" style="127" customWidth="1"/>
    <col min="2064" max="2064" width="3.42578125" style="127" customWidth="1"/>
    <col min="2065" max="2071" width="5.28515625" style="127" customWidth="1"/>
    <col min="2072" max="2078" width="8.140625" style="127" customWidth="1"/>
    <col min="2079" max="2079" width="10.28515625" style="127" bestFit="1" customWidth="1"/>
    <col min="2080" max="2081" width="10.28515625" style="127" customWidth="1"/>
    <col min="2082" max="2085" width="8.140625" style="127" customWidth="1"/>
    <col min="2086" max="2086" width="6.5703125" style="127" customWidth="1"/>
    <col min="2087" max="2302" width="2.28515625" style="127"/>
    <col min="2303" max="2303" width="2.42578125" style="127" customWidth="1"/>
    <col min="2304" max="2304" width="10.140625" style="127" customWidth="1"/>
    <col min="2305" max="2305" width="8.42578125" style="127" customWidth="1"/>
    <col min="2306" max="2306" width="2.42578125" style="127" customWidth="1"/>
    <col min="2307" max="2313" width="7.42578125" style="127" customWidth="1"/>
    <col min="2314" max="2314" width="2.85546875" style="127" customWidth="1"/>
    <col min="2315" max="2315" width="3.140625" style="127" customWidth="1"/>
    <col min="2316" max="2319" width="5.28515625" style="127" customWidth="1"/>
    <col min="2320" max="2320" width="3.42578125" style="127" customWidth="1"/>
    <col min="2321" max="2327" width="5.28515625" style="127" customWidth="1"/>
    <col min="2328" max="2334" width="8.140625" style="127" customWidth="1"/>
    <col min="2335" max="2335" width="10.28515625" style="127" bestFit="1" customWidth="1"/>
    <col min="2336" max="2337" width="10.28515625" style="127" customWidth="1"/>
    <col min="2338" max="2341" width="8.140625" style="127" customWidth="1"/>
    <col min="2342" max="2342" width="6.5703125" style="127" customWidth="1"/>
    <col min="2343" max="2558" width="2.28515625" style="127"/>
    <col min="2559" max="2559" width="2.42578125" style="127" customWidth="1"/>
    <col min="2560" max="2560" width="10.140625" style="127" customWidth="1"/>
    <col min="2561" max="2561" width="8.42578125" style="127" customWidth="1"/>
    <col min="2562" max="2562" width="2.42578125" style="127" customWidth="1"/>
    <col min="2563" max="2569" width="7.42578125" style="127" customWidth="1"/>
    <col min="2570" max="2570" width="2.85546875" style="127" customWidth="1"/>
    <col min="2571" max="2571" width="3.140625" style="127" customWidth="1"/>
    <col min="2572" max="2575" width="5.28515625" style="127" customWidth="1"/>
    <col min="2576" max="2576" width="3.42578125" style="127" customWidth="1"/>
    <col min="2577" max="2583" width="5.28515625" style="127" customWidth="1"/>
    <col min="2584" max="2590" width="8.140625" style="127" customWidth="1"/>
    <col min="2591" max="2591" width="10.28515625" style="127" bestFit="1" customWidth="1"/>
    <col min="2592" max="2593" width="10.28515625" style="127" customWidth="1"/>
    <col min="2594" max="2597" width="8.140625" style="127" customWidth="1"/>
    <col min="2598" max="2598" width="6.5703125" style="127" customWidth="1"/>
    <col min="2599" max="2814" width="2.28515625" style="127"/>
    <col min="2815" max="2815" width="2.42578125" style="127" customWidth="1"/>
    <col min="2816" max="2816" width="10.140625" style="127" customWidth="1"/>
    <col min="2817" max="2817" width="8.42578125" style="127" customWidth="1"/>
    <col min="2818" max="2818" width="2.42578125" style="127" customWidth="1"/>
    <col min="2819" max="2825" width="7.42578125" style="127" customWidth="1"/>
    <col min="2826" max="2826" width="2.85546875" style="127" customWidth="1"/>
    <col min="2827" max="2827" width="3.140625" style="127" customWidth="1"/>
    <col min="2828" max="2831" width="5.28515625" style="127" customWidth="1"/>
    <col min="2832" max="2832" width="3.42578125" style="127" customWidth="1"/>
    <col min="2833" max="2839" width="5.28515625" style="127" customWidth="1"/>
    <col min="2840" max="2846" width="8.140625" style="127" customWidth="1"/>
    <col min="2847" max="2847" width="10.28515625" style="127" bestFit="1" customWidth="1"/>
    <col min="2848" max="2849" width="10.28515625" style="127" customWidth="1"/>
    <col min="2850" max="2853" width="8.140625" style="127" customWidth="1"/>
    <col min="2854" max="2854" width="6.5703125" style="127" customWidth="1"/>
    <col min="2855" max="3070" width="2.28515625" style="127"/>
    <col min="3071" max="3071" width="2.42578125" style="127" customWidth="1"/>
    <col min="3072" max="3072" width="10.140625" style="127" customWidth="1"/>
    <col min="3073" max="3073" width="8.42578125" style="127" customWidth="1"/>
    <col min="3074" max="3074" width="2.42578125" style="127" customWidth="1"/>
    <col min="3075" max="3081" width="7.42578125" style="127" customWidth="1"/>
    <col min="3082" max="3082" width="2.85546875" style="127" customWidth="1"/>
    <col min="3083" max="3083" width="3.140625" style="127" customWidth="1"/>
    <col min="3084" max="3087" width="5.28515625" style="127" customWidth="1"/>
    <col min="3088" max="3088" width="3.42578125" style="127" customWidth="1"/>
    <col min="3089" max="3095" width="5.28515625" style="127" customWidth="1"/>
    <col min="3096" max="3102" width="8.140625" style="127" customWidth="1"/>
    <col min="3103" max="3103" width="10.28515625" style="127" bestFit="1" customWidth="1"/>
    <col min="3104" max="3105" width="10.28515625" style="127" customWidth="1"/>
    <col min="3106" max="3109" width="8.140625" style="127" customWidth="1"/>
    <col min="3110" max="3110" width="6.5703125" style="127" customWidth="1"/>
    <col min="3111" max="3326" width="2.28515625" style="127"/>
    <col min="3327" max="3327" width="2.42578125" style="127" customWidth="1"/>
    <col min="3328" max="3328" width="10.140625" style="127" customWidth="1"/>
    <col min="3329" max="3329" width="8.42578125" style="127" customWidth="1"/>
    <col min="3330" max="3330" width="2.42578125" style="127" customWidth="1"/>
    <col min="3331" max="3337" width="7.42578125" style="127" customWidth="1"/>
    <col min="3338" max="3338" width="2.85546875" style="127" customWidth="1"/>
    <col min="3339" max="3339" width="3.140625" style="127" customWidth="1"/>
    <col min="3340" max="3343" width="5.28515625" style="127" customWidth="1"/>
    <col min="3344" max="3344" width="3.42578125" style="127" customWidth="1"/>
    <col min="3345" max="3351" width="5.28515625" style="127" customWidth="1"/>
    <col min="3352" max="3358" width="8.140625" style="127" customWidth="1"/>
    <col min="3359" max="3359" width="10.28515625" style="127" bestFit="1" customWidth="1"/>
    <col min="3360" max="3361" width="10.28515625" style="127" customWidth="1"/>
    <col min="3362" max="3365" width="8.140625" style="127" customWidth="1"/>
    <col min="3366" max="3366" width="6.5703125" style="127" customWidth="1"/>
    <col min="3367" max="3582" width="2.28515625" style="127"/>
    <col min="3583" max="3583" width="2.42578125" style="127" customWidth="1"/>
    <col min="3584" max="3584" width="10.140625" style="127" customWidth="1"/>
    <col min="3585" max="3585" width="8.42578125" style="127" customWidth="1"/>
    <col min="3586" max="3586" width="2.42578125" style="127" customWidth="1"/>
    <col min="3587" max="3593" width="7.42578125" style="127" customWidth="1"/>
    <col min="3594" max="3594" width="2.85546875" style="127" customWidth="1"/>
    <col min="3595" max="3595" width="3.140625" style="127" customWidth="1"/>
    <col min="3596" max="3599" width="5.28515625" style="127" customWidth="1"/>
    <col min="3600" max="3600" width="3.42578125" style="127" customWidth="1"/>
    <col min="3601" max="3607" width="5.28515625" style="127" customWidth="1"/>
    <col min="3608" max="3614" width="8.140625" style="127" customWidth="1"/>
    <col min="3615" max="3615" width="10.28515625" style="127" bestFit="1" customWidth="1"/>
    <col min="3616" max="3617" width="10.28515625" style="127" customWidth="1"/>
    <col min="3618" max="3621" width="8.140625" style="127" customWidth="1"/>
    <col min="3622" max="3622" width="6.5703125" style="127" customWidth="1"/>
    <col min="3623" max="3838" width="2.28515625" style="127"/>
    <col min="3839" max="3839" width="2.42578125" style="127" customWidth="1"/>
    <col min="3840" max="3840" width="10.140625" style="127" customWidth="1"/>
    <col min="3841" max="3841" width="8.42578125" style="127" customWidth="1"/>
    <col min="3842" max="3842" width="2.42578125" style="127" customWidth="1"/>
    <col min="3843" max="3849" width="7.42578125" style="127" customWidth="1"/>
    <col min="3850" max="3850" width="2.85546875" style="127" customWidth="1"/>
    <col min="3851" max="3851" width="3.140625" style="127" customWidth="1"/>
    <col min="3852" max="3855" width="5.28515625" style="127" customWidth="1"/>
    <col min="3856" max="3856" width="3.42578125" style="127" customWidth="1"/>
    <col min="3857" max="3863" width="5.28515625" style="127" customWidth="1"/>
    <col min="3864" max="3870" width="8.140625" style="127" customWidth="1"/>
    <col min="3871" max="3871" width="10.28515625" style="127" bestFit="1" customWidth="1"/>
    <col min="3872" max="3873" width="10.28515625" style="127" customWidth="1"/>
    <col min="3874" max="3877" width="8.140625" style="127" customWidth="1"/>
    <col min="3878" max="3878" width="6.5703125" style="127" customWidth="1"/>
    <col min="3879" max="4094" width="2.28515625" style="127"/>
    <col min="4095" max="4095" width="2.42578125" style="127" customWidth="1"/>
    <col min="4096" max="4096" width="10.140625" style="127" customWidth="1"/>
    <col min="4097" max="4097" width="8.42578125" style="127" customWidth="1"/>
    <col min="4098" max="4098" width="2.42578125" style="127" customWidth="1"/>
    <col min="4099" max="4105" width="7.42578125" style="127" customWidth="1"/>
    <col min="4106" max="4106" width="2.85546875" style="127" customWidth="1"/>
    <col min="4107" max="4107" width="3.140625" style="127" customWidth="1"/>
    <col min="4108" max="4111" width="5.28515625" style="127" customWidth="1"/>
    <col min="4112" max="4112" width="3.42578125" style="127" customWidth="1"/>
    <col min="4113" max="4119" width="5.28515625" style="127" customWidth="1"/>
    <col min="4120" max="4126" width="8.140625" style="127" customWidth="1"/>
    <col min="4127" max="4127" width="10.28515625" style="127" bestFit="1" customWidth="1"/>
    <col min="4128" max="4129" width="10.28515625" style="127" customWidth="1"/>
    <col min="4130" max="4133" width="8.140625" style="127" customWidth="1"/>
    <col min="4134" max="4134" width="6.5703125" style="127" customWidth="1"/>
    <col min="4135" max="4350" width="2.28515625" style="127"/>
    <col min="4351" max="4351" width="2.42578125" style="127" customWidth="1"/>
    <col min="4352" max="4352" width="10.140625" style="127" customWidth="1"/>
    <col min="4353" max="4353" width="8.42578125" style="127" customWidth="1"/>
    <col min="4354" max="4354" width="2.42578125" style="127" customWidth="1"/>
    <col min="4355" max="4361" width="7.42578125" style="127" customWidth="1"/>
    <col min="4362" max="4362" width="2.85546875" style="127" customWidth="1"/>
    <col min="4363" max="4363" width="3.140625" style="127" customWidth="1"/>
    <col min="4364" max="4367" width="5.28515625" style="127" customWidth="1"/>
    <col min="4368" max="4368" width="3.42578125" style="127" customWidth="1"/>
    <col min="4369" max="4375" width="5.28515625" style="127" customWidth="1"/>
    <col min="4376" max="4382" width="8.140625" style="127" customWidth="1"/>
    <col min="4383" max="4383" width="10.28515625" style="127" bestFit="1" customWidth="1"/>
    <col min="4384" max="4385" width="10.28515625" style="127" customWidth="1"/>
    <col min="4386" max="4389" width="8.140625" style="127" customWidth="1"/>
    <col min="4390" max="4390" width="6.5703125" style="127" customWidth="1"/>
    <col min="4391" max="4606" width="2.28515625" style="127"/>
    <col min="4607" max="4607" width="2.42578125" style="127" customWidth="1"/>
    <col min="4608" max="4608" width="10.140625" style="127" customWidth="1"/>
    <col min="4609" max="4609" width="8.42578125" style="127" customWidth="1"/>
    <col min="4610" max="4610" width="2.42578125" style="127" customWidth="1"/>
    <col min="4611" max="4617" width="7.42578125" style="127" customWidth="1"/>
    <col min="4618" max="4618" width="2.85546875" style="127" customWidth="1"/>
    <col min="4619" max="4619" width="3.140625" style="127" customWidth="1"/>
    <col min="4620" max="4623" width="5.28515625" style="127" customWidth="1"/>
    <col min="4624" max="4624" width="3.42578125" style="127" customWidth="1"/>
    <col min="4625" max="4631" width="5.28515625" style="127" customWidth="1"/>
    <col min="4632" max="4638" width="8.140625" style="127" customWidth="1"/>
    <col min="4639" max="4639" width="10.28515625" style="127" bestFit="1" customWidth="1"/>
    <col min="4640" max="4641" width="10.28515625" style="127" customWidth="1"/>
    <col min="4642" max="4645" width="8.140625" style="127" customWidth="1"/>
    <col min="4646" max="4646" width="6.5703125" style="127" customWidth="1"/>
    <col min="4647" max="4862" width="2.28515625" style="127"/>
    <col min="4863" max="4863" width="2.42578125" style="127" customWidth="1"/>
    <col min="4864" max="4864" width="10.140625" style="127" customWidth="1"/>
    <col min="4865" max="4865" width="8.42578125" style="127" customWidth="1"/>
    <col min="4866" max="4866" width="2.42578125" style="127" customWidth="1"/>
    <col min="4867" max="4873" width="7.42578125" style="127" customWidth="1"/>
    <col min="4874" max="4874" width="2.85546875" style="127" customWidth="1"/>
    <col min="4875" max="4875" width="3.140625" style="127" customWidth="1"/>
    <col min="4876" max="4879" width="5.28515625" style="127" customWidth="1"/>
    <col min="4880" max="4880" width="3.42578125" style="127" customWidth="1"/>
    <col min="4881" max="4887" width="5.28515625" style="127" customWidth="1"/>
    <col min="4888" max="4894" width="8.140625" style="127" customWidth="1"/>
    <col min="4895" max="4895" width="10.28515625" style="127" bestFit="1" customWidth="1"/>
    <col min="4896" max="4897" width="10.28515625" style="127" customWidth="1"/>
    <col min="4898" max="4901" width="8.140625" style="127" customWidth="1"/>
    <col min="4902" max="4902" width="6.5703125" style="127" customWidth="1"/>
    <col min="4903" max="5118" width="2.28515625" style="127"/>
    <col min="5119" max="5119" width="2.42578125" style="127" customWidth="1"/>
    <col min="5120" max="5120" width="10.140625" style="127" customWidth="1"/>
    <col min="5121" max="5121" width="8.42578125" style="127" customWidth="1"/>
    <col min="5122" max="5122" width="2.42578125" style="127" customWidth="1"/>
    <col min="5123" max="5129" width="7.42578125" style="127" customWidth="1"/>
    <col min="5130" max="5130" width="2.85546875" style="127" customWidth="1"/>
    <col min="5131" max="5131" width="3.140625" style="127" customWidth="1"/>
    <col min="5132" max="5135" width="5.28515625" style="127" customWidth="1"/>
    <col min="5136" max="5136" width="3.42578125" style="127" customWidth="1"/>
    <col min="5137" max="5143" width="5.28515625" style="127" customWidth="1"/>
    <col min="5144" max="5150" width="8.140625" style="127" customWidth="1"/>
    <col min="5151" max="5151" width="10.28515625" style="127" bestFit="1" customWidth="1"/>
    <col min="5152" max="5153" width="10.28515625" style="127" customWidth="1"/>
    <col min="5154" max="5157" width="8.140625" style="127" customWidth="1"/>
    <col min="5158" max="5158" width="6.5703125" style="127" customWidth="1"/>
    <col min="5159" max="5374" width="2.28515625" style="127"/>
    <col min="5375" max="5375" width="2.42578125" style="127" customWidth="1"/>
    <col min="5376" max="5376" width="10.140625" style="127" customWidth="1"/>
    <col min="5377" max="5377" width="8.42578125" style="127" customWidth="1"/>
    <col min="5378" max="5378" width="2.42578125" style="127" customWidth="1"/>
    <col min="5379" max="5385" width="7.42578125" style="127" customWidth="1"/>
    <col min="5386" max="5386" width="2.85546875" style="127" customWidth="1"/>
    <col min="5387" max="5387" width="3.140625" style="127" customWidth="1"/>
    <col min="5388" max="5391" width="5.28515625" style="127" customWidth="1"/>
    <col min="5392" max="5392" width="3.42578125" style="127" customWidth="1"/>
    <col min="5393" max="5399" width="5.28515625" style="127" customWidth="1"/>
    <col min="5400" max="5406" width="8.140625" style="127" customWidth="1"/>
    <col min="5407" max="5407" width="10.28515625" style="127" bestFit="1" customWidth="1"/>
    <col min="5408" max="5409" width="10.28515625" style="127" customWidth="1"/>
    <col min="5410" max="5413" width="8.140625" style="127" customWidth="1"/>
    <col min="5414" max="5414" width="6.5703125" style="127" customWidth="1"/>
    <col min="5415" max="5630" width="2.28515625" style="127"/>
    <col min="5631" max="5631" width="2.42578125" style="127" customWidth="1"/>
    <col min="5632" max="5632" width="10.140625" style="127" customWidth="1"/>
    <col min="5633" max="5633" width="8.42578125" style="127" customWidth="1"/>
    <col min="5634" max="5634" width="2.42578125" style="127" customWidth="1"/>
    <col min="5635" max="5641" width="7.42578125" style="127" customWidth="1"/>
    <col min="5642" max="5642" width="2.85546875" style="127" customWidth="1"/>
    <col min="5643" max="5643" width="3.140625" style="127" customWidth="1"/>
    <col min="5644" max="5647" width="5.28515625" style="127" customWidth="1"/>
    <col min="5648" max="5648" width="3.42578125" style="127" customWidth="1"/>
    <col min="5649" max="5655" width="5.28515625" style="127" customWidth="1"/>
    <col min="5656" max="5662" width="8.140625" style="127" customWidth="1"/>
    <col min="5663" max="5663" width="10.28515625" style="127" bestFit="1" customWidth="1"/>
    <col min="5664" max="5665" width="10.28515625" style="127" customWidth="1"/>
    <col min="5666" max="5669" width="8.140625" style="127" customWidth="1"/>
    <col min="5670" max="5670" width="6.5703125" style="127" customWidth="1"/>
    <col min="5671" max="5886" width="2.28515625" style="127"/>
    <col min="5887" max="5887" width="2.42578125" style="127" customWidth="1"/>
    <col min="5888" max="5888" width="10.140625" style="127" customWidth="1"/>
    <col min="5889" max="5889" width="8.42578125" style="127" customWidth="1"/>
    <col min="5890" max="5890" width="2.42578125" style="127" customWidth="1"/>
    <col min="5891" max="5897" width="7.42578125" style="127" customWidth="1"/>
    <col min="5898" max="5898" width="2.85546875" style="127" customWidth="1"/>
    <col min="5899" max="5899" width="3.140625" style="127" customWidth="1"/>
    <col min="5900" max="5903" width="5.28515625" style="127" customWidth="1"/>
    <col min="5904" max="5904" width="3.42578125" style="127" customWidth="1"/>
    <col min="5905" max="5911" width="5.28515625" style="127" customWidth="1"/>
    <col min="5912" max="5918" width="8.140625" style="127" customWidth="1"/>
    <col min="5919" max="5919" width="10.28515625" style="127" bestFit="1" customWidth="1"/>
    <col min="5920" max="5921" width="10.28515625" style="127" customWidth="1"/>
    <col min="5922" max="5925" width="8.140625" style="127" customWidth="1"/>
    <col min="5926" max="5926" width="6.5703125" style="127" customWidth="1"/>
    <col min="5927" max="6142" width="2.28515625" style="127"/>
    <col min="6143" max="6143" width="2.42578125" style="127" customWidth="1"/>
    <col min="6144" max="6144" width="10.140625" style="127" customWidth="1"/>
    <col min="6145" max="6145" width="8.42578125" style="127" customWidth="1"/>
    <col min="6146" max="6146" width="2.42578125" style="127" customWidth="1"/>
    <col min="6147" max="6153" width="7.42578125" style="127" customWidth="1"/>
    <col min="6154" max="6154" width="2.85546875" style="127" customWidth="1"/>
    <col min="6155" max="6155" width="3.140625" style="127" customWidth="1"/>
    <col min="6156" max="6159" width="5.28515625" style="127" customWidth="1"/>
    <col min="6160" max="6160" width="3.42578125" style="127" customWidth="1"/>
    <col min="6161" max="6167" width="5.28515625" style="127" customWidth="1"/>
    <col min="6168" max="6174" width="8.140625" style="127" customWidth="1"/>
    <col min="6175" max="6175" width="10.28515625" style="127" bestFit="1" customWidth="1"/>
    <col min="6176" max="6177" width="10.28515625" style="127" customWidth="1"/>
    <col min="6178" max="6181" width="8.140625" style="127" customWidth="1"/>
    <col min="6182" max="6182" width="6.5703125" style="127" customWidth="1"/>
    <col min="6183" max="6398" width="2.28515625" style="127"/>
    <col min="6399" max="6399" width="2.42578125" style="127" customWidth="1"/>
    <col min="6400" max="6400" width="10.140625" style="127" customWidth="1"/>
    <col min="6401" max="6401" width="8.42578125" style="127" customWidth="1"/>
    <col min="6402" max="6402" width="2.42578125" style="127" customWidth="1"/>
    <col min="6403" max="6409" width="7.42578125" style="127" customWidth="1"/>
    <col min="6410" max="6410" width="2.85546875" style="127" customWidth="1"/>
    <col min="6411" max="6411" width="3.140625" style="127" customWidth="1"/>
    <col min="6412" max="6415" width="5.28515625" style="127" customWidth="1"/>
    <col min="6416" max="6416" width="3.42578125" style="127" customWidth="1"/>
    <col min="6417" max="6423" width="5.28515625" style="127" customWidth="1"/>
    <col min="6424" max="6430" width="8.140625" style="127" customWidth="1"/>
    <col min="6431" max="6431" width="10.28515625" style="127" bestFit="1" customWidth="1"/>
    <col min="6432" max="6433" width="10.28515625" style="127" customWidth="1"/>
    <col min="6434" max="6437" width="8.140625" style="127" customWidth="1"/>
    <col min="6438" max="6438" width="6.5703125" style="127" customWidth="1"/>
    <col min="6439" max="6654" width="2.28515625" style="127"/>
    <col min="6655" max="6655" width="2.42578125" style="127" customWidth="1"/>
    <col min="6656" max="6656" width="10.140625" style="127" customWidth="1"/>
    <col min="6657" max="6657" width="8.42578125" style="127" customWidth="1"/>
    <col min="6658" max="6658" width="2.42578125" style="127" customWidth="1"/>
    <col min="6659" max="6665" width="7.42578125" style="127" customWidth="1"/>
    <col min="6666" max="6666" width="2.85546875" style="127" customWidth="1"/>
    <col min="6667" max="6667" width="3.140625" style="127" customWidth="1"/>
    <col min="6668" max="6671" width="5.28515625" style="127" customWidth="1"/>
    <col min="6672" max="6672" width="3.42578125" style="127" customWidth="1"/>
    <col min="6673" max="6679" width="5.28515625" style="127" customWidth="1"/>
    <col min="6680" max="6686" width="8.140625" style="127" customWidth="1"/>
    <col min="6687" max="6687" width="10.28515625" style="127" bestFit="1" customWidth="1"/>
    <col min="6688" max="6689" width="10.28515625" style="127" customWidth="1"/>
    <col min="6690" max="6693" width="8.140625" style="127" customWidth="1"/>
    <col min="6694" max="6694" width="6.5703125" style="127" customWidth="1"/>
    <col min="6695" max="6910" width="2.28515625" style="127"/>
    <col min="6911" max="6911" width="2.42578125" style="127" customWidth="1"/>
    <col min="6912" max="6912" width="10.140625" style="127" customWidth="1"/>
    <col min="6913" max="6913" width="8.42578125" style="127" customWidth="1"/>
    <col min="6914" max="6914" width="2.42578125" style="127" customWidth="1"/>
    <col min="6915" max="6921" width="7.42578125" style="127" customWidth="1"/>
    <col min="6922" max="6922" width="2.85546875" style="127" customWidth="1"/>
    <col min="6923" max="6923" width="3.140625" style="127" customWidth="1"/>
    <col min="6924" max="6927" width="5.28515625" style="127" customWidth="1"/>
    <col min="6928" max="6928" width="3.42578125" style="127" customWidth="1"/>
    <col min="6929" max="6935" width="5.28515625" style="127" customWidth="1"/>
    <col min="6936" max="6942" width="8.140625" style="127" customWidth="1"/>
    <col min="6943" max="6943" width="10.28515625" style="127" bestFit="1" customWidth="1"/>
    <col min="6944" max="6945" width="10.28515625" style="127" customWidth="1"/>
    <col min="6946" max="6949" width="8.140625" style="127" customWidth="1"/>
    <col min="6950" max="6950" width="6.5703125" style="127" customWidth="1"/>
    <col min="6951" max="7166" width="2.28515625" style="127"/>
    <col min="7167" max="7167" width="2.42578125" style="127" customWidth="1"/>
    <col min="7168" max="7168" width="10.140625" style="127" customWidth="1"/>
    <col min="7169" max="7169" width="8.42578125" style="127" customWidth="1"/>
    <col min="7170" max="7170" width="2.42578125" style="127" customWidth="1"/>
    <col min="7171" max="7177" width="7.42578125" style="127" customWidth="1"/>
    <col min="7178" max="7178" width="2.85546875" style="127" customWidth="1"/>
    <col min="7179" max="7179" width="3.140625" style="127" customWidth="1"/>
    <col min="7180" max="7183" width="5.28515625" style="127" customWidth="1"/>
    <col min="7184" max="7184" width="3.42578125" style="127" customWidth="1"/>
    <col min="7185" max="7191" width="5.28515625" style="127" customWidth="1"/>
    <col min="7192" max="7198" width="8.140625" style="127" customWidth="1"/>
    <col min="7199" max="7199" width="10.28515625" style="127" bestFit="1" customWidth="1"/>
    <col min="7200" max="7201" width="10.28515625" style="127" customWidth="1"/>
    <col min="7202" max="7205" width="8.140625" style="127" customWidth="1"/>
    <col min="7206" max="7206" width="6.5703125" style="127" customWidth="1"/>
    <col min="7207" max="7422" width="2.28515625" style="127"/>
    <col min="7423" max="7423" width="2.42578125" style="127" customWidth="1"/>
    <col min="7424" max="7424" width="10.140625" style="127" customWidth="1"/>
    <col min="7425" max="7425" width="8.42578125" style="127" customWidth="1"/>
    <col min="7426" max="7426" width="2.42578125" style="127" customWidth="1"/>
    <col min="7427" max="7433" width="7.42578125" style="127" customWidth="1"/>
    <col min="7434" max="7434" width="2.85546875" style="127" customWidth="1"/>
    <col min="7435" max="7435" width="3.140625" style="127" customWidth="1"/>
    <col min="7436" max="7439" width="5.28515625" style="127" customWidth="1"/>
    <col min="7440" max="7440" width="3.42578125" style="127" customWidth="1"/>
    <col min="7441" max="7447" width="5.28515625" style="127" customWidth="1"/>
    <col min="7448" max="7454" width="8.140625" style="127" customWidth="1"/>
    <col min="7455" max="7455" width="10.28515625" style="127" bestFit="1" customWidth="1"/>
    <col min="7456" max="7457" width="10.28515625" style="127" customWidth="1"/>
    <col min="7458" max="7461" width="8.140625" style="127" customWidth="1"/>
    <col min="7462" max="7462" width="6.5703125" style="127" customWidth="1"/>
    <col min="7463" max="7678" width="2.28515625" style="127"/>
    <col min="7679" max="7679" width="2.42578125" style="127" customWidth="1"/>
    <col min="7680" max="7680" width="10.140625" style="127" customWidth="1"/>
    <col min="7681" max="7681" width="8.42578125" style="127" customWidth="1"/>
    <col min="7682" max="7682" width="2.42578125" style="127" customWidth="1"/>
    <col min="7683" max="7689" width="7.42578125" style="127" customWidth="1"/>
    <col min="7690" max="7690" width="2.85546875" style="127" customWidth="1"/>
    <col min="7691" max="7691" width="3.140625" style="127" customWidth="1"/>
    <col min="7692" max="7695" width="5.28515625" style="127" customWidth="1"/>
    <col min="7696" max="7696" width="3.42578125" style="127" customWidth="1"/>
    <col min="7697" max="7703" width="5.28515625" style="127" customWidth="1"/>
    <col min="7704" max="7710" width="8.140625" style="127" customWidth="1"/>
    <col min="7711" max="7711" width="10.28515625" style="127" bestFit="1" customWidth="1"/>
    <col min="7712" max="7713" width="10.28515625" style="127" customWidth="1"/>
    <col min="7714" max="7717" width="8.140625" style="127" customWidth="1"/>
    <col min="7718" max="7718" width="6.5703125" style="127" customWidth="1"/>
    <col min="7719" max="7934" width="2.28515625" style="127"/>
    <col min="7935" max="7935" width="2.42578125" style="127" customWidth="1"/>
    <col min="7936" max="7936" width="10.140625" style="127" customWidth="1"/>
    <col min="7937" max="7937" width="8.42578125" style="127" customWidth="1"/>
    <col min="7938" max="7938" width="2.42578125" style="127" customWidth="1"/>
    <col min="7939" max="7945" width="7.42578125" style="127" customWidth="1"/>
    <col min="7946" max="7946" width="2.85546875" style="127" customWidth="1"/>
    <col min="7947" max="7947" width="3.140625" style="127" customWidth="1"/>
    <col min="7948" max="7951" width="5.28515625" style="127" customWidth="1"/>
    <col min="7952" max="7952" width="3.42578125" style="127" customWidth="1"/>
    <col min="7953" max="7959" width="5.28515625" style="127" customWidth="1"/>
    <col min="7960" max="7966" width="8.140625" style="127" customWidth="1"/>
    <col min="7967" max="7967" width="10.28515625" style="127" bestFit="1" customWidth="1"/>
    <col min="7968" max="7969" width="10.28515625" style="127" customWidth="1"/>
    <col min="7970" max="7973" width="8.140625" style="127" customWidth="1"/>
    <col min="7974" max="7974" width="6.5703125" style="127" customWidth="1"/>
    <col min="7975" max="8190" width="2.28515625" style="127"/>
    <col min="8191" max="8191" width="2.42578125" style="127" customWidth="1"/>
    <col min="8192" max="8192" width="10.140625" style="127" customWidth="1"/>
    <col min="8193" max="8193" width="8.42578125" style="127" customWidth="1"/>
    <col min="8194" max="8194" width="2.42578125" style="127" customWidth="1"/>
    <col min="8195" max="8201" width="7.42578125" style="127" customWidth="1"/>
    <col min="8202" max="8202" width="2.85546875" style="127" customWidth="1"/>
    <col min="8203" max="8203" width="3.140625" style="127" customWidth="1"/>
    <col min="8204" max="8207" width="5.28515625" style="127" customWidth="1"/>
    <col min="8208" max="8208" width="3.42578125" style="127" customWidth="1"/>
    <col min="8209" max="8215" width="5.28515625" style="127" customWidth="1"/>
    <col min="8216" max="8222" width="8.140625" style="127" customWidth="1"/>
    <col min="8223" max="8223" width="10.28515625" style="127" bestFit="1" customWidth="1"/>
    <col min="8224" max="8225" width="10.28515625" style="127" customWidth="1"/>
    <col min="8226" max="8229" width="8.140625" style="127" customWidth="1"/>
    <col min="8230" max="8230" width="6.5703125" style="127" customWidth="1"/>
    <col min="8231" max="8446" width="2.28515625" style="127"/>
    <col min="8447" max="8447" width="2.42578125" style="127" customWidth="1"/>
    <col min="8448" max="8448" width="10.140625" style="127" customWidth="1"/>
    <col min="8449" max="8449" width="8.42578125" style="127" customWidth="1"/>
    <col min="8450" max="8450" width="2.42578125" style="127" customWidth="1"/>
    <col min="8451" max="8457" width="7.42578125" style="127" customWidth="1"/>
    <col min="8458" max="8458" width="2.85546875" style="127" customWidth="1"/>
    <col min="8459" max="8459" width="3.140625" style="127" customWidth="1"/>
    <col min="8460" max="8463" width="5.28515625" style="127" customWidth="1"/>
    <col min="8464" max="8464" width="3.42578125" style="127" customWidth="1"/>
    <col min="8465" max="8471" width="5.28515625" style="127" customWidth="1"/>
    <col min="8472" max="8478" width="8.140625" style="127" customWidth="1"/>
    <col min="8479" max="8479" width="10.28515625" style="127" bestFit="1" customWidth="1"/>
    <col min="8480" max="8481" width="10.28515625" style="127" customWidth="1"/>
    <col min="8482" max="8485" width="8.140625" style="127" customWidth="1"/>
    <col min="8486" max="8486" width="6.5703125" style="127" customWidth="1"/>
    <col min="8487" max="8702" width="2.28515625" style="127"/>
    <col min="8703" max="8703" width="2.42578125" style="127" customWidth="1"/>
    <col min="8704" max="8704" width="10.140625" style="127" customWidth="1"/>
    <col min="8705" max="8705" width="8.42578125" style="127" customWidth="1"/>
    <col min="8706" max="8706" width="2.42578125" style="127" customWidth="1"/>
    <col min="8707" max="8713" width="7.42578125" style="127" customWidth="1"/>
    <col min="8714" max="8714" width="2.85546875" style="127" customWidth="1"/>
    <col min="8715" max="8715" width="3.140625" style="127" customWidth="1"/>
    <col min="8716" max="8719" width="5.28515625" style="127" customWidth="1"/>
    <col min="8720" max="8720" width="3.42578125" style="127" customWidth="1"/>
    <col min="8721" max="8727" width="5.28515625" style="127" customWidth="1"/>
    <col min="8728" max="8734" width="8.140625" style="127" customWidth="1"/>
    <col min="8735" max="8735" width="10.28515625" style="127" bestFit="1" customWidth="1"/>
    <col min="8736" max="8737" width="10.28515625" style="127" customWidth="1"/>
    <col min="8738" max="8741" width="8.140625" style="127" customWidth="1"/>
    <col min="8742" max="8742" width="6.5703125" style="127" customWidth="1"/>
    <col min="8743" max="8958" width="2.28515625" style="127"/>
    <col min="8959" max="8959" width="2.42578125" style="127" customWidth="1"/>
    <col min="8960" max="8960" width="10.140625" style="127" customWidth="1"/>
    <col min="8961" max="8961" width="8.42578125" style="127" customWidth="1"/>
    <col min="8962" max="8962" width="2.42578125" style="127" customWidth="1"/>
    <col min="8963" max="8969" width="7.42578125" style="127" customWidth="1"/>
    <col min="8970" max="8970" width="2.85546875" style="127" customWidth="1"/>
    <col min="8971" max="8971" width="3.140625" style="127" customWidth="1"/>
    <col min="8972" max="8975" width="5.28515625" style="127" customWidth="1"/>
    <col min="8976" max="8976" width="3.42578125" style="127" customWidth="1"/>
    <col min="8977" max="8983" width="5.28515625" style="127" customWidth="1"/>
    <col min="8984" max="8990" width="8.140625" style="127" customWidth="1"/>
    <col min="8991" max="8991" width="10.28515625" style="127" bestFit="1" customWidth="1"/>
    <col min="8992" max="8993" width="10.28515625" style="127" customWidth="1"/>
    <col min="8994" max="8997" width="8.140625" style="127" customWidth="1"/>
    <col min="8998" max="8998" width="6.5703125" style="127" customWidth="1"/>
    <col min="8999" max="9214" width="2.28515625" style="127"/>
    <col min="9215" max="9215" width="2.42578125" style="127" customWidth="1"/>
    <col min="9216" max="9216" width="10.140625" style="127" customWidth="1"/>
    <col min="9217" max="9217" width="8.42578125" style="127" customWidth="1"/>
    <col min="9218" max="9218" width="2.42578125" style="127" customWidth="1"/>
    <col min="9219" max="9225" width="7.42578125" style="127" customWidth="1"/>
    <col min="9226" max="9226" width="2.85546875" style="127" customWidth="1"/>
    <col min="9227" max="9227" width="3.140625" style="127" customWidth="1"/>
    <col min="9228" max="9231" width="5.28515625" style="127" customWidth="1"/>
    <col min="9232" max="9232" width="3.42578125" style="127" customWidth="1"/>
    <col min="9233" max="9239" width="5.28515625" style="127" customWidth="1"/>
    <col min="9240" max="9246" width="8.140625" style="127" customWidth="1"/>
    <col min="9247" max="9247" width="10.28515625" style="127" bestFit="1" customWidth="1"/>
    <col min="9248" max="9249" width="10.28515625" style="127" customWidth="1"/>
    <col min="9250" max="9253" width="8.140625" style="127" customWidth="1"/>
    <col min="9254" max="9254" width="6.5703125" style="127" customWidth="1"/>
    <col min="9255" max="9470" width="2.28515625" style="127"/>
    <col min="9471" max="9471" width="2.42578125" style="127" customWidth="1"/>
    <col min="9472" max="9472" width="10.140625" style="127" customWidth="1"/>
    <col min="9473" max="9473" width="8.42578125" style="127" customWidth="1"/>
    <col min="9474" max="9474" width="2.42578125" style="127" customWidth="1"/>
    <col min="9475" max="9481" width="7.42578125" style="127" customWidth="1"/>
    <col min="9482" max="9482" width="2.85546875" style="127" customWidth="1"/>
    <col min="9483" max="9483" width="3.140625" style="127" customWidth="1"/>
    <col min="9484" max="9487" width="5.28515625" style="127" customWidth="1"/>
    <col min="9488" max="9488" width="3.42578125" style="127" customWidth="1"/>
    <col min="9489" max="9495" width="5.28515625" style="127" customWidth="1"/>
    <col min="9496" max="9502" width="8.140625" style="127" customWidth="1"/>
    <col min="9503" max="9503" width="10.28515625" style="127" bestFit="1" customWidth="1"/>
    <col min="9504" max="9505" width="10.28515625" style="127" customWidth="1"/>
    <col min="9506" max="9509" width="8.140625" style="127" customWidth="1"/>
    <col min="9510" max="9510" width="6.5703125" style="127" customWidth="1"/>
    <col min="9511" max="9726" width="2.28515625" style="127"/>
    <col min="9727" max="9727" width="2.42578125" style="127" customWidth="1"/>
    <col min="9728" max="9728" width="10.140625" style="127" customWidth="1"/>
    <col min="9729" max="9729" width="8.42578125" style="127" customWidth="1"/>
    <col min="9730" max="9730" width="2.42578125" style="127" customWidth="1"/>
    <col min="9731" max="9737" width="7.42578125" style="127" customWidth="1"/>
    <col min="9738" max="9738" width="2.85546875" style="127" customWidth="1"/>
    <col min="9739" max="9739" width="3.140625" style="127" customWidth="1"/>
    <col min="9740" max="9743" width="5.28515625" style="127" customWidth="1"/>
    <col min="9744" max="9744" width="3.42578125" style="127" customWidth="1"/>
    <col min="9745" max="9751" width="5.28515625" style="127" customWidth="1"/>
    <col min="9752" max="9758" width="8.140625" style="127" customWidth="1"/>
    <col min="9759" max="9759" width="10.28515625" style="127" bestFit="1" customWidth="1"/>
    <col min="9760" max="9761" width="10.28515625" style="127" customWidth="1"/>
    <col min="9762" max="9765" width="8.140625" style="127" customWidth="1"/>
    <col min="9766" max="9766" width="6.5703125" style="127" customWidth="1"/>
    <col min="9767" max="9982" width="2.28515625" style="127"/>
    <col min="9983" max="9983" width="2.42578125" style="127" customWidth="1"/>
    <col min="9984" max="9984" width="10.140625" style="127" customWidth="1"/>
    <col min="9985" max="9985" width="8.42578125" style="127" customWidth="1"/>
    <col min="9986" max="9986" width="2.42578125" style="127" customWidth="1"/>
    <col min="9987" max="9993" width="7.42578125" style="127" customWidth="1"/>
    <col min="9994" max="9994" width="2.85546875" style="127" customWidth="1"/>
    <col min="9995" max="9995" width="3.140625" style="127" customWidth="1"/>
    <col min="9996" max="9999" width="5.28515625" style="127" customWidth="1"/>
    <col min="10000" max="10000" width="3.42578125" style="127" customWidth="1"/>
    <col min="10001" max="10007" width="5.28515625" style="127" customWidth="1"/>
    <col min="10008" max="10014" width="8.140625" style="127" customWidth="1"/>
    <col min="10015" max="10015" width="10.28515625" style="127" bestFit="1" customWidth="1"/>
    <col min="10016" max="10017" width="10.28515625" style="127" customWidth="1"/>
    <col min="10018" max="10021" width="8.140625" style="127" customWidth="1"/>
    <col min="10022" max="10022" width="6.5703125" style="127" customWidth="1"/>
    <col min="10023" max="10238" width="2.28515625" style="127"/>
    <col min="10239" max="10239" width="2.42578125" style="127" customWidth="1"/>
    <col min="10240" max="10240" width="10.140625" style="127" customWidth="1"/>
    <col min="10241" max="10241" width="8.42578125" style="127" customWidth="1"/>
    <col min="10242" max="10242" width="2.42578125" style="127" customWidth="1"/>
    <col min="10243" max="10249" width="7.42578125" style="127" customWidth="1"/>
    <col min="10250" max="10250" width="2.85546875" style="127" customWidth="1"/>
    <col min="10251" max="10251" width="3.140625" style="127" customWidth="1"/>
    <col min="10252" max="10255" width="5.28515625" style="127" customWidth="1"/>
    <col min="10256" max="10256" width="3.42578125" style="127" customWidth="1"/>
    <col min="10257" max="10263" width="5.28515625" style="127" customWidth="1"/>
    <col min="10264" max="10270" width="8.140625" style="127" customWidth="1"/>
    <col min="10271" max="10271" width="10.28515625" style="127" bestFit="1" customWidth="1"/>
    <col min="10272" max="10273" width="10.28515625" style="127" customWidth="1"/>
    <col min="10274" max="10277" width="8.140625" style="127" customWidth="1"/>
    <col min="10278" max="10278" width="6.5703125" style="127" customWidth="1"/>
    <col min="10279" max="10494" width="2.28515625" style="127"/>
    <col min="10495" max="10495" width="2.42578125" style="127" customWidth="1"/>
    <col min="10496" max="10496" width="10.140625" style="127" customWidth="1"/>
    <col min="10497" max="10497" width="8.42578125" style="127" customWidth="1"/>
    <col min="10498" max="10498" width="2.42578125" style="127" customWidth="1"/>
    <col min="10499" max="10505" width="7.42578125" style="127" customWidth="1"/>
    <col min="10506" max="10506" width="2.85546875" style="127" customWidth="1"/>
    <col min="10507" max="10507" width="3.140625" style="127" customWidth="1"/>
    <col min="10508" max="10511" width="5.28515625" style="127" customWidth="1"/>
    <col min="10512" max="10512" width="3.42578125" style="127" customWidth="1"/>
    <col min="10513" max="10519" width="5.28515625" style="127" customWidth="1"/>
    <col min="10520" max="10526" width="8.140625" style="127" customWidth="1"/>
    <col min="10527" max="10527" width="10.28515625" style="127" bestFit="1" customWidth="1"/>
    <col min="10528" max="10529" width="10.28515625" style="127" customWidth="1"/>
    <col min="10530" max="10533" width="8.140625" style="127" customWidth="1"/>
    <col min="10534" max="10534" width="6.5703125" style="127" customWidth="1"/>
    <col min="10535" max="10750" width="2.28515625" style="127"/>
    <col min="10751" max="10751" width="2.42578125" style="127" customWidth="1"/>
    <col min="10752" max="10752" width="10.140625" style="127" customWidth="1"/>
    <col min="10753" max="10753" width="8.42578125" style="127" customWidth="1"/>
    <col min="10754" max="10754" width="2.42578125" style="127" customWidth="1"/>
    <col min="10755" max="10761" width="7.42578125" style="127" customWidth="1"/>
    <col min="10762" max="10762" width="2.85546875" style="127" customWidth="1"/>
    <col min="10763" max="10763" width="3.140625" style="127" customWidth="1"/>
    <col min="10764" max="10767" width="5.28515625" style="127" customWidth="1"/>
    <col min="10768" max="10768" width="3.42578125" style="127" customWidth="1"/>
    <col min="10769" max="10775" width="5.28515625" style="127" customWidth="1"/>
    <col min="10776" max="10782" width="8.140625" style="127" customWidth="1"/>
    <col min="10783" max="10783" width="10.28515625" style="127" bestFit="1" customWidth="1"/>
    <col min="10784" max="10785" width="10.28515625" style="127" customWidth="1"/>
    <col min="10786" max="10789" width="8.140625" style="127" customWidth="1"/>
    <col min="10790" max="10790" width="6.5703125" style="127" customWidth="1"/>
    <col min="10791" max="11006" width="2.28515625" style="127"/>
    <col min="11007" max="11007" width="2.42578125" style="127" customWidth="1"/>
    <col min="11008" max="11008" width="10.140625" style="127" customWidth="1"/>
    <col min="11009" max="11009" width="8.42578125" style="127" customWidth="1"/>
    <col min="11010" max="11010" width="2.42578125" style="127" customWidth="1"/>
    <col min="11011" max="11017" width="7.42578125" style="127" customWidth="1"/>
    <col min="11018" max="11018" width="2.85546875" style="127" customWidth="1"/>
    <col min="11019" max="11019" width="3.140625" style="127" customWidth="1"/>
    <col min="11020" max="11023" width="5.28515625" style="127" customWidth="1"/>
    <col min="11024" max="11024" width="3.42578125" style="127" customWidth="1"/>
    <col min="11025" max="11031" width="5.28515625" style="127" customWidth="1"/>
    <col min="11032" max="11038" width="8.140625" style="127" customWidth="1"/>
    <col min="11039" max="11039" width="10.28515625" style="127" bestFit="1" customWidth="1"/>
    <col min="11040" max="11041" width="10.28515625" style="127" customWidth="1"/>
    <col min="11042" max="11045" width="8.140625" style="127" customWidth="1"/>
    <col min="11046" max="11046" width="6.5703125" style="127" customWidth="1"/>
    <col min="11047" max="11262" width="2.28515625" style="127"/>
    <col min="11263" max="11263" width="2.42578125" style="127" customWidth="1"/>
    <col min="11264" max="11264" width="10.140625" style="127" customWidth="1"/>
    <col min="11265" max="11265" width="8.42578125" style="127" customWidth="1"/>
    <col min="11266" max="11266" width="2.42578125" style="127" customWidth="1"/>
    <col min="11267" max="11273" width="7.42578125" style="127" customWidth="1"/>
    <col min="11274" max="11274" width="2.85546875" style="127" customWidth="1"/>
    <col min="11275" max="11275" width="3.140625" style="127" customWidth="1"/>
    <col min="11276" max="11279" width="5.28515625" style="127" customWidth="1"/>
    <col min="11280" max="11280" width="3.42578125" style="127" customWidth="1"/>
    <col min="11281" max="11287" width="5.28515625" style="127" customWidth="1"/>
    <col min="11288" max="11294" width="8.140625" style="127" customWidth="1"/>
    <col min="11295" max="11295" width="10.28515625" style="127" bestFit="1" customWidth="1"/>
    <col min="11296" max="11297" width="10.28515625" style="127" customWidth="1"/>
    <col min="11298" max="11301" width="8.140625" style="127" customWidth="1"/>
    <col min="11302" max="11302" width="6.5703125" style="127" customWidth="1"/>
    <col min="11303" max="11518" width="2.28515625" style="127"/>
    <col min="11519" max="11519" width="2.42578125" style="127" customWidth="1"/>
    <col min="11520" max="11520" width="10.140625" style="127" customWidth="1"/>
    <col min="11521" max="11521" width="8.42578125" style="127" customWidth="1"/>
    <col min="11522" max="11522" width="2.42578125" style="127" customWidth="1"/>
    <col min="11523" max="11529" width="7.42578125" style="127" customWidth="1"/>
    <col min="11530" max="11530" width="2.85546875" style="127" customWidth="1"/>
    <col min="11531" max="11531" width="3.140625" style="127" customWidth="1"/>
    <col min="11532" max="11535" width="5.28515625" style="127" customWidth="1"/>
    <col min="11536" max="11536" width="3.42578125" style="127" customWidth="1"/>
    <col min="11537" max="11543" width="5.28515625" style="127" customWidth="1"/>
    <col min="11544" max="11550" width="8.140625" style="127" customWidth="1"/>
    <col min="11551" max="11551" width="10.28515625" style="127" bestFit="1" customWidth="1"/>
    <col min="11552" max="11553" width="10.28515625" style="127" customWidth="1"/>
    <col min="11554" max="11557" width="8.140625" style="127" customWidth="1"/>
    <col min="11558" max="11558" width="6.5703125" style="127" customWidth="1"/>
    <col min="11559" max="11774" width="2.28515625" style="127"/>
    <col min="11775" max="11775" width="2.42578125" style="127" customWidth="1"/>
    <col min="11776" max="11776" width="10.140625" style="127" customWidth="1"/>
    <col min="11777" max="11777" width="8.42578125" style="127" customWidth="1"/>
    <col min="11778" max="11778" width="2.42578125" style="127" customWidth="1"/>
    <col min="11779" max="11785" width="7.42578125" style="127" customWidth="1"/>
    <col min="11786" max="11786" width="2.85546875" style="127" customWidth="1"/>
    <col min="11787" max="11787" width="3.140625" style="127" customWidth="1"/>
    <col min="11788" max="11791" width="5.28515625" style="127" customWidth="1"/>
    <col min="11792" max="11792" width="3.42578125" style="127" customWidth="1"/>
    <col min="11793" max="11799" width="5.28515625" style="127" customWidth="1"/>
    <col min="11800" max="11806" width="8.140625" style="127" customWidth="1"/>
    <col min="11807" max="11807" width="10.28515625" style="127" bestFit="1" customWidth="1"/>
    <col min="11808" max="11809" width="10.28515625" style="127" customWidth="1"/>
    <col min="11810" max="11813" width="8.140625" style="127" customWidth="1"/>
    <col min="11814" max="11814" width="6.5703125" style="127" customWidth="1"/>
    <col min="11815" max="12030" width="2.28515625" style="127"/>
    <col min="12031" max="12031" width="2.42578125" style="127" customWidth="1"/>
    <col min="12032" max="12032" width="10.140625" style="127" customWidth="1"/>
    <col min="12033" max="12033" width="8.42578125" style="127" customWidth="1"/>
    <col min="12034" max="12034" width="2.42578125" style="127" customWidth="1"/>
    <col min="12035" max="12041" width="7.42578125" style="127" customWidth="1"/>
    <col min="12042" max="12042" width="2.85546875" style="127" customWidth="1"/>
    <col min="12043" max="12043" width="3.140625" style="127" customWidth="1"/>
    <col min="12044" max="12047" width="5.28515625" style="127" customWidth="1"/>
    <col min="12048" max="12048" width="3.42578125" style="127" customWidth="1"/>
    <col min="12049" max="12055" width="5.28515625" style="127" customWidth="1"/>
    <col min="12056" max="12062" width="8.140625" style="127" customWidth="1"/>
    <col min="12063" max="12063" width="10.28515625" style="127" bestFit="1" customWidth="1"/>
    <col min="12064" max="12065" width="10.28515625" style="127" customWidth="1"/>
    <col min="12066" max="12069" width="8.140625" style="127" customWidth="1"/>
    <col min="12070" max="12070" width="6.5703125" style="127" customWidth="1"/>
    <col min="12071" max="12286" width="2.28515625" style="127"/>
    <col min="12287" max="12287" width="2.42578125" style="127" customWidth="1"/>
    <col min="12288" max="12288" width="10.140625" style="127" customWidth="1"/>
    <col min="12289" max="12289" width="8.42578125" style="127" customWidth="1"/>
    <col min="12290" max="12290" width="2.42578125" style="127" customWidth="1"/>
    <col min="12291" max="12297" width="7.42578125" style="127" customWidth="1"/>
    <col min="12298" max="12298" width="2.85546875" style="127" customWidth="1"/>
    <col min="12299" max="12299" width="3.140625" style="127" customWidth="1"/>
    <col min="12300" max="12303" width="5.28515625" style="127" customWidth="1"/>
    <col min="12304" max="12304" width="3.42578125" style="127" customWidth="1"/>
    <col min="12305" max="12311" width="5.28515625" style="127" customWidth="1"/>
    <col min="12312" max="12318" width="8.140625" style="127" customWidth="1"/>
    <col min="12319" max="12319" width="10.28515625" style="127" bestFit="1" customWidth="1"/>
    <col min="12320" max="12321" width="10.28515625" style="127" customWidth="1"/>
    <col min="12322" max="12325" width="8.140625" style="127" customWidth="1"/>
    <col min="12326" max="12326" width="6.5703125" style="127" customWidth="1"/>
    <col min="12327" max="12542" width="2.28515625" style="127"/>
    <col min="12543" max="12543" width="2.42578125" style="127" customWidth="1"/>
    <col min="12544" max="12544" width="10.140625" style="127" customWidth="1"/>
    <col min="12545" max="12545" width="8.42578125" style="127" customWidth="1"/>
    <col min="12546" max="12546" width="2.42578125" style="127" customWidth="1"/>
    <col min="12547" max="12553" width="7.42578125" style="127" customWidth="1"/>
    <col min="12554" max="12554" width="2.85546875" style="127" customWidth="1"/>
    <col min="12555" max="12555" width="3.140625" style="127" customWidth="1"/>
    <col min="12556" max="12559" width="5.28515625" style="127" customWidth="1"/>
    <col min="12560" max="12560" width="3.42578125" style="127" customWidth="1"/>
    <col min="12561" max="12567" width="5.28515625" style="127" customWidth="1"/>
    <col min="12568" max="12574" width="8.140625" style="127" customWidth="1"/>
    <col min="12575" max="12575" width="10.28515625" style="127" bestFit="1" customWidth="1"/>
    <col min="12576" max="12577" width="10.28515625" style="127" customWidth="1"/>
    <col min="12578" max="12581" width="8.140625" style="127" customWidth="1"/>
    <col min="12582" max="12582" width="6.5703125" style="127" customWidth="1"/>
    <col min="12583" max="12798" width="2.28515625" style="127"/>
    <col min="12799" max="12799" width="2.42578125" style="127" customWidth="1"/>
    <col min="12800" max="12800" width="10.140625" style="127" customWidth="1"/>
    <col min="12801" max="12801" width="8.42578125" style="127" customWidth="1"/>
    <col min="12802" max="12802" width="2.42578125" style="127" customWidth="1"/>
    <col min="12803" max="12809" width="7.42578125" style="127" customWidth="1"/>
    <col min="12810" max="12810" width="2.85546875" style="127" customWidth="1"/>
    <col min="12811" max="12811" width="3.140625" style="127" customWidth="1"/>
    <col min="12812" max="12815" width="5.28515625" style="127" customWidth="1"/>
    <col min="12816" max="12816" width="3.42578125" style="127" customWidth="1"/>
    <col min="12817" max="12823" width="5.28515625" style="127" customWidth="1"/>
    <col min="12824" max="12830" width="8.140625" style="127" customWidth="1"/>
    <col min="12831" max="12831" width="10.28515625" style="127" bestFit="1" customWidth="1"/>
    <col min="12832" max="12833" width="10.28515625" style="127" customWidth="1"/>
    <col min="12834" max="12837" width="8.140625" style="127" customWidth="1"/>
    <col min="12838" max="12838" width="6.5703125" style="127" customWidth="1"/>
    <col min="12839" max="13054" width="2.28515625" style="127"/>
    <col min="13055" max="13055" width="2.42578125" style="127" customWidth="1"/>
    <col min="13056" max="13056" width="10.140625" style="127" customWidth="1"/>
    <col min="13057" max="13057" width="8.42578125" style="127" customWidth="1"/>
    <col min="13058" max="13058" width="2.42578125" style="127" customWidth="1"/>
    <col min="13059" max="13065" width="7.42578125" style="127" customWidth="1"/>
    <col min="13066" max="13066" width="2.85546875" style="127" customWidth="1"/>
    <col min="13067" max="13067" width="3.140625" style="127" customWidth="1"/>
    <col min="13068" max="13071" width="5.28515625" style="127" customWidth="1"/>
    <col min="13072" max="13072" width="3.42578125" style="127" customWidth="1"/>
    <col min="13073" max="13079" width="5.28515625" style="127" customWidth="1"/>
    <col min="13080" max="13086" width="8.140625" style="127" customWidth="1"/>
    <col min="13087" max="13087" width="10.28515625" style="127" bestFit="1" customWidth="1"/>
    <col min="13088" max="13089" width="10.28515625" style="127" customWidth="1"/>
    <col min="13090" max="13093" width="8.140625" style="127" customWidth="1"/>
    <col min="13094" max="13094" width="6.5703125" style="127" customWidth="1"/>
    <col min="13095" max="13310" width="2.28515625" style="127"/>
    <col min="13311" max="13311" width="2.42578125" style="127" customWidth="1"/>
    <col min="13312" max="13312" width="10.140625" style="127" customWidth="1"/>
    <col min="13313" max="13313" width="8.42578125" style="127" customWidth="1"/>
    <col min="13314" max="13314" width="2.42578125" style="127" customWidth="1"/>
    <col min="13315" max="13321" width="7.42578125" style="127" customWidth="1"/>
    <col min="13322" max="13322" width="2.85546875" style="127" customWidth="1"/>
    <col min="13323" max="13323" width="3.140625" style="127" customWidth="1"/>
    <col min="13324" max="13327" width="5.28515625" style="127" customWidth="1"/>
    <col min="13328" max="13328" width="3.42578125" style="127" customWidth="1"/>
    <col min="13329" max="13335" width="5.28515625" style="127" customWidth="1"/>
    <col min="13336" max="13342" width="8.140625" style="127" customWidth="1"/>
    <col min="13343" max="13343" width="10.28515625" style="127" bestFit="1" customWidth="1"/>
    <col min="13344" max="13345" width="10.28515625" style="127" customWidth="1"/>
    <col min="13346" max="13349" width="8.140625" style="127" customWidth="1"/>
    <col min="13350" max="13350" width="6.5703125" style="127" customWidth="1"/>
    <col min="13351" max="13566" width="2.28515625" style="127"/>
    <col min="13567" max="13567" width="2.42578125" style="127" customWidth="1"/>
    <col min="13568" max="13568" width="10.140625" style="127" customWidth="1"/>
    <col min="13569" max="13569" width="8.42578125" style="127" customWidth="1"/>
    <col min="13570" max="13570" width="2.42578125" style="127" customWidth="1"/>
    <col min="13571" max="13577" width="7.42578125" style="127" customWidth="1"/>
    <col min="13578" max="13578" width="2.85546875" style="127" customWidth="1"/>
    <col min="13579" max="13579" width="3.140625" style="127" customWidth="1"/>
    <col min="13580" max="13583" width="5.28515625" style="127" customWidth="1"/>
    <col min="13584" max="13584" width="3.42578125" style="127" customWidth="1"/>
    <col min="13585" max="13591" width="5.28515625" style="127" customWidth="1"/>
    <col min="13592" max="13598" width="8.140625" style="127" customWidth="1"/>
    <col min="13599" max="13599" width="10.28515625" style="127" bestFit="1" customWidth="1"/>
    <col min="13600" max="13601" width="10.28515625" style="127" customWidth="1"/>
    <col min="13602" max="13605" width="8.140625" style="127" customWidth="1"/>
    <col min="13606" max="13606" width="6.5703125" style="127" customWidth="1"/>
    <col min="13607" max="13822" width="2.28515625" style="127"/>
    <col min="13823" max="13823" width="2.42578125" style="127" customWidth="1"/>
    <col min="13824" max="13824" width="10.140625" style="127" customWidth="1"/>
    <col min="13825" max="13825" width="8.42578125" style="127" customWidth="1"/>
    <col min="13826" max="13826" width="2.42578125" style="127" customWidth="1"/>
    <col min="13827" max="13833" width="7.42578125" style="127" customWidth="1"/>
    <col min="13834" max="13834" width="2.85546875" style="127" customWidth="1"/>
    <col min="13835" max="13835" width="3.140625" style="127" customWidth="1"/>
    <col min="13836" max="13839" width="5.28515625" style="127" customWidth="1"/>
    <col min="13840" max="13840" width="3.42578125" style="127" customWidth="1"/>
    <col min="13841" max="13847" width="5.28515625" style="127" customWidth="1"/>
    <col min="13848" max="13854" width="8.140625" style="127" customWidth="1"/>
    <col min="13855" max="13855" width="10.28515625" style="127" bestFit="1" customWidth="1"/>
    <col min="13856" max="13857" width="10.28515625" style="127" customWidth="1"/>
    <col min="13858" max="13861" width="8.140625" style="127" customWidth="1"/>
    <col min="13862" max="13862" width="6.5703125" style="127" customWidth="1"/>
    <col min="13863" max="14078" width="2.28515625" style="127"/>
    <col min="14079" max="14079" width="2.42578125" style="127" customWidth="1"/>
    <col min="14080" max="14080" width="10.140625" style="127" customWidth="1"/>
    <col min="14081" max="14081" width="8.42578125" style="127" customWidth="1"/>
    <col min="14082" max="14082" width="2.42578125" style="127" customWidth="1"/>
    <col min="14083" max="14089" width="7.42578125" style="127" customWidth="1"/>
    <col min="14090" max="14090" width="2.85546875" style="127" customWidth="1"/>
    <col min="14091" max="14091" width="3.140625" style="127" customWidth="1"/>
    <col min="14092" max="14095" width="5.28515625" style="127" customWidth="1"/>
    <col min="14096" max="14096" width="3.42578125" style="127" customWidth="1"/>
    <col min="14097" max="14103" width="5.28515625" style="127" customWidth="1"/>
    <col min="14104" max="14110" width="8.140625" style="127" customWidth="1"/>
    <col min="14111" max="14111" width="10.28515625" style="127" bestFit="1" customWidth="1"/>
    <col min="14112" max="14113" width="10.28515625" style="127" customWidth="1"/>
    <col min="14114" max="14117" width="8.140625" style="127" customWidth="1"/>
    <col min="14118" max="14118" width="6.5703125" style="127" customWidth="1"/>
    <col min="14119" max="14334" width="2.28515625" style="127"/>
    <col min="14335" max="14335" width="2.42578125" style="127" customWidth="1"/>
    <col min="14336" max="14336" width="10.140625" style="127" customWidth="1"/>
    <col min="14337" max="14337" width="8.42578125" style="127" customWidth="1"/>
    <col min="14338" max="14338" width="2.42578125" style="127" customWidth="1"/>
    <col min="14339" max="14345" width="7.42578125" style="127" customWidth="1"/>
    <col min="14346" max="14346" width="2.85546875" style="127" customWidth="1"/>
    <col min="14347" max="14347" width="3.140625" style="127" customWidth="1"/>
    <col min="14348" max="14351" width="5.28515625" style="127" customWidth="1"/>
    <col min="14352" max="14352" width="3.42578125" style="127" customWidth="1"/>
    <col min="14353" max="14359" width="5.28515625" style="127" customWidth="1"/>
    <col min="14360" max="14366" width="8.140625" style="127" customWidth="1"/>
    <col min="14367" max="14367" width="10.28515625" style="127" bestFit="1" customWidth="1"/>
    <col min="14368" max="14369" width="10.28515625" style="127" customWidth="1"/>
    <col min="14370" max="14373" width="8.140625" style="127" customWidth="1"/>
    <col min="14374" max="14374" width="6.5703125" style="127" customWidth="1"/>
    <col min="14375" max="14590" width="2.28515625" style="127"/>
    <col min="14591" max="14591" width="2.42578125" style="127" customWidth="1"/>
    <col min="14592" max="14592" width="10.140625" style="127" customWidth="1"/>
    <col min="14593" max="14593" width="8.42578125" style="127" customWidth="1"/>
    <col min="14594" max="14594" width="2.42578125" style="127" customWidth="1"/>
    <col min="14595" max="14601" width="7.42578125" style="127" customWidth="1"/>
    <col min="14602" max="14602" width="2.85546875" style="127" customWidth="1"/>
    <col min="14603" max="14603" width="3.140625" style="127" customWidth="1"/>
    <col min="14604" max="14607" width="5.28515625" style="127" customWidth="1"/>
    <col min="14608" max="14608" width="3.42578125" style="127" customWidth="1"/>
    <col min="14609" max="14615" width="5.28515625" style="127" customWidth="1"/>
    <col min="14616" max="14622" width="8.140625" style="127" customWidth="1"/>
    <col min="14623" max="14623" width="10.28515625" style="127" bestFit="1" customWidth="1"/>
    <col min="14624" max="14625" width="10.28515625" style="127" customWidth="1"/>
    <col min="14626" max="14629" width="8.140625" style="127" customWidth="1"/>
    <col min="14630" max="14630" width="6.5703125" style="127" customWidth="1"/>
    <col min="14631" max="14846" width="2.28515625" style="127"/>
    <col min="14847" max="14847" width="2.42578125" style="127" customWidth="1"/>
    <col min="14848" max="14848" width="10.140625" style="127" customWidth="1"/>
    <col min="14849" max="14849" width="8.42578125" style="127" customWidth="1"/>
    <col min="14850" max="14850" width="2.42578125" style="127" customWidth="1"/>
    <col min="14851" max="14857" width="7.42578125" style="127" customWidth="1"/>
    <col min="14858" max="14858" width="2.85546875" style="127" customWidth="1"/>
    <col min="14859" max="14859" width="3.140625" style="127" customWidth="1"/>
    <col min="14860" max="14863" width="5.28515625" style="127" customWidth="1"/>
    <col min="14864" max="14864" width="3.42578125" style="127" customWidth="1"/>
    <col min="14865" max="14871" width="5.28515625" style="127" customWidth="1"/>
    <col min="14872" max="14878" width="8.140625" style="127" customWidth="1"/>
    <col min="14879" max="14879" width="10.28515625" style="127" bestFit="1" customWidth="1"/>
    <col min="14880" max="14881" width="10.28515625" style="127" customWidth="1"/>
    <col min="14882" max="14885" width="8.140625" style="127" customWidth="1"/>
    <col min="14886" max="14886" width="6.5703125" style="127" customWidth="1"/>
    <col min="14887" max="15102" width="2.28515625" style="127"/>
    <col min="15103" max="15103" width="2.42578125" style="127" customWidth="1"/>
    <col min="15104" max="15104" width="10.140625" style="127" customWidth="1"/>
    <col min="15105" max="15105" width="8.42578125" style="127" customWidth="1"/>
    <col min="15106" max="15106" width="2.42578125" style="127" customWidth="1"/>
    <col min="15107" max="15113" width="7.42578125" style="127" customWidth="1"/>
    <col min="15114" max="15114" width="2.85546875" style="127" customWidth="1"/>
    <col min="15115" max="15115" width="3.140625" style="127" customWidth="1"/>
    <col min="15116" max="15119" width="5.28515625" style="127" customWidth="1"/>
    <col min="15120" max="15120" width="3.42578125" style="127" customWidth="1"/>
    <col min="15121" max="15127" width="5.28515625" style="127" customWidth="1"/>
    <col min="15128" max="15134" width="8.140625" style="127" customWidth="1"/>
    <col min="15135" max="15135" width="10.28515625" style="127" bestFit="1" customWidth="1"/>
    <col min="15136" max="15137" width="10.28515625" style="127" customWidth="1"/>
    <col min="15138" max="15141" width="8.140625" style="127" customWidth="1"/>
    <col min="15142" max="15142" width="6.5703125" style="127" customWidth="1"/>
    <col min="15143" max="15358" width="2.28515625" style="127"/>
    <col min="15359" max="15359" width="2.42578125" style="127" customWidth="1"/>
    <col min="15360" max="15360" width="10.140625" style="127" customWidth="1"/>
    <col min="15361" max="15361" width="8.42578125" style="127" customWidth="1"/>
    <col min="15362" max="15362" width="2.42578125" style="127" customWidth="1"/>
    <col min="15363" max="15369" width="7.42578125" style="127" customWidth="1"/>
    <col min="15370" max="15370" width="2.85546875" style="127" customWidth="1"/>
    <col min="15371" max="15371" width="3.140625" style="127" customWidth="1"/>
    <col min="15372" max="15375" width="5.28515625" style="127" customWidth="1"/>
    <col min="15376" max="15376" width="3.42578125" style="127" customWidth="1"/>
    <col min="15377" max="15383" width="5.28515625" style="127" customWidth="1"/>
    <col min="15384" max="15390" width="8.140625" style="127" customWidth="1"/>
    <col min="15391" max="15391" width="10.28515625" style="127" bestFit="1" customWidth="1"/>
    <col min="15392" max="15393" width="10.28515625" style="127" customWidth="1"/>
    <col min="15394" max="15397" width="8.140625" style="127" customWidth="1"/>
    <col min="15398" max="15398" width="6.5703125" style="127" customWidth="1"/>
    <col min="15399" max="15614" width="2.28515625" style="127"/>
    <col min="15615" max="15615" width="2.42578125" style="127" customWidth="1"/>
    <col min="15616" max="15616" width="10.140625" style="127" customWidth="1"/>
    <col min="15617" max="15617" width="8.42578125" style="127" customWidth="1"/>
    <col min="15618" max="15618" width="2.42578125" style="127" customWidth="1"/>
    <col min="15619" max="15625" width="7.42578125" style="127" customWidth="1"/>
    <col min="15626" max="15626" width="2.85546875" style="127" customWidth="1"/>
    <col min="15627" max="15627" width="3.140625" style="127" customWidth="1"/>
    <col min="15628" max="15631" width="5.28515625" style="127" customWidth="1"/>
    <col min="15632" max="15632" width="3.42578125" style="127" customWidth="1"/>
    <col min="15633" max="15639" width="5.28515625" style="127" customWidth="1"/>
    <col min="15640" max="15646" width="8.140625" style="127" customWidth="1"/>
    <col min="15647" max="15647" width="10.28515625" style="127" bestFit="1" customWidth="1"/>
    <col min="15648" max="15649" width="10.28515625" style="127" customWidth="1"/>
    <col min="15650" max="15653" width="8.140625" style="127" customWidth="1"/>
    <col min="15654" max="15654" width="6.5703125" style="127" customWidth="1"/>
    <col min="15655" max="15870" width="2.28515625" style="127"/>
    <col min="15871" max="15871" width="2.42578125" style="127" customWidth="1"/>
    <col min="15872" max="15872" width="10.140625" style="127" customWidth="1"/>
    <col min="15873" max="15873" width="8.42578125" style="127" customWidth="1"/>
    <col min="15874" max="15874" width="2.42578125" style="127" customWidth="1"/>
    <col min="15875" max="15881" width="7.42578125" style="127" customWidth="1"/>
    <col min="15882" max="15882" width="2.85546875" style="127" customWidth="1"/>
    <col min="15883" max="15883" width="3.140625" style="127" customWidth="1"/>
    <col min="15884" max="15887" width="5.28515625" style="127" customWidth="1"/>
    <col min="15888" max="15888" width="3.42578125" style="127" customWidth="1"/>
    <col min="15889" max="15895" width="5.28515625" style="127" customWidth="1"/>
    <col min="15896" max="15902" width="8.140625" style="127" customWidth="1"/>
    <col min="15903" max="15903" width="10.28515625" style="127" bestFit="1" customWidth="1"/>
    <col min="15904" max="15905" width="10.28515625" style="127" customWidth="1"/>
    <col min="15906" max="15909" width="8.140625" style="127" customWidth="1"/>
    <col min="15910" max="15910" width="6.5703125" style="127" customWidth="1"/>
    <col min="15911" max="16126" width="2.28515625" style="127"/>
    <col min="16127" max="16127" width="2.42578125" style="127" customWidth="1"/>
    <col min="16128" max="16128" width="10.140625" style="127" customWidth="1"/>
    <col min="16129" max="16129" width="8.42578125" style="127" customWidth="1"/>
    <col min="16130" max="16130" width="2.42578125" style="127" customWidth="1"/>
    <col min="16131" max="16137" width="7.42578125" style="127" customWidth="1"/>
    <col min="16138" max="16138" width="2.85546875" style="127" customWidth="1"/>
    <col min="16139" max="16139" width="3.140625" style="127" customWidth="1"/>
    <col min="16140" max="16143" width="5.28515625" style="127" customWidth="1"/>
    <col min="16144" max="16144" width="3.42578125" style="127" customWidth="1"/>
    <col min="16145" max="16151" width="5.28515625" style="127" customWidth="1"/>
    <col min="16152" max="16158" width="8.140625" style="127" customWidth="1"/>
    <col min="16159" max="16159" width="10.28515625" style="127" bestFit="1" customWidth="1"/>
    <col min="16160" max="16161" width="10.28515625" style="127" customWidth="1"/>
    <col min="16162" max="16165" width="8.140625" style="127" customWidth="1"/>
    <col min="16166" max="16166" width="6.5703125" style="127" customWidth="1"/>
    <col min="16167" max="16384" width="2.28515625" style="127"/>
  </cols>
  <sheetData>
    <row r="1" spans="1:73" s="85" customFormat="1" ht="10.5" customHeight="1" thickBot="1">
      <c r="A1" s="1406"/>
      <c r="B1" s="1407"/>
      <c r="C1" s="1406"/>
      <c r="D1" s="1406"/>
      <c r="E1" s="1406"/>
      <c r="F1" s="1406"/>
      <c r="G1" s="1406"/>
      <c r="H1" s="1222"/>
      <c r="I1" s="1222"/>
      <c r="J1" s="1222"/>
      <c r="K1" s="1223"/>
      <c r="L1" s="1406"/>
      <c r="M1" s="1406"/>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c r="AL1" s="1406"/>
      <c r="AM1" s="1220"/>
      <c r="AN1" s="1220"/>
      <c r="AO1" s="83"/>
      <c r="AP1" s="83"/>
      <c r="AQ1" s="83"/>
      <c r="AR1" s="83"/>
      <c r="AS1" s="83"/>
      <c r="AT1" s="83"/>
      <c r="AU1" s="83"/>
      <c r="AV1" s="765"/>
      <c r="AW1" s="765"/>
      <c r="AX1" s="765"/>
      <c r="AY1" s="765"/>
      <c r="AZ1" s="765"/>
      <c r="BA1" s="765"/>
      <c r="BB1" s="765"/>
      <c r="BC1" s="766"/>
      <c r="BD1" s="766"/>
      <c r="BE1" s="766"/>
      <c r="BF1" s="766"/>
      <c r="BG1" s="766"/>
      <c r="BH1" s="766"/>
      <c r="BI1" s="766"/>
      <c r="BJ1" s="84"/>
      <c r="BK1" s="84"/>
      <c r="BL1" s="84"/>
      <c r="BM1" s="84"/>
      <c r="BN1" s="84"/>
      <c r="BO1" s="84"/>
      <c r="BP1" s="84"/>
      <c r="BQ1" s="84"/>
      <c r="BR1" s="84"/>
      <c r="BS1" s="83"/>
      <c r="BT1" s="84"/>
      <c r="BU1" s="84"/>
    </row>
    <row r="2" spans="1:73" s="85" customFormat="1" ht="29.1" customHeight="1">
      <c r="A2" s="1221"/>
      <c r="B2" s="1277"/>
      <c r="C2" s="1273"/>
      <c r="D2" s="1273"/>
      <c r="E2" s="1273"/>
      <c r="F2" s="1273"/>
      <c r="G2" s="1273"/>
      <c r="H2" s="1217"/>
      <c r="I2" s="1217"/>
      <c r="J2" s="1217"/>
      <c r="K2" s="1218"/>
      <c r="L2" s="1274"/>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6"/>
      <c r="AM2" s="1219"/>
      <c r="AN2" s="1220"/>
      <c r="AO2" s="83"/>
      <c r="AP2" s="83"/>
      <c r="AQ2" s="83"/>
      <c r="AR2" s="83"/>
      <c r="AS2" s="83"/>
      <c r="AT2" s="83"/>
      <c r="AU2" s="83"/>
      <c r="AV2" s="765"/>
      <c r="AW2" s="765"/>
      <c r="AX2" s="765"/>
      <c r="AY2" s="765"/>
      <c r="AZ2" s="765"/>
      <c r="BA2" s="765"/>
      <c r="BB2" s="765"/>
      <c r="BC2" s="766"/>
      <c r="BD2" s="766"/>
      <c r="BE2" s="766"/>
      <c r="BF2" s="766"/>
      <c r="BG2" s="766"/>
      <c r="BH2" s="766"/>
      <c r="BI2" s="766"/>
      <c r="BJ2" s="84"/>
      <c r="BK2" s="84"/>
      <c r="BL2" s="84"/>
      <c r="BM2" s="84"/>
      <c r="BN2" s="84"/>
      <c r="BO2" s="84"/>
      <c r="BP2" s="84"/>
      <c r="BQ2" s="84"/>
      <c r="BR2" s="84"/>
      <c r="BS2" s="84"/>
      <c r="BT2" s="84"/>
      <c r="BU2" s="84"/>
    </row>
    <row r="3" spans="1:73" s="85" customFormat="1" ht="29.1" customHeight="1">
      <c r="A3" s="1221"/>
      <c r="B3" s="1289"/>
      <c r="C3" s="1019"/>
      <c r="D3" s="1019"/>
      <c r="E3" s="1019"/>
      <c r="F3" s="1019"/>
      <c r="G3" s="1019"/>
      <c r="H3" s="1222"/>
      <c r="I3" s="1222"/>
      <c r="J3" s="1222"/>
      <c r="K3" s="1223"/>
      <c r="L3" s="122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6"/>
      <c r="AM3" s="1227"/>
      <c r="AN3" s="1220"/>
      <c r="AO3" s="83"/>
      <c r="AP3" s="83"/>
      <c r="AQ3" s="83"/>
      <c r="AR3" s="83"/>
      <c r="AS3" s="83"/>
      <c r="AT3" s="83"/>
      <c r="AU3" s="83"/>
      <c r="AV3" s="765"/>
      <c r="AW3" s="765"/>
      <c r="AX3" s="765"/>
      <c r="AY3" s="765"/>
      <c r="AZ3" s="765"/>
      <c r="BA3" s="765"/>
      <c r="BB3" s="765"/>
      <c r="BC3" s="766"/>
      <c r="BD3" s="766"/>
      <c r="BE3" s="766"/>
      <c r="BF3" s="766"/>
      <c r="BG3" s="766"/>
      <c r="BH3" s="766"/>
      <c r="BI3" s="766"/>
      <c r="BJ3" s="84"/>
      <c r="BK3" s="84"/>
      <c r="BL3" s="84"/>
      <c r="BM3" s="84"/>
      <c r="BN3" s="84"/>
      <c r="BO3" s="84"/>
      <c r="BP3" s="84"/>
      <c r="BQ3" s="84"/>
      <c r="BR3" s="84"/>
      <c r="BS3" s="84"/>
      <c r="BT3" s="84"/>
      <c r="BU3" s="84"/>
    </row>
    <row r="4" spans="1:73" s="85" customFormat="1" ht="29.1" customHeight="1">
      <c r="A4" s="1228"/>
      <c r="B4" s="1278"/>
      <c r="C4" s="1020"/>
      <c r="D4" s="1020"/>
      <c r="E4" s="1020"/>
      <c r="F4" s="1229" t="s">
        <v>1612</v>
      </c>
      <c r="G4" s="1020"/>
      <c r="H4" s="1222"/>
      <c r="I4" s="1222"/>
      <c r="J4" s="1222"/>
      <c r="K4" s="1223"/>
      <c r="L4" s="1224"/>
      <c r="M4" s="1230"/>
      <c r="N4" s="1230"/>
      <c r="O4" s="1230"/>
      <c r="P4" s="1230"/>
      <c r="Q4" s="1230"/>
      <c r="R4" s="1230"/>
      <c r="S4" s="1230"/>
      <c r="T4" s="1230"/>
      <c r="U4" s="1230"/>
      <c r="V4" s="1230"/>
      <c r="W4" s="1230"/>
      <c r="X4" s="1226"/>
      <c r="Y4" s="1226"/>
      <c r="Z4" s="1226"/>
      <c r="AA4" s="1226"/>
      <c r="AB4" s="1226"/>
      <c r="AC4" s="1226"/>
      <c r="AD4" s="1226"/>
      <c r="AE4" s="1226"/>
      <c r="AF4" s="1226"/>
      <c r="AG4" s="1226"/>
      <c r="AH4" s="1226"/>
      <c r="AI4" s="1226"/>
      <c r="AJ4" s="1226"/>
      <c r="AK4" s="1226"/>
      <c r="AL4" s="1226"/>
      <c r="AM4" s="1231"/>
      <c r="AN4" s="1232"/>
      <c r="AO4" s="84"/>
      <c r="AP4" s="84"/>
      <c r="AQ4" s="84"/>
      <c r="AR4" s="84"/>
      <c r="AS4" s="84"/>
      <c r="AT4" s="84"/>
      <c r="AU4" s="84"/>
      <c r="AV4" s="766"/>
      <c r="AW4" s="766"/>
      <c r="AX4" s="766"/>
      <c r="AY4" s="766"/>
      <c r="AZ4" s="766"/>
      <c r="BA4" s="766"/>
      <c r="BB4" s="766"/>
      <c r="BC4" s="766"/>
      <c r="BD4" s="766"/>
      <c r="BE4" s="766"/>
      <c r="BF4" s="766"/>
      <c r="BG4" s="766"/>
      <c r="BH4" s="766"/>
      <c r="BI4" s="766"/>
      <c r="BJ4" s="91"/>
      <c r="BK4" s="84"/>
      <c r="BL4" s="84"/>
      <c r="BM4" s="84"/>
      <c r="BN4" s="84"/>
      <c r="BO4" s="84"/>
      <c r="BP4" s="84"/>
      <c r="BQ4" s="84"/>
      <c r="BR4" s="84"/>
      <c r="BS4" s="84"/>
      <c r="BT4" s="84"/>
      <c r="BU4" s="84"/>
    </row>
    <row r="5" spans="1:73" s="85" customFormat="1" ht="37.5" customHeight="1">
      <c r="A5" s="1233"/>
      <c r="B5" s="1279"/>
      <c r="C5" s="1226"/>
      <c r="D5" s="1226"/>
      <c r="E5" s="1226"/>
      <c r="F5" s="1234" t="s">
        <v>1613</v>
      </c>
      <c r="G5" s="1226"/>
      <c r="H5" s="1222"/>
      <c r="I5" s="1222"/>
      <c r="J5" s="1222"/>
      <c r="K5" s="1223"/>
      <c r="L5" s="1226"/>
      <c r="M5" s="1226"/>
      <c r="N5" s="1226"/>
      <c r="O5" s="1226"/>
      <c r="P5" s="1226"/>
      <c r="Q5" s="1226"/>
      <c r="R5" s="1226"/>
      <c r="S5" s="1226"/>
      <c r="T5" s="1226"/>
      <c r="U5" s="1226"/>
      <c r="V5" s="1226"/>
      <c r="W5" s="1226"/>
      <c r="X5" s="1226"/>
      <c r="Y5" s="1226"/>
      <c r="Z5" s="1226"/>
      <c r="AA5" s="1226"/>
      <c r="AB5" s="1226"/>
      <c r="AC5" s="1226"/>
      <c r="AD5" s="1226"/>
      <c r="AE5" s="1226"/>
      <c r="AF5" s="1226"/>
      <c r="AG5" s="1226"/>
      <c r="AH5" s="1226"/>
      <c r="AI5" s="1226"/>
      <c r="AJ5" s="1226"/>
      <c r="AK5" s="1226"/>
      <c r="AL5" s="1226"/>
      <c r="AM5" s="1231"/>
      <c r="AN5" s="1232"/>
      <c r="AO5" s="84"/>
      <c r="AP5" s="84"/>
      <c r="AQ5" s="84"/>
      <c r="AR5" s="84"/>
      <c r="AS5" s="84"/>
      <c r="AT5" s="84"/>
      <c r="AU5" s="84"/>
      <c r="AV5" s="766"/>
      <c r="AW5" s="766"/>
      <c r="AX5" s="766"/>
      <c r="AY5" s="766"/>
      <c r="AZ5" s="766"/>
      <c r="BA5" s="766"/>
      <c r="BB5" s="766"/>
      <c r="BC5" s="766"/>
      <c r="BD5" s="766"/>
      <c r="BE5" s="766"/>
      <c r="BF5" s="766"/>
      <c r="BG5" s="766"/>
      <c r="BH5" s="766"/>
      <c r="BI5" s="766"/>
      <c r="BJ5" s="84"/>
      <c r="BK5" s="84"/>
      <c r="BL5" s="84"/>
      <c r="BM5" s="84"/>
      <c r="BN5" s="84"/>
      <c r="BO5" s="84"/>
      <c r="BP5" s="84"/>
      <c r="BQ5" s="84"/>
      <c r="BR5" s="84"/>
      <c r="BS5" s="84"/>
      <c r="BT5" s="84"/>
      <c r="BU5" s="84"/>
    </row>
    <row r="6" spans="1:73" s="85" customFormat="1" ht="27" customHeight="1">
      <c r="A6" s="1233"/>
      <c r="B6" s="1279"/>
      <c r="C6" s="1226"/>
      <c r="D6" s="1226"/>
      <c r="E6" s="1226"/>
      <c r="F6" s="1226"/>
      <c r="G6" s="1226"/>
      <c r="H6" s="1223"/>
      <c r="I6" s="1223"/>
      <c r="J6" s="1223"/>
      <c r="K6" s="1223"/>
      <c r="L6" s="1226"/>
      <c r="M6" s="1226"/>
      <c r="N6" s="1226"/>
      <c r="O6" s="1226"/>
      <c r="P6" s="1226"/>
      <c r="Q6" s="1226"/>
      <c r="R6" s="1226"/>
      <c r="S6" s="1226"/>
      <c r="T6" s="1226"/>
      <c r="U6" s="1226"/>
      <c r="V6" s="1226"/>
      <c r="W6" s="1226"/>
      <c r="X6" s="1226"/>
      <c r="Y6" s="1226"/>
      <c r="Z6" s="1226"/>
      <c r="AA6" s="1226"/>
      <c r="AB6" s="1226"/>
      <c r="AC6" s="1226"/>
      <c r="AD6" s="1226"/>
      <c r="AE6" s="1226"/>
      <c r="AF6" s="1226"/>
      <c r="AG6" s="1226"/>
      <c r="AH6" s="1226"/>
      <c r="AI6" s="1226"/>
      <c r="AJ6" s="1226"/>
      <c r="AK6" s="1226"/>
      <c r="AL6" s="1226"/>
      <c r="AM6" s="1231"/>
      <c r="AN6" s="1232"/>
      <c r="AO6" s="84"/>
      <c r="AP6" s="84"/>
      <c r="AQ6" s="84"/>
      <c r="AR6" s="84"/>
      <c r="AS6" s="84"/>
      <c r="AT6" s="84"/>
      <c r="AU6" s="84"/>
      <c r="AV6" s="766"/>
      <c r="AW6" s="766"/>
      <c r="AX6" s="766"/>
      <c r="AY6" s="766"/>
      <c r="AZ6" s="766"/>
      <c r="BA6" s="766"/>
      <c r="BB6" s="766"/>
      <c r="BC6" s="766"/>
      <c r="BD6" s="766"/>
      <c r="BE6" s="766"/>
      <c r="BF6" s="766"/>
      <c r="BG6" s="766"/>
      <c r="BH6" s="766"/>
      <c r="BI6" s="766"/>
      <c r="BJ6" s="84"/>
      <c r="BK6" s="84"/>
      <c r="BL6" s="84"/>
      <c r="BM6" s="84"/>
      <c r="BN6" s="84"/>
      <c r="BO6" s="84"/>
      <c r="BP6" s="84"/>
      <c r="BQ6" s="84"/>
      <c r="BR6" s="84"/>
      <c r="BS6" s="84"/>
      <c r="BT6" s="84"/>
      <c r="BU6" s="84"/>
    </row>
    <row r="7" spans="1:73" s="85" customFormat="1" ht="30" customHeight="1">
      <c r="A7" s="1233"/>
      <c r="B7" s="1280"/>
      <c r="C7" s="1235" t="s">
        <v>1628</v>
      </c>
      <c r="D7" s="1226"/>
      <c r="E7" s="1226"/>
      <c r="F7" s="1226"/>
      <c r="G7" s="1223"/>
      <c r="H7" s="1223"/>
      <c r="I7" s="1223"/>
      <c r="J7" s="1223"/>
      <c r="K7" s="1226"/>
      <c r="L7" s="1226"/>
      <c r="M7" s="1226"/>
      <c r="N7" s="1226"/>
      <c r="O7" s="1226"/>
      <c r="P7" s="1226"/>
      <c r="Q7" s="1226"/>
      <c r="R7" s="1226"/>
      <c r="S7" s="1226"/>
      <c r="T7" s="1226"/>
      <c r="U7" s="1226"/>
      <c r="V7" s="1226"/>
      <c r="W7" s="1226"/>
      <c r="X7" s="1226"/>
      <c r="Y7" s="1226"/>
      <c r="Z7" s="1226"/>
      <c r="AA7" s="1226"/>
      <c r="AB7" s="1226"/>
      <c r="AC7" s="1226"/>
      <c r="AD7" s="1226"/>
      <c r="AE7" s="1226"/>
      <c r="AF7" s="1226"/>
      <c r="AG7" s="1226"/>
      <c r="AH7" s="1226"/>
      <c r="AI7" s="1226"/>
      <c r="AJ7" s="1226"/>
      <c r="AK7" s="1226"/>
      <c r="AL7" s="1226"/>
      <c r="AM7" s="1231"/>
      <c r="AN7" s="1232"/>
      <c r="AO7" s="84"/>
      <c r="AP7" s="84"/>
      <c r="AQ7" s="84"/>
      <c r="AR7" s="84"/>
      <c r="AS7" s="84"/>
      <c r="AT7" s="84"/>
      <c r="AU7" s="84"/>
      <c r="AV7" s="766"/>
      <c r="AW7" s="766"/>
      <c r="AX7" s="766"/>
      <c r="AY7" s="766"/>
      <c r="AZ7" s="766"/>
      <c r="BA7" s="766"/>
      <c r="BB7" s="766"/>
      <c r="BC7" s="766"/>
      <c r="BD7" s="766"/>
      <c r="BE7" s="766"/>
      <c r="BF7" s="766"/>
      <c r="BG7" s="766"/>
      <c r="BH7" s="766"/>
      <c r="BI7" s="766"/>
      <c r="BJ7" s="84"/>
      <c r="BK7" s="84"/>
      <c r="BL7" s="84"/>
      <c r="BM7" s="84"/>
      <c r="BN7" s="84"/>
      <c r="BO7" s="84"/>
      <c r="BP7" s="84"/>
      <c r="BQ7" s="84"/>
      <c r="BR7" s="84"/>
      <c r="BS7" s="84"/>
      <c r="BT7" s="84"/>
      <c r="BU7" s="84"/>
    </row>
    <row r="8" spans="1:73" s="85" customFormat="1" ht="30" customHeight="1">
      <c r="A8" s="1233"/>
      <c r="B8" s="1280"/>
      <c r="C8" s="1236" t="s">
        <v>1629</v>
      </c>
      <c r="D8" s="1226"/>
      <c r="E8" s="1226"/>
      <c r="F8" s="1226"/>
      <c r="G8" s="1223"/>
      <c r="H8" s="1223"/>
      <c r="I8" s="1223"/>
      <c r="J8" s="1223"/>
      <c r="K8" s="1226"/>
      <c r="L8" s="1226"/>
      <c r="M8" s="1226"/>
      <c r="N8" s="1226"/>
      <c r="O8" s="1226"/>
      <c r="P8" s="1226"/>
      <c r="Q8" s="1226"/>
      <c r="R8" s="1226"/>
      <c r="S8" s="1226"/>
      <c r="T8" s="1226"/>
      <c r="U8" s="1226"/>
      <c r="V8" s="1226"/>
      <c r="W8" s="1226"/>
      <c r="X8" s="1226"/>
      <c r="Y8" s="1226"/>
      <c r="Z8" s="1226"/>
      <c r="AA8" s="1226"/>
      <c r="AB8" s="1226"/>
      <c r="AC8" s="1226"/>
      <c r="AD8" s="1226"/>
      <c r="AE8" s="1226"/>
      <c r="AF8" s="1226"/>
      <c r="AG8" s="1226"/>
      <c r="AH8" s="1226"/>
      <c r="AI8" s="1226"/>
      <c r="AJ8" s="1226"/>
      <c r="AK8" s="1226"/>
      <c r="AL8" s="1226"/>
      <c r="AM8" s="1231"/>
      <c r="AN8" s="1232"/>
      <c r="AO8" s="84"/>
      <c r="AP8" s="84"/>
      <c r="AQ8" s="84"/>
      <c r="AR8" s="84"/>
      <c r="AS8" s="84"/>
      <c r="AT8" s="84"/>
      <c r="AU8" s="84"/>
      <c r="AV8" s="766"/>
      <c r="AW8" s="766"/>
      <c r="AX8" s="766"/>
      <c r="AY8" s="766"/>
      <c r="AZ8" s="766"/>
      <c r="BA8" s="766"/>
      <c r="BB8" s="766"/>
      <c r="BC8" s="766"/>
      <c r="BD8" s="766"/>
      <c r="BE8" s="766"/>
      <c r="BF8" s="766"/>
      <c r="BG8" s="766"/>
      <c r="BH8" s="766"/>
      <c r="BI8" s="766"/>
      <c r="BJ8" s="84"/>
      <c r="BK8" s="84"/>
      <c r="BL8" s="84"/>
      <c r="BM8" s="84"/>
      <c r="BN8" s="84"/>
      <c r="BO8" s="84"/>
      <c r="BP8" s="84"/>
      <c r="BQ8" s="84"/>
      <c r="BR8" s="84"/>
      <c r="BS8" s="84"/>
      <c r="BT8" s="84"/>
      <c r="BU8" s="84"/>
    </row>
    <row r="9" spans="1:73" s="85" customFormat="1" ht="37.5" customHeight="1">
      <c r="A9" s="1237"/>
      <c r="B9" s="1281"/>
      <c r="C9" s="1169"/>
      <c r="D9" s="1169"/>
      <c r="E9" s="1169"/>
      <c r="F9" s="1235"/>
      <c r="G9" s="1235"/>
      <c r="H9" s="1235"/>
      <c r="I9" s="1235"/>
      <c r="J9" s="1235"/>
      <c r="K9" s="1235"/>
      <c r="L9" s="1235"/>
      <c r="M9" s="1235"/>
      <c r="N9" s="1235"/>
      <c r="O9" s="1235"/>
      <c r="P9" s="1235"/>
      <c r="Q9" s="1235"/>
      <c r="R9" s="1235"/>
      <c r="S9" s="1235"/>
      <c r="T9" s="1235"/>
      <c r="U9" s="1235"/>
      <c r="V9" s="1224"/>
      <c r="W9" s="1224"/>
      <c r="X9" s="1238"/>
      <c r="Y9" s="1238"/>
      <c r="Z9" s="1238"/>
      <c r="AA9" s="1238"/>
      <c r="AB9" s="1238"/>
      <c r="AC9" s="1238"/>
      <c r="AD9" s="1238"/>
      <c r="AE9" s="1238"/>
      <c r="AF9" s="1239"/>
      <c r="AG9" s="1239"/>
      <c r="AH9" s="1238"/>
      <c r="AI9" s="1238"/>
      <c r="AJ9" s="3247"/>
      <c r="AK9" s="3247"/>
      <c r="AL9" s="1240"/>
      <c r="AM9" s="1241"/>
      <c r="AN9" s="1224"/>
      <c r="AV9" s="100"/>
      <c r="AW9" s="75"/>
      <c r="AX9" s="99"/>
      <c r="AY9" s="99"/>
      <c r="AZ9" s="99"/>
      <c r="BA9" s="99"/>
      <c r="BB9" s="99"/>
      <c r="BC9" s="99"/>
      <c r="BD9" s="99"/>
      <c r="BE9" s="99"/>
      <c r="BF9" s="99"/>
      <c r="BG9" s="99"/>
      <c r="BH9" s="99"/>
      <c r="BI9" s="99"/>
    </row>
    <row r="10" spans="1:73" s="85" customFormat="1" ht="30" customHeight="1">
      <c r="A10" s="1237"/>
      <c r="B10" s="1282"/>
      <c r="C10" s="1224"/>
      <c r="D10" s="1224"/>
      <c r="E10" s="1224"/>
      <c r="F10" s="1242"/>
      <c r="G10" s="1169"/>
      <c r="H10" s="1235"/>
      <c r="I10" s="1235"/>
      <c r="J10" s="1235"/>
      <c r="K10" s="1235"/>
      <c r="L10" s="1235"/>
      <c r="M10" s="1235"/>
      <c r="N10" s="1235"/>
      <c r="O10" s="1235"/>
      <c r="P10" s="1235"/>
      <c r="Q10" s="1235"/>
      <c r="R10" s="1235"/>
      <c r="S10" s="1235"/>
      <c r="T10" s="1235"/>
      <c r="U10" s="1235"/>
      <c r="V10" s="1235"/>
      <c r="W10" s="1235"/>
      <c r="X10" s="1235"/>
      <c r="Y10" s="1235"/>
      <c r="Z10" s="1235"/>
      <c r="AA10" s="1235"/>
      <c r="AB10" s="1235"/>
      <c r="AC10" s="1235"/>
      <c r="AD10" s="1235"/>
      <c r="AE10" s="1235"/>
      <c r="AF10" s="1235"/>
      <c r="AG10" s="1235"/>
      <c r="AH10" s="1235"/>
      <c r="AI10" s="1235"/>
      <c r="AJ10" s="1235"/>
      <c r="AK10" s="1235"/>
      <c r="AL10" s="1240"/>
      <c r="AM10" s="1241"/>
      <c r="AN10" s="1224"/>
      <c r="AV10" s="101"/>
      <c r="AW10" s="103"/>
      <c r="AX10" s="99"/>
      <c r="AY10" s="99"/>
      <c r="AZ10" s="99"/>
      <c r="BA10" s="99"/>
      <c r="BB10" s="99"/>
      <c r="BC10" s="99"/>
      <c r="BD10" s="99"/>
      <c r="BE10" s="99"/>
      <c r="BF10" s="99"/>
      <c r="BG10" s="99"/>
      <c r="BH10" s="99"/>
      <c r="BI10" s="99"/>
    </row>
    <row r="11" spans="1:73" s="85" customFormat="1" ht="30" customHeight="1">
      <c r="A11" s="1237"/>
      <c r="B11" s="1282"/>
      <c r="C11" s="1224"/>
      <c r="D11" s="1224"/>
      <c r="E11" s="1224"/>
      <c r="F11" s="1242"/>
      <c r="G11" s="1169"/>
      <c r="H11" s="1243"/>
      <c r="I11" s="1243"/>
      <c r="J11" s="1243"/>
      <c r="K11" s="1243"/>
      <c r="L11" s="1243"/>
      <c r="M11" s="1243"/>
      <c r="N11" s="1243"/>
      <c r="O11" s="1243"/>
      <c r="P11" s="1243"/>
      <c r="Q11" s="1243"/>
      <c r="R11" s="1243"/>
      <c r="S11" s="1243"/>
      <c r="T11" s="1243"/>
      <c r="U11" s="1243"/>
      <c r="V11" s="1235"/>
      <c r="W11" s="1244"/>
      <c r="X11" s="1244"/>
      <c r="Y11" s="1244"/>
      <c r="Z11" s="1244"/>
      <c r="AA11" s="1244"/>
      <c r="AB11" s="1244"/>
      <c r="AC11" s="1244"/>
      <c r="AD11" s="1244"/>
      <c r="AE11" s="1244"/>
      <c r="AF11" s="1244"/>
      <c r="AG11" s="1244"/>
      <c r="AH11" s="1244"/>
      <c r="AI11" s="1244"/>
      <c r="AJ11" s="1244"/>
      <c r="AK11" s="1244"/>
      <c r="AL11" s="1240"/>
      <c r="AM11" s="1241"/>
      <c r="AN11" s="1224"/>
      <c r="AV11" s="101"/>
      <c r="AW11" s="106"/>
      <c r="AX11" s="104"/>
      <c r="AY11" s="99"/>
      <c r="AZ11" s="99"/>
      <c r="BA11" s="99"/>
      <c r="BB11" s="99"/>
      <c r="BC11" s="99"/>
      <c r="BD11" s="99"/>
      <c r="BE11" s="99"/>
      <c r="BF11" s="99"/>
      <c r="BG11" s="99"/>
      <c r="BH11" s="99"/>
      <c r="BI11" s="99"/>
    </row>
    <row r="12" spans="1:73" s="85" customFormat="1" ht="30" customHeight="1">
      <c r="A12" s="1237"/>
      <c r="B12" s="1282"/>
      <c r="C12" s="1224"/>
      <c r="D12" s="1224"/>
      <c r="E12" s="1224"/>
      <c r="F12" s="1242"/>
      <c r="G12" s="1169"/>
      <c r="H12" s="1243"/>
      <c r="I12" s="1243"/>
      <c r="J12" s="1243"/>
      <c r="K12" s="1243"/>
      <c r="L12" s="1243"/>
      <c r="M12" s="1243"/>
      <c r="N12" s="1243"/>
      <c r="O12" s="1243"/>
      <c r="P12" s="1243"/>
      <c r="Q12" s="1243"/>
      <c r="R12" s="1243"/>
      <c r="S12" s="1243"/>
      <c r="T12" s="1243"/>
      <c r="U12" s="1243"/>
      <c r="V12" s="1235"/>
      <c r="W12" s="1244"/>
      <c r="X12" s="1244"/>
      <c r="Y12" s="1244"/>
      <c r="Z12" s="1244"/>
      <c r="AA12" s="1244"/>
      <c r="AB12" s="1244"/>
      <c r="AC12" s="1244"/>
      <c r="AD12" s="1244"/>
      <c r="AE12" s="1244"/>
      <c r="AF12" s="1244"/>
      <c r="AG12" s="1244"/>
      <c r="AH12" s="1244"/>
      <c r="AI12" s="1244"/>
      <c r="AJ12" s="1244"/>
      <c r="AK12" s="1244"/>
      <c r="AL12" s="1240"/>
      <c r="AM12" s="1241"/>
      <c r="AN12" s="1224"/>
      <c r="AV12" s="101"/>
      <c r="AW12" s="106"/>
      <c r="AX12" s="104"/>
      <c r="AY12" s="99"/>
      <c r="AZ12" s="99"/>
      <c r="BA12" s="99"/>
      <c r="BB12" s="99"/>
      <c r="BC12" s="99"/>
      <c r="BD12" s="99"/>
      <c r="BE12" s="99"/>
      <c r="BF12" s="99"/>
      <c r="BG12" s="99"/>
      <c r="BH12" s="99"/>
      <c r="BI12" s="99"/>
    </row>
    <row r="13" spans="1:73" s="85" customFormat="1" ht="30" customHeight="1">
      <c r="A13" s="1237"/>
      <c r="B13" s="1282"/>
      <c r="C13" s="1224"/>
      <c r="D13" s="1224"/>
      <c r="E13" s="1224"/>
      <c r="F13" s="1242"/>
      <c r="G13" s="1169"/>
      <c r="H13" s="1243"/>
      <c r="I13" s="1243"/>
      <c r="J13" s="1243"/>
      <c r="K13" s="1243"/>
      <c r="L13" s="1243"/>
      <c r="M13" s="1243"/>
      <c r="N13" s="1243"/>
      <c r="O13" s="1243"/>
      <c r="P13" s="1243"/>
      <c r="Q13" s="1243"/>
      <c r="R13" s="1243"/>
      <c r="S13" s="1243"/>
      <c r="T13" s="1243"/>
      <c r="U13" s="1243"/>
      <c r="V13" s="1235"/>
      <c r="W13" s="1244"/>
      <c r="X13" s="1244"/>
      <c r="Y13" s="1244"/>
      <c r="Z13" s="1244"/>
      <c r="AA13" s="1244"/>
      <c r="AB13" s="1244"/>
      <c r="AC13" s="1244"/>
      <c r="AD13" s="1244"/>
      <c r="AE13" s="1244"/>
      <c r="AF13" s="1244"/>
      <c r="AG13" s="1244"/>
      <c r="AH13" s="1244"/>
      <c r="AI13" s="1244"/>
      <c r="AJ13" s="1244"/>
      <c r="AK13" s="1244"/>
      <c r="AL13" s="1240"/>
      <c r="AM13" s="1241"/>
      <c r="AN13" s="1224"/>
      <c r="AV13" s="101"/>
      <c r="AW13" s="103"/>
      <c r="AX13" s="104"/>
      <c r="AY13" s="99"/>
      <c r="AZ13" s="99"/>
      <c r="BA13" s="99"/>
      <c r="BB13" s="99"/>
      <c r="BC13" s="99"/>
      <c r="BD13" s="99"/>
      <c r="BE13" s="99"/>
      <c r="BF13" s="99"/>
      <c r="BG13" s="99"/>
      <c r="BH13" s="99"/>
      <c r="BI13" s="99"/>
    </row>
    <row r="14" spans="1:73" s="85" customFormat="1" ht="30" customHeight="1">
      <c r="A14" s="1237"/>
      <c r="B14" s="1282"/>
      <c r="C14" s="1224"/>
      <c r="D14" s="1224"/>
      <c r="E14" s="1224"/>
      <c r="F14" s="1242"/>
      <c r="G14" s="1169"/>
      <c r="H14" s="1243"/>
      <c r="I14" s="1243"/>
      <c r="J14" s="1243"/>
      <c r="K14" s="1243"/>
      <c r="L14" s="1243"/>
      <c r="M14" s="1243"/>
      <c r="N14" s="1243"/>
      <c r="O14" s="1243"/>
      <c r="P14" s="1243"/>
      <c r="Q14" s="1243"/>
      <c r="R14" s="1243"/>
      <c r="S14" s="1243"/>
      <c r="T14" s="1243"/>
      <c r="U14" s="1243"/>
      <c r="V14" s="1235"/>
      <c r="W14" s="1244"/>
      <c r="X14" s="1244"/>
      <c r="Y14" s="1244"/>
      <c r="Z14" s="1244"/>
      <c r="AA14" s="1244"/>
      <c r="AB14" s="1244"/>
      <c r="AC14" s="1244"/>
      <c r="AD14" s="1244"/>
      <c r="AE14" s="1244"/>
      <c r="AF14" s="1244"/>
      <c r="AG14" s="1244"/>
      <c r="AH14" s="1244"/>
      <c r="AI14" s="1244"/>
      <c r="AJ14" s="1244"/>
      <c r="AK14" s="1244"/>
      <c r="AL14" s="1240"/>
      <c r="AM14" s="1241"/>
      <c r="AN14" s="1224"/>
      <c r="AV14" s="101"/>
      <c r="AW14" s="106"/>
      <c r="AX14" s="104"/>
      <c r="AY14" s="99"/>
      <c r="AZ14" s="99"/>
      <c r="BA14" s="99"/>
      <c r="BB14" s="99"/>
      <c r="BC14" s="99"/>
      <c r="BD14" s="99"/>
      <c r="BE14" s="99"/>
      <c r="BF14" s="99"/>
      <c r="BG14" s="99"/>
      <c r="BH14" s="99"/>
      <c r="BI14" s="99"/>
    </row>
    <row r="15" spans="1:73" s="85" customFormat="1" ht="30" customHeight="1">
      <c r="A15" s="1237"/>
      <c r="B15" s="1282"/>
      <c r="C15" s="1224"/>
      <c r="D15" s="1224"/>
      <c r="E15" s="1224"/>
      <c r="F15" s="1243"/>
      <c r="G15" s="1243"/>
      <c r="H15" s="1243"/>
      <c r="I15" s="1243"/>
      <c r="J15" s="1243"/>
      <c r="K15" s="1243"/>
      <c r="L15" s="1243"/>
      <c r="M15" s="1243"/>
      <c r="N15" s="1243"/>
      <c r="O15" s="1243"/>
      <c r="P15" s="1243"/>
      <c r="Q15" s="1243"/>
      <c r="R15" s="1243"/>
      <c r="S15" s="1243"/>
      <c r="T15" s="1243"/>
      <c r="U15" s="1243"/>
      <c r="V15" s="1240"/>
      <c r="W15" s="1240"/>
      <c r="X15" s="1240"/>
      <c r="Y15" s="1240"/>
      <c r="Z15" s="1240"/>
      <c r="AA15" s="1240"/>
      <c r="AB15" s="1240"/>
      <c r="AC15" s="1240"/>
      <c r="AD15" s="1240"/>
      <c r="AE15" s="1240"/>
      <c r="AF15" s="1240"/>
      <c r="AG15" s="1240"/>
      <c r="AH15" s="1240"/>
      <c r="AI15" s="1240"/>
      <c r="AJ15" s="1240"/>
      <c r="AK15" s="1240"/>
      <c r="AL15" s="1240"/>
      <c r="AM15" s="1241"/>
      <c r="AN15" s="1224"/>
      <c r="AV15" s="99"/>
      <c r="AW15" s="108"/>
      <c r="AX15" s="102"/>
      <c r="AY15" s="99"/>
      <c r="AZ15" s="99"/>
      <c r="BA15" s="99"/>
      <c r="BB15" s="99"/>
      <c r="BC15" s="99"/>
      <c r="BD15" s="99"/>
      <c r="BE15" s="99"/>
      <c r="BF15" s="99"/>
      <c r="BG15" s="99"/>
      <c r="BH15" s="99"/>
      <c r="BI15" s="99"/>
    </row>
    <row r="16" spans="1:73" s="85" customFormat="1" ht="30" customHeight="1">
      <c r="A16" s="1237"/>
      <c r="B16" s="1282"/>
      <c r="C16" s="1224"/>
      <c r="D16" s="1224"/>
      <c r="E16" s="1224"/>
      <c r="F16" s="1243"/>
      <c r="G16" s="1243"/>
      <c r="H16" s="1243"/>
      <c r="I16" s="1243"/>
      <c r="J16" s="1243"/>
      <c r="K16" s="1243"/>
      <c r="L16" s="1243"/>
      <c r="M16" s="1243"/>
      <c r="N16" s="1243"/>
      <c r="O16" s="1243"/>
      <c r="P16" s="1243"/>
      <c r="Q16" s="1243"/>
      <c r="R16" s="1243"/>
      <c r="S16" s="1243"/>
      <c r="T16" s="1243"/>
      <c r="U16" s="1243"/>
      <c r="V16" s="1240"/>
      <c r="W16" s="1240"/>
      <c r="X16" s="1240"/>
      <c r="Y16" s="1240"/>
      <c r="Z16" s="1240"/>
      <c r="AA16" s="1240"/>
      <c r="AB16" s="1240"/>
      <c r="AC16" s="1240"/>
      <c r="AD16" s="1240"/>
      <c r="AE16" s="1240"/>
      <c r="AF16" s="1240"/>
      <c r="AG16" s="1240"/>
      <c r="AH16" s="1240"/>
      <c r="AI16" s="1240"/>
      <c r="AJ16" s="1240"/>
      <c r="AK16" s="1240"/>
      <c r="AL16" s="1240"/>
      <c r="AM16" s="1241"/>
      <c r="AN16" s="1224"/>
      <c r="AV16" s="99"/>
      <c r="AW16" s="108"/>
      <c r="AX16" s="102"/>
      <c r="AY16" s="99"/>
      <c r="AZ16" s="99"/>
      <c r="BA16" s="99"/>
      <c r="BB16" s="99"/>
      <c r="BC16" s="99"/>
      <c r="BD16" s="99"/>
      <c r="BE16" s="99"/>
      <c r="BF16" s="99"/>
      <c r="BG16" s="99"/>
      <c r="BH16" s="99"/>
      <c r="BI16" s="99"/>
    </row>
    <row r="17" spans="1:61" s="85" customFormat="1" ht="56.25" customHeight="1">
      <c r="A17" s="1237"/>
      <c r="B17" s="1282"/>
      <c r="C17" s="1224"/>
      <c r="D17" s="1224"/>
      <c r="E17" s="1224"/>
      <c r="F17" s="1243"/>
      <c r="G17" s="1243"/>
      <c r="H17" s="1243"/>
      <c r="I17" s="1243"/>
      <c r="J17" s="1243"/>
      <c r="K17" s="1243"/>
      <c r="L17" s="1243"/>
      <c r="M17" s="1243"/>
      <c r="N17" s="1243"/>
      <c r="O17" s="1243"/>
      <c r="P17" s="1243"/>
      <c r="Q17" s="1243"/>
      <c r="R17" s="1243"/>
      <c r="S17" s="1243"/>
      <c r="T17" s="1243"/>
      <c r="U17" s="1243"/>
      <c r="V17" s="1240"/>
      <c r="W17" s="1240"/>
      <c r="X17" s="1240"/>
      <c r="Y17" s="1240"/>
      <c r="Z17" s="1240"/>
      <c r="AA17" s="1240"/>
      <c r="AB17" s="1240"/>
      <c r="AC17" s="1240"/>
      <c r="AD17" s="1240"/>
      <c r="AE17" s="1240"/>
      <c r="AF17" s="1240"/>
      <c r="AG17" s="1240"/>
      <c r="AH17" s="1240"/>
      <c r="AI17" s="1240"/>
      <c r="AJ17" s="1240"/>
      <c r="AK17" s="1240"/>
      <c r="AL17" s="1240"/>
      <c r="AM17" s="1241"/>
      <c r="AN17" s="1224"/>
      <c r="AV17" s="99"/>
      <c r="AW17" s="108"/>
      <c r="AX17" s="102"/>
      <c r="AY17" s="99"/>
      <c r="AZ17" s="99"/>
      <c r="BA17" s="99"/>
      <c r="BB17" s="99"/>
      <c r="BC17" s="99"/>
      <c r="BD17" s="99"/>
      <c r="BE17" s="99"/>
      <c r="BF17" s="99"/>
      <c r="BG17" s="99"/>
      <c r="BH17" s="99"/>
      <c r="BI17" s="99"/>
    </row>
    <row r="18" spans="1:61" s="85" customFormat="1" ht="30" customHeight="1">
      <c r="A18" s="1245"/>
      <c r="B18" s="1283" t="s">
        <v>1614</v>
      </c>
      <c r="C18" s="1195" t="s">
        <v>180</v>
      </c>
      <c r="D18" s="1240"/>
      <c r="E18" s="1243"/>
      <c r="F18" s="1240"/>
      <c r="G18" s="1243"/>
      <c r="H18" s="1243"/>
      <c r="I18" s="1243"/>
      <c r="J18" s="1243"/>
      <c r="K18" s="1243"/>
      <c r="L18" s="1240"/>
      <c r="M18" s="1240"/>
      <c r="N18" s="1240"/>
      <c r="O18" s="1240"/>
      <c r="P18" s="1240"/>
      <c r="Q18" s="1224"/>
      <c r="R18" s="1224"/>
      <c r="S18" s="1224"/>
      <c r="T18" s="1224"/>
      <c r="U18" s="1224"/>
      <c r="V18" s="1224"/>
      <c r="W18" s="1224"/>
      <c r="X18" s="1224"/>
      <c r="Y18" s="1240"/>
      <c r="Z18" s="1224"/>
      <c r="AA18" s="1224"/>
      <c r="AB18" s="1224"/>
      <c r="AC18" s="1224"/>
      <c r="AD18" s="1224"/>
      <c r="AE18" s="1224"/>
      <c r="AF18" s="1224"/>
      <c r="AG18" s="1224"/>
      <c r="AH18" s="1224"/>
      <c r="AI18" s="1224"/>
      <c r="AJ18" s="1224"/>
      <c r="AK18" s="1224"/>
      <c r="AL18" s="1240"/>
      <c r="AM18" s="1241"/>
      <c r="AN18" s="1243"/>
      <c r="AO18" s="108"/>
      <c r="AP18" s="108"/>
      <c r="AQ18" s="108"/>
      <c r="AR18" s="108"/>
      <c r="AS18" s="108"/>
      <c r="AT18" s="108"/>
      <c r="AU18" s="108"/>
      <c r="AV18" s="99"/>
      <c r="AW18" s="99"/>
      <c r="AX18" s="99"/>
      <c r="AY18" s="99"/>
      <c r="AZ18" s="99"/>
      <c r="BA18" s="99"/>
      <c r="BB18" s="99"/>
      <c r="BC18" s="99"/>
      <c r="BD18" s="99"/>
      <c r="BE18" s="99"/>
      <c r="BF18" s="99"/>
      <c r="BG18" s="99"/>
      <c r="BH18" s="99"/>
      <c r="BI18" s="99"/>
    </row>
    <row r="19" spans="1:61" s="85" customFormat="1" ht="30" customHeight="1">
      <c r="A19" s="1245"/>
      <c r="B19" s="1283"/>
      <c r="C19" s="1199" t="s">
        <v>181</v>
      </c>
      <c r="D19" s="1240"/>
      <c r="E19" s="1243"/>
      <c r="F19" s="1240"/>
      <c r="G19" s="1243"/>
      <c r="H19" s="1243"/>
      <c r="I19" s="1243"/>
      <c r="J19" s="1243"/>
      <c r="K19" s="1243"/>
      <c r="L19" s="1240"/>
      <c r="M19" s="1240"/>
      <c r="N19" s="1240"/>
      <c r="O19" s="1240"/>
      <c r="P19" s="1240"/>
      <c r="Q19" s="1224"/>
      <c r="R19" s="1224"/>
      <c r="S19" s="1224"/>
      <c r="T19" s="1224"/>
      <c r="U19" s="1224"/>
      <c r="V19" s="1224"/>
      <c r="W19" s="1224"/>
      <c r="X19" s="1224"/>
      <c r="Y19" s="1240"/>
      <c r="Z19" s="1224"/>
      <c r="AA19" s="1224"/>
      <c r="AB19" s="1224"/>
      <c r="AC19" s="1224"/>
      <c r="AD19" s="1224"/>
      <c r="AE19" s="1224"/>
      <c r="AF19" s="1224"/>
      <c r="AG19" s="1224"/>
      <c r="AH19" s="1224"/>
      <c r="AI19" s="1224"/>
      <c r="AJ19" s="1224"/>
      <c r="AK19" s="1224"/>
      <c r="AL19" s="1240"/>
      <c r="AM19" s="1241"/>
      <c r="AN19" s="1243"/>
      <c r="AO19" s="108"/>
      <c r="AP19" s="108"/>
      <c r="AQ19" s="108"/>
      <c r="AR19" s="108"/>
      <c r="AS19" s="108"/>
      <c r="AT19" s="108"/>
      <c r="AU19" s="108"/>
      <c r="AV19" s="99"/>
      <c r="AW19" s="99"/>
      <c r="AX19" s="99"/>
      <c r="AY19" s="99"/>
      <c r="AZ19" s="99"/>
      <c r="BA19" s="99"/>
      <c r="BB19" s="99"/>
      <c r="BC19" s="99"/>
      <c r="BD19" s="99"/>
      <c r="BE19" s="99"/>
      <c r="BF19" s="99"/>
      <c r="BG19" s="99"/>
      <c r="BH19" s="99"/>
      <c r="BI19" s="99"/>
    </row>
    <row r="20" spans="1:61" s="85" customFormat="1" ht="30" customHeight="1">
      <c r="A20" s="1245"/>
      <c r="B20" s="1283"/>
      <c r="C20" s="1199"/>
      <c r="D20" s="1240"/>
      <c r="E20" s="1243"/>
      <c r="F20" s="1240"/>
      <c r="G20" s="1243"/>
      <c r="H20" s="1243"/>
      <c r="I20" s="1243"/>
      <c r="J20" s="1243"/>
      <c r="K20" s="1243"/>
      <c r="L20" s="1240"/>
      <c r="M20" s="1240"/>
      <c r="N20" s="1240"/>
      <c r="O20" s="1240"/>
      <c r="P20" s="1240"/>
      <c r="Q20" s="1224"/>
      <c r="R20" s="1224"/>
      <c r="S20" s="1224"/>
      <c r="T20" s="1224"/>
      <c r="U20" s="1224"/>
      <c r="V20" s="1224"/>
      <c r="W20" s="1224"/>
      <c r="X20" s="1224"/>
      <c r="Y20" s="1240"/>
      <c r="AA20" s="3264" t="s">
        <v>1615</v>
      </c>
      <c r="AB20" s="3264"/>
      <c r="AC20" s="3264"/>
      <c r="AD20" s="1224"/>
      <c r="AE20" s="1224"/>
      <c r="AF20" s="1224"/>
      <c r="AG20" s="1224"/>
      <c r="AH20" s="1224"/>
      <c r="AI20" s="1224"/>
      <c r="AJ20" s="1224"/>
      <c r="AK20" s="1224"/>
      <c r="AL20" s="1240"/>
      <c r="AM20" s="1241"/>
      <c r="AN20" s="1243"/>
      <c r="AO20" s="108"/>
      <c r="AP20" s="108"/>
      <c r="AQ20" s="108"/>
      <c r="AR20" s="108"/>
      <c r="AS20" s="108"/>
      <c r="AT20" s="108"/>
      <c r="AU20" s="108"/>
      <c r="AV20" s="99"/>
      <c r="AW20" s="99"/>
      <c r="AX20" s="99"/>
      <c r="AY20" s="99"/>
      <c r="AZ20" s="99"/>
      <c r="BA20" s="99"/>
      <c r="BB20" s="99"/>
      <c r="BC20" s="99"/>
      <c r="BD20" s="99"/>
      <c r="BE20" s="99"/>
      <c r="BF20" s="99"/>
      <c r="BG20" s="99"/>
      <c r="BH20" s="99"/>
      <c r="BI20" s="99"/>
    </row>
    <row r="21" spans="1:61" s="85" customFormat="1" ht="30" customHeight="1">
      <c r="A21" s="1245"/>
      <c r="B21" s="1279"/>
      <c r="C21" s="3255"/>
      <c r="D21" s="3256"/>
      <c r="E21" s="3256"/>
      <c r="F21" s="3256"/>
      <c r="G21" s="3256"/>
      <c r="H21" s="3256"/>
      <c r="I21" s="3256"/>
      <c r="J21" s="3256"/>
      <c r="K21" s="3256"/>
      <c r="L21" s="3256"/>
      <c r="M21" s="3256"/>
      <c r="N21" s="3256"/>
      <c r="O21" s="3256"/>
      <c r="P21" s="3256"/>
      <c r="Q21" s="3256"/>
      <c r="R21" s="3256"/>
      <c r="S21" s="3256"/>
      <c r="T21" s="3256"/>
      <c r="U21" s="3256"/>
      <c r="V21" s="3256"/>
      <c r="W21" s="3256"/>
      <c r="X21" s="3256"/>
      <c r="Y21" s="3256"/>
      <c r="Z21" s="3256"/>
      <c r="AA21" s="3256"/>
      <c r="AB21" s="3256"/>
      <c r="AC21" s="3257"/>
      <c r="AD21" s="1224"/>
      <c r="AE21" s="1224"/>
      <c r="AF21" s="1224"/>
      <c r="AG21" s="1224"/>
      <c r="AH21" s="1224"/>
      <c r="AI21" s="1224"/>
      <c r="AJ21" s="1224"/>
      <c r="AK21" s="1224"/>
      <c r="AL21" s="1240"/>
      <c r="AM21" s="1241"/>
      <c r="AN21" s="1240"/>
      <c r="AO21" s="108"/>
      <c r="AP21" s="3141"/>
      <c r="AQ21" s="3141"/>
      <c r="AR21" s="3141"/>
      <c r="AS21" s="3141"/>
      <c r="AT21" s="3141"/>
      <c r="AU21" s="108"/>
      <c r="AV21" s="99"/>
      <c r="AW21" s="99"/>
      <c r="AX21" s="99"/>
      <c r="AY21" s="99"/>
      <c r="AZ21" s="99"/>
      <c r="BA21" s="99"/>
      <c r="BB21" s="99"/>
      <c r="BC21" s="99"/>
      <c r="BD21" s="99"/>
      <c r="BE21" s="99"/>
      <c r="BF21" s="99"/>
      <c r="BG21" s="99"/>
      <c r="BH21" s="99"/>
      <c r="BI21" s="99"/>
    </row>
    <row r="22" spans="1:61" s="85" customFormat="1" ht="30" customHeight="1">
      <c r="A22" s="1245"/>
      <c r="B22" s="1279"/>
      <c r="C22" s="3258"/>
      <c r="D22" s="3259"/>
      <c r="E22" s="3259"/>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60"/>
      <c r="AD22" s="1224"/>
      <c r="AE22" s="1224"/>
      <c r="AF22" s="1224"/>
      <c r="AG22" s="1224"/>
      <c r="AH22" s="1224"/>
      <c r="AI22" s="1224"/>
      <c r="AJ22" s="1224"/>
      <c r="AK22" s="1224"/>
      <c r="AL22" s="1240"/>
      <c r="AM22" s="1241"/>
      <c r="AN22" s="1240"/>
      <c r="AO22" s="108"/>
      <c r="AP22" s="3141"/>
      <c r="AQ22" s="3141"/>
      <c r="AR22" s="3141"/>
      <c r="AS22" s="3141"/>
      <c r="AT22" s="3141"/>
      <c r="AU22" s="108"/>
      <c r="AV22" s="99"/>
      <c r="AW22" s="99"/>
      <c r="AX22" s="99"/>
      <c r="AY22" s="99"/>
      <c r="AZ22" s="99"/>
      <c r="BA22" s="99"/>
      <c r="BB22" s="99"/>
      <c r="BC22" s="99"/>
      <c r="BD22" s="99"/>
      <c r="BE22" s="99"/>
      <c r="BF22" s="99"/>
      <c r="BG22" s="99"/>
      <c r="BH22" s="99"/>
      <c r="BI22" s="99"/>
    </row>
    <row r="23" spans="1:61" s="85" customFormat="1" ht="30" customHeight="1">
      <c r="A23" s="1245"/>
      <c r="B23" s="1279"/>
      <c r="C23" s="3258"/>
      <c r="D23" s="3259"/>
      <c r="E23" s="3259"/>
      <c r="F23" s="3259"/>
      <c r="G23" s="3259"/>
      <c r="H23" s="3259"/>
      <c r="I23" s="3259"/>
      <c r="J23" s="3259"/>
      <c r="K23" s="3259"/>
      <c r="L23" s="3259"/>
      <c r="M23" s="3259"/>
      <c r="N23" s="3259"/>
      <c r="O23" s="3259"/>
      <c r="P23" s="3259"/>
      <c r="Q23" s="3259"/>
      <c r="R23" s="3259"/>
      <c r="S23" s="3259"/>
      <c r="T23" s="3259"/>
      <c r="U23" s="3259"/>
      <c r="V23" s="3259"/>
      <c r="W23" s="3259"/>
      <c r="X23" s="3259"/>
      <c r="Y23" s="3259"/>
      <c r="Z23" s="3259"/>
      <c r="AA23" s="3259"/>
      <c r="AB23" s="3259"/>
      <c r="AC23" s="3260"/>
      <c r="AD23" s="1224"/>
      <c r="AE23" s="1224"/>
      <c r="AF23" s="1224"/>
      <c r="AG23" s="1224"/>
      <c r="AH23" s="1224"/>
      <c r="AI23" s="1224"/>
      <c r="AJ23" s="1224"/>
      <c r="AK23" s="1224"/>
      <c r="AL23" s="1240"/>
      <c r="AM23" s="1241"/>
      <c r="AN23" s="1240"/>
      <c r="AO23" s="108"/>
      <c r="AP23" s="748"/>
      <c r="AQ23" s="748"/>
      <c r="AR23" s="748"/>
      <c r="AS23" s="748"/>
      <c r="AT23" s="748"/>
      <c r="AU23" s="108"/>
      <c r="AV23" s="99"/>
      <c r="AW23" s="99"/>
      <c r="AX23" s="99"/>
      <c r="AY23" s="99"/>
      <c r="AZ23" s="99"/>
      <c r="BA23" s="99"/>
      <c r="BB23" s="99"/>
      <c r="BC23" s="99"/>
      <c r="BD23" s="99"/>
      <c r="BE23" s="99"/>
      <c r="BF23" s="99"/>
      <c r="BG23" s="99"/>
      <c r="BH23" s="99"/>
      <c r="BI23" s="99"/>
    </row>
    <row r="24" spans="1:61" s="85" customFormat="1" ht="30" customHeight="1">
      <c r="A24" s="1245"/>
      <c r="B24" s="1279"/>
      <c r="C24" s="3258"/>
      <c r="D24" s="3259"/>
      <c r="E24" s="3259"/>
      <c r="F24" s="3259"/>
      <c r="G24" s="3259"/>
      <c r="H24" s="3259"/>
      <c r="I24" s="3259"/>
      <c r="J24" s="3259"/>
      <c r="K24" s="3259"/>
      <c r="L24" s="3259"/>
      <c r="M24" s="3259"/>
      <c r="N24" s="3259"/>
      <c r="O24" s="3259"/>
      <c r="P24" s="3259"/>
      <c r="Q24" s="3259"/>
      <c r="R24" s="3259"/>
      <c r="S24" s="3259"/>
      <c r="T24" s="3259"/>
      <c r="U24" s="3259"/>
      <c r="V24" s="3259"/>
      <c r="W24" s="3259"/>
      <c r="X24" s="3259"/>
      <c r="Y24" s="3259"/>
      <c r="Z24" s="3259"/>
      <c r="AA24" s="3259"/>
      <c r="AB24" s="3259"/>
      <c r="AC24" s="3260"/>
      <c r="AD24" s="1224"/>
      <c r="AE24" s="1224"/>
      <c r="AF24" s="1224"/>
      <c r="AG24" s="1224"/>
      <c r="AI24" s="1177"/>
      <c r="AJ24" s="3248" t="s">
        <v>1616</v>
      </c>
      <c r="AK24" s="3248"/>
      <c r="AL24" s="3248"/>
      <c r="AM24" s="1241"/>
      <c r="AN24" s="1240"/>
      <c r="AO24" s="108"/>
      <c r="AP24" s="108"/>
      <c r="AQ24" s="108"/>
      <c r="AR24" s="108"/>
      <c r="AS24" s="108"/>
      <c r="AT24" s="108"/>
      <c r="AU24" s="108"/>
      <c r="AV24" s="99"/>
      <c r="AW24" s="99"/>
      <c r="AX24" s="99"/>
      <c r="AY24" s="99"/>
      <c r="AZ24" s="99"/>
      <c r="BA24" s="99"/>
      <c r="BB24" s="99"/>
      <c r="BC24" s="99"/>
      <c r="BD24" s="99"/>
      <c r="BE24" s="99"/>
      <c r="BF24" s="99"/>
      <c r="BG24" s="99"/>
      <c r="BH24" s="99"/>
      <c r="BI24" s="99"/>
    </row>
    <row r="25" spans="1:61" s="85" customFormat="1" ht="30" customHeight="1">
      <c r="A25" s="1245"/>
      <c r="B25" s="1279"/>
      <c r="C25" s="3258"/>
      <c r="D25" s="3259"/>
      <c r="E25" s="3259"/>
      <c r="F25" s="3259"/>
      <c r="G25" s="3259"/>
      <c r="H25" s="3259"/>
      <c r="I25" s="3259"/>
      <c r="J25" s="3259"/>
      <c r="K25" s="3259"/>
      <c r="L25" s="3259"/>
      <c r="M25" s="3259"/>
      <c r="N25" s="3259"/>
      <c r="O25" s="3259"/>
      <c r="P25" s="3259"/>
      <c r="Q25" s="3259"/>
      <c r="R25" s="3259"/>
      <c r="S25" s="3259"/>
      <c r="T25" s="3259"/>
      <c r="U25" s="3259"/>
      <c r="V25" s="3259"/>
      <c r="W25" s="3259"/>
      <c r="X25" s="3259"/>
      <c r="Y25" s="3259"/>
      <c r="Z25" s="3259"/>
      <c r="AA25" s="3259"/>
      <c r="AB25" s="3259"/>
      <c r="AC25" s="3260"/>
      <c r="AD25" s="1224"/>
      <c r="AE25" s="1175" t="s">
        <v>17</v>
      </c>
      <c r="AF25" s="1252"/>
      <c r="AG25" s="1252"/>
      <c r="AH25" s="3249"/>
      <c r="AI25" s="3250"/>
      <c r="AJ25" s="3250"/>
      <c r="AK25" s="3250"/>
      <c r="AL25" s="3251"/>
      <c r="AM25" s="1241"/>
      <c r="AN25" s="1240"/>
      <c r="AO25" s="108"/>
      <c r="AP25" s="108"/>
      <c r="AQ25" s="108"/>
      <c r="AR25" s="108"/>
      <c r="AS25" s="108"/>
      <c r="AT25" s="108"/>
      <c r="AU25" s="108"/>
      <c r="AV25" s="99"/>
      <c r="AW25" s="99"/>
      <c r="AX25" s="99"/>
      <c r="AY25" s="99"/>
      <c r="AZ25" s="99"/>
      <c r="BA25" s="99"/>
      <c r="BB25" s="99"/>
      <c r="BC25" s="99"/>
      <c r="BD25" s="99"/>
      <c r="BE25" s="99"/>
      <c r="BF25" s="99"/>
      <c r="BG25" s="99"/>
      <c r="BH25" s="99"/>
      <c r="BI25" s="99"/>
    </row>
    <row r="26" spans="1:61" s="85" customFormat="1" ht="30" customHeight="1">
      <c r="A26" s="1245"/>
      <c r="B26" s="1279"/>
      <c r="C26" s="3261"/>
      <c r="D26" s="3262"/>
      <c r="E26" s="3262"/>
      <c r="F26" s="3262"/>
      <c r="G26" s="3262"/>
      <c r="H26" s="3262"/>
      <c r="I26" s="3262"/>
      <c r="J26" s="3262"/>
      <c r="K26" s="3262"/>
      <c r="L26" s="3262"/>
      <c r="M26" s="3262"/>
      <c r="N26" s="3262"/>
      <c r="O26" s="3262"/>
      <c r="P26" s="3262"/>
      <c r="Q26" s="3262"/>
      <c r="R26" s="3262"/>
      <c r="S26" s="3262"/>
      <c r="T26" s="3262"/>
      <c r="U26" s="3262"/>
      <c r="V26" s="3262"/>
      <c r="W26" s="3262"/>
      <c r="X26" s="3262"/>
      <c r="Y26" s="3262"/>
      <c r="Z26" s="3262"/>
      <c r="AA26" s="3262"/>
      <c r="AB26" s="3262"/>
      <c r="AC26" s="3263"/>
      <c r="AD26" s="1224"/>
      <c r="AE26" s="1176" t="s">
        <v>18</v>
      </c>
      <c r="AF26" s="1252"/>
      <c r="AG26" s="1252"/>
      <c r="AH26" s="3252"/>
      <c r="AI26" s="3253"/>
      <c r="AJ26" s="3253"/>
      <c r="AK26" s="3253"/>
      <c r="AL26" s="3254"/>
      <c r="AM26" s="1241"/>
      <c r="AN26" s="1240"/>
      <c r="AO26" s="108"/>
      <c r="AP26" s="108"/>
      <c r="AQ26" s="108"/>
      <c r="AR26" s="108"/>
      <c r="AS26" s="108"/>
      <c r="AT26" s="108"/>
      <c r="AU26" s="108"/>
      <c r="AV26" s="99"/>
      <c r="AW26" s="99"/>
      <c r="AX26" s="99"/>
      <c r="AY26" s="99"/>
      <c r="AZ26" s="99"/>
      <c r="BA26" s="99"/>
      <c r="BB26" s="99"/>
      <c r="BC26" s="99"/>
      <c r="BD26" s="99"/>
      <c r="BE26" s="99"/>
      <c r="BF26" s="99"/>
      <c r="BG26" s="99"/>
      <c r="BH26" s="99"/>
      <c r="BI26" s="99"/>
    </row>
    <row r="27" spans="1:61" s="85" customFormat="1" ht="20.25" customHeight="1">
      <c r="A27" s="1240"/>
      <c r="B27" s="1279"/>
      <c r="C27" s="1246"/>
      <c r="D27" s="1246"/>
      <c r="E27" s="1246"/>
      <c r="F27" s="1246"/>
      <c r="G27" s="1246"/>
      <c r="H27" s="1246"/>
      <c r="I27" s="1246"/>
      <c r="J27" s="1246"/>
      <c r="K27" s="1246"/>
      <c r="L27" s="1246"/>
      <c r="M27" s="1246"/>
      <c r="N27" s="1246"/>
      <c r="O27" s="1246"/>
      <c r="P27" s="1246"/>
      <c r="Q27" s="1246"/>
      <c r="R27" s="1246"/>
      <c r="S27" s="1246"/>
      <c r="T27" s="1246"/>
      <c r="U27" s="1246"/>
      <c r="V27" s="1246"/>
      <c r="W27" s="1246"/>
      <c r="X27" s="1246"/>
      <c r="Y27" s="1246"/>
      <c r="Z27" s="1246"/>
      <c r="AA27" s="1246"/>
      <c r="AB27" s="1224"/>
      <c r="AC27" s="1176"/>
      <c r="AD27" s="1224"/>
      <c r="AE27" s="1224"/>
      <c r="AF27" s="1246"/>
      <c r="AG27" s="1246"/>
      <c r="AH27" s="1246"/>
      <c r="AI27" s="1246"/>
      <c r="AJ27" s="1246"/>
      <c r="AK27" s="1224"/>
      <c r="AL27" s="1240"/>
      <c r="AM27" s="1241"/>
      <c r="AN27" s="1240"/>
      <c r="AO27" s="108"/>
      <c r="AP27" s="108"/>
      <c r="AQ27" s="108"/>
      <c r="AR27" s="108"/>
      <c r="AS27" s="108"/>
      <c r="AT27" s="108"/>
      <c r="AU27" s="108"/>
      <c r="AV27" s="99"/>
      <c r="AW27" s="99"/>
      <c r="AX27" s="99"/>
      <c r="AY27" s="99"/>
      <c r="AZ27" s="99"/>
      <c r="BA27" s="99"/>
      <c r="BB27" s="99"/>
      <c r="BC27" s="99"/>
      <c r="BD27" s="99"/>
      <c r="BE27" s="99"/>
      <c r="BF27" s="99"/>
      <c r="BG27" s="99"/>
      <c r="BH27" s="99"/>
      <c r="BI27" s="99"/>
    </row>
    <row r="28" spans="1:61" s="85" customFormat="1" ht="20.25" customHeight="1">
      <c r="A28" s="1245"/>
      <c r="B28" s="1279"/>
      <c r="C28" s="1246"/>
      <c r="D28" s="1246"/>
      <c r="E28" s="1246"/>
      <c r="F28" s="1246"/>
      <c r="G28" s="1246"/>
      <c r="H28" s="1246"/>
      <c r="I28" s="1246"/>
      <c r="J28" s="1246"/>
      <c r="K28" s="1246"/>
      <c r="L28" s="1246"/>
      <c r="M28" s="1246"/>
      <c r="N28" s="1246"/>
      <c r="O28" s="1246"/>
      <c r="P28" s="1246"/>
      <c r="Q28" s="1246"/>
      <c r="R28" s="1246"/>
      <c r="S28" s="1246"/>
      <c r="T28" s="1246"/>
      <c r="U28" s="1246"/>
      <c r="V28" s="1246"/>
      <c r="W28" s="1246"/>
      <c r="X28" s="1246"/>
      <c r="Y28" s="1246"/>
      <c r="Z28" s="1246"/>
      <c r="AA28" s="1246"/>
      <c r="AB28" s="1224"/>
      <c r="AC28" s="1176"/>
      <c r="AD28" s="1224"/>
      <c r="AE28" s="1224"/>
      <c r="AF28" s="1246"/>
      <c r="AG28" s="1246"/>
      <c r="AH28" s="1246"/>
      <c r="AI28" s="1246"/>
      <c r="AJ28" s="1246"/>
      <c r="AK28" s="1224"/>
      <c r="AL28" s="1240"/>
      <c r="AM28" s="1241"/>
      <c r="AN28" s="1240"/>
      <c r="AO28" s="108"/>
      <c r="AP28" s="108"/>
      <c r="AQ28" s="108"/>
      <c r="AR28" s="108"/>
      <c r="AS28" s="108"/>
      <c r="AT28" s="108"/>
      <c r="AU28" s="108"/>
      <c r="AV28" s="99"/>
      <c r="AW28" s="99"/>
      <c r="AX28" s="99"/>
      <c r="AY28" s="99"/>
      <c r="AZ28" s="99"/>
      <c r="BA28" s="99"/>
      <c r="BB28" s="99"/>
      <c r="BC28" s="99"/>
      <c r="BD28" s="99"/>
      <c r="BE28" s="99"/>
      <c r="BF28" s="99"/>
      <c r="BG28" s="99"/>
      <c r="BH28" s="99"/>
      <c r="BI28" s="99"/>
    </row>
    <row r="29" spans="1:61" s="85" customFormat="1" ht="30" customHeight="1">
      <c r="A29" s="1245"/>
      <c r="B29" s="3285" t="s">
        <v>1617</v>
      </c>
      <c r="C29" s="3238" t="s">
        <v>182</v>
      </c>
      <c r="D29" s="3240"/>
      <c r="E29" s="3238" t="s">
        <v>1618</v>
      </c>
      <c r="F29" s="3239"/>
      <c r="G29" s="3239"/>
      <c r="H29" s="3239"/>
      <c r="I29" s="3239"/>
      <c r="J29" s="3239"/>
      <c r="K29" s="3239"/>
      <c r="L29" s="3239"/>
      <c r="M29" s="3239"/>
      <c r="N29" s="3240"/>
      <c r="O29" s="3238" t="s">
        <v>1619</v>
      </c>
      <c r="P29" s="3239"/>
      <c r="Q29" s="3239"/>
      <c r="R29" s="3239"/>
      <c r="S29" s="3239"/>
      <c r="T29" s="3239"/>
      <c r="U29" s="3239"/>
      <c r="V29" s="3239"/>
      <c r="W29" s="3240"/>
      <c r="X29" s="3238" t="s">
        <v>1626</v>
      </c>
      <c r="Y29" s="3239"/>
      <c r="Z29" s="3239"/>
      <c r="AA29" s="3239"/>
      <c r="AB29" s="3239"/>
      <c r="AC29" s="3239"/>
      <c r="AD29" s="3239"/>
      <c r="AE29" s="3239"/>
      <c r="AF29" s="3239"/>
      <c r="AG29" s="3239"/>
      <c r="AH29" s="3239"/>
      <c r="AI29" s="3239"/>
      <c r="AJ29" s="3239"/>
      <c r="AK29" s="3239"/>
      <c r="AL29" s="3240"/>
      <c r="AM29" s="1241"/>
      <c r="AN29" s="1235"/>
      <c r="AO29" s="99"/>
      <c r="AP29" s="99"/>
      <c r="AQ29" s="108"/>
      <c r="AR29" s="99"/>
      <c r="AS29" s="108"/>
      <c r="AT29" s="108"/>
      <c r="AU29" s="108"/>
      <c r="AV29" s="108"/>
      <c r="AW29" s="108"/>
      <c r="AX29" s="108"/>
      <c r="AY29" s="99"/>
      <c r="AZ29" s="99"/>
      <c r="BA29" s="99"/>
      <c r="BB29" s="99"/>
      <c r="BC29" s="99"/>
      <c r="BD29" s="99"/>
      <c r="BE29" s="99"/>
      <c r="BF29" s="99"/>
      <c r="BG29" s="99"/>
      <c r="BH29" s="99"/>
      <c r="BI29" s="99"/>
    </row>
    <row r="30" spans="1:61" s="85" customFormat="1" ht="30" customHeight="1">
      <c r="A30" s="1245"/>
      <c r="B30" s="3285"/>
      <c r="C30" s="3241"/>
      <c r="D30" s="3243"/>
      <c r="E30" s="3241"/>
      <c r="F30" s="3242"/>
      <c r="G30" s="3242"/>
      <c r="H30" s="3242"/>
      <c r="I30" s="3242"/>
      <c r="J30" s="3242"/>
      <c r="K30" s="3242"/>
      <c r="L30" s="3242"/>
      <c r="M30" s="3242"/>
      <c r="N30" s="3243"/>
      <c r="O30" s="3241"/>
      <c r="P30" s="3242"/>
      <c r="Q30" s="3242"/>
      <c r="R30" s="3242"/>
      <c r="S30" s="3242"/>
      <c r="T30" s="3242"/>
      <c r="U30" s="3242"/>
      <c r="V30" s="3242"/>
      <c r="W30" s="3243"/>
      <c r="X30" s="3241"/>
      <c r="Y30" s="3242"/>
      <c r="Z30" s="3242"/>
      <c r="AA30" s="3242"/>
      <c r="AB30" s="3242"/>
      <c r="AC30" s="3242"/>
      <c r="AD30" s="3242"/>
      <c r="AE30" s="3242"/>
      <c r="AF30" s="3242"/>
      <c r="AG30" s="3242"/>
      <c r="AH30" s="3242"/>
      <c r="AI30" s="3242"/>
      <c r="AJ30" s="3242"/>
      <c r="AK30" s="3242"/>
      <c r="AL30" s="3243"/>
      <c r="AM30" s="1241"/>
      <c r="AN30" s="1235"/>
      <c r="AO30" s="99"/>
      <c r="AP30" s="99"/>
      <c r="AQ30" s="108"/>
      <c r="AR30" s="99"/>
      <c r="AS30" s="108"/>
      <c r="AT30" s="108"/>
      <c r="AU30" s="108"/>
      <c r="AV30" s="108"/>
      <c r="AW30" s="108"/>
      <c r="AX30" s="108"/>
      <c r="AY30" s="99"/>
      <c r="AZ30" s="99"/>
      <c r="BA30" s="99"/>
      <c r="BB30" s="99"/>
      <c r="BC30" s="99"/>
      <c r="BD30" s="99"/>
      <c r="BE30" s="99"/>
      <c r="BF30" s="99"/>
      <c r="BG30" s="99"/>
      <c r="BH30" s="99"/>
      <c r="BI30" s="99"/>
    </row>
    <row r="31" spans="1:61" s="85" customFormat="1" ht="30" customHeight="1">
      <c r="A31" s="1245"/>
      <c r="B31" s="3285"/>
      <c r="C31" s="3241"/>
      <c r="D31" s="3243"/>
      <c r="E31" s="3241"/>
      <c r="F31" s="3242"/>
      <c r="G31" s="3242"/>
      <c r="H31" s="3242"/>
      <c r="I31" s="3242"/>
      <c r="J31" s="3242"/>
      <c r="K31" s="3242"/>
      <c r="L31" s="3242"/>
      <c r="M31" s="3242"/>
      <c r="N31" s="3243"/>
      <c r="O31" s="3241"/>
      <c r="P31" s="3242"/>
      <c r="Q31" s="3242"/>
      <c r="R31" s="3242"/>
      <c r="S31" s="3242"/>
      <c r="T31" s="3242"/>
      <c r="U31" s="3242"/>
      <c r="V31" s="3242"/>
      <c r="W31" s="3243"/>
      <c r="X31" s="3241"/>
      <c r="Y31" s="3242"/>
      <c r="Z31" s="3242"/>
      <c r="AA31" s="3242"/>
      <c r="AB31" s="3242"/>
      <c r="AC31" s="3242"/>
      <c r="AD31" s="3242"/>
      <c r="AE31" s="3242"/>
      <c r="AF31" s="3242"/>
      <c r="AG31" s="3242"/>
      <c r="AH31" s="3242"/>
      <c r="AI31" s="3242"/>
      <c r="AJ31" s="3242"/>
      <c r="AK31" s="3242"/>
      <c r="AL31" s="3243"/>
      <c r="AM31" s="1241"/>
      <c r="AN31" s="1243"/>
      <c r="AO31" s="99"/>
      <c r="AP31" s="108"/>
      <c r="AQ31" s="108"/>
      <c r="AR31" s="108"/>
      <c r="AS31" s="108"/>
      <c r="AT31" s="108"/>
      <c r="AU31" s="108"/>
      <c r="AV31" s="108"/>
      <c r="AW31" s="108"/>
      <c r="AX31" s="108"/>
      <c r="AY31" s="99"/>
      <c r="AZ31" s="99"/>
      <c r="BA31" s="99"/>
      <c r="BB31" s="99"/>
      <c r="BC31" s="99"/>
      <c r="BD31" s="99"/>
      <c r="BE31" s="99"/>
      <c r="BF31" s="99"/>
      <c r="BG31" s="99"/>
      <c r="BH31" s="99"/>
      <c r="BI31" s="99"/>
    </row>
    <row r="32" spans="1:61" s="85" customFormat="1" ht="30" customHeight="1">
      <c r="A32" s="1245"/>
      <c r="B32" s="3285"/>
      <c r="C32" s="3241"/>
      <c r="D32" s="3243"/>
      <c r="E32" s="3241"/>
      <c r="F32" s="3242"/>
      <c r="G32" s="3242"/>
      <c r="H32" s="3242"/>
      <c r="I32" s="3242"/>
      <c r="J32" s="3242"/>
      <c r="K32" s="3242"/>
      <c r="L32" s="3242"/>
      <c r="M32" s="3242"/>
      <c r="N32" s="3243"/>
      <c r="O32" s="3286"/>
      <c r="P32" s="3288"/>
      <c r="Q32" s="3288"/>
      <c r="R32" s="3288"/>
      <c r="S32" s="3288"/>
      <c r="T32" s="3288"/>
      <c r="U32" s="3288"/>
      <c r="V32" s="3288"/>
      <c r="W32" s="3287"/>
      <c r="X32" s="3241"/>
      <c r="Y32" s="3242"/>
      <c r="Z32" s="3242"/>
      <c r="AA32" s="3242"/>
      <c r="AB32" s="3242"/>
      <c r="AC32" s="3242"/>
      <c r="AD32" s="3242"/>
      <c r="AE32" s="3242"/>
      <c r="AF32" s="3242"/>
      <c r="AG32" s="3242"/>
      <c r="AH32" s="3242"/>
      <c r="AI32" s="3242"/>
      <c r="AJ32" s="3242"/>
      <c r="AK32" s="3242"/>
      <c r="AL32" s="3243"/>
      <c r="AM32" s="1241"/>
      <c r="AN32" s="1243"/>
      <c r="AO32" s="99"/>
      <c r="AP32" s="108"/>
      <c r="AQ32" s="108"/>
      <c r="AR32" s="108"/>
      <c r="AS32" s="108"/>
      <c r="AT32" s="108"/>
      <c r="AU32" s="108"/>
      <c r="AV32" s="108"/>
      <c r="AW32" s="108"/>
      <c r="AX32" s="108"/>
      <c r="AY32" s="99"/>
      <c r="AZ32" s="99"/>
      <c r="BA32" s="99"/>
      <c r="BB32" s="99"/>
      <c r="BC32" s="99"/>
      <c r="BD32" s="99"/>
      <c r="BE32" s="99"/>
      <c r="BF32" s="99"/>
      <c r="BG32" s="99"/>
      <c r="BH32" s="99"/>
      <c r="BI32" s="99"/>
    </row>
    <row r="33" spans="1:111" s="85" customFormat="1" ht="30" customHeight="1">
      <c r="A33" s="1245"/>
      <c r="B33" s="3285"/>
      <c r="C33" s="3286"/>
      <c r="D33" s="3287"/>
      <c r="E33" s="3286"/>
      <c r="F33" s="3288"/>
      <c r="G33" s="3288"/>
      <c r="H33" s="3288"/>
      <c r="I33" s="3288"/>
      <c r="J33" s="3288"/>
      <c r="K33" s="3288"/>
      <c r="L33" s="3288"/>
      <c r="M33" s="3288"/>
      <c r="N33" s="3287"/>
      <c r="O33" s="3244" t="s">
        <v>1620</v>
      </c>
      <c r="P33" s="3245"/>
      <c r="Q33" s="3245"/>
      <c r="R33" s="3245"/>
      <c r="S33" s="3245"/>
      <c r="T33" s="3245"/>
      <c r="U33" s="3245"/>
      <c r="V33" s="3245"/>
      <c r="W33" s="3246"/>
      <c r="X33" s="3244" t="s">
        <v>1621</v>
      </c>
      <c r="Y33" s="3245"/>
      <c r="Z33" s="3245"/>
      <c r="AA33" s="3245"/>
      <c r="AB33" s="3245"/>
      <c r="AC33" s="3245"/>
      <c r="AD33" s="3245"/>
      <c r="AE33" s="3245"/>
      <c r="AF33" s="3245"/>
      <c r="AG33" s="3245"/>
      <c r="AH33" s="3245"/>
      <c r="AI33" s="3245"/>
      <c r="AJ33" s="3245"/>
      <c r="AK33" s="3245"/>
      <c r="AL33" s="3246"/>
      <c r="AM33" s="1241"/>
      <c r="AN33" s="1224"/>
      <c r="AV33" s="99"/>
      <c r="AW33" s="99"/>
      <c r="AX33" s="99"/>
      <c r="AY33" s="99"/>
      <c r="AZ33" s="99"/>
      <c r="BA33" s="99"/>
      <c r="BB33" s="99"/>
      <c r="BC33" s="99"/>
      <c r="BD33" s="99"/>
      <c r="BE33" s="99"/>
      <c r="BF33" s="99"/>
      <c r="BG33" s="99"/>
      <c r="BH33" s="99"/>
      <c r="BI33" s="99"/>
    </row>
    <row r="34" spans="1:111" s="85" customFormat="1" ht="9.9499999999999993" customHeight="1">
      <c r="A34" s="1245"/>
      <c r="B34" s="1284"/>
      <c r="C34" s="3265" t="s">
        <v>184</v>
      </c>
      <c r="D34" s="3266"/>
      <c r="E34" s="3271" t="s">
        <v>1622</v>
      </c>
      <c r="F34" s="3272"/>
      <c r="G34" s="3272"/>
      <c r="H34" s="3272"/>
      <c r="I34" s="3272"/>
      <c r="J34" s="3272"/>
      <c r="K34" s="3272"/>
      <c r="L34" s="3272"/>
      <c r="M34" s="3272"/>
      <c r="N34" s="3273"/>
      <c r="O34" s="3265" t="s">
        <v>1623</v>
      </c>
      <c r="P34" s="3280"/>
      <c r="Q34" s="1247"/>
      <c r="R34" s="1248"/>
      <c r="S34" s="1248"/>
      <c r="T34" s="1248"/>
      <c r="U34" s="1248"/>
      <c r="V34" s="1248"/>
      <c r="W34" s="1249"/>
      <c r="X34" s="1240"/>
      <c r="Y34" s="1240"/>
      <c r="Z34" s="1240"/>
      <c r="AA34" s="1240"/>
      <c r="AB34" s="1240"/>
      <c r="AC34" s="1240"/>
      <c r="AD34" s="1240"/>
      <c r="AE34" s="1240"/>
      <c r="AF34" s="1240"/>
      <c r="AG34" s="1240"/>
      <c r="AH34" s="1240"/>
      <c r="AI34" s="1240"/>
      <c r="AJ34" s="1240"/>
      <c r="AK34" s="1240"/>
      <c r="AL34" s="1250"/>
      <c r="AM34" s="1241"/>
      <c r="AN34" s="1224"/>
      <c r="AV34" s="99"/>
      <c r="AW34" s="99"/>
      <c r="AX34" s="99"/>
      <c r="AY34" s="99"/>
      <c r="AZ34" s="99"/>
      <c r="BA34" s="99"/>
      <c r="BB34" s="99"/>
      <c r="BC34" s="99"/>
      <c r="BD34" s="99"/>
      <c r="BE34" s="99"/>
      <c r="BF34" s="99"/>
      <c r="BG34" s="99"/>
      <c r="BH34" s="99"/>
      <c r="BI34" s="99"/>
    </row>
    <row r="35" spans="1:111" s="85" customFormat="1" ht="30" customHeight="1">
      <c r="A35" s="1245"/>
      <c r="B35" s="1284"/>
      <c r="C35" s="3267"/>
      <c r="D35" s="3268"/>
      <c r="E35" s="3274"/>
      <c r="F35" s="3275"/>
      <c r="G35" s="3275"/>
      <c r="H35" s="3275"/>
      <c r="I35" s="3275"/>
      <c r="J35" s="3275"/>
      <c r="K35" s="3275"/>
      <c r="L35" s="3275"/>
      <c r="M35" s="3275"/>
      <c r="N35" s="3276"/>
      <c r="O35" s="3281"/>
      <c r="P35" s="3282"/>
      <c r="Q35" s="1251"/>
      <c r="R35" s="1409"/>
      <c r="S35" s="1409"/>
      <c r="T35" s="1409"/>
      <c r="U35" s="1409"/>
      <c r="V35" s="1409"/>
      <c r="W35" s="1410"/>
      <c r="X35" s="1411"/>
      <c r="Y35" s="3305"/>
      <c r="Z35" s="3306"/>
      <c r="AA35" s="3306"/>
      <c r="AB35" s="3306"/>
      <c r="AC35" s="3306"/>
      <c r="AD35" s="3306"/>
      <c r="AE35" s="3306"/>
      <c r="AF35" s="3306"/>
      <c r="AG35" s="3306"/>
      <c r="AH35" s="3306"/>
      <c r="AI35" s="3306"/>
      <c r="AJ35" s="3306"/>
      <c r="AK35" s="3307"/>
      <c r="AL35" s="1250"/>
      <c r="AM35" s="1241"/>
      <c r="AN35" s="1224"/>
      <c r="AV35" s="99"/>
      <c r="AW35" s="99"/>
      <c r="AX35" s="99"/>
      <c r="AY35" s="99"/>
      <c r="AZ35" s="99"/>
      <c r="BA35" s="99"/>
      <c r="BB35" s="99"/>
      <c r="BC35" s="99"/>
      <c r="BD35" s="99"/>
      <c r="BE35" s="99"/>
      <c r="BF35" s="99"/>
      <c r="BG35" s="99"/>
      <c r="BH35" s="99"/>
      <c r="BI35" s="99"/>
    </row>
    <row r="36" spans="1:111" s="85" customFormat="1" ht="30" customHeight="1">
      <c r="A36" s="1245"/>
      <c r="B36" s="1284"/>
      <c r="C36" s="3267"/>
      <c r="D36" s="3268"/>
      <c r="E36" s="3274"/>
      <c r="F36" s="3275"/>
      <c r="G36" s="3275"/>
      <c r="H36" s="3275"/>
      <c r="I36" s="3275"/>
      <c r="J36" s="3275"/>
      <c r="K36" s="3275"/>
      <c r="L36" s="3275"/>
      <c r="M36" s="3275"/>
      <c r="N36" s="3276"/>
      <c r="O36" s="3281"/>
      <c r="P36" s="3282"/>
      <c r="Q36" s="1251"/>
      <c r="R36" s="1409"/>
      <c r="S36" s="1409"/>
      <c r="T36" s="1409"/>
      <c r="U36" s="1409"/>
      <c r="V36" s="1409"/>
      <c r="W36" s="1410"/>
      <c r="X36" s="1411"/>
      <c r="Y36" s="3308"/>
      <c r="Z36" s="3309"/>
      <c r="AA36" s="3309"/>
      <c r="AB36" s="3309"/>
      <c r="AC36" s="3309"/>
      <c r="AD36" s="3309"/>
      <c r="AE36" s="3309"/>
      <c r="AF36" s="3309"/>
      <c r="AG36" s="3309"/>
      <c r="AH36" s="3309"/>
      <c r="AI36" s="3309"/>
      <c r="AJ36" s="3309"/>
      <c r="AK36" s="3310"/>
      <c r="AL36" s="1250"/>
      <c r="AM36" s="1241"/>
      <c r="AN36" s="1224"/>
      <c r="AV36" s="99"/>
      <c r="AW36" s="99"/>
      <c r="AX36" s="99"/>
      <c r="AY36" s="99"/>
      <c r="AZ36" s="99"/>
      <c r="BA36" s="99"/>
      <c r="BB36" s="99"/>
      <c r="BC36" s="99"/>
      <c r="BD36" s="99"/>
      <c r="BE36" s="99"/>
      <c r="BF36" s="99"/>
      <c r="BG36" s="99"/>
      <c r="BH36" s="99"/>
      <c r="BI36" s="99"/>
    </row>
    <row r="37" spans="1:111" s="85" customFormat="1" ht="9.9499999999999993" customHeight="1">
      <c r="A37" s="1245"/>
      <c r="B37" s="1284"/>
      <c r="C37" s="3269"/>
      <c r="D37" s="3270"/>
      <c r="E37" s="3277"/>
      <c r="F37" s="3278"/>
      <c r="G37" s="3278"/>
      <c r="H37" s="3278"/>
      <c r="I37" s="3278"/>
      <c r="J37" s="3278"/>
      <c r="K37" s="3278"/>
      <c r="L37" s="3278"/>
      <c r="M37" s="3278"/>
      <c r="N37" s="3279"/>
      <c r="O37" s="3283"/>
      <c r="P37" s="3284"/>
      <c r="Q37" s="1253"/>
      <c r="R37" s="1412"/>
      <c r="S37" s="1412"/>
      <c r="T37" s="1412"/>
      <c r="U37" s="1412"/>
      <c r="V37" s="1412"/>
      <c r="W37" s="1413"/>
      <c r="X37" s="1411"/>
      <c r="Y37" s="1414"/>
      <c r="Z37" s="1414"/>
      <c r="AA37" s="1414"/>
      <c r="AB37" s="1414"/>
      <c r="AC37" s="1414"/>
      <c r="AD37" s="1414"/>
      <c r="AE37" s="1414"/>
      <c r="AF37" s="1414"/>
      <c r="AG37" s="1414"/>
      <c r="AH37" s="1414"/>
      <c r="AI37" s="1414"/>
      <c r="AJ37" s="1414"/>
      <c r="AK37" s="1414"/>
      <c r="AL37" s="1250"/>
      <c r="AM37" s="1241"/>
      <c r="AN37" s="1224"/>
      <c r="AV37" s="99"/>
      <c r="AW37" s="99"/>
      <c r="AX37" s="99"/>
      <c r="AY37" s="99"/>
      <c r="AZ37" s="99"/>
      <c r="BA37" s="99"/>
      <c r="BB37" s="99"/>
      <c r="BC37" s="99"/>
      <c r="BD37" s="99"/>
      <c r="BE37" s="99"/>
      <c r="BF37" s="99"/>
      <c r="BG37" s="99"/>
      <c r="BH37" s="99"/>
      <c r="BI37" s="99"/>
    </row>
    <row r="38" spans="1:111" s="85" customFormat="1" ht="9.9499999999999993" customHeight="1">
      <c r="A38" s="1245"/>
      <c r="B38" s="1284"/>
      <c r="C38" s="3265" t="s">
        <v>186</v>
      </c>
      <c r="D38" s="3266"/>
      <c r="E38" s="3271" t="s">
        <v>1588</v>
      </c>
      <c r="F38" s="3272"/>
      <c r="G38" s="3272"/>
      <c r="H38" s="3272"/>
      <c r="I38" s="3272"/>
      <c r="J38" s="3272"/>
      <c r="K38" s="3272"/>
      <c r="L38" s="3272"/>
      <c r="M38" s="3272"/>
      <c r="N38" s="3273"/>
      <c r="O38" s="3265" t="s">
        <v>59</v>
      </c>
      <c r="P38" s="3280"/>
      <c r="Q38" s="1254"/>
      <c r="R38" s="1415"/>
      <c r="S38" s="1415"/>
      <c r="T38" s="1415"/>
      <c r="U38" s="1415"/>
      <c r="V38" s="1415"/>
      <c r="W38" s="1416"/>
      <c r="X38" s="1417"/>
      <c r="Y38" s="1418"/>
      <c r="Z38" s="1418"/>
      <c r="AA38" s="1418"/>
      <c r="AB38" s="1418"/>
      <c r="AC38" s="1418"/>
      <c r="AD38" s="1418"/>
      <c r="AE38" s="1418"/>
      <c r="AF38" s="1418"/>
      <c r="AG38" s="1418"/>
      <c r="AH38" s="1418"/>
      <c r="AI38" s="1418"/>
      <c r="AJ38" s="1418"/>
      <c r="AK38" s="1418"/>
      <c r="AL38" s="1255"/>
      <c r="AM38" s="1241"/>
      <c r="AN38" s="1224"/>
      <c r="AV38" s="99"/>
      <c r="AW38" s="99"/>
      <c r="AX38" s="99"/>
      <c r="AY38" s="99"/>
      <c r="AZ38" s="99"/>
      <c r="BA38" s="99"/>
      <c r="BB38" s="99"/>
      <c r="BC38" s="99"/>
      <c r="BD38" s="99"/>
      <c r="BE38" s="99"/>
      <c r="BF38" s="99"/>
      <c r="BG38" s="99"/>
      <c r="BH38" s="99"/>
      <c r="BI38" s="99"/>
    </row>
    <row r="39" spans="1:111" s="85" customFormat="1" ht="30" customHeight="1">
      <c r="A39" s="1245"/>
      <c r="B39" s="1284"/>
      <c r="C39" s="3267"/>
      <c r="D39" s="3268"/>
      <c r="E39" s="3274"/>
      <c r="F39" s="3275"/>
      <c r="G39" s="3275"/>
      <c r="H39" s="3275"/>
      <c r="I39" s="3275"/>
      <c r="J39" s="3275"/>
      <c r="K39" s="3275"/>
      <c r="L39" s="3275"/>
      <c r="M39" s="3275"/>
      <c r="N39" s="3276"/>
      <c r="O39" s="3281"/>
      <c r="P39" s="3282"/>
      <c r="Q39" s="1256"/>
      <c r="R39" s="3289"/>
      <c r="S39" s="3290"/>
      <c r="T39" s="3290"/>
      <c r="U39" s="3290"/>
      <c r="V39" s="3291"/>
      <c r="W39" s="1419"/>
      <c r="X39" s="1411"/>
      <c r="Y39" s="3305"/>
      <c r="Z39" s="3306"/>
      <c r="AA39" s="3306"/>
      <c r="AB39" s="3306"/>
      <c r="AC39" s="3306"/>
      <c r="AD39" s="3306"/>
      <c r="AE39" s="3306"/>
      <c r="AF39" s="3306"/>
      <c r="AG39" s="3306"/>
      <c r="AH39" s="3306"/>
      <c r="AI39" s="3306"/>
      <c r="AJ39" s="3306"/>
      <c r="AK39" s="3307"/>
      <c r="AL39" s="1250"/>
      <c r="AM39" s="1241"/>
      <c r="AN39" s="1224"/>
      <c r="AV39" s="99"/>
      <c r="AW39" s="99"/>
      <c r="AX39" s="99"/>
      <c r="AY39" s="99"/>
      <c r="AZ39" s="99"/>
      <c r="BA39" s="99"/>
      <c r="BB39" s="99"/>
      <c r="BC39" s="99"/>
      <c r="BD39" s="99"/>
      <c r="BE39" s="99"/>
      <c r="BF39" s="99"/>
      <c r="BG39" s="99"/>
      <c r="BH39" s="99"/>
      <c r="BI39" s="99"/>
    </row>
    <row r="40" spans="1:111" ht="30" customHeight="1">
      <c r="A40" s="1245"/>
      <c r="B40" s="1284"/>
      <c r="C40" s="3267"/>
      <c r="D40" s="3268"/>
      <c r="E40" s="3274"/>
      <c r="F40" s="3275"/>
      <c r="G40" s="3275"/>
      <c r="H40" s="3275"/>
      <c r="I40" s="3275"/>
      <c r="J40" s="3275"/>
      <c r="K40" s="3275"/>
      <c r="L40" s="3275"/>
      <c r="M40" s="3275"/>
      <c r="N40" s="3276"/>
      <c r="O40" s="3281"/>
      <c r="P40" s="3282"/>
      <c r="Q40" s="1256"/>
      <c r="R40" s="3292"/>
      <c r="S40" s="3293"/>
      <c r="T40" s="3293"/>
      <c r="U40" s="3293"/>
      <c r="V40" s="3294"/>
      <c r="W40" s="1419"/>
      <c r="X40" s="1411"/>
      <c r="Y40" s="3308"/>
      <c r="Z40" s="3309"/>
      <c r="AA40" s="3309"/>
      <c r="AB40" s="3309"/>
      <c r="AC40" s="3309"/>
      <c r="AD40" s="3309"/>
      <c r="AE40" s="3309"/>
      <c r="AF40" s="3309"/>
      <c r="AG40" s="3309"/>
      <c r="AH40" s="3309"/>
      <c r="AI40" s="3309"/>
      <c r="AJ40" s="3309"/>
      <c r="AK40" s="3310"/>
      <c r="AL40" s="1250"/>
      <c r="AM40" s="1241"/>
      <c r="AN40" s="1224"/>
    </row>
    <row r="41" spans="1:111" ht="9.9499999999999993" customHeight="1">
      <c r="A41" s="1245"/>
      <c r="B41" s="1284"/>
      <c r="C41" s="3269"/>
      <c r="D41" s="3270"/>
      <c r="E41" s="3277"/>
      <c r="F41" s="3278"/>
      <c r="G41" s="3278"/>
      <c r="H41" s="3278"/>
      <c r="I41" s="3278"/>
      <c r="J41" s="3278"/>
      <c r="K41" s="3278"/>
      <c r="L41" s="3278"/>
      <c r="M41" s="3278"/>
      <c r="N41" s="3279"/>
      <c r="O41" s="3283"/>
      <c r="P41" s="3284"/>
      <c r="Q41" s="1257"/>
      <c r="R41" s="1420"/>
      <c r="S41" s="1420"/>
      <c r="T41" s="1420"/>
      <c r="U41" s="1420"/>
      <c r="V41" s="1420"/>
      <c r="W41" s="1421"/>
      <c r="X41" s="1422"/>
      <c r="Y41" s="1423"/>
      <c r="Z41" s="1423"/>
      <c r="AA41" s="1423"/>
      <c r="AB41" s="1423"/>
      <c r="AC41" s="1423"/>
      <c r="AD41" s="1423"/>
      <c r="AE41" s="1423"/>
      <c r="AF41" s="1423"/>
      <c r="AG41" s="1423"/>
      <c r="AH41" s="1423"/>
      <c r="AI41" s="1423"/>
      <c r="AJ41" s="1423"/>
      <c r="AK41" s="1423"/>
      <c r="AL41" s="1258"/>
      <c r="AM41" s="1241"/>
      <c r="AN41" s="1224"/>
    </row>
    <row r="42" spans="1:111" ht="9.9499999999999993" customHeight="1">
      <c r="A42" s="1245"/>
      <c r="B42" s="1284"/>
      <c r="C42" s="3265" t="s">
        <v>188</v>
      </c>
      <c r="D42" s="3266"/>
      <c r="E42" s="3271" t="s">
        <v>189</v>
      </c>
      <c r="F42" s="3272"/>
      <c r="G42" s="3272"/>
      <c r="H42" s="3272"/>
      <c r="I42" s="3272"/>
      <c r="J42" s="3272"/>
      <c r="K42" s="3272"/>
      <c r="L42" s="3272"/>
      <c r="M42" s="3272"/>
      <c r="N42" s="3273"/>
      <c r="O42" s="3265" t="s">
        <v>60</v>
      </c>
      <c r="P42" s="3280"/>
      <c r="Q42" s="1254"/>
      <c r="R42" s="1415"/>
      <c r="S42" s="1415"/>
      <c r="T42" s="1415"/>
      <c r="U42" s="1415"/>
      <c r="V42" s="1415"/>
      <c r="W42" s="1416"/>
      <c r="X42" s="1411"/>
      <c r="Y42" s="1414"/>
      <c r="Z42" s="1414"/>
      <c r="AA42" s="1414"/>
      <c r="AB42" s="1414"/>
      <c r="AC42" s="1414"/>
      <c r="AD42" s="1414"/>
      <c r="AE42" s="1414"/>
      <c r="AF42" s="1414"/>
      <c r="AG42" s="1414"/>
      <c r="AH42" s="1414"/>
      <c r="AI42" s="1414"/>
      <c r="AJ42" s="1414"/>
      <c r="AK42" s="1414"/>
      <c r="AL42" s="1250"/>
      <c r="AM42" s="1241"/>
      <c r="AN42" s="1224"/>
    </row>
    <row r="43" spans="1:111" ht="30" customHeight="1">
      <c r="A43" s="1245"/>
      <c r="B43" s="1284"/>
      <c r="C43" s="3267"/>
      <c r="D43" s="3268"/>
      <c r="E43" s="3274"/>
      <c r="F43" s="3275"/>
      <c r="G43" s="3275"/>
      <c r="H43" s="3275"/>
      <c r="I43" s="3275"/>
      <c r="J43" s="3275"/>
      <c r="K43" s="3275"/>
      <c r="L43" s="3275"/>
      <c r="M43" s="3275"/>
      <c r="N43" s="3276"/>
      <c r="O43" s="3281"/>
      <c r="P43" s="3282"/>
      <c r="Q43" s="1256"/>
      <c r="R43" s="3289"/>
      <c r="S43" s="3290"/>
      <c r="T43" s="3290"/>
      <c r="U43" s="3290"/>
      <c r="V43" s="3291"/>
      <c r="W43" s="1419"/>
      <c r="X43" s="1411"/>
      <c r="Y43" s="3305"/>
      <c r="Z43" s="3306"/>
      <c r="AA43" s="3306"/>
      <c r="AB43" s="3306"/>
      <c r="AC43" s="3306"/>
      <c r="AD43" s="3306"/>
      <c r="AE43" s="3306"/>
      <c r="AF43" s="3306"/>
      <c r="AG43" s="3306"/>
      <c r="AH43" s="3306"/>
      <c r="AI43" s="3306"/>
      <c r="AJ43" s="3306"/>
      <c r="AK43" s="3307"/>
      <c r="AL43" s="1250"/>
      <c r="AM43" s="1241"/>
      <c r="AN43" s="1224"/>
    </row>
    <row r="44" spans="1:111" ht="30" customHeight="1">
      <c r="A44" s="1245"/>
      <c r="B44" s="1284"/>
      <c r="C44" s="3267"/>
      <c r="D44" s="3268"/>
      <c r="E44" s="3274"/>
      <c r="F44" s="3275"/>
      <c r="G44" s="3275"/>
      <c r="H44" s="3275"/>
      <c r="I44" s="3275"/>
      <c r="J44" s="3275"/>
      <c r="K44" s="3275"/>
      <c r="L44" s="3275"/>
      <c r="M44" s="3275"/>
      <c r="N44" s="3276"/>
      <c r="O44" s="3281"/>
      <c r="P44" s="3282"/>
      <c r="Q44" s="1256"/>
      <c r="R44" s="3292"/>
      <c r="S44" s="3293"/>
      <c r="T44" s="3293"/>
      <c r="U44" s="3293"/>
      <c r="V44" s="3294"/>
      <c r="W44" s="1419"/>
      <c r="X44" s="1411"/>
      <c r="Y44" s="3308"/>
      <c r="Z44" s="3309"/>
      <c r="AA44" s="3309"/>
      <c r="AB44" s="3309"/>
      <c r="AC44" s="3309"/>
      <c r="AD44" s="3309"/>
      <c r="AE44" s="3309"/>
      <c r="AF44" s="3309"/>
      <c r="AG44" s="3309"/>
      <c r="AH44" s="3309"/>
      <c r="AI44" s="3309"/>
      <c r="AJ44" s="3309"/>
      <c r="AK44" s="3310"/>
      <c r="AL44" s="1250"/>
      <c r="AM44" s="1241"/>
      <c r="AN44" s="1224"/>
    </row>
    <row r="45" spans="1:111" s="136" customFormat="1" ht="9.9499999999999993" customHeight="1">
      <c r="A45" s="1245"/>
      <c r="B45" s="1284"/>
      <c r="C45" s="3269"/>
      <c r="D45" s="3270"/>
      <c r="E45" s="3277"/>
      <c r="F45" s="3278"/>
      <c r="G45" s="3278"/>
      <c r="H45" s="3278"/>
      <c r="I45" s="3278"/>
      <c r="J45" s="3278"/>
      <c r="K45" s="3278"/>
      <c r="L45" s="3278"/>
      <c r="M45" s="3278"/>
      <c r="N45" s="3279"/>
      <c r="O45" s="3283"/>
      <c r="P45" s="3284"/>
      <c r="Q45" s="1257"/>
      <c r="R45" s="1420"/>
      <c r="S45" s="1420"/>
      <c r="T45" s="1420"/>
      <c r="U45" s="1420"/>
      <c r="V45" s="1420"/>
      <c r="W45" s="1421"/>
      <c r="X45" s="1424"/>
      <c r="Y45" s="1423"/>
      <c r="Z45" s="1423"/>
      <c r="AA45" s="1423"/>
      <c r="AB45" s="1423"/>
      <c r="AC45" s="1423"/>
      <c r="AD45" s="1423"/>
      <c r="AE45" s="1423"/>
      <c r="AF45" s="1423"/>
      <c r="AG45" s="1423"/>
      <c r="AH45" s="1423"/>
      <c r="AI45" s="1423"/>
      <c r="AJ45" s="1423"/>
      <c r="AK45" s="1423"/>
      <c r="AL45" s="1258"/>
      <c r="AM45" s="1259"/>
      <c r="AN45" s="1260"/>
      <c r="AO45" s="112"/>
      <c r="AP45" s="112"/>
      <c r="AQ45" s="112"/>
      <c r="AR45" s="112"/>
      <c r="AS45" s="112"/>
      <c r="AT45" s="112"/>
      <c r="AU45" s="112"/>
      <c r="AV45" s="767"/>
      <c r="AW45" s="767"/>
      <c r="AX45" s="767"/>
      <c r="AY45" s="767"/>
      <c r="AZ45" s="767"/>
      <c r="BA45" s="767"/>
      <c r="BB45" s="767"/>
      <c r="BC45" s="767"/>
      <c r="BD45" s="767"/>
      <c r="BE45" s="767"/>
      <c r="BF45" s="767"/>
      <c r="BG45" s="767"/>
      <c r="BH45" s="767"/>
      <c r="BI45" s="767"/>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c r="CR45" s="112"/>
      <c r="CS45" s="112"/>
      <c r="CT45" s="112"/>
      <c r="CU45" s="112"/>
      <c r="CV45" s="112"/>
      <c r="CW45" s="112"/>
      <c r="CX45" s="112"/>
      <c r="CY45" s="112"/>
      <c r="CZ45" s="112"/>
      <c r="DA45" s="112"/>
      <c r="DB45" s="112"/>
      <c r="DC45" s="112"/>
      <c r="DD45" s="112"/>
      <c r="DE45" s="112"/>
      <c r="DF45" s="112"/>
      <c r="DG45" s="112"/>
    </row>
    <row r="46" spans="1:111" ht="9.9499999999999993" customHeight="1">
      <c r="A46" s="1245"/>
      <c r="B46" s="1284"/>
      <c r="C46" s="3265" t="s">
        <v>190</v>
      </c>
      <c r="D46" s="3266"/>
      <c r="E46" s="3271" t="s">
        <v>191</v>
      </c>
      <c r="F46" s="3272"/>
      <c r="G46" s="3272"/>
      <c r="H46" s="3272"/>
      <c r="I46" s="3272"/>
      <c r="J46" s="3272"/>
      <c r="K46" s="3272"/>
      <c r="L46" s="3272"/>
      <c r="M46" s="3272"/>
      <c r="N46" s="3273"/>
      <c r="O46" s="3265" t="s">
        <v>61</v>
      </c>
      <c r="P46" s="3280"/>
      <c r="Q46" s="1254"/>
      <c r="R46" s="1415"/>
      <c r="S46" s="1415"/>
      <c r="T46" s="1415"/>
      <c r="U46" s="1415"/>
      <c r="V46" s="1415"/>
      <c r="W46" s="1416"/>
      <c r="X46" s="1411"/>
      <c r="Y46" s="1414"/>
      <c r="Z46" s="1414"/>
      <c r="AA46" s="1414"/>
      <c r="AB46" s="1414"/>
      <c r="AC46" s="1414"/>
      <c r="AD46" s="1414"/>
      <c r="AE46" s="1414"/>
      <c r="AF46" s="1414"/>
      <c r="AG46" s="1414"/>
      <c r="AH46" s="1414"/>
      <c r="AI46" s="1414"/>
      <c r="AJ46" s="1414"/>
      <c r="AK46" s="1414"/>
      <c r="AL46" s="1250"/>
      <c r="AM46" s="1241"/>
      <c r="AN46" s="1224"/>
    </row>
    <row r="47" spans="1:111" ht="30" customHeight="1">
      <c r="A47" s="1245"/>
      <c r="B47" s="1284"/>
      <c r="C47" s="3267"/>
      <c r="D47" s="3268"/>
      <c r="E47" s="3274"/>
      <c r="F47" s="3275"/>
      <c r="G47" s="3275"/>
      <c r="H47" s="3275"/>
      <c r="I47" s="3275"/>
      <c r="J47" s="3275"/>
      <c r="K47" s="3275"/>
      <c r="L47" s="3275"/>
      <c r="M47" s="3275"/>
      <c r="N47" s="3276"/>
      <c r="O47" s="3281"/>
      <c r="P47" s="3282"/>
      <c r="Q47" s="1256"/>
      <c r="R47" s="3289"/>
      <c r="S47" s="3290"/>
      <c r="T47" s="3290"/>
      <c r="U47" s="3290"/>
      <c r="V47" s="3291"/>
      <c r="W47" s="1419"/>
      <c r="X47" s="1411"/>
      <c r="Y47" s="3305"/>
      <c r="Z47" s="3306"/>
      <c r="AA47" s="3306"/>
      <c r="AB47" s="3306"/>
      <c r="AC47" s="3306"/>
      <c r="AD47" s="3306"/>
      <c r="AE47" s="3306"/>
      <c r="AF47" s="3306"/>
      <c r="AG47" s="3306"/>
      <c r="AH47" s="3306"/>
      <c r="AI47" s="3306"/>
      <c r="AJ47" s="3306"/>
      <c r="AK47" s="3307"/>
      <c r="AL47" s="1250"/>
      <c r="AM47" s="1241"/>
      <c r="AN47" s="1224"/>
    </row>
    <row r="48" spans="1:111" ht="30" customHeight="1">
      <c r="A48" s="1245"/>
      <c r="B48" s="1284"/>
      <c r="C48" s="3267"/>
      <c r="D48" s="3268"/>
      <c r="E48" s="3274"/>
      <c r="F48" s="3275"/>
      <c r="G48" s="3275"/>
      <c r="H48" s="3275"/>
      <c r="I48" s="3275"/>
      <c r="J48" s="3275"/>
      <c r="K48" s="3275"/>
      <c r="L48" s="3275"/>
      <c r="M48" s="3275"/>
      <c r="N48" s="3276"/>
      <c r="O48" s="3281"/>
      <c r="P48" s="3282"/>
      <c r="Q48" s="1256"/>
      <c r="R48" s="3292"/>
      <c r="S48" s="3293"/>
      <c r="T48" s="3293"/>
      <c r="U48" s="3293"/>
      <c r="V48" s="3294"/>
      <c r="W48" s="1419"/>
      <c r="X48" s="1411"/>
      <c r="Y48" s="3308"/>
      <c r="Z48" s="3309"/>
      <c r="AA48" s="3309"/>
      <c r="AB48" s="3309"/>
      <c r="AC48" s="3309"/>
      <c r="AD48" s="3309"/>
      <c r="AE48" s="3309"/>
      <c r="AF48" s="3309"/>
      <c r="AG48" s="3309"/>
      <c r="AH48" s="3309"/>
      <c r="AI48" s="3309"/>
      <c r="AJ48" s="3309"/>
      <c r="AK48" s="3310"/>
      <c r="AL48" s="1250"/>
      <c r="AM48" s="1241"/>
      <c r="AN48" s="1224"/>
    </row>
    <row r="49" spans="1:40" ht="9.9499999999999993" customHeight="1">
      <c r="A49" s="1245"/>
      <c r="B49" s="1284"/>
      <c r="C49" s="3269"/>
      <c r="D49" s="3270"/>
      <c r="E49" s="3277"/>
      <c r="F49" s="3278"/>
      <c r="G49" s="3278"/>
      <c r="H49" s="3278"/>
      <c r="I49" s="3278"/>
      <c r="J49" s="3278"/>
      <c r="K49" s="3278"/>
      <c r="L49" s="3278"/>
      <c r="M49" s="3278"/>
      <c r="N49" s="3279"/>
      <c r="O49" s="3283"/>
      <c r="P49" s="3284"/>
      <c r="Q49" s="1257"/>
      <c r="R49" s="1420"/>
      <c r="S49" s="1420"/>
      <c r="T49" s="1420"/>
      <c r="U49" s="1420"/>
      <c r="V49" s="1420"/>
      <c r="W49" s="1421"/>
      <c r="X49" s="1424"/>
      <c r="Y49" s="1423"/>
      <c r="Z49" s="1423"/>
      <c r="AA49" s="1423"/>
      <c r="AB49" s="1423"/>
      <c r="AC49" s="1423"/>
      <c r="AD49" s="1423"/>
      <c r="AE49" s="1423"/>
      <c r="AF49" s="1423"/>
      <c r="AG49" s="1423"/>
      <c r="AH49" s="1423"/>
      <c r="AI49" s="1423"/>
      <c r="AJ49" s="1423"/>
      <c r="AK49" s="1423"/>
      <c r="AL49" s="1258"/>
      <c r="AM49" s="1241"/>
      <c r="AN49" s="1224"/>
    </row>
    <row r="50" spans="1:40" ht="9.9499999999999993" customHeight="1">
      <c r="A50" s="1245"/>
      <c r="B50" s="1284"/>
      <c r="C50" s="3265" t="s">
        <v>192</v>
      </c>
      <c r="D50" s="3266"/>
      <c r="E50" s="3271" t="s">
        <v>193</v>
      </c>
      <c r="F50" s="3272"/>
      <c r="G50" s="3272"/>
      <c r="H50" s="3272"/>
      <c r="I50" s="3272"/>
      <c r="J50" s="3272"/>
      <c r="K50" s="3272"/>
      <c r="L50" s="3272"/>
      <c r="M50" s="3272"/>
      <c r="N50" s="3273"/>
      <c r="O50" s="3265" t="s">
        <v>62</v>
      </c>
      <c r="P50" s="3280"/>
      <c r="Q50" s="1254"/>
      <c r="R50" s="1415"/>
      <c r="S50" s="1415"/>
      <c r="T50" s="1415"/>
      <c r="U50" s="1415"/>
      <c r="V50" s="1415"/>
      <c r="W50" s="1416"/>
      <c r="X50" s="1411"/>
      <c r="Y50" s="1414"/>
      <c r="Z50" s="1414"/>
      <c r="AA50" s="1414"/>
      <c r="AB50" s="1414"/>
      <c r="AC50" s="1414"/>
      <c r="AD50" s="1414"/>
      <c r="AE50" s="1414"/>
      <c r="AF50" s="1414"/>
      <c r="AG50" s="1414"/>
      <c r="AH50" s="1414"/>
      <c r="AI50" s="1414"/>
      <c r="AJ50" s="1414"/>
      <c r="AK50" s="1414"/>
      <c r="AL50" s="1250"/>
      <c r="AM50" s="1241"/>
      <c r="AN50" s="1224"/>
    </row>
    <row r="51" spans="1:40" ht="30" customHeight="1">
      <c r="A51" s="1245"/>
      <c r="B51" s="1284"/>
      <c r="C51" s="3267"/>
      <c r="D51" s="3268"/>
      <c r="E51" s="3274"/>
      <c r="F51" s="3275"/>
      <c r="G51" s="3275"/>
      <c r="H51" s="3275"/>
      <c r="I51" s="3275"/>
      <c r="J51" s="3275"/>
      <c r="K51" s="3275"/>
      <c r="L51" s="3275"/>
      <c r="M51" s="3275"/>
      <c r="N51" s="3276"/>
      <c r="O51" s="3281"/>
      <c r="P51" s="3282"/>
      <c r="Q51" s="1256"/>
      <c r="R51" s="3289"/>
      <c r="S51" s="3290"/>
      <c r="T51" s="3290"/>
      <c r="U51" s="3290"/>
      <c r="V51" s="3291"/>
      <c r="W51" s="1419"/>
      <c r="X51" s="1411"/>
      <c r="Y51" s="3305"/>
      <c r="Z51" s="3306"/>
      <c r="AA51" s="3306"/>
      <c r="AB51" s="3306"/>
      <c r="AC51" s="3306"/>
      <c r="AD51" s="3306"/>
      <c r="AE51" s="3306"/>
      <c r="AF51" s="3306"/>
      <c r="AG51" s="3306"/>
      <c r="AH51" s="3306"/>
      <c r="AI51" s="3306"/>
      <c r="AJ51" s="3306"/>
      <c r="AK51" s="3307"/>
      <c r="AL51" s="1250"/>
      <c r="AM51" s="1241"/>
      <c r="AN51" s="1224"/>
    </row>
    <row r="52" spans="1:40" ht="30" customHeight="1">
      <c r="A52" s="1245"/>
      <c r="B52" s="1284"/>
      <c r="C52" s="3267"/>
      <c r="D52" s="3268"/>
      <c r="E52" s="3274"/>
      <c r="F52" s="3275"/>
      <c r="G52" s="3275"/>
      <c r="H52" s="3275"/>
      <c r="I52" s="3275"/>
      <c r="J52" s="3275"/>
      <c r="K52" s="3275"/>
      <c r="L52" s="3275"/>
      <c r="M52" s="3275"/>
      <c r="N52" s="3276"/>
      <c r="O52" s="3281"/>
      <c r="P52" s="3282"/>
      <c r="Q52" s="1256"/>
      <c r="R52" s="3292"/>
      <c r="S52" s="3293"/>
      <c r="T52" s="3293"/>
      <c r="U52" s="3293"/>
      <c r="V52" s="3294"/>
      <c r="W52" s="1419"/>
      <c r="X52" s="1411"/>
      <c r="Y52" s="3308"/>
      <c r="Z52" s="3309"/>
      <c r="AA52" s="3309"/>
      <c r="AB52" s="3309"/>
      <c r="AC52" s="3309"/>
      <c r="AD52" s="3309"/>
      <c r="AE52" s="3309"/>
      <c r="AF52" s="3309"/>
      <c r="AG52" s="3309"/>
      <c r="AH52" s="3309"/>
      <c r="AI52" s="3309"/>
      <c r="AJ52" s="3309"/>
      <c r="AK52" s="3310"/>
      <c r="AL52" s="1250"/>
      <c r="AM52" s="1241"/>
      <c r="AN52" s="1224"/>
    </row>
    <row r="53" spans="1:40" ht="9.9499999999999993" customHeight="1">
      <c r="A53" s="1245"/>
      <c r="B53" s="1284"/>
      <c r="C53" s="3269"/>
      <c r="D53" s="3270"/>
      <c r="E53" s="3277"/>
      <c r="F53" s="3278"/>
      <c r="G53" s="3278"/>
      <c r="H53" s="3278"/>
      <c r="I53" s="3278"/>
      <c r="J53" s="3278"/>
      <c r="K53" s="3278"/>
      <c r="L53" s="3278"/>
      <c r="M53" s="3278"/>
      <c r="N53" s="3279"/>
      <c r="O53" s="3283"/>
      <c r="P53" s="3284"/>
      <c r="Q53" s="1257"/>
      <c r="R53" s="1420"/>
      <c r="S53" s="1420"/>
      <c r="T53" s="1420"/>
      <c r="U53" s="1420"/>
      <c r="V53" s="1420"/>
      <c r="W53" s="1421"/>
      <c r="X53" s="1424"/>
      <c r="Y53" s="1423"/>
      <c r="Z53" s="1423"/>
      <c r="AA53" s="1423"/>
      <c r="AB53" s="1423"/>
      <c r="AC53" s="1423"/>
      <c r="AD53" s="1423"/>
      <c r="AE53" s="1423"/>
      <c r="AF53" s="1423"/>
      <c r="AG53" s="1423"/>
      <c r="AH53" s="1423"/>
      <c r="AI53" s="1423"/>
      <c r="AJ53" s="1423"/>
      <c r="AK53" s="1423"/>
      <c r="AL53" s="1258"/>
      <c r="AM53" s="1241"/>
      <c r="AN53" s="1224"/>
    </row>
    <row r="54" spans="1:40" ht="9.9499999999999993" customHeight="1">
      <c r="A54" s="1245"/>
      <c r="B54" s="1284"/>
      <c r="C54" s="3265" t="s">
        <v>194</v>
      </c>
      <c r="D54" s="3266"/>
      <c r="E54" s="3271" t="s">
        <v>195</v>
      </c>
      <c r="F54" s="3272"/>
      <c r="G54" s="3272"/>
      <c r="H54" s="3272"/>
      <c r="I54" s="3272"/>
      <c r="J54" s="3272"/>
      <c r="K54" s="3272"/>
      <c r="L54" s="3272"/>
      <c r="M54" s="3272"/>
      <c r="N54" s="3273"/>
      <c r="O54" s="3265" t="s">
        <v>63</v>
      </c>
      <c r="P54" s="3280"/>
      <c r="Q54" s="1254"/>
      <c r="R54" s="1415"/>
      <c r="S54" s="1415"/>
      <c r="T54" s="1415"/>
      <c r="U54" s="1415"/>
      <c r="V54" s="1415"/>
      <c r="W54" s="1416"/>
      <c r="X54" s="1411"/>
      <c r="Y54" s="1414"/>
      <c r="Z54" s="1414"/>
      <c r="AA54" s="1414"/>
      <c r="AB54" s="1414"/>
      <c r="AC54" s="1414"/>
      <c r="AD54" s="1414"/>
      <c r="AE54" s="1414"/>
      <c r="AF54" s="1414"/>
      <c r="AG54" s="1414"/>
      <c r="AH54" s="1414"/>
      <c r="AI54" s="1414"/>
      <c r="AJ54" s="1414"/>
      <c r="AK54" s="1414"/>
      <c r="AL54" s="1250"/>
      <c r="AM54" s="1241"/>
      <c r="AN54" s="1224"/>
    </row>
    <row r="55" spans="1:40" ht="30" customHeight="1">
      <c r="A55" s="1245"/>
      <c r="B55" s="1284"/>
      <c r="C55" s="3267"/>
      <c r="D55" s="3268"/>
      <c r="E55" s="3274"/>
      <c r="F55" s="3275"/>
      <c r="G55" s="3275"/>
      <c r="H55" s="3275"/>
      <c r="I55" s="3275"/>
      <c r="J55" s="3275"/>
      <c r="K55" s="3275"/>
      <c r="L55" s="3275"/>
      <c r="M55" s="3275"/>
      <c r="N55" s="3276"/>
      <c r="O55" s="3281"/>
      <c r="P55" s="3282"/>
      <c r="Q55" s="1256"/>
      <c r="R55" s="3289"/>
      <c r="S55" s="3290"/>
      <c r="T55" s="3290"/>
      <c r="U55" s="3290"/>
      <c r="V55" s="3291"/>
      <c r="W55" s="1419"/>
      <c r="X55" s="1411"/>
      <c r="Y55" s="3305"/>
      <c r="Z55" s="3306"/>
      <c r="AA55" s="3306"/>
      <c r="AB55" s="3306"/>
      <c r="AC55" s="3306"/>
      <c r="AD55" s="3306"/>
      <c r="AE55" s="3306"/>
      <c r="AF55" s="3306"/>
      <c r="AG55" s="3306"/>
      <c r="AH55" s="3306"/>
      <c r="AI55" s="3306"/>
      <c r="AJ55" s="3306"/>
      <c r="AK55" s="3307"/>
      <c r="AL55" s="1250"/>
      <c r="AM55" s="1241"/>
      <c r="AN55" s="1224"/>
    </row>
    <row r="56" spans="1:40" ht="30" customHeight="1">
      <c r="A56" s="1245"/>
      <c r="B56" s="1284"/>
      <c r="C56" s="3267"/>
      <c r="D56" s="3268"/>
      <c r="E56" s="3274"/>
      <c r="F56" s="3275"/>
      <c r="G56" s="3275"/>
      <c r="H56" s="3275"/>
      <c r="I56" s="3275"/>
      <c r="J56" s="3275"/>
      <c r="K56" s="3275"/>
      <c r="L56" s="3275"/>
      <c r="M56" s="3275"/>
      <c r="N56" s="3276"/>
      <c r="O56" s="3281"/>
      <c r="P56" s="3282"/>
      <c r="Q56" s="1256"/>
      <c r="R56" s="3292"/>
      <c r="S56" s="3293"/>
      <c r="T56" s="3293"/>
      <c r="U56" s="3293"/>
      <c r="V56" s="3294"/>
      <c r="W56" s="1419"/>
      <c r="X56" s="1411"/>
      <c r="Y56" s="3308"/>
      <c r="Z56" s="3309"/>
      <c r="AA56" s="3309"/>
      <c r="AB56" s="3309"/>
      <c r="AC56" s="3309"/>
      <c r="AD56" s="3309"/>
      <c r="AE56" s="3309"/>
      <c r="AF56" s="3309"/>
      <c r="AG56" s="3309"/>
      <c r="AH56" s="3309"/>
      <c r="AI56" s="3309"/>
      <c r="AJ56" s="3309"/>
      <c r="AK56" s="3310"/>
      <c r="AL56" s="1250"/>
      <c r="AM56" s="1241"/>
      <c r="AN56" s="1224"/>
    </row>
    <row r="57" spans="1:40" ht="9.9499999999999993" customHeight="1">
      <c r="A57" s="1261"/>
      <c r="B57" s="1261"/>
      <c r="C57" s="3269"/>
      <c r="D57" s="3270"/>
      <c r="E57" s="3277"/>
      <c r="F57" s="3278"/>
      <c r="G57" s="3278"/>
      <c r="H57" s="3278"/>
      <c r="I57" s="3278"/>
      <c r="J57" s="3278"/>
      <c r="K57" s="3278"/>
      <c r="L57" s="3278"/>
      <c r="M57" s="3278"/>
      <c r="N57" s="3279"/>
      <c r="O57" s="3283"/>
      <c r="P57" s="3284"/>
      <c r="Q57" s="1257"/>
      <c r="R57" s="1420"/>
      <c r="S57" s="1420"/>
      <c r="T57" s="1420"/>
      <c r="U57" s="1420"/>
      <c r="V57" s="1420"/>
      <c r="W57" s="1421"/>
      <c r="X57" s="1424"/>
      <c r="Y57" s="1423"/>
      <c r="Z57" s="1423"/>
      <c r="AA57" s="1423"/>
      <c r="AB57" s="1423"/>
      <c r="AC57" s="1423"/>
      <c r="AD57" s="1423"/>
      <c r="AE57" s="1423"/>
      <c r="AF57" s="1423"/>
      <c r="AG57" s="1423"/>
      <c r="AH57" s="1423"/>
      <c r="AI57" s="1423"/>
      <c r="AJ57" s="1423"/>
      <c r="AK57" s="1423"/>
      <c r="AL57" s="1258"/>
      <c r="AM57" s="1241"/>
      <c r="AN57" s="1224"/>
    </row>
    <row r="58" spans="1:40" ht="9.9499999999999993" customHeight="1">
      <c r="A58" s="1261"/>
      <c r="B58" s="1261"/>
      <c r="C58" s="3265" t="s">
        <v>196</v>
      </c>
      <c r="D58" s="3266"/>
      <c r="E58" s="3271" t="s">
        <v>197</v>
      </c>
      <c r="F58" s="3272"/>
      <c r="G58" s="3272"/>
      <c r="H58" s="3272"/>
      <c r="I58" s="3272"/>
      <c r="J58" s="3272"/>
      <c r="K58" s="3272"/>
      <c r="L58" s="3272"/>
      <c r="M58" s="3272"/>
      <c r="N58" s="3273"/>
      <c r="O58" s="3265" t="s">
        <v>64</v>
      </c>
      <c r="P58" s="3280"/>
      <c r="Q58" s="1254"/>
      <c r="R58" s="1415"/>
      <c r="S58" s="1415"/>
      <c r="T58" s="1415"/>
      <c r="U58" s="1415"/>
      <c r="V58" s="1415"/>
      <c r="W58" s="1416"/>
      <c r="X58" s="1411"/>
      <c r="Y58" s="1414"/>
      <c r="Z58" s="1414"/>
      <c r="AA58" s="1414"/>
      <c r="AB58" s="1414"/>
      <c r="AC58" s="1414"/>
      <c r="AD58" s="1414"/>
      <c r="AE58" s="1414"/>
      <c r="AF58" s="1414"/>
      <c r="AG58" s="1414"/>
      <c r="AH58" s="1414"/>
      <c r="AI58" s="1414"/>
      <c r="AJ58" s="1414"/>
      <c r="AK58" s="1414"/>
      <c r="AL58" s="1250"/>
      <c r="AM58" s="1241"/>
      <c r="AN58" s="1224"/>
    </row>
    <row r="59" spans="1:40" ht="30" customHeight="1">
      <c r="A59" s="1261"/>
      <c r="B59" s="1261"/>
      <c r="C59" s="3267"/>
      <c r="D59" s="3268"/>
      <c r="E59" s="3274"/>
      <c r="F59" s="3275"/>
      <c r="G59" s="3275"/>
      <c r="H59" s="3275"/>
      <c r="I59" s="3275"/>
      <c r="J59" s="3275"/>
      <c r="K59" s="3275"/>
      <c r="L59" s="3275"/>
      <c r="M59" s="3275"/>
      <c r="N59" s="3276"/>
      <c r="O59" s="3281"/>
      <c r="P59" s="3282"/>
      <c r="Q59" s="1256"/>
      <c r="R59" s="3289"/>
      <c r="S59" s="3290"/>
      <c r="T59" s="3290"/>
      <c r="U59" s="3290"/>
      <c r="V59" s="3291"/>
      <c r="W59" s="1419"/>
      <c r="X59" s="1411"/>
      <c r="Y59" s="3305"/>
      <c r="Z59" s="3306"/>
      <c r="AA59" s="3306"/>
      <c r="AB59" s="3306"/>
      <c r="AC59" s="3306"/>
      <c r="AD59" s="3306"/>
      <c r="AE59" s="3306"/>
      <c r="AF59" s="3306"/>
      <c r="AG59" s="3306"/>
      <c r="AH59" s="3306"/>
      <c r="AI59" s="3306"/>
      <c r="AJ59" s="3306"/>
      <c r="AK59" s="3307"/>
      <c r="AL59" s="1250"/>
      <c r="AM59" s="1241"/>
      <c r="AN59" s="1224"/>
    </row>
    <row r="60" spans="1:40" ht="30" customHeight="1">
      <c r="A60" s="1245"/>
      <c r="B60" s="1284"/>
      <c r="C60" s="3267"/>
      <c r="D60" s="3268"/>
      <c r="E60" s="3274"/>
      <c r="F60" s="3275"/>
      <c r="G60" s="3275"/>
      <c r="H60" s="3275"/>
      <c r="I60" s="3275"/>
      <c r="J60" s="3275"/>
      <c r="K60" s="3275"/>
      <c r="L60" s="3275"/>
      <c r="M60" s="3275"/>
      <c r="N60" s="3276"/>
      <c r="O60" s="3281"/>
      <c r="P60" s="3282"/>
      <c r="Q60" s="1256"/>
      <c r="R60" s="3292"/>
      <c r="S60" s="3293"/>
      <c r="T60" s="3293"/>
      <c r="U60" s="3293"/>
      <c r="V60" s="3294"/>
      <c r="W60" s="1419"/>
      <c r="X60" s="1411"/>
      <c r="Y60" s="3308"/>
      <c r="Z60" s="3309"/>
      <c r="AA60" s="3309"/>
      <c r="AB60" s="3309"/>
      <c r="AC60" s="3309"/>
      <c r="AD60" s="3309"/>
      <c r="AE60" s="3309"/>
      <c r="AF60" s="3309"/>
      <c r="AG60" s="3309"/>
      <c r="AH60" s="3309"/>
      <c r="AI60" s="3309"/>
      <c r="AJ60" s="3309"/>
      <c r="AK60" s="3310"/>
      <c r="AL60" s="1250"/>
      <c r="AM60" s="1241"/>
      <c r="AN60" s="1224"/>
    </row>
    <row r="61" spans="1:40" ht="9.9499999999999993" customHeight="1">
      <c r="A61" s="1245"/>
      <c r="B61" s="1284"/>
      <c r="C61" s="3269"/>
      <c r="D61" s="3270"/>
      <c r="E61" s="3277"/>
      <c r="F61" s="3278"/>
      <c r="G61" s="3278"/>
      <c r="H61" s="3278"/>
      <c r="I61" s="3278"/>
      <c r="J61" s="3278"/>
      <c r="K61" s="3278"/>
      <c r="L61" s="3278"/>
      <c r="M61" s="3278"/>
      <c r="N61" s="3279"/>
      <c r="O61" s="3283"/>
      <c r="P61" s="3284"/>
      <c r="Q61" s="1257"/>
      <c r="R61" s="1420"/>
      <c r="S61" s="1420"/>
      <c r="T61" s="1420"/>
      <c r="U61" s="1420"/>
      <c r="V61" s="1420"/>
      <c r="W61" s="1421"/>
      <c r="X61" s="1424"/>
      <c r="Y61" s="1423"/>
      <c r="Z61" s="1423"/>
      <c r="AA61" s="1423"/>
      <c r="AB61" s="1423"/>
      <c r="AC61" s="1423"/>
      <c r="AD61" s="1423"/>
      <c r="AE61" s="1423"/>
      <c r="AF61" s="1423"/>
      <c r="AG61" s="1423"/>
      <c r="AH61" s="1423"/>
      <c r="AI61" s="1423"/>
      <c r="AJ61" s="1423"/>
      <c r="AK61" s="1423"/>
      <c r="AL61" s="1258"/>
      <c r="AM61" s="1241"/>
      <c r="AN61" s="1224"/>
    </row>
    <row r="62" spans="1:40" ht="9.9499999999999993" customHeight="1">
      <c r="A62" s="1245"/>
      <c r="B62" s="1284"/>
      <c r="C62" s="3265" t="s">
        <v>198</v>
      </c>
      <c r="D62" s="3266"/>
      <c r="E62" s="3271" t="s">
        <v>199</v>
      </c>
      <c r="F62" s="3272"/>
      <c r="G62" s="3272"/>
      <c r="H62" s="3272"/>
      <c r="I62" s="3272"/>
      <c r="J62" s="3272"/>
      <c r="K62" s="3272"/>
      <c r="L62" s="3272"/>
      <c r="M62" s="3272"/>
      <c r="N62" s="3273"/>
      <c r="O62" s="3265" t="s">
        <v>65</v>
      </c>
      <c r="P62" s="3280"/>
      <c r="Q62" s="1254"/>
      <c r="R62" s="1415"/>
      <c r="S62" s="1415"/>
      <c r="T62" s="1415"/>
      <c r="U62" s="1415"/>
      <c r="V62" s="1415"/>
      <c r="W62" s="1416"/>
      <c r="X62" s="1411"/>
      <c r="Y62" s="1414"/>
      <c r="Z62" s="1414"/>
      <c r="AA62" s="1414"/>
      <c r="AB62" s="1414"/>
      <c r="AC62" s="1414"/>
      <c r="AD62" s="1414"/>
      <c r="AE62" s="1414"/>
      <c r="AF62" s="1414"/>
      <c r="AG62" s="1414"/>
      <c r="AH62" s="1414"/>
      <c r="AI62" s="1414"/>
      <c r="AJ62" s="1414"/>
      <c r="AK62" s="1414"/>
      <c r="AL62" s="1250"/>
      <c r="AM62" s="1241"/>
      <c r="AN62" s="1224"/>
    </row>
    <row r="63" spans="1:40" ht="30" customHeight="1">
      <c r="A63" s="1245"/>
      <c r="B63" s="1284"/>
      <c r="C63" s="3267"/>
      <c r="D63" s="3268"/>
      <c r="E63" s="3274"/>
      <c r="F63" s="3275"/>
      <c r="G63" s="3275"/>
      <c r="H63" s="3275"/>
      <c r="I63" s="3275"/>
      <c r="J63" s="3275"/>
      <c r="K63" s="3275"/>
      <c r="L63" s="3275"/>
      <c r="M63" s="3275"/>
      <c r="N63" s="3276"/>
      <c r="O63" s="3281"/>
      <c r="P63" s="3282"/>
      <c r="Q63" s="1256"/>
      <c r="R63" s="3289"/>
      <c r="S63" s="3290"/>
      <c r="T63" s="3290"/>
      <c r="U63" s="3290"/>
      <c r="V63" s="3291"/>
      <c r="W63" s="1419"/>
      <c r="X63" s="1411"/>
      <c r="Y63" s="3305"/>
      <c r="Z63" s="3306"/>
      <c r="AA63" s="3306"/>
      <c r="AB63" s="3306"/>
      <c r="AC63" s="3306"/>
      <c r="AD63" s="3306"/>
      <c r="AE63" s="3306"/>
      <c r="AF63" s="3306"/>
      <c r="AG63" s="3306"/>
      <c r="AH63" s="3306"/>
      <c r="AI63" s="3306"/>
      <c r="AJ63" s="3306"/>
      <c r="AK63" s="3307"/>
      <c r="AL63" s="1250"/>
      <c r="AM63" s="1241"/>
      <c r="AN63" s="1224"/>
    </row>
    <row r="64" spans="1:40" ht="30" customHeight="1">
      <c r="A64" s="1245"/>
      <c r="B64" s="1284"/>
      <c r="C64" s="3267"/>
      <c r="D64" s="3268"/>
      <c r="E64" s="3274"/>
      <c r="F64" s="3275"/>
      <c r="G64" s="3275"/>
      <c r="H64" s="3275"/>
      <c r="I64" s="3275"/>
      <c r="J64" s="3275"/>
      <c r="K64" s="3275"/>
      <c r="L64" s="3275"/>
      <c r="M64" s="3275"/>
      <c r="N64" s="3276"/>
      <c r="O64" s="3281"/>
      <c r="P64" s="3282"/>
      <c r="Q64" s="1256"/>
      <c r="R64" s="3292"/>
      <c r="S64" s="3293"/>
      <c r="T64" s="3293"/>
      <c r="U64" s="3293"/>
      <c r="V64" s="3294"/>
      <c r="W64" s="1419"/>
      <c r="X64" s="1411"/>
      <c r="Y64" s="3308"/>
      <c r="Z64" s="3309"/>
      <c r="AA64" s="3309"/>
      <c r="AB64" s="3309"/>
      <c r="AC64" s="3309"/>
      <c r="AD64" s="3309"/>
      <c r="AE64" s="3309"/>
      <c r="AF64" s="3309"/>
      <c r="AG64" s="3309"/>
      <c r="AH64" s="3309"/>
      <c r="AI64" s="3309"/>
      <c r="AJ64" s="3309"/>
      <c r="AK64" s="3310"/>
      <c r="AL64" s="1250"/>
      <c r="AM64" s="1241"/>
      <c r="AN64" s="1224"/>
    </row>
    <row r="65" spans="1:40" ht="9.9499999999999993" customHeight="1">
      <c r="A65" s="1245"/>
      <c r="B65" s="1284"/>
      <c r="C65" s="3269"/>
      <c r="D65" s="3270"/>
      <c r="E65" s="3277"/>
      <c r="F65" s="3278"/>
      <c r="G65" s="3278"/>
      <c r="H65" s="3278"/>
      <c r="I65" s="3278"/>
      <c r="J65" s="3278"/>
      <c r="K65" s="3278"/>
      <c r="L65" s="3278"/>
      <c r="M65" s="3278"/>
      <c r="N65" s="3279"/>
      <c r="O65" s="3283"/>
      <c r="P65" s="3284"/>
      <c r="Q65" s="1257"/>
      <c r="R65" s="1420"/>
      <c r="S65" s="1420"/>
      <c r="T65" s="1420"/>
      <c r="U65" s="1420"/>
      <c r="V65" s="1420"/>
      <c r="W65" s="1421"/>
      <c r="X65" s="1424"/>
      <c r="Y65" s="1423"/>
      <c r="Z65" s="1423"/>
      <c r="AA65" s="1423"/>
      <c r="AB65" s="1423"/>
      <c r="AC65" s="1423"/>
      <c r="AD65" s="1423"/>
      <c r="AE65" s="1423"/>
      <c r="AF65" s="1423"/>
      <c r="AG65" s="1423"/>
      <c r="AH65" s="1423"/>
      <c r="AI65" s="1423"/>
      <c r="AJ65" s="1423"/>
      <c r="AK65" s="1423"/>
      <c r="AL65" s="1258"/>
      <c r="AM65" s="1241"/>
      <c r="AN65" s="1224"/>
    </row>
    <row r="66" spans="1:40" ht="9.9499999999999993" customHeight="1">
      <c r="A66" s="1245"/>
      <c r="B66" s="1284"/>
      <c r="C66" s="3265" t="s">
        <v>200</v>
      </c>
      <c r="D66" s="3266"/>
      <c r="E66" s="3271" t="s">
        <v>201</v>
      </c>
      <c r="F66" s="3272"/>
      <c r="G66" s="3272"/>
      <c r="H66" s="3272"/>
      <c r="I66" s="3272"/>
      <c r="J66" s="3272"/>
      <c r="K66" s="3272"/>
      <c r="L66" s="3272"/>
      <c r="M66" s="3272"/>
      <c r="N66" s="3273"/>
      <c r="O66" s="3265" t="s">
        <v>103</v>
      </c>
      <c r="P66" s="3280"/>
      <c r="Q66" s="1254"/>
      <c r="R66" s="1415"/>
      <c r="S66" s="1415"/>
      <c r="T66" s="1415"/>
      <c r="U66" s="1415"/>
      <c r="V66" s="1415"/>
      <c r="W66" s="1416"/>
      <c r="X66" s="1411"/>
      <c r="Y66" s="1414"/>
      <c r="Z66" s="1414"/>
      <c r="AA66" s="1414"/>
      <c r="AB66" s="1414"/>
      <c r="AC66" s="1414"/>
      <c r="AD66" s="1414"/>
      <c r="AE66" s="1414"/>
      <c r="AF66" s="1414"/>
      <c r="AG66" s="1414"/>
      <c r="AH66" s="1414"/>
      <c r="AI66" s="1414"/>
      <c r="AJ66" s="1414"/>
      <c r="AK66" s="1414"/>
      <c r="AL66" s="1250"/>
      <c r="AM66" s="1241"/>
      <c r="AN66" s="1224"/>
    </row>
    <row r="67" spans="1:40" ht="30" customHeight="1">
      <c r="A67" s="1245"/>
      <c r="B67" s="1284"/>
      <c r="C67" s="3267"/>
      <c r="D67" s="3268"/>
      <c r="E67" s="3274"/>
      <c r="F67" s="3275"/>
      <c r="G67" s="3275"/>
      <c r="H67" s="3275"/>
      <c r="I67" s="3275"/>
      <c r="J67" s="3275"/>
      <c r="K67" s="3275"/>
      <c r="L67" s="3275"/>
      <c r="M67" s="3275"/>
      <c r="N67" s="3276"/>
      <c r="O67" s="3281"/>
      <c r="P67" s="3282"/>
      <c r="Q67" s="1256"/>
      <c r="R67" s="3289"/>
      <c r="S67" s="3290"/>
      <c r="T67" s="3290"/>
      <c r="U67" s="3290"/>
      <c r="V67" s="3291"/>
      <c r="W67" s="1419"/>
      <c r="X67" s="1411"/>
      <c r="Y67" s="3305"/>
      <c r="Z67" s="3306"/>
      <c r="AA67" s="3306"/>
      <c r="AB67" s="3306"/>
      <c r="AC67" s="3306"/>
      <c r="AD67" s="3306"/>
      <c r="AE67" s="3306"/>
      <c r="AF67" s="3306"/>
      <c r="AG67" s="3306"/>
      <c r="AH67" s="3306"/>
      <c r="AI67" s="3306"/>
      <c r="AJ67" s="3306"/>
      <c r="AK67" s="3307"/>
      <c r="AL67" s="1250"/>
      <c r="AM67" s="1241"/>
      <c r="AN67" s="1224"/>
    </row>
    <row r="68" spans="1:40" ht="30" customHeight="1">
      <c r="A68" s="1245"/>
      <c r="B68" s="1284"/>
      <c r="C68" s="3267"/>
      <c r="D68" s="3268"/>
      <c r="E68" s="3274"/>
      <c r="F68" s="3275"/>
      <c r="G68" s="3275"/>
      <c r="H68" s="3275"/>
      <c r="I68" s="3275"/>
      <c r="J68" s="3275"/>
      <c r="K68" s="3275"/>
      <c r="L68" s="3275"/>
      <c r="M68" s="3275"/>
      <c r="N68" s="3276"/>
      <c r="O68" s="3281"/>
      <c r="P68" s="3282"/>
      <c r="Q68" s="1256"/>
      <c r="R68" s="3292"/>
      <c r="S68" s="3293"/>
      <c r="T68" s="3293"/>
      <c r="U68" s="3293"/>
      <c r="V68" s="3294"/>
      <c r="W68" s="1419"/>
      <c r="X68" s="1411"/>
      <c r="Y68" s="3308"/>
      <c r="Z68" s="3309"/>
      <c r="AA68" s="3309"/>
      <c r="AB68" s="3309"/>
      <c r="AC68" s="3309"/>
      <c r="AD68" s="3309"/>
      <c r="AE68" s="3309"/>
      <c r="AF68" s="3309"/>
      <c r="AG68" s="3309"/>
      <c r="AH68" s="3309"/>
      <c r="AI68" s="3309"/>
      <c r="AJ68" s="3309"/>
      <c r="AK68" s="3310"/>
      <c r="AL68" s="1250"/>
      <c r="AM68" s="1241"/>
      <c r="AN68" s="1224"/>
    </row>
    <row r="69" spans="1:40" ht="9.9499999999999993" customHeight="1">
      <c r="A69" s="1262"/>
      <c r="B69" s="1284"/>
      <c r="C69" s="3269"/>
      <c r="D69" s="3270"/>
      <c r="E69" s="3277"/>
      <c r="F69" s="3278"/>
      <c r="G69" s="3278"/>
      <c r="H69" s="3278"/>
      <c r="I69" s="3278"/>
      <c r="J69" s="3278"/>
      <c r="K69" s="3278"/>
      <c r="L69" s="3278"/>
      <c r="M69" s="3278"/>
      <c r="N69" s="3279"/>
      <c r="O69" s="3283"/>
      <c r="P69" s="3284"/>
      <c r="Q69" s="1257"/>
      <c r="R69" s="1420"/>
      <c r="S69" s="1420"/>
      <c r="T69" s="1420"/>
      <c r="U69" s="1420"/>
      <c r="V69" s="1420"/>
      <c r="W69" s="1421"/>
      <c r="X69" s="1424"/>
      <c r="Y69" s="1423"/>
      <c r="Z69" s="1423"/>
      <c r="AA69" s="1423"/>
      <c r="AB69" s="1423"/>
      <c r="AC69" s="1423"/>
      <c r="AD69" s="1423"/>
      <c r="AE69" s="1423"/>
      <c r="AF69" s="1423"/>
      <c r="AG69" s="1423"/>
      <c r="AH69" s="1423"/>
      <c r="AI69" s="1423"/>
      <c r="AJ69" s="1423"/>
      <c r="AK69" s="1423"/>
      <c r="AL69" s="1258"/>
      <c r="AM69" s="1241"/>
      <c r="AN69" s="1224"/>
    </row>
    <row r="70" spans="1:40" ht="9.9499999999999993" customHeight="1">
      <c r="A70" s="1245"/>
      <c r="B70" s="1284"/>
      <c r="C70" s="3265" t="s">
        <v>202</v>
      </c>
      <c r="D70" s="3266"/>
      <c r="E70" s="3271" t="s">
        <v>203</v>
      </c>
      <c r="F70" s="3272"/>
      <c r="G70" s="3272"/>
      <c r="H70" s="3272"/>
      <c r="I70" s="3272"/>
      <c r="J70" s="3272"/>
      <c r="K70" s="3272"/>
      <c r="L70" s="3272"/>
      <c r="M70" s="3272"/>
      <c r="N70" s="3273"/>
      <c r="O70" s="3265" t="s">
        <v>66</v>
      </c>
      <c r="P70" s="3280"/>
      <c r="Q70" s="1254"/>
      <c r="R70" s="1415"/>
      <c r="S70" s="1415"/>
      <c r="T70" s="1415"/>
      <c r="U70" s="1415"/>
      <c r="V70" s="1415"/>
      <c r="W70" s="1416"/>
      <c r="X70" s="1411"/>
      <c r="Y70" s="1414"/>
      <c r="Z70" s="1414"/>
      <c r="AA70" s="1414"/>
      <c r="AB70" s="1414"/>
      <c r="AC70" s="1414"/>
      <c r="AD70" s="1414"/>
      <c r="AE70" s="1414"/>
      <c r="AF70" s="1414"/>
      <c r="AG70" s="1414"/>
      <c r="AH70" s="1414"/>
      <c r="AI70" s="1414"/>
      <c r="AJ70" s="1414"/>
      <c r="AK70" s="1414"/>
      <c r="AL70" s="1250"/>
      <c r="AM70" s="1241"/>
      <c r="AN70" s="1224"/>
    </row>
    <row r="71" spans="1:40" ht="30" customHeight="1">
      <c r="A71" s="1245"/>
      <c r="B71" s="1284"/>
      <c r="C71" s="3267"/>
      <c r="D71" s="3268"/>
      <c r="E71" s="3274"/>
      <c r="F71" s="3275"/>
      <c r="G71" s="3275"/>
      <c r="H71" s="3275"/>
      <c r="I71" s="3275"/>
      <c r="J71" s="3275"/>
      <c r="K71" s="3275"/>
      <c r="L71" s="3275"/>
      <c r="M71" s="3275"/>
      <c r="N71" s="3276"/>
      <c r="O71" s="3281"/>
      <c r="P71" s="3282"/>
      <c r="Q71" s="1256"/>
      <c r="R71" s="3289"/>
      <c r="S71" s="3290"/>
      <c r="T71" s="3290"/>
      <c r="U71" s="3290"/>
      <c r="V71" s="3291"/>
      <c r="W71" s="1419"/>
      <c r="X71" s="1411"/>
      <c r="Y71" s="3305"/>
      <c r="Z71" s="3306"/>
      <c r="AA71" s="3306"/>
      <c r="AB71" s="3306"/>
      <c r="AC71" s="3306"/>
      <c r="AD71" s="3306"/>
      <c r="AE71" s="3306"/>
      <c r="AF71" s="3306"/>
      <c r="AG71" s="3306"/>
      <c r="AH71" s="3306"/>
      <c r="AI71" s="3306"/>
      <c r="AJ71" s="3306"/>
      <c r="AK71" s="3307"/>
      <c r="AL71" s="1250"/>
      <c r="AM71" s="1241"/>
      <c r="AN71" s="1224"/>
    </row>
    <row r="72" spans="1:40" ht="30" customHeight="1">
      <c r="A72" s="1245"/>
      <c r="B72" s="1284"/>
      <c r="C72" s="3267"/>
      <c r="D72" s="3268"/>
      <c r="E72" s="3274"/>
      <c r="F72" s="3275"/>
      <c r="G72" s="3275"/>
      <c r="H72" s="3275"/>
      <c r="I72" s="3275"/>
      <c r="J72" s="3275"/>
      <c r="K72" s="3275"/>
      <c r="L72" s="3275"/>
      <c r="M72" s="3275"/>
      <c r="N72" s="3276"/>
      <c r="O72" s="3281"/>
      <c r="P72" s="3282"/>
      <c r="Q72" s="1256"/>
      <c r="R72" s="3292"/>
      <c r="S72" s="3293"/>
      <c r="T72" s="3293"/>
      <c r="U72" s="3293"/>
      <c r="V72" s="3294"/>
      <c r="W72" s="1419"/>
      <c r="X72" s="1411"/>
      <c r="Y72" s="3308"/>
      <c r="Z72" s="3309"/>
      <c r="AA72" s="3309"/>
      <c r="AB72" s="3309"/>
      <c r="AC72" s="3309"/>
      <c r="AD72" s="3309"/>
      <c r="AE72" s="3309"/>
      <c r="AF72" s="3309"/>
      <c r="AG72" s="3309"/>
      <c r="AH72" s="3309"/>
      <c r="AI72" s="3309"/>
      <c r="AJ72" s="3309"/>
      <c r="AK72" s="3310"/>
      <c r="AL72" s="1250"/>
      <c r="AM72" s="1241"/>
      <c r="AN72" s="1224"/>
    </row>
    <row r="73" spans="1:40" ht="9.9499999999999993" customHeight="1">
      <c r="A73" s="1245"/>
      <c r="B73" s="1284"/>
      <c r="C73" s="3269"/>
      <c r="D73" s="3270"/>
      <c r="E73" s="3277"/>
      <c r="F73" s="3278"/>
      <c r="G73" s="3278"/>
      <c r="H73" s="3278"/>
      <c r="I73" s="3278"/>
      <c r="J73" s="3278"/>
      <c r="K73" s="3278"/>
      <c r="L73" s="3278"/>
      <c r="M73" s="3278"/>
      <c r="N73" s="3279"/>
      <c r="O73" s="3283"/>
      <c r="P73" s="3284"/>
      <c r="Q73" s="1257"/>
      <c r="R73" s="1420"/>
      <c r="S73" s="1420"/>
      <c r="T73" s="1420"/>
      <c r="U73" s="1420"/>
      <c r="V73" s="1420"/>
      <c r="W73" s="1421"/>
      <c r="X73" s="1424"/>
      <c r="Y73" s="1423"/>
      <c r="Z73" s="1423"/>
      <c r="AA73" s="1423"/>
      <c r="AB73" s="1423"/>
      <c r="AC73" s="1423"/>
      <c r="AD73" s="1423"/>
      <c r="AE73" s="1423"/>
      <c r="AF73" s="1423"/>
      <c r="AG73" s="1423"/>
      <c r="AH73" s="1423"/>
      <c r="AI73" s="1423"/>
      <c r="AJ73" s="1423"/>
      <c r="AK73" s="1423"/>
      <c r="AL73" s="1258"/>
      <c r="AM73" s="1241"/>
      <c r="AN73" s="1224"/>
    </row>
    <row r="74" spans="1:40" ht="9.9499999999999993" customHeight="1">
      <c r="A74" s="1245"/>
      <c r="B74" s="1284"/>
      <c r="C74" s="3265" t="s">
        <v>204</v>
      </c>
      <c r="D74" s="3266"/>
      <c r="E74" s="3271" t="s">
        <v>205</v>
      </c>
      <c r="F74" s="3272"/>
      <c r="G74" s="3272"/>
      <c r="H74" s="3272"/>
      <c r="I74" s="3272"/>
      <c r="J74" s="3272"/>
      <c r="K74" s="3272"/>
      <c r="L74" s="3272"/>
      <c r="M74" s="3272"/>
      <c r="N74" s="3273"/>
      <c r="O74" s="3265" t="s">
        <v>99</v>
      </c>
      <c r="P74" s="3280"/>
      <c r="Q74" s="1254"/>
      <c r="R74" s="1415"/>
      <c r="S74" s="1415"/>
      <c r="T74" s="1415"/>
      <c r="U74" s="1415"/>
      <c r="V74" s="1415"/>
      <c r="W74" s="1416"/>
      <c r="X74" s="1425"/>
      <c r="Y74" s="1418"/>
      <c r="Z74" s="1418"/>
      <c r="AA74" s="1418"/>
      <c r="AB74" s="1418"/>
      <c r="AC74" s="1418"/>
      <c r="AD74" s="1418"/>
      <c r="AE74" s="1418"/>
      <c r="AF74" s="1418"/>
      <c r="AG74" s="1418"/>
      <c r="AH74" s="1418"/>
      <c r="AI74" s="1418"/>
      <c r="AJ74" s="1418"/>
      <c r="AK74" s="1418"/>
      <c r="AL74" s="1255"/>
      <c r="AM74" s="1241"/>
      <c r="AN74" s="1224"/>
    </row>
    <row r="75" spans="1:40" ht="30" customHeight="1">
      <c r="A75" s="1245"/>
      <c r="B75" s="1284"/>
      <c r="C75" s="3267"/>
      <c r="D75" s="3268"/>
      <c r="E75" s="3274"/>
      <c r="F75" s="3275"/>
      <c r="G75" s="3275"/>
      <c r="H75" s="3275"/>
      <c r="I75" s="3275"/>
      <c r="J75" s="3275"/>
      <c r="K75" s="3275"/>
      <c r="L75" s="3275"/>
      <c r="M75" s="3275"/>
      <c r="N75" s="3276"/>
      <c r="O75" s="3281"/>
      <c r="P75" s="3282"/>
      <c r="Q75" s="1256"/>
      <c r="R75" s="3289"/>
      <c r="S75" s="3290"/>
      <c r="T75" s="3290"/>
      <c r="U75" s="3290"/>
      <c r="V75" s="3291"/>
      <c r="W75" s="1419"/>
      <c r="X75" s="1426"/>
      <c r="Y75" s="3305"/>
      <c r="Z75" s="3306"/>
      <c r="AA75" s="3306"/>
      <c r="AB75" s="3306"/>
      <c r="AC75" s="3306"/>
      <c r="AD75" s="3306"/>
      <c r="AE75" s="3306"/>
      <c r="AF75" s="3306"/>
      <c r="AG75" s="3306"/>
      <c r="AH75" s="3306"/>
      <c r="AI75" s="3306"/>
      <c r="AJ75" s="3306"/>
      <c r="AK75" s="3307"/>
      <c r="AL75" s="1250"/>
      <c r="AM75" s="1241"/>
      <c r="AN75" s="1224"/>
    </row>
    <row r="76" spans="1:40" ht="30" customHeight="1">
      <c r="A76" s="1245"/>
      <c r="B76" s="1284"/>
      <c r="C76" s="3267"/>
      <c r="D76" s="3268"/>
      <c r="E76" s="3274"/>
      <c r="F76" s="3275"/>
      <c r="G76" s="3275"/>
      <c r="H76" s="3275"/>
      <c r="I76" s="3275"/>
      <c r="J76" s="3275"/>
      <c r="K76" s="3275"/>
      <c r="L76" s="3275"/>
      <c r="M76" s="3275"/>
      <c r="N76" s="3276"/>
      <c r="O76" s="3281"/>
      <c r="P76" s="3282"/>
      <c r="Q76" s="1256"/>
      <c r="R76" s="3292"/>
      <c r="S76" s="3293"/>
      <c r="T76" s="3293"/>
      <c r="U76" s="3293"/>
      <c r="V76" s="3294"/>
      <c r="W76" s="1419"/>
      <c r="X76" s="1426"/>
      <c r="Y76" s="3308"/>
      <c r="Z76" s="3309"/>
      <c r="AA76" s="3309"/>
      <c r="AB76" s="3309"/>
      <c r="AC76" s="3309"/>
      <c r="AD76" s="3309"/>
      <c r="AE76" s="3309"/>
      <c r="AF76" s="3309"/>
      <c r="AG76" s="3309"/>
      <c r="AH76" s="3309"/>
      <c r="AI76" s="3309"/>
      <c r="AJ76" s="3309"/>
      <c r="AK76" s="3310"/>
      <c r="AL76" s="1250"/>
      <c r="AM76" s="1241"/>
      <c r="AN76" s="1224"/>
    </row>
    <row r="77" spans="1:40" ht="9.9499999999999993" customHeight="1">
      <c r="A77" s="1245"/>
      <c r="B77" s="1284"/>
      <c r="C77" s="3269"/>
      <c r="D77" s="3270"/>
      <c r="E77" s="3277"/>
      <c r="F77" s="3278"/>
      <c r="G77" s="3278"/>
      <c r="H77" s="3278"/>
      <c r="I77" s="3278"/>
      <c r="J77" s="3278"/>
      <c r="K77" s="3278"/>
      <c r="L77" s="3278"/>
      <c r="M77" s="3278"/>
      <c r="N77" s="3279"/>
      <c r="O77" s="3283"/>
      <c r="P77" s="3284"/>
      <c r="Q77" s="1257"/>
      <c r="R77" s="1420"/>
      <c r="S77" s="1420"/>
      <c r="T77" s="1420"/>
      <c r="U77" s="1420"/>
      <c r="V77" s="1420"/>
      <c r="W77" s="1419"/>
      <c r="X77" s="1424"/>
      <c r="Y77" s="1423"/>
      <c r="Z77" s="1423"/>
      <c r="AA77" s="1423"/>
      <c r="AB77" s="1423"/>
      <c r="AC77" s="1423"/>
      <c r="AD77" s="1423"/>
      <c r="AE77" s="1423"/>
      <c r="AF77" s="1423"/>
      <c r="AG77" s="1423"/>
      <c r="AH77" s="1423"/>
      <c r="AI77" s="1423"/>
      <c r="AJ77" s="1423"/>
      <c r="AK77" s="1423"/>
      <c r="AL77" s="1258"/>
      <c r="AM77" s="1241"/>
      <c r="AN77" s="1224"/>
    </row>
    <row r="78" spans="1:40" ht="9.9499999999999993" customHeight="1">
      <c r="A78" s="1245"/>
      <c r="B78" s="1284"/>
      <c r="C78" s="3265" t="s">
        <v>206</v>
      </c>
      <c r="D78" s="3266"/>
      <c r="E78" s="3271" t="s">
        <v>207</v>
      </c>
      <c r="F78" s="3272"/>
      <c r="G78" s="3272"/>
      <c r="H78" s="3272"/>
      <c r="I78" s="3272"/>
      <c r="J78" s="3272"/>
      <c r="K78" s="3272"/>
      <c r="L78" s="3272"/>
      <c r="M78" s="3272"/>
      <c r="N78" s="3273"/>
      <c r="O78" s="3265" t="s">
        <v>88</v>
      </c>
      <c r="P78" s="3280"/>
      <c r="Q78" s="1254"/>
      <c r="R78" s="1415"/>
      <c r="S78" s="1415"/>
      <c r="T78" s="1415"/>
      <c r="U78" s="1415"/>
      <c r="V78" s="1415"/>
      <c r="W78" s="1416"/>
      <c r="X78" s="1425"/>
      <c r="Y78" s="1418"/>
      <c r="Z78" s="1418"/>
      <c r="AA78" s="1418"/>
      <c r="AB78" s="1418"/>
      <c r="AC78" s="1418"/>
      <c r="AD78" s="1418"/>
      <c r="AE78" s="1418"/>
      <c r="AF78" s="1418"/>
      <c r="AG78" s="1418"/>
      <c r="AH78" s="1418"/>
      <c r="AI78" s="1418"/>
      <c r="AJ78" s="1418"/>
      <c r="AK78" s="1418"/>
      <c r="AL78" s="1255"/>
      <c r="AM78" s="1241"/>
      <c r="AN78" s="1224"/>
    </row>
    <row r="79" spans="1:40" ht="30" customHeight="1">
      <c r="A79" s="1245"/>
      <c r="B79" s="1284"/>
      <c r="C79" s="3267"/>
      <c r="D79" s="3268"/>
      <c r="E79" s="3274"/>
      <c r="F79" s="3275"/>
      <c r="G79" s="3275"/>
      <c r="H79" s="3275"/>
      <c r="I79" s="3275"/>
      <c r="J79" s="3275"/>
      <c r="K79" s="3275"/>
      <c r="L79" s="3275"/>
      <c r="M79" s="3275"/>
      <c r="N79" s="3276"/>
      <c r="O79" s="3281"/>
      <c r="P79" s="3282"/>
      <c r="Q79" s="1256"/>
      <c r="R79" s="3289"/>
      <c r="S79" s="3290"/>
      <c r="T79" s="3290"/>
      <c r="U79" s="3290"/>
      <c r="V79" s="3291"/>
      <c r="W79" s="1419"/>
      <c r="X79" s="1426"/>
      <c r="Y79" s="3305"/>
      <c r="Z79" s="3306"/>
      <c r="AA79" s="3306"/>
      <c r="AB79" s="3306"/>
      <c r="AC79" s="3306"/>
      <c r="AD79" s="3306"/>
      <c r="AE79" s="3306"/>
      <c r="AF79" s="3306"/>
      <c r="AG79" s="3306"/>
      <c r="AH79" s="3306"/>
      <c r="AI79" s="3306"/>
      <c r="AJ79" s="3306"/>
      <c r="AK79" s="3307"/>
      <c r="AL79" s="1250"/>
      <c r="AM79" s="1241"/>
      <c r="AN79" s="1224"/>
    </row>
    <row r="80" spans="1:40" ht="30" customHeight="1">
      <c r="A80" s="1245"/>
      <c r="B80" s="1284"/>
      <c r="C80" s="3267"/>
      <c r="D80" s="3268"/>
      <c r="E80" s="3274"/>
      <c r="F80" s="3275"/>
      <c r="G80" s="3275"/>
      <c r="H80" s="3275"/>
      <c r="I80" s="3275"/>
      <c r="J80" s="3275"/>
      <c r="K80" s="3275"/>
      <c r="L80" s="3275"/>
      <c r="M80" s="3275"/>
      <c r="N80" s="3276"/>
      <c r="O80" s="3281"/>
      <c r="P80" s="3282"/>
      <c r="Q80" s="1256"/>
      <c r="R80" s="3292"/>
      <c r="S80" s="3293"/>
      <c r="T80" s="3293"/>
      <c r="U80" s="3293"/>
      <c r="V80" s="3294"/>
      <c r="W80" s="1419"/>
      <c r="X80" s="1426"/>
      <c r="Y80" s="3308"/>
      <c r="Z80" s="3309"/>
      <c r="AA80" s="3309"/>
      <c r="AB80" s="3309"/>
      <c r="AC80" s="3309"/>
      <c r="AD80" s="3309"/>
      <c r="AE80" s="3309"/>
      <c r="AF80" s="3309"/>
      <c r="AG80" s="3309"/>
      <c r="AH80" s="3309"/>
      <c r="AI80" s="3309"/>
      <c r="AJ80" s="3309"/>
      <c r="AK80" s="3310"/>
      <c r="AL80" s="1250"/>
      <c r="AM80" s="1241"/>
      <c r="AN80" s="1224"/>
    </row>
    <row r="81" spans="1:40" ht="9.9499999999999993" customHeight="1">
      <c r="A81" s="1245"/>
      <c r="B81" s="1284"/>
      <c r="C81" s="3269"/>
      <c r="D81" s="3270"/>
      <c r="E81" s="3277"/>
      <c r="F81" s="3278"/>
      <c r="G81" s="3278"/>
      <c r="H81" s="3278"/>
      <c r="I81" s="3278"/>
      <c r="J81" s="3278"/>
      <c r="K81" s="3278"/>
      <c r="L81" s="3278"/>
      <c r="M81" s="3278"/>
      <c r="N81" s="3279"/>
      <c r="O81" s="3283"/>
      <c r="P81" s="3284"/>
      <c r="Q81" s="1257"/>
      <c r="R81" s="1420"/>
      <c r="S81" s="1420"/>
      <c r="T81" s="1420"/>
      <c r="U81" s="1420"/>
      <c r="V81" s="1420"/>
      <c r="W81" s="1419"/>
      <c r="X81" s="1424"/>
      <c r="Y81" s="1423"/>
      <c r="Z81" s="1423"/>
      <c r="AA81" s="1423"/>
      <c r="AB81" s="1423"/>
      <c r="AC81" s="1423"/>
      <c r="AD81" s="1423"/>
      <c r="AE81" s="1423"/>
      <c r="AF81" s="1423"/>
      <c r="AG81" s="1423"/>
      <c r="AH81" s="1423"/>
      <c r="AI81" s="1423"/>
      <c r="AJ81" s="1423"/>
      <c r="AK81" s="1423"/>
      <c r="AL81" s="1258"/>
      <c r="AM81" s="1241"/>
      <c r="AN81" s="1224"/>
    </row>
    <row r="82" spans="1:40" ht="9.9499999999999993" customHeight="1">
      <c r="A82" s="1245"/>
      <c r="B82" s="1284"/>
      <c r="C82" s="3265" t="s">
        <v>208</v>
      </c>
      <c r="D82" s="3266"/>
      <c r="E82" s="3271" t="s">
        <v>209</v>
      </c>
      <c r="F82" s="3272"/>
      <c r="G82" s="3272"/>
      <c r="H82" s="3272"/>
      <c r="I82" s="3272"/>
      <c r="J82" s="3272"/>
      <c r="K82" s="3272"/>
      <c r="L82" s="3272"/>
      <c r="M82" s="3272"/>
      <c r="N82" s="3273"/>
      <c r="O82" s="3265" t="s">
        <v>124</v>
      </c>
      <c r="P82" s="3280"/>
      <c r="Q82" s="1254"/>
      <c r="R82" s="1415"/>
      <c r="S82" s="1415"/>
      <c r="T82" s="1415"/>
      <c r="U82" s="1415"/>
      <c r="V82" s="1415"/>
      <c r="W82" s="1416"/>
      <c r="X82" s="1425"/>
      <c r="Y82" s="1418"/>
      <c r="Z82" s="1418"/>
      <c r="AA82" s="1418"/>
      <c r="AB82" s="1418"/>
      <c r="AC82" s="1418"/>
      <c r="AD82" s="1418"/>
      <c r="AE82" s="1418"/>
      <c r="AF82" s="1418"/>
      <c r="AG82" s="1418"/>
      <c r="AH82" s="1418"/>
      <c r="AI82" s="1418"/>
      <c r="AJ82" s="1418"/>
      <c r="AK82" s="1418"/>
      <c r="AL82" s="1255"/>
      <c r="AM82" s="1241"/>
      <c r="AN82" s="1224"/>
    </row>
    <row r="83" spans="1:40" ht="30" customHeight="1">
      <c r="A83" s="1245"/>
      <c r="B83" s="1284"/>
      <c r="C83" s="3267"/>
      <c r="D83" s="3268"/>
      <c r="E83" s="3274"/>
      <c r="F83" s="3275"/>
      <c r="G83" s="3275"/>
      <c r="H83" s="3275"/>
      <c r="I83" s="3275"/>
      <c r="J83" s="3275"/>
      <c r="K83" s="3275"/>
      <c r="L83" s="3275"/>
      <c r="M83" s="3275"/>
      <c r="N83" s="3276"/>
      <c r="O83" s="3281"/>
      <c r="P83" s="3282"/>
      <c r="Q83" s="1256"/>
      <c r="R83" s="3289"/>
      <c r="S83" s="3290"/>
      <c r="T83" s="3290"/>
      <c r="U83" s="3290"/>
      <c r="V83" s="3291"/>
      <c r="W83" s="1419"/>
      <c r="X83" s="1426"/>
      <c r="Y83" s="3305"/>
      <c r="Z83" s="3306"/>
      <c r="AA83" s="3306"/>
      <c r="AB83" s="3306"/>
      <c r="AC83" s="3306"/>
      <c r="AD83" s="3306"/>
      <c r="AE83" s="3306"/>
      <c r="AF83" s="3306"/>
      <c r="AG83" s="3306"/>
      <c r="AH83" s="3306"/>
      <c r="AI83" s="3306"/>
      <c r="AJ83" s="3306"/>
      <c r="AK83" s="3307"/>
      <c r="AL83" s="1250"/>
      <c r="AM83" s="1241"/>
      <c r="AN83" s="1224"/>
    </row>
    <row r="84" spans="1:40" ht="30" customHeight="1">
      <c r="A84" s="1245"/>
      <c r="B84" s="1284"/>
      <c r="C84" s="3267"/>
      <c r="D84" s="3268"/>
      <c r="E84" s="3274"/>
      <c r="F84" s="3275"/>
      <c r="G84" s="3275"/>
      <c r="H84" s="3275"/>
      <c r="I84" s="3275"/>
      <c r="J84" s="3275"/>
      <c r="K84" s="3275"/>
      <c r="L84" s="3275"/>
      <c r="M84" s="3275"/>
      <c r="N84" s="3276"/>
      <c r="O84" s="3281"/>
      <c r="P84" s="3282"/>
      <c r="Q84" s="1256"/>
      <c r="R84" s="3292"/>
      <c r="S84" s="3293"/>
      <c r="T84" s="3293"/>
      <c r="U84" s="3293"/>
      <c r="V84" s="3294"/>
      <c r="W84" s="1419"/>
      <c r="X84" s="1426"/>
      <c r="Y84" s="3308"/>
      <c r="Z84" s="3309"/>
      <c r="AA84" s="3309"/>
      <c r="AB84" s="3309"/>
      <c r="AC84" s="3309"/>
      <c r="AD84" s="3309"/>
      <c r="AE84" s="3309"/>
      <c r="AF84" s="3309"/>
      <c r="AG84" s="3309"/>
      <c r="AH84" s="3309"/>
      <c r="AI84" s="3309"/>
      <c r="AJ84" s="3309"/>
      <c r="AK84" s="3310"/>
      <c r="AL84" s="1250"/>
      <c r="AM84" s="1241"/>
      <c r="AN84" s="1224"/>
    </row>
    <row r="85" spans="1:40" ht="9.9499999999999993" customHeight="1">
      <c r="A85" s="1245"/>
      <c r="B85" s="1284"/>
      <c r="C85" s="3269"/>
      <c r="D85" s="3270"/>
      <c r="E85" s="3277"/>
      <c r="F85" s="3278"/>
      <c r="G85" s="3278"/>
      <c r="H85" s="3278"/>
      <c r="I85" s="3278"/>
      <c r="J85" s="3278"/>
      <c r="K85" s="3278"/>
      <c r="L85" s="3278"/>
      <c r="M85" s="3278"/>
      <c r="N85" s="3279"/>
      <c r="O85" s="3283"/>
      <c r="P85" s="3284"/>
      <c r="Q85" s="1257"/>
      <c r="R85" s="1420"/>
      <c r="S85" s="1420"/>
      <c r="T85" s="1420"/>
      <c r="U85" s="1420"/>
      <c r="V85" s="1420"/>
      <c r="W85" s="1419"/>
      <c r="X85" s="1424"/>
      <c r="Y85" s="1423"/>
      <c r="Z85" s="1423"/>
      <c r="AA85" s="1423"/>
      <c r="AB85" s="1423"/>
      <c r="AC85" s="1423"/>
      <c r="AD85" s="1423"/>
      <c r="AE85" s="1423"/>
      <c r="AF85" s="1423"/>
      <c r="AG85" s="1423"/>
      <c r="AH85" s="1423"/>
      <c r="AI85" s="1423"/>
      <c r="AJ85" s="1423"/>
      <c r="AK85" s="1423"/>
      <c r="AL85" s="1258"/>
      <c r="AM85" s="1241"/>
      <c r="AN85" s="1224"/>
    </row>
    <row r="86" spans="1:40" ht="9.9499999999999993" customHeight="1">
      <c r="A86" s="1245"/>
      <c r="B86" s="1284"/>
      <c r="C86" s="3265" t="s">
        <v>210</v>
      </c>
      <c r="D86" s="3266"/>
      <c r="E86" s="3271" t="s">
        <v>211</v>
      </c>
      <c r="F86" s="3272"/>
      <c r="G86" s="3272"/>
      <c r="H86" s="3272"/>
      <c r="I86" s="3272"/>
      <c r="J86" s="3272"/>
      <c r="K86" s="3272"/>
      <c r="L86" s="3272"/>
      <c r="M86" s="3272"/>
      <c r="N86" s="3273"/>
      <c r="O86" s="3265" t="s">
        <v>127</v>
      </c>
      <c r="P86" s="3280"/>
      <c r="Q86" s="1254"/>
      <c r="R86" s="1415"/>
      <c r="S86" s="1415"/>
      <c r="T86" s="1415"/>
      <c r="U86" s="1415"/>
      <c r="V86" s="1415"/>
      <c r="W86" s="1416"/>
      <c r="X86" s="1425"/>
      <c r="Y86" s="1418"/>
      <c r="Z86" s="1418"/>
      <c r="AA86" s="1418"/>
      <c r="AB86" s="1418"/>
      <c r="AC86" s="1418"/>
      <c r="AD86" s="1418"/>
      <c r="AE86" s="1418"/>
      <c r="AF86" s="1418"/>
      <c r="AG86" s="1418"/>
      <c r="AH86" s="1418"/>
      <c r="AI86" s="1418"/>
      <c r="AJ86" s="1418"/>
      <c r="AK86" s="1418"/>
      <c r="AL86" s="1255"/>
      <c r="AM86" s="1241"/>
      <c r="AN86" s="1224"/>
    </row>
    <row r="87" spans="1:40" ht="30" customHeight="1">
      <c r="A87" s="1245"/>
      <c r="B87" s="1284"/>
      <c r="C87" s="3267"/>
      <c r="D87" s="3268"/>
      <c r="E87" s="3274"/>
      <c r="F87" s="3275"/>
      <c r="G87" s="3275"/>
      <c r="H87" s="3275"/>
      <c r="I87" s="3275"/>
      <c r="J87" s="3275"/>
      <c r="K87" s="3275"/>
      <c r="L87" s="3275"/>
      <c r="M87" s="3275"/>
      <c r="N87" s="3276"/>
      <c r="O87" s="3281"/>
      <c r="P87" s="3282"/>
      <c r="Q87" s="1256"/>
      <c r="R87" s="3289"/>
      <c r="S87" s="3290"/>
      <c r="T87" s="3290"/>
      <c r="U87" s="3290"/>
      <c r="V87" s="3291"/>
      <c r="W87" s="1419"/>
      <c r="X87" s="1426"/>
      <c r="Y87" s="3305"/>
      <c r="Z87" s="3306"/>
      <c r="AA87" s="3306"/>
      <c r="AB87" s="3306"/>
      <c r="AC87" s="3306"/>
      <c r="AD87" s="3306"/>
      <c r="AE87" s="3306"/>
      <c r="AF87" s="3306"/>
      <c r="AG87" s="3306"/>
      <c r="AH87" s="3306"/>
      <c r="AI87" s="3306"/>
      <c r="AJ87" s="3306"/>
      <c r="AK87" s="3307"/>
      <c r="AL87" s="1250"/>
      <c r="AM87" s="1241"/>
      <c r="AN87" s="1224"/>
    </row>
    <row r="88" spans="1:40" ht="30" customHeight="1">
      <c r="A88" s="1245"/>
      <c r="B88" s="1284"/>
      <c r="C88" s="3267"/>
      <c r="D88" s="3268"/>
      <c r="E88" s="3274"/>
      <c r="F88" s="3275"/>
      <c r="G88" s="3275"/>
      <c r="H88" s="3275"/>
      <c r="I88" s="3275"/>
      <c r="J88" s="3275"/>
      <c r="K88" s="3275"/>
      <c r="L88" s="3275"/>
      <c r="M88" s="3275"/>
      <c r="N88" s="3276"/>
      <c r="O88" s="3281"/>
      <c r="P88" s="3282"/>
      <c r="Q88" s="1256"/>
      <c r="R88" s="3292"/>
      <c r="S88" s="3293"/>
      <c r="T88" s="3293"/>
      <c r="U88" s="3293"/>
      <c r="V88" s="3294"/>
      <c r="W88" s="1419"/>
      <c r="X88" s="1426"/>
      <c r="Y88" s="3308"/>
      <c r="Z88" s="3309"/>
      <c r="AA88" s="3309"/>
      <c r="AB88" s="3309"/>
      <c r="AC88" s="3309"/>
      <c r="AD88" s="3309"/>
      <c r="AE88" s="3309"/>
      <c r="AF88" s="3309"/>
      <c r="AG88" s="3309"/>
      <c r="AH88" s="3309"/>
      <c r="AI88" s="3309"/>
      <c r="AJ88" s="3309"/>
      <c r="AK88" s="3310"/>
      <c r="AL88" s="1250"/>
      <c r="AM88" s="1241"/>
      <c r="AN88" s="1224"/>
    </row>
    <row r="89" spans="1:40" ht="9.9499999999999993" customHeight="1">
      <c r="A89" s="1245"/>
      <c r="B89" s="1284"/>
      <c r="C89" s="3269"/>
      <c r="D89" s="3270"/>
      <c r="E89" s="3277"/>
      <c r="F89" s="3278"/>
      <c r="G89" s="3278"/>
      <c r="H89" s="3278"/>
      <c r="I89" s="3278"/>
      <c r="J89" s="3278"/>
      <c r="K89" s="3278"/>
      <c r="L89" s="3278"/>
      <c r="M89" s="3278"/>
      <c r="N89" s="3279"/>
      <c r="O89" s="3283"/>
      <c r="P89" s="3284"/>
      <c r="Q89" s="1257"/>
      <c r="R89" s="1420"/>
      <c r="S89" s="1420"/>
      <c r="T89" s="1420"/>
      <c r="U89" s="1420"/>
      <c r="V89" s="1420"/>
      <c r="W89" s="1419"/>
      <c r="X89" s="1424"/>
      <c r="Y89" s="1423"/>
      <c r="Z89" s="1423"/>
      <c r="AA89" s="1423"/>
      <c r="AB89" s="1423"/>
      <c r="AC89" s="1423"/>
      <c r="AD89" s="1423"/>
      <c r="AE89" s="1423"/>
      <c r="AF89" s="1423"/>
      <c r="AG89" s="1423"/>
      <c r="AH89" s="1423"/>
      <c r="AI89" s="1423"/>
      <c r="AJ89" s="1423"/>
      <c r="AK89" s="1423"/>
      <c r="AL89" s="1258"/>
      <c r="AM89" s="1241"/>
      <c r="AN89" s="1224"/>
    </row>
    <row r="90" spans="1:40" ht="9.9499999999999993" customHeight="1">
      <c r="A90" s="1245"/>
      <c r="B90" s="1284"/>
      <c r="C90" s="3265" t="s">
        <v>212</v>
      </c>
      <c r="D90" s="3266"/>
      <c r="E90" s="3271" t="s">
        <v>213</v>
      </c>
      <c r="F90" s="3272"/>
      <c r="G90" s="3272"/>
      <c r="H90" s="3272"/>
      <c r="I90" s="3272"/>
      <c r="J90" s="3272"/>
      <c r="K90" s="3272"/>
      <c r="L90" s="3272"/>
      <c r="M90" s="3272"/>
      <c r="N90" s="3273"/>
      <c r="O90" s="3265" t="s">
        <v>214</v>
      </c>
      <c r="P90" s="3280"/>
      <c r="Q90" s="1254"/>
      <c r="R90" s="1415"/>
      <c r="S90" s="1415"/>
      <c r="T90" s="1415"/>
      <c r="U90" s="1415"/>
      <c r="V90" s="1415"/>
      <c r="W90" s="1416"/>
      <c r="X90" s="1425"/>
      <c r="Y90" s="1418"/>
      <c r="Z90" s="1418"/>
      <c r="AA90" s="1418"/>
      <c r="AB90" s="1418"/>
      <c r="AC90" s="1418"/>
      <c r="AD90" s="1418"/>
      <c r="AE90" s="1418"/>
      <c r="AF90" s="1418"/>
      <c r="AG90" s="1418"/>
      <c r="AH90" s="1418"/>
      <c r="AI90" s="1418"/>
      <c r="AJ90" s="1418"/>
      <c r="AK90" s="1418"/>
      <c r="AL90" s="1255"/>
      <c r="AM90" s="1241"/>
      <c r="AN90" s="1224"/>
    </row>
    <row r="91" spans="1:40" ht="30" customHeight="1">
      <c r="A91" s="1245"/>
      <c r="B91" s="1284"/>
      <c r="C91" s="3267"/>
      <c r="D91" s="3268"/>
      <c r="E91" s="3274"/>
      <c r="F91" s="3275"/>
      <c r="G91" s="3275"/>
      <c r="H91" s="3275"/>
      <c r="I91" s="3275"/>
      <c r="J91" s="3275"/>
      <c r="K91" s="3275"/>
      <c r="L91" s="3275"/>
      <c r="M91" s="3275"/>
      <c r="N91" s="3276"/>
      <c r="O91" s="3281"/>
      <c r="P91" s="3282"/>
      <c r="Q91" s="1256"/>
      <c r="R91" s="3289"/>
      <c r="S91" s="3290"/>
      <c r="T91" s="3290"/>
      <c r="U91" s="3290"/>
      <c r="V91" s="3291"/>
      <c r="W91" s="1419"/>
      <c r="X91" s="1426"/>
      <c r="Y91" s="3305"/>
      <c r="Z91" s="3306"/>
      <c r="AA91" s="3306"/>
      <c r="AB91" s="3306"/>
      <c r="AC91" s="3306"/>
      <c r="AD91" s="3306"/>
      <c r="AE91" s="3306"/>
      <c r="AF91" s="3306"/>
      <c r="AG91" s="3306"/>
      <c r="AH91" s="3306"/>
      <c r="AI91" s="3306"/>
      <c r="AJ91" s="3306"/>
      <c r="AK91" s="3307"/>
      <c r="AL91" s="1250"/>
      <c r="AM91" s="1241"/>
      <c r="AN91" s="1224"/>
    </row>
    <row r="92" spans="1:40" ht="30" customHeight="1">
      <c r="A92" s="1245"/>
      <c r="B92" s="1284"/>
      <c r="C92" s="3267"/>
      <c r="D92" s="3268"/>
      <c r="E92" s="3274"/>
      <c r="F92" s="3275"/>
      <c r="G92" s="3275"/>
      <c r="H92" s="3275"/>
      <c r="I92" s="3275"/>
      <c r="J92" s="3275"/>
      <c r="K92" s="3275"/>
      <c r="L92" s="3275"/>
      <c r="M92" s="3275"/>
      <c r="N92" s="3276"/>
      <c r="O92" s="3281"/>
      <c r="P92" s="3282"/>
      <c r="Q92" s="1256"/>
      <c r="R92" s="3292"/>
      <c r="S92" s="3293"/>
      <c r="T92" s="3293"/>
      <c r="U92" s="3293"/>
      <c r="V92" s="3294"/>
      <c r="W92" s="1419"/>
      <c r="X92" s="1426"/>
      <c r="Y92" s="3308"/>
      <c r="Z92" s="3309"/>
      <c r="AA92" s="3309"/>
      <c r="AB92" s="3309"/>
      <c r="AC92" s="3309"/>
      <c r="AD92" s="3309"/>
      <c r="AE92" s="3309"/>
      <c r="AF92" s="3309"/>
      <c r="AG92" s="3309"/>
      <c r="AH92" s="3309"/>
      <c r="AI92" s="3309"/>
      <c r="AJ92" s="3309"/>
      <c r="AK92" s="3310"/>
      <c r="AL92" s="1250"/>
      <c r="AM92" s="1241"/>
      <c r="AN92" s="1224"/>
    </row>
    <row r="93" spans="1:40" ht="9.9499999999999993" customHeight="1">
      <c r="A93" s="1245"/>
      <c r="B93" s="1284"/>
      <c r="C93" s="3269"/>
      <c r="D93" s="3270"/>
      <c r="E93" s="3277"/>
      <c r="F93" s="3278"/>
      <c r="G93" s="3278"/>
      <c r="H93" s="3278"/>
      <c r="I93" s="3278"/>
      <c r="J93" s="3278"/>
      <c r="K93" s="3278"/>
      <c r="L93" s="3278"/>
      <c r="M93" s="3278"/>
      <c r="N93" s="3279"/>
      <c r="O93" s="3283"/>
      <c r="P93" s="3284"/>
      <c r="Q93" s="1257"/>
      <c r="R93" s="1420"/>
      <c r="S93" s="1420"/>
      <c r="T93" s="1420"/>
      <c r="U93" s="1420"/>
      <c r="V93" s="1420"/>
      <c r="W93" s="1419"/>
      <c r="X93" s="1424"/>
      <c r="Y93" s="1423"/>
      <c r="Z93" s="1423"/>
      <c r="AA93" s="1423"/>
      <c r="AB93" s="1423"/>
      <c r="AC93" s="1423"/>
      <c r="AD93" s="1423"/>
      <c r="AE93" s="1423"/>
      <c r="AF93" s="1423"/>
      <c r="AG93" s="1423"/>
      <c r="AH93" s="1423"/>
      <c r="AI93" s="1423"/>
      <c r="AJ93" s="1423"/>
      <c r="AK93" s="1423"/>
      <c r="AL93" s="1258"/>
      <c r="AM93" s="1241"/>
      <c r="AN93" s="1224"/>
    </row>
    <row r="94" spans="1:40" ht="9.9499999999999993" customHeight="1">
      <c r="A94" s="1245"/>
      <c r="B94" s="1284"/>
      <c r="C94" s="3265" t="s">
        <v>215</v>
      </c>
      <c r="D94" s="3266"/>
      <c r="E94" s="3271" t="s">
        <v>1624</v>
      </c>
      <c r="F94" s="3272"/>
      <c r="G94" s="3272"/>
      <c r="H94" s="3272"/>
      <c r="I94" s="3272"/>
      <c r="J94" s="3272"/>
      <c r="K94" s="3272"/>
      <c r="L94" s="3272"/>
      <c r="M94" s="3272"/>
      <c r="N94" s="3273"/>
      <c r="O94" s="3265" t="s">
        <v>91</v>
      </c>
      <c r="P94" s="3280"/>
      <c r="Q94" s="1254"/>
      <c r="R94" s="1415"/>
      <c r="S94" s="1415"/>
      <c r="T94" s="1415"/>
      <c r="U94" s="1415"/>
      <c r="V94" s="1415"/>
      <c r="W94" s="1416"/>
      <c r="X94" s="1425"/>
      <c r="Y94" s="1418"/>
      <c r="Z94" s="1418"/>
      <c r="AA94" s="1418"/>
      <c r="AB94" s="1418"/>
      <c r="AC94" s="1418"/>
      <c r="AD94" s="1418"/>
      <c r="AE94" s="1418"/>
      <c r="AF94" s="1418"/>
      <c r="AG94" s="1418"/>
      <c r="AH94" s="1418"/>
      <c r="AI94" s="1418"/>
      <c r="AJ94" s="1418"/>
      <c r="AK94" s="1418"/>
      <c r="AL94" s="1255"/>
      <c r="AM94" s="1241"/>
      <c r="AN94" s="1224"/>
    </row>
    <row r="95" spans="1:40" ht="30" customHeight="1">
      <c r="A95" s="1245"/>
      <c r="B95" s="1284"/>
      <c r="C95" s="3267"/>
      <c r="D95" s="3268"/>
      <c r="E95" s="3274"/>
      <c r="F95" s="3275"/>
      <c r="G95" s="3275"/>
      <c r="H95" s="3275"/>
      <c r="I95" s="3275"/>
      <c r="J95" s="3275"/>
      <c r="K95" s="3275"/>
      <c r="L95" s="3275"/>
      <c r="M95" s="3275"/>
      <c r="N95" s="3276"/>
      <c r="O95" s="3281"/>
      <c r="P95" s="3282"/>
      <c r="Q95" s="1256"/>
      <c r="R95" s="3289"/>
      <c r="S95" s="3290"/>
      <c r="T95" s="3290"/>
      <c r="U95" s="3290"/>
      <c r="V95" s="3291"/>
      <c r="W95" s="1419"/>
      <c r="X95" s="1426"/>
      <c r="Y95" s="3305"/>
      <c r="Z95" s="3306"/>
      <c r="AA95" s="3306"/>
      <c r="AB95" s="3306"/>
      <c r="AC95" s="3306"/>
      <c r="AD95" s="3306"/>
      <c r="AE95" s="3306"/>
      <c r="AF95" s="3306"/>
      <c r="AG95" s="3306"/>
      <c r="AH95" s="3306"/>
      <c r="AI95" s="3306"/>
      <c r="AJ95" s="3306"/>
      <c r="AK95" s="3307"/>
      <c r="AL95" s="1250"/>
      <c r="AM95" s="1241"/>
      <c r="AN95" s="1224"/>
    </row>
    <row r="96" spans="1:40" ht="30" customHeight="1">
      <c r="A96" s="1245"/>
      <c r="B96" s="1284"/>
      <c r="C96" s="3267"/>
      <c r="D96" s="3268"/>
      <c r="E96" s="3274"/>
      <c r="F96" s="3275"/>
      <c r="G96" s="3275"/>
      <c r="H96" s="3275"/>
      <c r="I96" s="3275"/>
      <c r="J96" s="3275"/>
      <c r="K96" s="3275"/>
      <c r="L96" s="3275"/>
      <c r="M96" s="3275"/>
      <c r="N96" s="3276"/>
      <c r="O96" s="3281"/>
      <c r="P96" s="3282"/>
      <c r="Q96" s="1256"/>
      <c r="R96" s="3292"/>
      <c r="S96" s="3293"/>
      <c r="T96" s="3293"/>
      <c r="U96" s="3293"/>
      <c r="V96" s="3294"/>
      <c r="W96" s="1419"/>
      <c r="X96" s="1426"/>
      <c r="Y96" s="3308"/>
      <c r="Z96" s="3309"/>
      <c r="AA96" s="3309"/>
      <c r="AB96" s="3309"/>
      <c r="AC96" s="3309"/>
      <c r="AD96" s="3309"/>
      <c r="AE96" s="3309"/>
      <c r="AF96" s="3309"/>
      <c r="AG96" s="3309"/>
      <c r="AH96" s="3309"/>
      <c r="AI96" s="3309"/>
      <c r="AJ96" s="3309"/>
      <c r="AK96" s="3310"/>
      <c r="AL96" s="1250"/>
      <c r="AM96" s="1241"/>
      <c r="AN96" s="1224"/>
    </row>
    <row r="97" spans="1:40" ht="9.9499999999999993" customHeight="1">
      <c r="A97" s="1245"/>
      <c r="B97" s="1284"/>
      <c r="C97" s="3269"/>
      <c r="D97" s="3270"/>
      <c r="E97" s="3277"/>
      <c r="F97" s="3278"/>
      <c r="G97" s="3278"/>
      <c r="H97" s="3278"/>
      <c r="I97" s="3278"/>
      <c r="J97" s="3278"/>
      <c r="K97" s="3278"/>
      <c r="L97" s="3278"/>
      <c r="M97" s="3278"/>
      <c r="N97" s="3279"/>
      <c r="O97" s="3283"/>
      <c r="P97" s="3284"/>
      <c r="Q97" s="1257"/>
      <c r="R97" s="1420"/>
      <c r="S97" s="1420"/>
      <c r="T97" s="1420"/>
      <c r="U97" s="1420"/>
      <c r="V97" s="1420"/>
      <c r="W97" s="1419"/>
      <c r="X97" s="1424"/>
      <c r="Y97" s="1423"/>
      <c r="Z97" s="1423"/>
      <c r="AA97" s="1423"/>
      <c r="AB97" s="1423"/>
      <c r="AC97" s="1423"/>
      <c r="AD97" s="1423"/>
      <c r="AE97" s="1423"/>
      <c r="AF97" s="1423"/>
      <c r="AG97" s="1423"/>
      <c r="AH97" s="1423"/>
      <c r="AI97" s="1423"/>
      <c r="AJ97" s="1423"/>
      <c r="AK97" s="1423"/>
      <c r="AL97" s="1258"/>
      <c r="AM97" s="1241"/>
      <c r="AN97" s="1224"/>
    </row>
    <row r="98" spans="1:40" ht="9.9499999999999993" customHeight="1">
      <c r="A98" s="1245"/>
      <c r="B98" s="1284"/>
      <c r="C98" s="3265" t="s">
        <v>217</v>
      </c>
      <c r="D98" s="3266"/>
      <c r="E98" s="3271" t="s">
        <v>1625</v>
      </c>
      <c r="F98" s="3272"/>
      <c r="G98" s="3272"/>
      <c r="H98" s="3272"/>
      <c r="I98" s="3272"/>
      <c r="J98" s="3272"/>
      <c r="K98" s="3272"/>
      <c r="L98" s="3272"/>
      <c r="M98" s="3272"/>
      <c r="N98" s="3273"/>
      <c r="O98" s="3265" t="s">
        <v>92</v>
      </c>
      <c r="P98" s="3280"/>
      <c r="Q98" s="1254"/>
      <c r="R98" s="1415"/>
      <c r="S98" s="1415"/>
      <c r="T98" s="1415"/>
      <c r="U98" s="1415"/>
      <c r="V98" s="1415"/>
      <c r="W98" s="1416"/>
      <c r="X98" s="1425"/>
      <c r="Y98" s="1418"/>
      <c r="Z98" s="1418"/>
      <c r="AA98" s="1418"/>
      <c r="AB98" s="1418"/>
      <c r="AC98" s="1418"/>
      <c r="AD98" s="1418"/>
      <c r="AE98" s="1418"/>
      <c r="AF98" s="1418"/>
      <c r="AG98" s="1418"/>
      <c r="AH98" s="1418"/>
      <c r="AI98" s="1418"/>
      <c r="AJ98" s="1418"/>
      <c r="AK98" s="1418"/>
      <c r="AL98" s="1255"/>
      <c r="AM98" s="1241"/>
      <c r="AN98" s="1224"/>
    </row>
    <row r="99" spans="1:40" ht="30" customHeight="1">
      <c r="A99" s="1245"/>
      <c r="B99" s="1284"/>
      <c r="C99" s="3267"/>
      <c r="D99" s="3268"/>
      <c r="E99" s="3274"/>
      <c r="F99" s="3275"/>
      <c r="G99" s="3275"/>
      <c r="H99" s="3275"/>
      <c r="I99" s="3275"/>
      <c r="J99" s="3275"/>
      <c r="K99" s="3275"/>
      <c r="L99" s="3275"/>
      <c r="M99" s="3275"/>
      <c r="N99" s="3276"/>
      <c r="O99" s="3281"/>
      <c r="P99" s="3282"/>
      <c r="Q99" s="1256"/>
      <c r="R99" s="3289"/>
      <c r="S99" s="3290"/>
      <c r="T99" s="3290"/>
      <c r="U99" s="3290"/>
      <c r="V99" s="3291"/>
      <c r="W99" s="1419"/>
      <c r="X99" s="1426"/>
      <c r="Y99" s="3305"/>
      <c r="Z99" s="3306"/>
      <c r="AA99" s="3306"/>
      <c r="AB99" s="3306"/>
      <c r="AC99" s="3306"/>
      <c r="AD99" s="3306"/>
      <c r="AE99" s="3306"/>
      <c r="AF99" s="3306"/>
      <c r="AG99" s="3306"/>
      <c r="AH99" s="3306"/>
      <c r="AI99" s="3306"/>
      <c r="AJ99" s="3306"/>
      <c r="AK99" s="3307"/>
      <c r="AL99" s="1250"/>
      <c r="AM99" s="1241"/>
      <c r="AN99" s="1224"/>
    </row>
    <row r="100" spans="1:40" ht="30" customHeight="1">
      <c r="A100" s="1245"/>
      <c r="B100" s="1284"/>
      <c r="C100" s="3267"/>
      <c r="D100" s="3268"/>
      <c r="E100" s="3274"/>
      <c r="F100" s="3275"/>
      <c r="G100" s="3275"/>
      <c r="H100" s="3275"/>
      <c r="I100" s="3275"/>
      <c r="J100" s="3275"/>
      <c r="K100" s="3275"/>
      <c r="L100" s="3275"/>
      <c r="M100" s="3275"/>
      <c r="N100" s="3276"/>
      <c r="O100" s="3281"/>
      <c r="P100" s="3282"/>
      <c r="Q100" s="1256"/>
      <c r="R100" s="3292"/>
      <c r="S100" s="3293"/>
      <c r="T100" s="3293"/>
      <c r="U100" s="3293"/>
      <c r="V100" s="3294"/>
      <c r="W100" s="1419"/>
      <c r="X100" s="1426"/>
      <c r="Y100" s="3308"/>
      <c r="Z100" s="3309"/>
      <c r="AA100" s="3309"/>
      <c r="AB100" s="3309"/>
      <c r="AC100" s="3309"/>
      <c r="AD100" s="3309"/>
      <c r="AE100" s="3309"/>
      <c r="AF100" s="3309"/>
      <c r="AG100" s="3309"/>
      <c r="AH100" s="3309"/>
      <c r="AI100" s="3309"/>
      <c r="AJ100" s="3309"/>
      <c r="AK100" s="3310"/>
      <c r="AL100" s="1250"/>
      <c r="AM100" s="1241"/>
      <c r="AN100" s="1224"/>
    </row>
    <row r="101" spans="1:40" ht="9.9499999999999993" customHeight="1">
      <c r="A101" s="1245"/>
      <c r="B101" s="1284"/>
      <c r="C101" s="3269"/>
      <c r="D101" s="3270"/>
      <c r="E101" s="3277"/>
      <c r="F101" s="3278"/>
      <c r="G101" s="3278"/>
      <c r="H101" s="3278"/>
      <c r="I101" s="3278"/>
      <c r="J101" s="3278"/>
      <c r="K101" s="3278"/>
      <c r="L101" s="3278"/>
      <c r="M101" s="3278"/>
      <c r="N101" s="3279"/>
      <c r="O101" s="3283"/>
      <c r="P101" s="3284"/>
      <c r="Q101" s="1257"/>
      <c r="R101" s="1420"/>
      <c r="S101" s="1420"/>
      <c r="T101" s="1420"/>
      <c r="U101" s="1420"/>
      <c r="V101" s="1420"/>
      <c r="W101" s="1419"/>
      <c r="X101" s="1424"/>
      <c r="Y101" s="1423"/>
      <c r="Z101" s="1423"/>
      <c r="AA101" s="1423"/>
      <c r="AB101" s="1423"/>
      <c r="AC101" s="1423"/>
      <c r="AD101" s="1423"/>
      <c r="AE101" s="1423"/>
      <c r="AF101" s="1423"/>
      <c r="AG101" s="1423"/>
      <c r="AH101" s="1423"/>
      <c r="AI101" s="1423"/>
      <c r="AJ101" s="1423"/>
      <c r="AK101" s="1423"/>
      <c r="AL101" s="1258"/>
      <c r="AM101" s="1241"/>
      <c r="AN101" s="1224"/>
    </row>
    <row r="102" spans="1:40" ht="9.9499999999999993" customHeight="1">
      <c r="A102" s="1245"/>
      <c r="B102" s="1284"/>
      <c r="C102" s="3311" t="s">
        <v>1589</v>
      </c>
      <c r="D102" s="3312"/>
      <c r="E102" s="3312"/>
      <c r="F102" s="3312"/>
      <c r="G102" s="3312"/>
      <c r="H102" s="3312"/>
      <c r="I102" s="3312"/>
      <c r="J102" s="3312"/>
      <c r="K102" s="3312"/>
      <c r="L102" s="3312"/>
      <c r="M102" s="3312"/>
      <c r="N102" s="3313"/>
      <c r="O102" s="3265" t="s">
        <v>129</v>
      </c>
      <c r="P102" s="3280"/>
      <c r="Q102" s="1254"/>
      <c r="R102" s="1415"/>
      <c r="S102" s="1415"/>
      <c r="T102" s="1415"/>
      <c r="U102" s="1415"/>
      <c r="V102" s="1415"/>
      <c r="W102" s="1416"/>
      <c r="X102" s="1411"/>
      <c r="Y102" s="1414"/>
      <c r="Z102" s="1414"/>
      <c r="AA102" s="1414"/>
      <c r="AB102" s="1414"/>
      <c r="AC102" s="1414"/>
      <c r="AD102" s="1414"/>
      <c r="AE102" s="1414"/>
      <c r="AF102" s="1414"/>
      <c r="AG102" s="1414"/>
      <c r="AH102" s="1414"/>
      <c r="AI102" s="1414"/>
      <c r="AJ102" s="1414"/>
      <c r="AK102" s="1414"/>
      <c r="AL102" s="1250"/>
      <c r="AM102" s="1241"/>
      <c r="AN102" s="1224"/>
    </row>
    <row r="103" spans="1:40" ht="30" customHeight="1">
      <c r="A103" s="1245"/>
      <c r="B103" s="1284"/>
      <c r="C103" s="3314"/>
      <c r="D103" s="3315"/>
      <c r="E103" s="3315"/>
      <c r="F103" s="3315"/>
      <c r="G103" s="3315"/>
      <c r="H103" s="3315"/>
      <c r="I103" s="3315"/>
      <c r="J103" s="3315"/>
      <c r="K103" s="3315"/>
      <c r="L103" s="3315"/>
      <c r="M103" s="3315"/>
      <c r="N103" s="3316"/>
      <c r="O103" s="3281"/>
      <c r="P103" s="3282"/>
      <c r="Q103" s="1256"/>
      <c r="R103" s="3289"/>
      <c r="S103" s="3290"/>
      <c r="T103" s="3290"/>
      <c r="U103" s="3290"/>
      <c r="V103" s="3291"/>
      <c r="W103" s="1419"/>
      <c r="X103" s="1411"/>
      <c r="Y103" s="3305"/>
      <c r="Z103" s="3306"/>
      <c r="AA103" s="3306"/>
      <c r="AB103" s="3306"/>
      <c r="AC103" s="3306"/>
      <c r="AD103" s="3306"/>
      <c r="AE103" s="3306"/>
      <c r="AF103" s="3306"/>
      <c r="AG103" s="3306"/>
      <c r="AH103" s="3306"/>
      <c r="AI103" s="3306"/>
      <c r="AJ103" s="3306"/>
      <c r="AK103" s="3307"/>
      <c r="AL103" s="1250"/>
      <c r="AM103" s="1241"/>
      <c r="AN103" s="1224"/>
    </row>
    <row r="104" spans="1:40" ht="30" customHeight="1">
      <c r="A104" s="1245"/>
      <c r="B104" s="1284"/>
      <c r="C104" s="3314"/>
      <c r="D104" s="3315"/>
      <c r="E104" s="3315"/>
      <c r="F104" s="3315"/>
      <c r="G104" s="3315"/>
      <c r="H104" s="3315"/>
      <c r="I104" s="3315"/>
      <c r="J104" s="3315"/>
      <c r="K104" s="3315"/>
      <c r="L104" s="3315"/>
      <c r="M104" s="3315"/>
      <c r="N104" s="3316"/>
      <c r="O104" s="3281"/>
      <c r="P104" s="3282"/>
      <c r="Q104" s="1256"/>
      <c r="R104" s="3292"/>
      <c r="S104" s="3293"/>
      <c r="T104" s="3293"/>
      <c r="U104" s="3293"/>
      <c r="V104" s="3294"/>
      <c r="W104" s="1419"/>
      <c r="X104" s="1411"/>
      <c r="Y104" s="3308"/>
      <c r="Z104" s="3309"/>
      <c r="AA104" s="3309"/>
      <c r="AB104" s="3309"/>
      <c r="AC104" s="3309"/>
      <c r="AD104" s="3309"/>
      <c r="AE104" s="3309"/>
      <c r="AF104" s="3309"/>
      <c r="AG104" s="3309"/>
      <c r="AH104" s="3309"/>
      <c r="AI104" s="3309"/>
      <c r="AJ104" s="3309"/>
      <c r="AK104" s="3310"/>
      <c r="AL104" s="1250"/>
      <c r="AM104" s="1241"/>
      <c r="AN104" s="1224"/>
    </row>
    <row r="105" spans="1:40" ht="9.9499999999999993" customHeight="1">
      <c r="A105" s="1245"/>
      <c r="B105" s="1284"/>
      <c r="C105" s="3317"/>
      <c r="D105" s="3318"/>
      <c r="E105" s="3318"/>
      <c r="F105" s="3318"/>
      <c r="G105" s="3318"/>
      <c r="H105" s="3318"/>
      <c r="I105" s="3318"/>
      <c r="J105" s="3318"/>
      <c r="K105" s="3318"/>
      <c r="L105" s="3318"/>
      <c r="M105" s="3318"/>
      <c r="N105" s="3319"/>
      <c r="O105" s="3283"/>
      <c r="P105" s="3284"/>
      <c r="Q105" s="1256"/>
      <c r="R105" s="1263"/>
      <c r="S105" s="1263"/>
      <c r="T105" s="1263"/>
      <c r="U105" s="1263"/>
      <c r="V105" s="1263"/>
      <c r="W105" s="1250"/>
      <c r="X105" s="1240"/>
      <c r="Y105" s="1264"/>
      <c r="Z105" s="1264"/>
      <c r="AA105" s="1264"/>
      <c r="AB105" s="1264"/>
      <c r="AC105" s="1264"/>
      <c r="AD105" s="1264"/>
      <c r="AE105" s="1264"/>
      <c r="AF105" s="1264"/>
      <c r="AG105" s="1264"/>
      <c r="AH105" s="1264"/>
      <c r="AI105" s="1264"/>
      <c r="AJ105" s="1264"/>
      <c r="AK105" s="1264"/>
      <c r="AL105" s="1250"/>
      <c r="AM105" s="1241"/>
      <c r="AN105" s="1224"/>
    </row>
    <row r="106" spans="1:40" ht="9.9499999999999993" customHeight="1">
      <c r="A106" s="1168"/>
      <c r="B106" s="1282"/>
      <c r="C106" s="3295" t="s">
        <v>1627</v>
      </c>
      <c r="D106" s="3296"/>
      <c r="E106" s="3296"/>
      <c r="F106" s="3296"/>
      <c r="G106" s="3296"/>
      <c r="H106" s="3296"/>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96"/>
      <c r="AD106" s="3296"/>
      <c r="AE106" s="3296"/>
      <c r="AF106" s="3296"/>
      <c r="AG106" s="3296"/>
      <c r="AH106" s="3296"/>
      <c r="AI106" s="3296"/>
      <c r="AJ106" s="3296"/>
      <c r="AK106" s="3296"/>
      <c r="AL106" s="3297"/>
      <c r="AM106" s="1241"/>
      <c r="AN106" s="1224"/>
    </row>
    <row r="107" spans="1:40" ht="30" customHeight="1">
      <c r="A107" s="1168"/>
      <c r="B107" s="1282"/>
      <c r="C107" s="3298"/>
      <c r="D107" s="3299"/>
      <c r="E107" s="3299"/>
      <c r="F107" s="3299"/>
      <c r="G107" s="3299"/>
      <c r="H107" s="3299"/>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99"/>
      <c r="AD107" s="3299"/>
      <c r="AE107" s="3299"/>
      <c r="AF107" s="3299"/>
      <c r="AG107" s="3299"/>
      <c r="AH107" s="3299"/>
      <c r="AI107" s="3299"/>
      <c r="AJ107" s="3299"/>
      <c r="AK107" s="3299"/>
      <c r="AL107" s="3300"/>
      <c r="AM107" s="1241"/>
      <c r="AN107" s="1224"/>
    </row>
    <row r="108" spans="1:40" ht="30" customHeight="1">
      <c r="A108" s="1168"/>
      <c r="B108" s="1282"/>
      <c r="C108" s="3298"/>
      <c r="D108" s="3299"/>
      <c r="E108" s="3299"/>
      <c r="F108" s="3299"/>
      <c r="G108" s="3299"/>
      <c r="H108" s="3299"/>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99"/>
      <c r="AD108" s="3299"/>
      <c r="AE108" s="3299"/>
      <c r="AF108" s="3299"/>
      <c r="AG108" s="3299"/>
      <c r="AH108" s="3299"/>
      <c r="AI108" s="3299"/>
      <c r="AJ108" s="3299"/>
      <c r="AK108" s="3299"/>
      <c r="AL108" s="3300"/>
      <c r="AM108" s="1241"/>
      <c r="AN108" s="1224"/>
    </row>
    <row r="109" spans="1:40" ht="9.9499999999999993" customHeight="1">
      <c r="A109" s="1168"/>
      <c r="B109" s="1282"/>
      <c r="C109" s="3301"/>
      <c r="D109" s="3302"/>
      <c r="E109" s="3302"/>
      <c r="F109" s="3302"/>
      <c r="G109" s="3302"/>
      <c r="H109" s="3302"/>
      <c r="I109" s="3302"/>
      <c r="J109" s="3302"/>
      <c r="K109" s="3302"/>
      <c r="L109" s="3302"/>
      <c r="M109" s="3302"/>
      <c r="N109" s="3302"/>
      <c r="O109" s="3302"/>
      <c r="P109" s="3302"/>
      <c r="Q109" s="3302"/>
      <c r="R109" s="3302"/>
      <c r="S109" s="3302"/>
      <c r="T109" s="3302"/>
      <c r="U109" s="3302"/>
      <c r="V109" s="3302"/>
      <c r="W109" s="3302"/>
      <c r="X109" s="3302"/>
      <c r="Y109" s="3302"/>
      <c r="Z109" s="3302"/>
      <c r="AA109" s="3302"/>
      <c r="AB109" s="3302"/>
      <c r="AC109" s="3302"/>
      <c r="AD109" s="3302"/>
      <c r="AE109" s="3302"/>
      <c r="AF109" s="3302"/>
      <c r="AG109" s="3302"/>
      <c r="AH109" s="3302"/>
      <c r="AI109" s="3302"/>
      <c r="AJ109" s="3302"/>
      <c r="AK109" s="3302"/>
      <c r="AL109" s="3303"/>
      <c r="AM109" s="1241"/>
      <c r="AN109" s="1224"/>
    </row>
    <row r="110" spans="1:40" ht="39.950000000000003" customHeight="1" thickBot="1">
      <c r="A110" s="1168"/>
      <c r="B110" s="1285"/>
      <c r="C110" s="1267"/>
      <c r="D110" s="1267"/>
      <c r="E110" s="1267"/>
      <c r="F110" s="1267"/>
      <c r="G110" s="1267"/>
      <c r="H110" s="1267"/>
      <c r="I110" s="1267"/>
      <c r="J110" s="1267"/>
      <c r="K110" s="1267"/>
      <c r="L110" s="1267"/>
      <c r="M110" s="1267"/>
      <c r="N110" s="1267"/>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1267"/>
      <c r="AJ110" s="1267"/>
      <c r="AK110" s="1267"/>
      <c r="AL110" s="1267"/>
      <c r="AM110" s="1268"/>
      <c r="AN110" s="1224"/>
    </row>
    <row r="111" spans="1:40" ht="21" customHeight="1">
      <c r="A111" s="1169"/>
      <c r="B111" s="1186"/>
      <c r="C111" s="1269"/>
      <c r="D111" s="1269"/>
      <c r="E111" s="1269"/>
      <c r="F111" s="1269"/>
      <c r="G111" s="1269"/>
      <c r="H111" s="1269"/>
      <c r="I111" s="1269"/>
      <c r="J111" s="1269"/>
      <c r="K111" s="1269"/>
      <c r="L111" s="1269"/>
      <c r="M111" s="1269"/>
      <c r="N111" s="1269"/>
      <c r="O111" s="1269"/>
      <c r="P111" s="1269"/>
      <c r="Q111" s="1269"/>
      <c r="R111" s="1269"/>
      <c r="S111" s="1269"/>
      <c r="T111" s="1269"/>
      <c r="U111" s="1269"/>
      <c r="V111" s="1269"/>
      <c r="W111" s="1269"/>
      <c r="X111" s="1269"/>
      <c r="Y111" s="1269"/>
      <c r="Z111" s="1269"/>
      <c r="AA111" s="1269"/>
      <c r="AB111" s="1269"/>
      <c r="AC111" s="1269"/>
      <c r="AD111" s="1269"/>
      <c r="AE111" s="1269"/>
      <c r="AF111" s="1269"/>
      <c r="AG111" s="1269"/>
      <c r="AH111" s="1269"/>
      <c r="AI111" s="1269"/>
      <c r="AJ111" s="1269"/>
      <c r="AK111" s="1269"/>
      <c r="AL111" s="1269"/>
      <c r="AM111" s="1224"/>
      <c r="AN111" s="1224"/>
    </row>
    <row r="112" spans="1:40" ht="30" customHeight="1">
      <c r="A112" s="1270"/>
      <c r="B112" s="1286"/>
      <c r="C112" s="1270"/>
      <c r="D112" s="1270"/>
      <c r="E112" s="1270"/>
      <c r="F112" s="1270"/>
      <c r="G112" s="1270"/>
      <c r="H112" s="1270"/>
      <c r="I112" s="1270"/>
      <c r="J112" s="1270"/>
      <c r="K112" s="1270"/>
      <c r="L112" s="1270"/>
      <c r="M112" s="1270"/>
      <c r="N112" s="1270"/>
      <c r="O112" s="1270"/>
      <c r="P112" s="1270"/>
      <c r="Q112" s="1270"/>
      <c r="R112" s="1270"/>
      <c r="S112" s="1270"/>
      <c r="T112" s="1270"/>
      <c r="U112" s="1270"/>
      <c r="V112" s="1270"/>
      <c r="W112" s="1270"/>
      <c r="X112" s="1270"/>
      <c r="Y112" s="1270"/>
      <c r="Z112" s="1270"/>
      <c r="AA112" s="1270"/>
      <c r="AB112" s="1270"/>
      <c r="AC112" s="1270"/>
      <c r="AD112" s="1270"/>
      <c r="AE112" s="1270"/>
      <c r="AF112" s="1270"/>
      <c r="AG112" s="1270"/>
      <c r="AH112" s="1270"/>
      <c r="AI112" s="1224"/>
      <c r="AJ112" s="1224"/>
      <c r="AK112" s="1224"/>
      <c r="AL112" s="1224"/>
      <c r="AM112" s="1224"/>
      <c r="AN112" s="1224"/>
    </row>
    <row r="113" spans="1:40" ht="30" customHeight="1">
      <c r="A113" s="3304">
        <v>24</v>
      </c>
      <c r="B113" s="3304"/>
      <c r="C113" s="3304"/>
      <c r="D113" s="3304"/>
      <c r="E113" s="3304"/>
      <c r="F113" s="3304"/>
      <c r="G113" s="3304"/>
      <c r="H113" s="3304"/>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304"/>
      <c r="AD113" s="3304"/>
      <c r="AE113" s="3304"/>
      <c r="AF113" s="3304"/>
      <c r="AG113" s="3304"/>
      <c r="AH113" s="3304"/>
      <c r="AI113" s="3304"/>
      <c r="AJ113" s="3304"/>
      <c r="AK113" s="3304"/>
      <c r="AL113" s="3304"/>
      <c r="AM113" s="1224"/>
      <c r="AN113" s="1224"/>
    </row>
    <row r="114" spans="1:40" ht="30" customHeight="1">
      <c r="AI114" s="127"/>
      <c r="AJ114" s="127"/>
      <c r="AK114" s="127"/>
      <c r="AL114" s="127"/>
    </row>
    <row r="115" spans="1:40" ht="23.25" customHeight="1">
      <c r="A115" s="74"/>
      <c r="B115" s="1288"/>
      <c r="C115" s="76"/>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3"/>
      <c r="AJ115" s="73"/>
      <c r="AK115" s="73"/>
      <c r="AL115" s="73"/>
    </row>
    <row r="116" spans="1:40" ht="23.25" customHeight="1">
      <c r="A116" s="74"/>
      <c r="B116" s="1288"/>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c r="AI116" s="73"/>
      <c r="AJ116" s="73"/>
      <c r="AK116" s="73"/>
      <c r="AL116" s="73"/>
    </row>
    <row r="117" spans="1:40" ht="23.25" customHeight="1">
      <c r="A117" s="74"/>
      <c r="B117" s="1288"/>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c r="AI117" s="73"/>
      <c r="AJ117" s="73"/>
      <c r="AK117" s="73"/>
      <c r="AL117" s="73"/>
    </row>
    <row r="118" spans="1:40" ht="23.25" customHeight="1">
      <c r="A118" s="74"/>
      <c r="B118" s="1288"/>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c r="AI118" s="73"/>
      <c r="AJ118" s="73"/>
      <c r="AK118" s="73"/>
      <c r="AL118" s="73"/>
    </row>
    <row r="119" spans="1:40" ht="23.25" customHeight="1">
      <c r="A119" s="74"/>
      <c r="B119" s="1288"/>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3"/>
      <c r="AJ119" s="73"/>
      <c r="AK119" s="73"/>
      <c r="AL119" s="73"/>
    </row>
    <row r="120" spans="1:40" ht="23.25" customHeight="1">
      <c r="A120" s="74"/>
      <c r="B120" s="1288"/>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3"/>
      <c r="AJ120" s="73"/>
      <c r="AK120" s="73"/>
      <c r="AL120" s="73"/>
    </row>
    <row r="121" spans="1:40" ht="23.25" customHeight="1">
      <c r="A121" s="74"/>
      <c r="B121" s="1288"/>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c r="AI121" s="73"/>
      <c r="AJ121" s="73"/>
      <c r="AK121" s="73"/>
      <c r="AL121" s="73"/>
    </row>
    <row r="122" spans="1:40" ht="23.25" customHeight="1">
      <c r="A122" s="74"/>
      <c r="B122" s="1288"/>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3"/>
      <c r="AJ122" s="73"/>
      <c r="AK122" s="73"/>
      <c r="AL122" s="73"/>
    </row>
    <row r="123" spans="1:40" ht="23.25" customHeight="1">
      <c r="A123" s="74"/>
      <c r="B123" s="1288"/>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c r="AI123" s="73"/>
      <c r="AJ123" s="73"/>
      <c r="AK123" s="73"/>
      <c r="AL123" s="73"/>
    </row>
    <row r="124" spans="1:40" ht="23.25" customHeight="1">
      <c r="A124" s="74"/>
      <c r="B124" s="1288"/>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c r="AI124" s="73"/>
      <c r="AJ124" s="73"/>
      <c r="AK124" s="73"/>
      <c r="AL124" s="73"/>
    </row>
    <row r="125" spans="1:40" ht="23.25" customHeight="1">
      <c r="A125" s="74"/>
      <c r="B125" s="1288"/>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c r="AI125" s="73"/>
      <c r="AJ125" s="73"/>
      <c r="AK125" s="73"/>
      <c r="AL125" s="73"/>
    </row>
    <row r="126" spans="1:40" ht="23.25" customHeight="1">
      <c r="A126" s="74"/>
      <c r="B126" s="1288"/>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c r="AI126" s="73"/>
      <c r="AJ126" s="73"/>
      <c r="AK126" s="73"/>
      <c r="AL126" s="73"/>
    </row>
    <row r="127" spans="1:40" ht="26.25" customHeight="1">
      <c r="AI127" s="127"/>
      <c r="AJ127" s="127"/>
      <c r="AK127" s="127"/>
      <c r="AL127" s="127"/>
    </row>
    <row r="128" spans="1:40" ht="29.25" customHeight="1">
      <c r="A128" s="74"/>
      <c r="B128" s="1288"/>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c r="AI128" s="73"/>
      <c r="AJ128" s="73"/>
      <c r="AK128" s="73"/>
      <c r="AL128" s="73"/>
    </row>
    <row r="129" spans="1:38" ht="9.9499999999999993" customHeight="1">
      <c r="A129" s="74"/>
      <c r="B129" s="1288"/>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c r="AI129" s="73"/>
      <c r="AJ129" s="73"/>
      <c r="AK129" s="73"/>
      <c r="AL129" s="73"/>
    </row>
    <row r="130" spans="1:38" ht="9.9499999999999993" customHeight="1">
      <c r="A130" s="74"/>
      <c r="B130" s="1288"/>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c r="AI130" s="73"/>
      <c r="AJ130" s="73"/>
      <c r="AK130" s="73"/>
      <c r="AL130" s="73"/>
    </row>
    <row r="131" spans="1:38" ht="9.9499999999999993" customHeight="1">
      <c r="A131" s="74"/>
      <c r="B131" s="1288"/>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c r="AI131" s="73"/>
      <c r="AJ131" s="73"/>
      <c r="AK131" s="73"/>
      <c r="AL131" s="73"/>
    </row>
    <row r="132" spans="1:38" ht="9.9499999999999993" customHeight="1">
      <c r="A132" s="74"/>
      <c r="B132" s="1288"/>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c r="AI132" s="73"/>
      <c r="AJ132" s="73"/>
      <c r="AK132" s="73"/>
      <c r="AL132" s="73"/>
    </row>
    <row r="133" spans="1:38" ht="9.9499999999999993" customHeight="1">
      <c r="A133" s="74"/>
      <c r="B133" s="1288"/>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c r="AI133" s="73"/>
      <c r="AJ133" s="73"/>
      <c r="AK133" s="73"/>
      <c r="AL133" s="73"/>
    </row>
    <row r="134" spans="1:38" ht="9.9499999999999993" customHeight="1">
      <c r="A134" s="74"/>
      <c r="B134" s="1288"/>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3"/>
      <c r="AJ134" s="73"/>
      <c r="AK134" s="73"/>
      <c r="AL134" s="73"/>
    </row>
    <row r="135" spans="1:38" ht="9.9499999999999993" customHeight="1">
      <c r="A135" s="74"/>
      <c r="B135" s="1288"/>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c r="AI135" s="73"/>
      <c r="AJ135" s="73"/>
      <c r="AK135" s="73"/>
      <c r="AL135" s="73"/>
    </row>
    <row r="136" spans="1:38" ht="9.9499999999999993" customHeight="1">
      <c r="A136" s="74"/>
      <c r="B136" s="1288"/>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c r="AI136" s="73"/>
      <c r="AJ136" s="73"/>
      <c r="AK136" s="73"/>
      <c r="AL136" s="73"/>
    </row>
    <row r="137" spans="1:38" ht="9.9499999999999993" customHeight="1">
      <c r="A137" s="74"/>
      <c r="B137" s="1288"/>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c r="AI137" s="73"/>
      <c r="AJ137" s="73"/>
      <c r="AK137" s="73"/>
      <c r="AL137" s="73"/>
    </row>
    <row r="138" spans="1:38" ht="9.9499999999999993" customHeight="1">
      <c r="A138" s="74"/>
      <c r="B138" s="1288"/>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c r="AI138" s="73"/>
      <c r="AJ138" s="73"/>
      <c r="AK138" s="73"/>
      <c r="AL138" s="73"/>
    </row>
    <row r="139" spans="1:38" ht="9.9499999999999993" customHeight="1">
      <c r="A139" s="74"/>
      <c r="B139" s="1288"/>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c r="AI139" s="73"/>
      <c r="AJ139" s="73"/>
      <c r="AK139" s="73"/>
      <c r="AL139" s="73"/>
    </row>
    <row r="140" spans="1:38" ht="9.9499999999999993" customHeight="1">
      <c r="A140" s="74"/>
      <c r="B140" s="1288"/>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3"/>
      <c r="AJ140" s="73"/>
      <c r="AK140" s="73"/>
      <c r="AL140" s="73"/>
    </row>
    <row r="141" spans="1:38" ht="9.9499999999999993" customHeight="1">
      <c r="A141" s="74"/>
      <c r="B141" s="1288"/>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3"/>
      <c r="AJ141" s="73"/>
      <c r="AK141" s="73"/>
      <c r="AL141" s="73"/>
    </row>
    <row r="142" spans="1:38" ht="9.9499999999999993" customHeight="1">
      <c r="A142" s="74"/>
      <c r="B142" s="1288"/>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c r="AI142" s="73"/>
      <c r="AJ142" s="73"/>
      <c r="AK142" s="73"/>
      <c r="AL142" s="73"/>
    </row>
    <row r="143" spans="1:38" ht="9.9499999999999993" customHeight="1">
      <c r="A143" s="74"/>
      <c r="B143" s="1288"/>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c r="AI143" s="73"/>
      <c r="AJ143" s="73"/>
      <c r="AK143" s="73"/>
      <c r="AL143" s="73"/>
    </row>
    <row r="144" spans="1:38" ht="9.9499999999999993" customHeight="1">
      <c r="A144" s="74"/>
      <c r="B144" s="1288"/>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c r="AI144" s="73"/>
      <c r="AJ144" s="73"/>
      <c r="AK144" s="73"/>
      <c r="AL144" s="73"/>
    </row>
    <row r="145" spans="1:38" ht="9.9499999999999993" customHeight="1">
      <c r="A145" s="74"/>
      <c r="B145" s="1288"/>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c r="AI145" s="73"/>
      <c r="AJ145" s="73"/>
      <c r="AK145" s="73"/>
      <c r="AL145" s="73"/>
    </row>
    <row r="146" spans="1:38" ht="9.9499999999999993" customHeight="1">
      <c r="A146" s="74"/>
      <c r="B146" s="1288"/>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c r="AI146" s="73"/>
      <c r="AJ146" s="73"/>
      <c r="AK146" s="73"/>
      <c r="AL146" s="73"/>
    </row>
    <row r="147" spans="1:38" ht="9.9499999999999993" customHeight="1">
      <c r="A147" s="74"/>
      <c r="B147" s="1288"/>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c r="AI147" s="73"/>
      <c r="AJ147" s="73"/>
      <c r="AK147" s="73"/>
      <c r="AL147" s="73"/>
    </row>
    <row r="148" spans="1:38" ht="9.9499999999999993" customHeight="1">
      <c r="A148" s="74"/>
      <c r="B148" s="1288"/>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3"/>
      <c r="AJ148" s="73"/>
      <c r="AK148" s="73"/>
      <c r="AL148" s="73"/>
    </row>
    <row r="149" spans="1:38" ht="9.9499999999999993" customHeight="1">
      <c r="A149" s="74"/>
      <c r="B149" s="1288"/>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3"/>
      <c r="AJ149" s="73"/>
      <c r="AK149" s="73"/>
      <c r="AL149" s="73"/>
    </row>
    <row r="150" spans="1:38" ht="9.9499999999999993" customHeight="1">
      <c r="A150" s="74"/>
      <c r="B150" s="1288"/>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3"/>
      <c r="AJ150" s="73"/>
      <c r="AK150" s="73"/>
      <c r="AL150" s="73"/>
    </row>
    <row r="151" spans="1:38" ht="9.9499999999999993" customHeight="1">
      <c r="A151" s="74"/>
      <c r="B151" s="1288"/>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c r="AI151" s="73"/>
      <c r="AJ151" s="73"/>
      <c r="AK151" s="73"/>
      <c r="AL151" s="73"/>
    </row>
    <row r="152" spans="1:38" ht="9.9499999999999993" customHeight="1">
      <c r="A152" s="74"/>
      <c r="B152" s="1288"/>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c r="AI152" s="73"/>
      <c r="AJ152" s="73"/>
      <c r="AK152" s="73"/>
      <c r="AL152" s="73"/>
    </row>
    <row r="153" spans="1:38" ht="9.9499999999999993" customHeight="1">
      <c r="A153" s="74"/>
      <c r="B153" s="1288"/>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c r="AI153" s="73"/>
      <c r="AJ153" s="73"/>
      <c r="AK153" s="73"/>
      <c r="AL153" s="73"/>
    </row>
    <row r="154" spans="1:38" ht="9.9499999999999993" customHeight="1">
      <c r="A154" s="74"/>
      <c r="B154" s="1288"/>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3"/>
      <c r="AJ154" s="73"/>
      <c r="AK154" s="73"/>
      <c r="AL154" s="73"/>
    </row>
    <row r="155" spans="1:38" ht="9.9499999999999993" customHeight="1">
      <c r="A155" s="74"/>
      <c r="B155" s="1288"/>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3"/>
      <c r="AJ155" s="73"/>
      <c r="AK155" s="73"/>
      <c r="AL155" s="73"/>
    </row>
    <row r="156" spans="1:38" ht="9.9499999999999993" customHeight="1">
      <c r="A156" s="74"/>
      <c r="B156" s="1288"/>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3"/>
      <c r="AJ156" s="73"/>
      <c r="AK156" s="73"/>
      <c r="AL156" s="73"/>
    </row>
    <row r="157" spans="1:38" ht="9.9499999999999993" customHeight="1">
      <c r="A157" s="74"/>
      <c r="B157" s="1288"/>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3"/>
      <c r="AJ157" s="73"/>
      <c r="AK157" s="73"/>
      <c r="AL157" s="73"/>
    </row>
    <row r="158" spans="1:38" ht="9.9499999999999993" customHeight="1">
      <c r="A158" s="74"/>
      <c r="B158" s="1288"/>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c r="AI158" s="73"/>
      <c r="AJ158" s="73"/>
      <c r="AK158" s="73"/>
      <c r="AL158" s="73"/>
    </row>
    <row r="159" spans="1:38" ht="9.9499999999999993" customHeight="1">
      <c r="A159" s="74"/>
      <c r="B159" s="1288"/>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c r="AI159" s="73"/>
      <c r="AJ159" s="73"/>
      <c r="AK159" s="73"/>
      <c r="AL159" s="73"/>
    </row>
    <row r="160" spans="1:38" ht="9.9499999999999993" customHeight="1">
      <c r="A160" s="74"/>
      <c r="B160" s="1288"/>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c r="AI160" s="73"/>
      <c r="AJ160" s="73"/>
      <c r="AK160" s="73"/>
      <c r="AL160" s="73"/>
    </row>
    <row r="161" spans="1:38" ht="9.9499999999999993" customHeight="1">
      <c r="A161" s="74"/>
      <c r="B161" s="1288"/>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c r="AI161" s="73"/>
      <c r="AJ161" s="73"/>
      <c r="AK161" s="73"/>
      <c r="AL161" s="73"/>
    </row>
    <row r="162" spans="1:38" ht="9.9499999999999993" customHeight="1">
      <c r="A162" s="74"/>
      <c r="B162" s="1288"/>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c r="AI162" s="73"/>
      <c r="AJ162" s="73"/>
      <c r="AK162" s="73"/>
      <c r="AL162" s="73"/>
    </row>
    <row r="163" spans="1:38" ht="9.9499999999999993" customHeight="1">
      <c r="A163" s="74"/>
      <c r="B163" s="1288"/>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c r="AI163" s="73"/>
      <c r="AJ163" s="73"/>
      <c r="AK163" s="73"/>
      <c r="AL163" s="73"/>
    </row>
    <row r="164" spans="1:38" ht="9.9499999999999993" customHeight="1">
      <c r="A164" s="74"/>
      <c r="B164" s="1288"/>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3"/>
      <c r="AJ164" s="73"/>
      <c r="AK164" s="73"/>
      <c r="AL164" s="73"/>
    </row>
    <row r="165" spans="1:38" ht="9.9499999999999993" customHeight="1">
      <c r="A165" s="74"/>
      <c r="B165" s="1288"/>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3"/>
      <c r="AJ165" s="73"/>
      <c r="AK165" s="73"/>
      <c r="AL165" s="73"/>
    </row>
    <row r="166" spans="1:38" ht="9.9499999999999993" customHeight="1">
      <c r="A166" s="74"/>
      <c r="B166" s="1288"/>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c r="AI166" s="73"/>
      <c r="AJ166" s="73"/>
      <c r="AK166" s="73"/>
      <c r="AL166" s="73"/>
    </row>
    <row r="167" spans="1:38" ht="9.9499999999999993" customHeight="1">
      <c r="A167" s="74"/>
      <c r="B167" s="1288"/>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c r="AI167" s="73"/>
      <c r="AJ167" s="73"/>
      <c r="AK167" s="73"/>
      <c r="AL167" s="73"/>
    </row>
    <row r="168" spans="1:38" ht="9.9499999999999993" customHeight="1">
      <c r="A168" s="74"/>
      <c r="B168" s="1288"/>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c r="AI168" s="73"/>
      <c r="AJ168" s="73"/>
      <c r="AK168" s="73"/>
      <c r="AL168" s="73"/>
    </row>
    <row r="169" spans="1:38" ht="9.9499999999999993" customHeight="1">
      <c r="A169" s="74"/>
      <c r="B169" s="1288"/>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c r="AI169" s="73"/>
      <c r="AJ169" s="73"/>
      <c r="AK169" s="73"/>
      <c r="AL169" s="73"/>
    </row>
    <row r="170" spans="1:38" ht="9.9499999999999993" customHeight="1">
      <c r="A170" s="74"/>
      <c r="B170" s="1288"/>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c r="AI170" s="73"/>
      <c r="AJ170" s="73"/>
      <c r="AK170" s="73"/>
      <c r="AL170" s="73"/>
    </row>
    <row r="171" spans="1:38" ht="9.9499999999999993" customHeight="1">
      <c r="A171" s="74"/>
      <c r="B171" s="1288"/>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c r="AI171" s="73"/>
      <c r="AJ171" s="73"/>
      <c r="AK171" s="73"/>
      <c r="AL171" s="73"/>
    </row>
    <row r="172" spans="1:38" ht="9.9499999999999993" customHeight="1">
      <c r="A172" s="74"/>
      <c r="B172" s="1288"/>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c r="AI172" s="73"/>
      <c r="AJ172" s="73"/>
      <c r="AK172" s="73"/>
      <c r="AL172" s="73"/>
    </row>
    <row r="173" spans="1:38" ht="9.9499999999999993" customHeight="1">
      <c r="A173" s="74"/>
      <c r="B173" s="1288"/>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c r="AI173" s="73"/>
      <c r="AJ173" s="73"/>
      <c r="AK173" s="73"/>
      <c r="AL173" s="73"/>
    </row>
    <row r="174" spans="1:38" ht="9.9499999999999993" customHeight="1">
      <c r="A174" s="74"/>
      <c r="B174" s="1288"/>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c r="AI174" s="73"/>
      <c r="AJ174" s="73"/>
      <c r="AK174" s="73"/>
      <c r="AL174" s="73"/>
    </row>
    <row r="175" spans="1:38" ht="9.9499999999999993" customHeight="1">
      <c r="A175" s="74"/>
      <c r="B175" s="1288"/>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c r="AI175" s="73"/>
      <c r="AJ175" s="73"/>
      <c r="AK175" s="73"/>
      <c r="AL175" s="73"/>
    </row>
    <row r="176" spans="1:38" ht="9.9499999999999993" customHeight="1">
      <c r="A176" s="74"/>
      <c r="B176" s="1288"/>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c r="AI176" s="73"/>
      <c r="AJ176" s="73"/>
      <c r="AK176" s="73"/>
      <c r="AL176" s="73"/>
    </row>
    <row r="177" spans="1:38" ht="9.9499999999999993" customHeight="1">
      <c r="A177" s="74"/>
      <c r="B177" s="1288"/>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c r="AI177" s="73"/>
      <c r="AJ177" s="73"/>
      <c r="AK177" s="73"/>
      <c r="AL177" s="73"/>
    </row>
    <row r="178" spans="1:38" ht="9.9499999999999993" customHeight="1">
      <c r="A178" s="74"/>
      <c r="B178" s="1288"/>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c r="AI178" s="73"/>
      <c r="AJ178" s="73"/>
      <c r="AK178" s="73"/>
      <c r="AL178" s="73"/>
    </row>
    <row r="179" spans="1:38" ht="9.9499999999999993" customHeight="1">
      <c r="A179" s="74"/>
      <c r="B179" s="1288"/>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c r="AI179" s="73"/>
      <c r="AJ179" s="73"/>
      <c r="AK179" s="73"/>
      <c r="AL179" s="73"/>
    </row>
    <row r="180" spans="1:38" ht="9.9499999999999993" customHeight="1">
      <c r="A180" s="74"/>
      <c r="B180" s="1288"/>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c r="AI180" s="73"/>
      <c r="AJ180" s="73"/>
      <c r="AK180" s="73"/>
      <c r="AL180" s="73"/>
    </row>
    <row r="181" spans="1:38" ht="9.9499999999999993" customHeight="1">
      <c r="A181" s="74"/>
      <c r="B181" s="1288"/>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c r="AI181" s="73"/>
      <c r="AJ181" s="73"/>
      <c r="AK181" s="73"/>
      <c r="AL181" s="73"/>
    </row>
    <row r="182" spans="1:38" ht="9.9499999999999993" customHeight="1">
      <c r="A182" s="74"/>
      <c r="B182" s="1288"/>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c r="AI182" s="73"/>
      <c r="AJ182" s="73"/>
      <c r="AK182" s="73"/>
      <c r="AL182" s="73"/>
    </row>
    <row r="183" spans="1:38" ht="9.9499999999999993" customHeight="1">
      <c r="A183" s="74"/>
      <c r="B183" s="1288"/>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c r="AI183" s="73"/>
      <c r="AJ183" s="73"/>
      <c r="AK183" s="73"/>
      <c r="AL183" s="73"/>
    </row>
    <row r="184" spans="1:38" ht="9.9499999999999993" customHeight="1">
      <c r="A184" s="74"/>
      <c r="B184" s="1288"/>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3"/>
      <c r="AJ184" s="73"/>
      <c r="AK184" s="73"/>
      <c r="AL184" s="73"/>
    </row>
    <row r="185" spans="1:38" ht="9.9499999999999993" customHeight="1">
      <c r="A185" s="74"/>
      <c r="B185" s="1288"/>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3"/>
      <c r="AJ185" s="73"/>
      <c r="AK185" s="73"/>
      <c r="AL185" s="73"/>
    </row>
    <row r="186" spans="1:38" ht="9.9499999999999993" customHeight="1">
      <c r="A186" s="74"/>
      <c r="B186" s="1288"/>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3"/>
      <c r="AJ186" s="73"/>
      <c r="AK186" s="73"/>
      <c r="AL186" s="73"/>
    </row>
    <row r="187" spans="1:38" ht="9.9499999999999993" customHeight="1">
      <c r="A187" s="74"/>
      <c r="B187" s="1288"/>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c r="AI187" s="73"/>
      <c r="AJ187" s="73"/>
      <c r="AK187" s="73"/>
      <c r="AL187" s="73"/>
    </row>
    <row r="188" spans="1:38" ht="9.9499999999999993" customHeight="1">
      <c r="A188" s="74"/>
      <c r="B188" s="1288"/>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c r="AI188" s="73"/>
      <c r="AJ188" s="73"/>
      <c r="AK188" s="73"/>
      <c r="AL188" s="73"/>
    </row>
    <row r="189" spans="1:38" ht="9.9499999999999993" customHeight="1">
      <c r="A189" s="74"/>
      <c r="B189" s="1288"/>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c r="AI189" s="73"/>
      <c r="AJ189" s="73"/>
      <c r="AK189" s="73"/>
      <c r="AL189" s="73"/>
    </row>
    <row r="190" spans="1:38" ht="9.9499999999999993" customHeight="1">
      <c r="A190" s="74"/>
      <c r="B190" s="1288"/>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c r="AI190" s="73"/>
      <c r="AJ190" s="73"/>
      <c r="AK190" s="73"/>
      <c r="AL190" s="73"/>
    </row>
    <row r="191" spans="1:38" ht="9.9499999999999993" customHeight="1">
      <c r="A191" s="74"/>
      <c r="B191" s="1288"/>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c r="AI191" s="73"/>
      <c r="AJ191" s="73"/>
      <c r="AK191" s="73"/>
      <c r="AL191" s="73"/>
    </row>
    <row r="192" spans="1:38" ht="9.9499999999999993" customHeight="1">
      <c r="A192" s="74"/>
      <c r="B192" s="1288"/>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c r="AI192" s="73"/>
      <c r="AJ192" s="73"/>
      <c r="AK192" s="73"/>
      <c r="AL192" s="73"/>
    </row>
    <row r="193" spans="1:38" ht="9.9499999999999993" customHeight="1">
      <c r="A193" s="74"/>
      <c r="B193" s="1288"/>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c r="AI193" s="73"/>
      <c r="AJ193" s="73"/>
      <c r="AK193" s="73"/>
      <c r="AL193" s="73"/>
    </row>
    <row r="194" spans="1:38" ht="9.9499999999999993" customHeight="1">
      <c r="A194" s="74"/>
      <c r="B194" s="1288"/>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3"/>
      <c r="AJ194" s="73"/>
      <c r="AK194" s="73"/>
      <c r="AL194" s="73"/>
    </row>
    <row r="195" spans="1:38" ht="9.9499999999999993" customHeight="1">
      <c r="A195" s="74"/>
      <c r="B195" s="1288"/>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3"/>
      <c r="AJ195" s="73"/>
      <c r="AK195" s="73"/>
      <c r="AL195" s="73"/>
    </row>
    <row r="196" spans="1:38" ht="9.9499999999999993" customHeight="1">
      <c r="A196" s="74"/>
      <c r="B196" s="1288"/>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c r="AI196" s="73"/>
      <c r="AJ196" s="73"/>
      <c r="AK196" s="73"/>
      <c r="AL196" s="73"/>
    </row>
    <row r="197" spans="1:38" ht="9.9499999999999993" customHeight="1">
      <c r="A197" s="74"/>
      <c r="B197" s="1288"/>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c r="AI197" s="73"/>
      <c r="AJ197" s="73"/>
      <c r="AK197" s="73"/>
      <c r="AL197" s="73"/>
    </row>
    <row r="198" spans="1:38" ht="9.9499999999999993" customHeight="1">
      <c r="A198" s="74"/>
      <c r="B198" s="1288"/>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c r="AI198" s="73"/>
      <c r="AJ198" s="73"/>
      <c r="AK198" s="73"/>
      <c r="AL198" s="73"/>
    </row>
    <row r="199" spans="1:38" ht="9.9499999999999993" customHeight="1">
      <c r="A199" s="74"/>
      <c r="B199" s="1288"/>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c r="AI199" s="73"/>
      <c r="AJ199" s="73"/>
      <c r="AK199" s="73"/>
      <c r="AL199" s="73"/>
    </row>
    <row r="200" spans="1:38" ht="9.9499999999999993" customHeight="1">
      <c r="A200" s="74"/>
      <c r="B200" s="1288"/>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c r="AI200" s="73"/>
      <c r="AJ200" s="73"/>
      <c r="AK200" s="73"/>
      <c r="AL200" s="73"/>
    </row>
    <row r="201" spans="1:38" ht="9.9499999999999993" customHeight="1">
      <c r="A201" s="74"/>
      <c r="B201" s="1288"/>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c r="AI201" s="73"/>
      <c r="AJ201" s="73"/>
      <c r="AK201" s="73"/>
      <c r="AL201" s="73"/>
    </row>
    <row r="202" spans="1:38" ht="9.9499999999999993" customHeight="1">
      <c r="A202" s="74"/>
      <c r="B202" s="1288"/>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c r="AI202" s="73"/>
      <c r="AJ202" s="73"/>
      <c r="AK202" s="73"/>
      <c r="AL202" s="73"/>
    </row>
    <row r="203" spans="1:38" ht="9.9499999999999993" customHeight="1">
      <c r="A203" s="74"/>
      <c r="B203" s="1288"/>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3"/>
      <c r="AJ203" s="73"/>
      <c r="AK203" s="73"/>
      <c r="AL203" s="73"/>
    </row>
    <row r="204" spans="1:38" ht="9.9499999999999993" customHeight="1">
      <c r="A204" s="74"/>
      <c r="B204" s="1288"/>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3"/>
      <c r="AJ204" s="73"/>
      <c r="AK204" s="73"/>
      <c r="AL204" s="73"/>
    </row>
    <row r="205" spans="1:38" ht="9.9499999999999993" customHeight="1">
      <c r="A205" s="74"/>
      <c r="B205" s="1288"/>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3"/>
      <c r="AJ205" s="73"/>
      <c r="AK205" s="73"/>
      <c r="AL205" s="73"/>
    </row>
    <row r="206" spans="1:38" ht="9.9499999999999993" customHeight="1">
      <c r="A206" s="74"/>
      <c r="B206" s="1288"/>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c r="AI206" s="73"/>
      <c r="AJ206" s="73"/>
      <c r="AK206" s="73"/>
      <c r="AL206" s="73"/>
    </row>
    <row r="207" spans="1:38" ht="9.9499999999999993" customHeight="1">
      <c r="A207" s="74"/>
      <c r="B207" s="1288"/>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c r="AI207" s="73"/>
      <c r="AJ207" s="73"/>
      <c r="AK207" s="73"/>
      <c r="AL207" s="73"/>
    </row>
    <row r="208" spans="1:38" ht="9.9499999999999993" customHeight="1">
      <c r="A208" s="74"/>
      <c r="B208" s="1288"/>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c r="AI208" s="73"/>
      <c r="AJ208" s="73"/>
      <c r="AK208" s="73"/>
      <c r="AL208" s="73"/>
    </row>
    <row r="209" spans="1:38" ht="9.9499999999999993" customHeight="1">
      <c r="A209" s="74"/>
      <c r="B209" s="1288"/>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3"/>
      <c r="AJ209" s="73"/>
      <c r="AK209" s="73"/>
      <c r="AL209" s="73"/>
    </row>
    <row r="210" spans="1:38" ht="9.9499999999999993" customHeight="1">
      <c r="A210" s="74"/>
      <c r="B210" s="1288"/>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3"/>
      <c r="AJ210" s="73"/>
      <c r="AK210" s="73"/>
      <c r="AL210" s="73"/>
    </row>
    <row r="211" spans="1:38" ht="9.9499999999999993" customHeight="1">
      <c r="A211" s="74"/>
      <c r="B211" s="1288"/>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c r="AI211" s="73"/>
      <c r="AJ211" s="73"/>
      <c r="AK211" s="73"/>
      <c r="AL211" s="73"/>
    </row>
    <row r="212" spans="1:38" ht="9.9499999999999993" customHeight="1">
      <c r="A212" s="74"/>
      <c r="B212" s="1288"/>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c r="AI212" s="73"/>
      <c r="AJ212" s="73"/>
      <c r="AK212" s="73"/>
      <c r="AL212" s="73"/>
    </row>
    <row r="213" spans="1:38" ht="9.9499999999999993" customHeight="1">
      <c r="A213" s="74"/>
      <c r="B213" s="1288"/>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c r="AI213" s="73"/>
      <c r="AJ213" s="73"/>
      <c r="AK213" s="73"/>
      <c r="AL213" s="73"/>
    </row>
    <row r="214" spans="1:38" ht="9.9499999999999993" customHeight="1">
      <c r="A214" s="74"/>
      <c r="B214" s="1288"/>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c r="AI214" s="73"/>
      <c r="AJ214" s="73"/>
      <c r="AK214" s="73"/>
      <c r="AL214" s="73"/>
    </row>
    <row r="215" spans="1:38" ht="9.9499999999999993" customHeight="1">
      <c r="A215" s="74"/>
      <c r="B215" s="1288"/>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c r="AI215" s="73"/>
      <c r="AJ215" s="73"/>
      <c r="AK215" s="73"/>
      <c r="AL215" s="73"/>
    </row>
    <row r="216" spans="1:38" ht="9.9499999999999993" customHeight="1">
      <c r="A216" s="74"/>
      <c r="B216" s="1288"/>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c r="AI216" s="73"/>
      <c r="AJ216" s="73"/>
      <c r="AK216" s="73"/>
      <c r="AL216" s="73"/>
    </row>
    <row r="217" spans="1:38" ht="9.9499999999999993" customHeight="1">
      <c r="A217" s="74"/>
      <c r="B217" s="1288"/>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c r="AI217" s="73"/>
      <c r="AJ217" s="73"/>
      <c r="AK217" s="73"/>
      <c r="AL217" s="73"/>
    </row>
    <row r="218" spans="1:38" ht="9.9499999999999993" customHeight="1">
      <c r="A218" s="74"/>
      <c r="B218" s="1288"/>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c r="AI218" s="73"/>
      <c r="AJ218" s="73"/>
      <c r="AK218" s="73"/>
      <c r="AL218" s="73"/>
    </row>
    <row r="219" spans="1:38" ht="9.9499999999999993" customHeight="1">
      <c r="A219" s="74"/>
      <c r="B219" s="1288"/>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c r="AI219" s="73"/>
      <c r="AJ219" s="73"/>
      <c r="AK219" s="73"/>
      <c r="AL219" s="73"/>
    </row>
    <row r="220" spans="1:38" ht="9.9499999999999993" customHeight="1">
      <c r="A220" s="74"/>
      <c r="B220" s="1288"/>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3"/>
      <c r="AJ220" s="73"/>
      <c r="AK220" s="73"/>
      <c r="AL220" s="73"/>
    </row>
    <row r="221" spans="1:38" ht="9.9499999999999993" customHeight="1">
      <c r="A221" s="74"/>
      <c r="B221" s="1288"/>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3"/>
      <c r="AJ221" s="73"/>
      <c r="AK221" s="73"/>
      <c r="AL221" s="73"/>
    </row>
    <row r="222" spans="1:38" ht="9.9499999999999993" customHeight="1">
      <c r="A222" s="74"/>
      <c r="B222" s="1288"/>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3"/>
      <c r="AJ222" s="73"/>
      <c r="AK222" s="73"/>
      <c r="AL222" s="73"/>
    </row>
    <row r="223" spans="1:38" ht="9.9499999999999993" customHeight="1">
      <c r="A223" s="74"/>
      <c r="B223" s="1288"/>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3"/>
      <c r="AJ223" s="73"/>
      <c r="AK223" s="73"/>
      <c r="AL223" s="73"/>
    </row>
    <row r="224" spans="1:38" ht="9.9499999999999993" customHeight="1">
      <c r="A224" s="74"/>
      <c r="B224" s="1288"/>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c r="AI224" s="73"/>
      <c r="AJ224" s="73"/>
      <c r="AK224" s="73"/>
      <c r="AL224" s="73"/>
    </row>
    <row r="225" spans="1:38" ht="9.9499999999999993" customHeight="1">
      <c r="A225" s="74"/>
      <c r="B225" s="1288"/>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c r="AI225" s="73"/>
      <c r="AJ225" s="73"/>
      <c r="AK225" s="73"/>
      <c r="AL225" s="73"/>
    </row>
    <row r="226" spans="1:38" ht="9.9499999999999993" customHeight="1">
      <c r="A226" s="74"/>
      <c r="B226" s="1288"/>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c r="AI226" s="73"/>
      <c r="AJ226" s="73"/>
      <c r="AK226" s="73"/>
      <c r="AL226" s="73"/>
    </row>
    <row r="227" spans="1:38" ht="9.9499999999999993" customHeight="1">
      <c r="A227" s="74"/>
      <c r="B227" s="1288"/>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c r="AI227" s="73"/>
      <c r="AJ227" s="73"/>
      <c r="AK227" s="73"/>
      <c r="AL227" s="73"/>
    </row>
    <row r="228" spans="1:38" ht="9.9499999999999993" customHeight="1">
      <c r="A228" s="74"/>
      <c r="B228" s="1288"/>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c r="AI228" s="73"/>
      <c r="AJ228" s="73"/>
      <c r="AK228" s="73"/>
      <c r="AL228" s="73"/>
    </row>
    <row r="229" spans="1:38" ht="9.9499999999999993" customHeight="1">
      <c r="A229" s="74"/>
      <c r="B229" s="1288"/>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c r="AI229" s="73"/>
      <c r="AJ229" s="73"/>
      <c r="AK229" s="73"/>
      <c r="AL229" s="73"/>
    </row>
    <row r="230" spans="1:38" ht="9.9499999999999993" customHeight="1">
      <c r="A230" s="74"/>
      <c r="B230" s="1288"/>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c r="AI230" s="73"/>
      <c r="AJ230" s="73"/>
      <c r="AK230" s="73"/>
      <c r="AL230" s="73"/>
    </row>
    <row r="231" spans="1:38" ht="9.9499999999999993" customHeight="1">
      <c r="A231" s="74"/>
      <c r="B231" s="1288"/>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c r="AI231" s="73"/>
      <c r="AJ231" s="73"/>
      <c r="AK231" s="73"/>
      <c r="AL231" s="73"/>
    </row>
    <row r="232" spans="1:38" ht="9.9499999999999993" customHeight="1">
      <c r="A232" s="74"/>
      <c r="B232" s="1288"/>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c r="AI232" s="73"/>
      <c r="AJ232" s="73"/>
      <c r="AK232" s="73"/>
      <c r="AL232" s="73"/>
    </row>
    <row r="233" spans="1:38" ht="9.9499999999999993" customHeight="1">
      <c r="A233" s="74"/>
      <c r="B233" s="1288"/>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c r="AI233" s="73"/>
      <c r="AJ233" s="73"/>
      <c r="AK233" s="73"/>
      <c r="AL233" s="73"/>
    </row>
    <row r="234" spans="1:38" ht="9.9499999999999993" customHeight="1">
      <c r="A234" s="74"/>
      <c r="B234" s="1288"/>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c r="AI234" s="73"/>
      <c r="AJ234" s="73"/>
      <c r="AK234" s="73"/>
      <c r="AL234" s="73"/>
    </row>
    <row r="235" spans="1:38" ht="9.9499999999999993" customHeight="1">
      <c r="A235" s="74"/>
      <c r="B235" s="1288"/>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3"/>
      <c r="AJ235" s="73"/>
      <c r="AK235" s="73"/>
      <c r="AL235" s="73"/>
    </row>
    <row r="236" spans="1:38" ht="9.9499999999999993" customHeight="1">
      <c r="A236" s="74"/>
      <c r="B236" s="1288"/>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c r="AI236" s="73"/>
      <c r="AJ236" s="73"/>
      <c r="AK236" s="73"/>
      <c r="AL236" s="73"/>
    </row>
    <row r="237" spans="1:38" ht="9.9499999999999993" customHeight="1">
      <c r="A237" s="74"/>
      <c r="B237" s="1288"/>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c r="AI237" s="73"/>
      <c r="AJ237" s="73"/>
      <c r="AK237" s="73"/>
      <c r="AL237" s="73"/>
    </row>
    <row r="238" spans="1:38" ht="9.9499999999999993" customHeight="1">
      <c r="A238" s="74"/>
      <c r="B238" s="1288"/>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c r="AI238" s="73"/>
      <c r="AJ238" s="73"/>
      <c r="AK238" s="73"/>
      <c r="AL238" s="73"/>
    </row>
    <row r="239" spans="1:38" ht="9.9499999999999993" customHeight="1">
      <c r="A239" s="74"/>
      <c r="B239" s="1288"/>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c r="AI239" s="73"/>
      <c r="AJ239" s="73"/>
      <c r="AK239" s="73"/>
      <c r="AL239" s="73"/>
    </row>
    <row r="240" spans="1:38" ht="9.9499999999999993" customHeight="1">
      <c r="A240" s="74"/>
      <c r="B240" s="1288"/>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c r="AI240" s="73"/>
      <c r="AJ240" s="73"/>
      <c r="AK240" s="73"/>
      <c r="AL240" s="73"/>
    </row>
    <row r="241" spans="1:38" ht="9.9499999999999993" customHeight="1">
      <c r="A241" s="74"/>
      <c r="B241" s="1288"/>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c r="AI241" s="73"/>
      <c r="AJ241" s="73"/>
      <c r="AK241" s="73"/>
      <c r="AL241" s="73"/>
    </row>
    <row r="242" spans="1:38" ht="9.9499999999999993" customHeight="1">
      <c r="A242" s="74"/>
      <c r="B242" s="1288"/>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c r="AI242" s="73"/>
      <c r="AJ242" s="73"/>
      <c r="AK242" s="73"/>
      <c r="AL242" s="73"/>
    </row>
    <row r="243" spans="1:38" ht="9.9499999999999993" customHeight="1">
      <c r="A243" s="74"/>
      <c r="B243" s="1288"/>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c r="AI243" s="73"/>
      <c r="AJ243" s="73"/>
      <c r="AK243" s="73"/>
      <c r="AL243" s="73"/>
    </row>
    <row r="244" spans="1:38" ht="9.9499999999999993" customHeight="1">
      <c r="A244" s="74"/>
      <c r="B244" s="1288"/>
      <c r="C244" s="74"/>
      <c r="D244" s="74"/>
      <c r="E244" s="74"/>
      <c r="F244" s="74"/>
      <c r="G244" s="74"/>
      <c r="H244" s="74"/>
      <c r="I244" s="74"/>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c r="AI244" s="73"/>
      <c r="AJ244" s="73"/>
      <c r="AK244" s="73"/>
      <c r="AL244" s="73"/>
    </row>
    <row r="245" spans="1:38" ht="9.9499999999999993" customHeight="1">
      <c r="A245" s="74"/>
      <c r="B245" s="1288"/>
      <c r="C245" s="74"/>
      <c r="D245" s="74"/>
      <c r="E245" s="74"/>
      <c r="F245" s="74"/>
      <c r="G245" s="74"/>
      <c r="H245" s="74"/>
      <c r="I245" s="74"/>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c r="AI245" s="73"/>
      <c r="AJ245" s="73"/>
      <c r="AK245" s="73"/>
      <c r="AL245" s="73"/>
    </row>
    <row r="246" spans="1:38" ht="9.9499999999999993" customHeight="1">
      <c r="A246" s="74"/>
      <c r="B246" s="1288"/>
      <c r="C246" s="74"/>
      <c r="D246" s="74"/>
      <c r="E246" s="74"/>
      <c r="F246" s="74"/>
      <c r="G246" s="74"/>
      <c r="H246" s="74"/>
      <c r="I246" s="74"/>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c r="AI246" s="73"/>
      <c r="AJ246" s="73"/>
      <c r="AK246" s="73"/>
      <c r="AL246" s="73"/>
    </row>
    <row r="247" spans="1:38" ht="9.9499999999999993" customHeight="1">
      <c r="A247" s="74"/>
      <c r="B247" s="1288"/>
      <c r="C247" s="74"/>
      <c r="D247" s="74"/>
      <c r="E247" s="74"/>
      <c r="F247" s="74"/>
      <c r="G247" s="74"/>
      <c r="H247" s="74"/>
      <c r="I247" s="74"/>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c r="AI247" s="73"/>
      <c r="AJ247" s="73"/>
      <c r="AK247" s="73"/>
      <c r="AL247" s="73"/>
    </row>
    <row r="248" spans="1:38" ht="9.9499999999999993" customHeight="1">
      <c r="A248" s="74"/>
      <c r="B248" s="1288"/>
      <c r="C248" s="74"/>
      <c r="D248" s="74"/>
      <c r="E248" s="74"/>
      <c r="F248" s="74"/>
      <c r="G248" s="74"/>
      <c r="H248" s="74"/>
      <c r="I248" s="74"/>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c r="AI248" s="73"/>
      <c r="AJ248" s="73"/>
      <c r="AK248" s="73"/>
      <c r="AL248" s="73"/>
    </row>
    <row r="249" spans="1:38" ht="9.9499999999999993" customHeight="1">
      <c r="A249" s="74"/>
      <c r="B249" s="1288"/>
      <c r="C249" s="74"/>
      <c r="D249" s="74"/>
      <c r="E249" s="74"/>
      <c r="F249" s="74"/>
      <c r="G249" s="74"/>
      <c r="H249" s="74"/>
      <c r="I249" s="74"/>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c r="AI249" s="73"/>
      <c r="AJ249" s="73"/>
      <c r="AK249" s="73"/>
      <c r="AL249" s="73"/>
    </row>
    <row r="250" spans="1:38" ht="9.9499999999999993" customHeight="1">
      <c r="A250" s="74"/>
      <c r="B250" s="1288"/>
      <c r="C250" s="74"/>
      <c r="D250" s="74"/>
      <c r="E250" s="74"/>
      <c r="F250" s="74"/>
      <c r="G250" s="74"/>
      <c r="H250" s="74"/>
      <c r="I250" s="74"/>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c r="AI250" s="73"/>
      <c r="AJ250" s="73"/>
      <c r="AK250" s="73"/>
      <c r="AL250" s="73"/>
    </row>
    <row r="251" spans="1:38" ht="9.9499999999999993" customHeight="1">
      <c r="A251" s="74"/>
      <c r="B251" s="1288"/>
      <c r="C251" s="74"/>
      <c r="D251" s="74"/>
      <c r="E251" s="74"/>
      <c r="F251" s="74"/>
      <c r="G251" s="74"/>
      <c r="H251" s="74"/>
      <c r="I251" s="74"/>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c r="AI251" s="73"/>
      <c r="AJ251" s="73"/>
      <c r="AK251" s="73"/>
      <c r="AL251" s="73"/>
    </row>
    <row r="252" spans="1:38" ht="9.9499999999999993" customHeight="1">
      <c r="A252" s="74"/>
      <c r="B252" s="1288"/>
      <c r="C252" s="74"/>
      <c r="D252" s="74"/>
      <c r="E252" s="74"/>
      <c r="F252" s="74"/>
      <c r="G252" s="74"/>
      <c r="H252" s="74"/>
      <c r="I252" s="74"/>
      <c r="J252" s="74"/>
      <c r="K252" s="74"/>
      <c r="L252" s="74"/>
      <c r="M252" s="74"/>
      <c r="N252" s="74"/>
      <c r="O252" s="74"/>
      <c r="P252" s="74"/>
      <c r="Q252" s="74"/>
      <c r="R252" s="74"/>
      <c r="S252" s="74"/>
      <c r="T252" s="74"/>
      <c r="U252" s="74"/>
      <c r="V252" s="74"/>
      <c r="W252" s="74"/>
      <c r="X252" s="74"/>
      <c r="Y252" s="74"/>
      <c r="Z252" s="74"/>
      <c r="AA252" s="74"/>
      <c r="AB252" s="74"/>
      <c r="AC252" s="74"/>
      <c r="AD252" s="74"/>
      <c r="AE252" s="74"/>
      <c r="AF252" s="74"/>
      <c r="AG252" s="74"/>
      <c r="AH252" s="74"/>
      <c r="AI252" s="73"/>
      <c r="AJ252" s="73"/>
      <c r="AK252" s="73"/>
      <c r="AL252" s="73"/>
    </row>
    <row r="253" spans="1:38" ht="9.9499999999999993" customHeight="1">
      <c r="A253" s="74"/>
      <c r="B253" s="1288"/>
      <c r="C253" s="74"/>
      <c r="D253" s="74"/>
      <c r="E253" s="74"/>
      <c r="F253" s="74"/>
      <c r="G253" s="74"/>
      <c r="H253" s="74"/>
      <c r="I253" s="74"/>
      <c r="J253" s="74"/>
      <c r="K253" s="74"/>
      <c r="L253" s="74"/>
      <c r="M253" s="74"/>
      <c r="N253" s="74"/>
      <c r="O253" s="74"/>
      <c r="P253" s="74"/>
      <c r="Q253" s="74"/>
      <c r="R253" s="74"/>
      <c r="S253" s="74"/>
      <c r="T253" s="74"/>
      <c r="U253" s="74"/>
      <c r="V253" s="74"/>
      <c r="W253" s="74"/>
      <c r="X253" s="74"/>
      <c r="Y253" s="74"/>
      <c r="Z253" s="74"/>
      <c r="AA253" s="74"/>
      <c r="AB253" s="74"/>
      <c r="AC253" s="74"/>
      <c r="AD253" s="74"/>
      <c r="AE253" s="74"/>
      <c r="AF253" s="74"/>
      <c r="AG253" s="74"/>
      <c r="AH253" s="74"/>
      <c r="AI253" s="73"/>
      <c r="AJ253" s="73"/>
      <c r="AK253" s="73"/>
      <c r="AL253" s="73"/>
    </row>
    <row r="254" spans="1:38" ht="9.9499999999999993" customHeight="1">
      <c r="A254" s="74"/>
      <c r="B254" s="1288"/>
      <c r="C254" s="74"/>
      <c r="D254" s="74"/>
      <c r="E254" s="74"/>
      <c r="F254" s="74"/>
      <c r="G254" s="74"/>
      <c r="H254" s="74"/>
      <c r="I254" s="74"/>
      <c r="J254" s="74"/>
      <c r="K254" s="74"/>
      <c r="L254" s="74"/>
      <c r="M254" s="74"/>
      <c r="N254" s="74"/>
      <c r="O254" s="74"/>
      <c r="P254" s="74"/>
      <c r="Q254" s="74"/>
      <c r="R254" s="74"/>
      <c r="S254" s="74"/>
      <c r="T254" s="74"/>
      <c r="U254" s="74"/>
      <c r="V254" s="74"/>
      <c r="W254" s="74"/>
      <c r="X254" s="74"/>
      <c r="Y254" s="74"/>
      <c r="Z254" s="74"/>
      <c r="AA254" s="74"/>
      <c r="AB254" s="74"/>
      <c r="AC254" s="74"/>
      <c r="AD254" s="74"/>
      <c r="AE254" s="74"/>
      <c r="AF254" s="74"/>
      <c r="AG254" s="74"/>
      <c r="AH254" s="74"/>
      <c r="AI254" s="73"/>
      <c r="AJ254" s="73"/>
      <c r="AK254" s="73"/>
      <c r="AL254" s="73"/>
    </row>
    <row r="255" spans="1:38" ht="9.9499999999999993" customHeight="1">
      <c r="A255" s="74"/>
      <c r="B255" s="1288"/>
      <c r="C255" s="74"/>
      <c r="D255" s="74"/>
      <c r="E255" s="74"/>
      <c r="F255" s="74"/>
      <c r="G255" s="74"/>
      <c r="H255" s="74"/>
      <c r="I255" s="74"/>
      <c r="J255" s="74"/>
      <c r="K255" s="74"/>
      <c r="L255" s="74"/>
      <c r="M255" s="74"/>
      <c r="N255" s="74"/>
      <c r="O255" s="74"/>
      <c r="P255" s="74"/>
      <c r="Q255" s="74"/>
      <c r="R255" s="74"/>
      <c r="S255" s="74"/>
      <c r="T255" s="74"/>
      <c r="U255" s="74"/>
      <c r="V255" s="74"/>
      <c r="W255" s="74"/>
      <c r="X255" s="74"/>
      <c r="Y255" s="74"/>
      <c r="Z255" s="74"/>
      <c r="AA255" s="74"/>
      <c r="AB255" s="74"/>
      <c r="AC255" s="74"/>
      <c r="AD255" s="74"/>
      <c r="AE255" s="74"/>
      <c r="AF255" s="74"/>
      <c r="AG255" s="74"/>
      <c r="AH255" s="74"/>
      <c r="AI255" s="73"/>
      <c r="AJ255" s="73"/>
      <c r="AK255" s="73"/>
      <c r="AL255" s="73"/>
    </row>
    <row r="256" spans="1:38" ht="9.9499999999999993" customHeight="1">
      <c r="A256" s="74"/>
      <c r="B256" s="1288"/>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3"/>
      <c r="AJ256" s="73"/>
      <c r="AK256" s="73"/>
      <c r="AL256" s="73"/>
    </row>
    <row r="257" spans="1:38" ht="9.9499999999999993" customHeight="1">
      <c r="A257" s="74"/>
      <c r="B257" s="1288"/>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3"/>
      <c r="AJ257" s="73"/>
      <c r="AK257" s="73"/>
      <c r="AL257" s="73"/>
    </row>
    <row r="258" spans="1:38" ht="9.9499999999999993" customHeight="1">
      <c r="A258" s="74"/>
      <c r="B258" s="1288"/>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3"/>
      <c r="AJ258" s="73"/>
      <c r="AK258" s="73"/>
      <c r="AL258" s="73"/>
    </row>
    <row r="259" spans="1:38" ht="9.9499999999999993" customHeight="1">
      <c r="A259" s="74"/>
      <c r="B259" s="1288"/>
      <c r="C259" s="74"/>
      <c r="D259" s="74"/>
      <c r="E259" s="74"/>
      <c r="F259" s="74"/>
      <c r="G259" s="74"/>
      <c r="H259" s="74"/>
      <c r="I259" s="74"/>
      <c r="J259" s="74"/>
      <c r="K259" s="74"/>
      <c r="L259" s="74"/>
      <c r="M259" s="74"/>
      <c r="N259" s="74"/>
      <c r="O259" s="74"/>
      <c r="P259" s="74"/>
      <c r="Q259" s="74"/>
      <c r="R259" s="74"/>
      <c r="S259" s="74"/>
      <c r="T259" s="74"/>
      <c r="U259" s="74"/>
      <c r="V259" s="74"/>
      <c r="W259" s="74"/>
      <c r="X259" s="74"/>
      <c r="Y259" s="74"/>
      <c r="Z259" s="74"/>
      <c r="AA259" s="74"/>
      <c r="AB259" s="74"/>
      <c r="AC259" s="74"/>
      <c r="AD259" s="74"/>
      <c r="AE259" s="74"/>
      <c r="AF259" s="74"/>
      <c r="AG259" s="74"/>
      <c r="AH259" s="74"/>
      <c r="AI259" s="73"/>
      <c r="AJ259" s="73"/>
      <c r="AK259" s="73"/>
      <c r="AL259" s="73"/>
    </row>
    <row r="260" spans="1:38" ht="9.9499999999999993" customHeight="1">
      <c r="A260" s="74"/>
      <c r="B260" s="1288"/>
      <c r="C260" s="74"/>
      <c r="D260" s="74"/>
      <c r="E260" s="74"/>
      <c r="F260" s="74"/>
      <c r="G260" s="74"/>
      <c r="H260" s="74"/>
      <c r="I260" s="74"/>
      <c r="J260" s="74"/>
      <c r="K260" s="74"/>
      <c r="L260" s="74"/>
      <c r="M260" s="74"/>
      <c r="N260" s="74"/>
      <c r="O260" s="74"/>
      <c r="P260" s="74"/>
      <c r="Q260" s="74"/>
      <c r="R260" s="74"/>
      <c r="S260" s="74"/>
      <c r="T260" s="74"/>
      <c r="U260" s="74"/>
      <c r="V260" s="74"/>
      <c r="W260" s="74"/>
      <c r="X260" s="74"/>
      <c r="Y260" s="74"/>
      <c r="Z260" s="74"/>
      <c r="AA260" s="74"/>
      <c r="AB260" s="74"/>
      <c r="AC260" s="74"/>
      <c r="AD260" s="74"/>
      <c r="AE260" s="74"/>
      <c r="AF260" s="74"/>
      <c r="AG260" s="74"/>
      <c r="AH260" s="74"/>
      <c r="AI260" s="73"/>
      <c r="AJ260" s="73"/>
      <c r="AK260" s="73"/>
      <c r="AL260" s="73"/>
    </row>
    <row r="261" spans="1:38" ht="9.9499999999999993" customHeight="1">
      <c r="A261" s="74"/>
      <c r="B261" s="1288"/>
      <c r="C261" s="74"/>
      <c r="D261" s="74"/>
      <c r="E261" s="74"/>
      <c r="F261" s="74"/>
      <c r="G261" s="74"/>
      <c r="H261" s="74"/>
      <c r="I261" s="74"/>
      <c r="J261" s="74"/>
      <c r="K261" s="74"/>
      <c r="L261" s="74"/>
      <c r="M261" s="74"/>
      <c r="N261" s="74"/>
      <c r="O261" s="74"/>
      <c r="P261" s="74"/>
      <c r="Q261" s="74"/>
      <c r="R261" s="74"/>
      <c r="S261" s="74"/>
      <c r="T261" s="74"/>
      <c r="U261" s="74"/>
      <c r="V261" s="74"/>
      <c r="W261" s="74"/>
      <c r="X261" s="74"/>
      <c r="Y261" s="74"/>
      <c r="Z261" s="74"/>
      <c r="AA261" s="74"/>
      <c r="AB261" s="74"/>
      <c r="AC261" s="74"/>
      <c r="AD261" s="74"/>
      <c r="AE261" s="74"/>
      <c r="AF261" s="74"/>
      <c r="AG261" s="74"/>
      <c r="AH261" s="74"/>
      <c r="AI261" s="73"/>
      <c r="AJ261" s="73"/>
      <c r="AK261" s="73"/>
      <c r="AL261" s="73"/>
    </row>
    <row r="262" spans="1:38" ht="9.9499999999999993" customHeight="1">
      <c r="A262" s="74"/>
      <c r="B262" s="1288"/>
      <c r="C262" s="74"/>
      <c r="D262" s="74"/>
      <c r="E262" s="74"/>
      <c r="F262" s="74"/>
      <c r="G262" s="74"/>
      <c r="H262" s="74"/>
      <c r="I262" s="74"/>
      <c r="J262" s="74"/>
      <c r="K262" s="74"/>
      <c r="L262" s="74"/>
      <c r="M262" s="74"/>
      <c r="N262" s="74"/>
      <c r="O262" s="74"/>
      <c r="P262" s="74"/>
      <c r="Q262" s="74"/>
      <c r="R262" s="74"/>
      <c r="S262" s="74"/>
      <c r="T262" s="74"/>
      <c r="U262" s="74"/>
      <c r="V262" s="74"/>
      <c r="W262" s="74"/>
      <c r="X262" s="74"/>
      <c r="Y262" s="74"/>
      <c r="Z262" s="74"/>
      <c r="AA262" s="74"/>
      <c r="AB262" s="74"/>
      <c r="AC262" s="74"/>
      <c r="AD262" s="74"/>
      <c r="AE262" s="74"/>
      <c r="AF262" s="74"/>
      <c r="AG262" s="74"/>
      <c r="AH262" s="74"/>
      <c r="AI262" s="73"/>
      <c r="AJ262" s="73"/>
      <c r="AK262" s="73"/>
      <c r="AL262" s="73"/>
    </row>
    <row r="263" spans="1:38" ht="9.9499999999999993" customHeight="1">
      <c r="A263" s="74"/>
      <c r="B263" s="1288"/>
      <c r="C263" s="74"/>
      <c r="D263" s="74"/>
      <c r="E263" s="74"/>
      <c r="F263" s="74"/>
      <c r="G263" s="74"/>
      <c r="H263" s="74"/>
      <c r="I263" s="74"/>
      <c r="J263" s="74"/>
      <c r="K263" s="74"/>
      <c r="L263" s="74"/>
      <c r="M263" s="74"/>
      <c r="N263" s="74"/>
      <c r="O263" s="74"/>
      <c r="P263" s="74"/>
      <c r="Q263" s="74"/>
      <c r="R263" s="74"/>
      <c r="S263" s="74"/>
      <c r="T263" s="74"/>
      <c r="U263" s="74"/>
      <c r="V263" s="74"/>
      <c r="W263" s="74"/>
      <c r="X263" s="74"/>
      <c r="Y263" s="74"/>
      <c r="Z263" s="74"/>
      <c r="AA263" s="74"/>
      <c r="AB263" s="74"/>
      <c r="AC263" s="74"/>
      <c r="AD263" s="74"/>
      <c r="AE263" s="74"/>
      <c r="AF263" s="74"/>
      <c r="AG263" s="74"/>
      <c r="AH263" s="74"/>
      <c r="AI263" s="73"/>
      <c r="AJ263" s="73"/>
      <c r="AK263" s="73"/>
      <c r="AL263" s="73"/>
    </row>
    <row r="264" spans="1:38" ht="9.9499999999999993" customHeight="1">
      <c r="A264" s="74"/>
      <c r="B264" s="1288"/>
      <c r="C264" s="74"/>
      <c r="D264" s="74"/>
      <c r="E264" s="74"/>
      <c r="F264" s="74"/>
      <c r="G264" s="74"/>
      <c r="H264" s="74"/>
      <c r="I264" s="74"/>
      <c r="J264" s="74"/>
      <c r="K264" s="74"/>
      <c r="L264" s="74"/>
      <c r="M264" s="74"/>
      <c r="N264" s="74"/>
      <c r="O264" s="74"/>
      <c r="P264" s="74"/>
      <c r="Q264" s="74"/>
      <c r="R264" s="74"/>
      <c r="S264" s="74"/>
      <c r="T264" s="74"/>
      <c r="U264" s="74"/>
      <c r="V264" s="74"/>
      <c r="W264" s="74"/>
      <c r="X264" s="74"/>
      <c r="Y264" s="74"/>
      <c r="Z264" s="74"/>
      <c r="AA264" s="74"/>
      <c r="AB264" s="74"/>
      <c r="AC264" s="74"/>
      <c r="AD264" s="74"/>
      <c r="AE264" s="74"/>
      <c r="AF264" s="74"/>
      <c r="AG264" s="74"/>
      <c r="AH264" s="74"/>
      <c r="AI264" s="73"/>
      <c r="AJ264" s="73"/>
      <c r="AK264" s="73"/>
      <c r="AL264" s="73"/>
    </row>
    <row r="265" spans="1:38" ht="9.9499999999999993" customHeight="1">
      <c r="A265" s="74"/>
      <c r="B265" s="1288"/>
      <c r="C265" s="74"/>
      <c r="D265" s="74"/>
      <c r="E265" s="74"/>
      <c r="F265" s="74"/>
      <c r="G265" s="74"/>
      <c r="H265" s="74"/>
      <c r="I265" s="74"/>
      <c r="J265" s="74"/>
      <c r="K265" s="74"/>
      <c r="L265" s="74"/>
      <c r="M265" s="74"/>
      <c r="N265" s="74"/>
      <c r="O265" s="74"/>
      <c r="P265" s="74"/>
      <c r="Q265" s="74"/>
      <c r="R265" s="74"/>
      <c r="S265" s="74"/>
      <c r="T265" s="74"/>
      <c r="U265" s="74"/>
      <c r="V265" s="74"/>
      <c r="W265" s="74"/>
      <c r="X265" s="74"/>
      <c r="Y265" s="74"/>
      <c r="Z265" s="74"/>
      <c r="AA265" s="74"/>
      <c r="AB265" s="74"/>
      <c r="AC265" s="74"/>
      <c r="AD265" s="74"/>
      <c r="AE265" s="74"/>
      <c r="AF265" s="74"/>
      <c r="AG265" s="74"/>
      <c r="AH265" s="74"/>
      <c r="AI265" s="73"/>
      <c r="AJ265" s="73"/>
      <c r="AK265" s="73"/>
      <c r="AL265" s="73"/>
    </row>
    <row r="266" spans="1:38" ht="9.9499999999999993" customHeight="1">
      <c r="A266" s="74"/>
      <c r="B266" s="1288"/>
      <c r="C266" s="74"/>
      <c r="D266" s="74"/>
      <c r="E266" s="74"/>
      <c r="F266" s="74"/>
      <c r="G266" s="74"/>
      <c r="H266" s="74"/>
      <c r="I266" s="74"/>
      <c r="J266" s="74"/>
      <c r="K266" s="74"/>
      <c r="L266" s="74"/>
      <c r="M266" s="74"/>
      <c r="N266" s="74"/>
      <c r="O266" s="74"/>
      <c r="P266" s="74"/>
      <c r="Q266" s="74"/>
      <c r="R266" s="74"/>
      <c r="S266" s="74"/>
      <c r="T266" s="74"/>
      <c r="U266" s="74"/>
      <c r="V266" s="74"/>
      <c r="W266" s="74"/>
      <c r="X266" s="74"/>
      <c r="Y266" s="74"/>
      <c r="Z266" s="74"/>
      <c r="AA266" s="74"/>
      <c r="AB266" s="74"/>
      <c r="AC266" s="74"/>
      <c r="AD266" s="74"/>
      <c r="AE266" s="74"/>
      <c r="AF266" s="74"/>
      <c r="AG266" s="74"/>
      <c r="AH266" s="74"/>
      <c r="AI266" s="73"/>
      <c r="AJ266" s="73"/>
      <c r="AK266" s="73"/>
      <c r="AL266" s="73"/>
    </row>
    <row r="267" spans="1:38" ht="9.9499999999999993" customHeight="1">
      <c r="A267" s="74"/>
      <c r="B267" s="1288"/>
      <c r="C267" s="74"/>
      <c r="D267" s="74"/>
      <c r="E267" s="74"/>
      <c r="F267" s="74"/>
      <c r="G267" s="74"/>
      <c r="H267" s="74"/>
      <c r="I267" s="74"/>
      <c r="J267" s="74"/>
      <c r="K267" s="74"/>
      <c r="L267" s="74"/>
      <c r="M267" s="74"/>
      <c r="N267" s="74"/>
      <c r="O267" s="74"/>
      <c r="P267" s="74"/>
      <c r="Q267" s="74"/>
      <c r="R267" s="74"/>
      <c r="S267" s="74"/>
      <c r="T267" s="74"/>
      <c r="U267" s="74"/>
      <c r="V267" s="74"/>
      <c r="W267" s="74"/>
      <c r="X267" s="74"/>
      <c r="Y267" s="74"/>
      <c r="Z267" s="74"/>
      <c r="AA267" s="74"/>
      <c r="AB267" s="74"/>
      <c r="AC267" s="74"/>
      <c r="AD267" s="74"/>
      <c r="AE267" s="74"/>
      <c r="AF267" s="74"/>
      <c r="AG267" s="74"/>
      <c r="AH267" s="74"/>
      <c r="AI267" s="73"/>
      <c r="AJ267" s="73"/>
      <c r="AK267" s="73"/>
      <c r="AL267" s="73"/>
    </row>
    <row r="268" spans="1:38" ht="9.9499999999999993" customHeight="1">
      <c r="A268" s="74"/>
      <c r="B268" s="1288"/>
      <c r="C268" s="74"/>
      <c r="D268" s="74"/>
      <c r="E268" s="74"/>
      <c r="F268" s="74"/>
      <c r="G268" s="74"/>
      <c r="H268" s="74"/>
      <c r="I268" s="74"/>
      <c r="J268" s="74"/>
      <c r="K268" s="74"/>
      <c r="L268" s="74"/>
      <c r="M268" s="74"/>
      <c r="N268" s="74"/>
      <c r="O268" s="74"/>
      <c r="P268" s="74"/>
      <c r="Q268" s="74"/>
      <c r="R268" s="74"/>
      <c r="S268" s="74"/>
      <c r="T268" s="74"/>
      <c r="U268" s="74"/>
      <c r="V268" s="74"/>
      <c r="W268" s="74"/>
      <c r="X268" s="74"/>
      <c r="Y268" s="74"/>
      <c r="Z268" s="74"/>
      <c r="AA268" s="74"/>
      <c r="AB268" s="74"/>
      <c r="AC268" s="74"/>
      <c r="AD268" s="74"/>
      <c r="AE268" s="74"/>
      <c r="AF268" s="74"/>
      <c r="AG268" s="74"/>
      <c r="AH268" s="74"/>
      <c r="AI268" s="73"/>
      <c r="AJ268" s="73"/>
      <c r="AK268" s="73"/>
      <c r="AL268" s="73"/>
    </row>
    <row r="269" spans="1:38" ht="9.9499999999999993" customHeight="1">
      <c r="A269" s="74"/>
      <c r="B269" s="1288"/>
      <c r="C269" s="74"/>
      <c r="D269" s="74"/>
      <c r="E269" s="74"/>
      <c r="F269" s="74"/>
      <c r="G269" s="74"/>
      <c r="H269" s="74"/>
      <c r="I269" s="74"/>
      <c r="J269" s="74"/>
      <c r="K269" s="74"/>
      <c r="L269" s="74"/>
      <c r="M269" s="74"/>
      <c r="N269" s="74"/>
      <c r="O269" s="74"/>
      <c r="P269" s="74"/>
      <c r="Q269" s="74"/>
      <c r="R269" s="74"/>
      <c r="S269" s="74"/>
      <c r="T269" s="74"/>
      <c r="U269" s="74"/>
      <c r="V269" s="74"/>
      <c r="W269" s="74"/>
      <c r="X269" s="74"/>
      <c r="Y269" s="74"/>
      <c r="Z269" s="74"/>
      <c r="AA269" s="74"/>
      <c r="AB269" s="74"/>
      <c r="AC269" s="74"/>
      <c r="AD269" s="74"/>
      <c r="AE269" s="74"/>
      <c r="AF269" s="74"/>
      <c r="AG269" s="74"/>
      <c r="AH269" s="74"/>
      <c r="AI269" s="73"/>
      <c r="AJ269" s="73"/>
      <c r="AK269" s="73"/>
      <c r="AL269" s="73"/>
    </row>
    <row r="270" spans="1:38" ht="9.9499999999999993" customHeight="1">
      <c r="A270" s="74"/>
      <c r="B270" s="1288"/>
      <c r="C270" s="74"/>
      <c r="D270" s="74"/>
      <c r="E270" s="74"/>
      <c r="F270" s="74"/>
      <c r="G270" s="74"/>
      <c r="H270" s="74"/>
      <c r="I270" s="74"/>
      <c r="J270" s="74"/>
      <c r="K270" s="74"/>
      <c r="L270" s="74"/>
      <c r="M270" s="74"/>
      <c r="N270" s="74"/>
      <c r="O270" s="74"/>
      <c r="P270" s="74"/>
      <c r="Q270" s="74"/>
      <c r="R270" s="74"/>
      <c r="S270" s="74"/>
      <c r="T270" s="74"/>
      <c r="U270" s="74"/>
      <c r="V270" s="74"/>
      <c r="W270" s="74"/>
      <c r="X270" s="74"/>
      <c r="Y270" s="74"/>
      <c r="Z270" s="74"/>
      <c r="AA270" s="74"/>
      <c r="AB270" s="74"/>
      <c r="AC270" s="74"/>
      <c r="AD270" s="74"/>
      <c r="AE270" s="74"/>
      <c r="AF270" s="74"/>
      <c r="AG270" s="74"/>
      <c r="AH270" s="74"/>
      <c r="AI270" s="73"/>
      <c r="AJ270" s="73"/>
      <c r="AK270" s="73"/>
      <c r="AL270" s="73"/>
    </row>
    <row r="271" spans="1:38" ht="9.9499999999999993" customHeight="1">
      <c r="A271" s="74"/>
      <c r="B271" s="1288"/>
      <c r="C271" s="74"/>
      <c r="D271" s="74"/>
      <c r="E271" s="74"/>
      <c r="F271" s="74"/>
      <c r="G271" s="74"/>
      <c r="H271" s="74"/>
      <c r="I271" s="74"/>
      <c r="J271" s="74"/>
      <c r="K271" s="74"/>
      <c r="L271" s="74"/>
      <c r="M271" s="74"/>
      <c r="N271" s="74"/>
      <c r="O271" s="74"/>
      <c r="P271" s="74"/>
      <c r="Q271" s="74"/>
      <c r="R271" s="74"/>
      <c r="S271" s="74"/>
      <c r="T271" s="74"/>
      <c r="U271" s="74"/>
      <c r="V271" s="74"/>
      <c r="W271" s="74"/>
      <c r="X271" s="74"/>
      <c r="Y271" s="74"/>
      <c r="Z271" s="74"/>
      <c r="AA271" s="74"/>
      <c r="AB271" s="74"/>
      <c r="AC271" s="74"/>
      <c r="AD271" s="74"/>
      <c r="AE271" s="74"/>
      <c r="AF271" s="74"/>
      <c r="AG271" s="74"/>
      <c r="AH271" s="74"/>
      <c r="AI271" s="73"/>
      <c r="AJ271" s="73"/>
      <c r="AK271" s="73"/>
      <c r="AL271" s="73"/>
    </row>
    <row r="272" spans="1:38" ht="9.9499999999999993" customHeight="1"/>
    <row r="273" ht="9.9499999999999993" customHeight="1"/>
    <row r="274" ht="9.9499999999999993" customHeight="1"/>
    <row r="275" ht="9.9499999999999993" customHeight="1"/>
    <row r="276" ht="9.9499999999999993" customHeight="1"/>
    <row r="277" ht="9.9499999999999993" customHeight="1"/>
    <row r="278" ht="9.9499999999999993" customHeight="1"/>
    <row r="279" ht="9.9499999999999993" customHeight="1"/>
    <row r="280" ht="9.9499999999999993" customHeight="1"/>
    <row r="281" ht="9.9499999999999993" customHeight="1"/>
    <row r="282" ht="9.9499999999999993" customHeight="1"/>
    <row r="283" ht="9.9499999999999993" customHeight="1"/>
    <row r="284" ht="9.9499999999999993" customHeight="1"/>
    <row r="285" ht="9.9499999999999993" customHeight="1"/>
    <row r="286" ht="9.9499999999999993" customHeight="1"/>
    <row r="287" ht="9.9499999999999993" customHeight="1"/>
    <row r="288" ht="9.9499999999999993" customHeight="1"/>
    <row r="289" ht="9.9499999999999993" customHeight="1"/>
    <row r="290" ht="9.9499999999999993" customHeight="1"/>
    <row r="291" ht="9.9499999999999993" customHeight="1"/>
    <row r="292" ht="9.9499999999999993" customHeight="1"/>
    <row r="293" ht="9.9499999999999993" customHeight="1"/>
    <row r="294" ht="9.9499999999999993" customHeight="1"/>
    <row r="295" ht="9.9499999999999993" customHeight="1"/>
    <row r="296" ht="9.9499999999999993" customHeight="1"/>
    <row r="297" ht="9.9499999999999993" customHeight="1"/>
    <row r="298" ht="9.9499999999999993" customHeight="1"/>
    <row r="299" ht="9.9499999999999993" customHeight="1"/>
    <row r="300" ht="9.9499999999999993" customHeight="1"/>
    <row r="301" ht="9.9499999999999993" customHeight="1"/>
    <row r="302" ht="9.9499999999999993" customHeight="1"/>
    <row r="303" ht="9.9499999999999993" customHeight="1"/>
    <row r="304" ht="9.9499999999999993" customHeight="1"/>
    <row r="305" ht="9.9499999999999993" customHeight="1"/>
    <row r="306" ht="9.9499999999999993" customHeight="1"/>
    <row r="307" ht="9.9499999999999993" customHeight="1"/>
    <row r="308" ht="9.9499999999999993" customHeight="1"/>
    <row r="309" ht="9.9499999999999993" customHeight="1"/>
    <row r="310" ht="9.9499999999999993" customHeight="1"/>
    <row r="311" ht="9.9499999999999993" customHeight="1"/>
    <row r="312" ht="9.9499999999999993" customHeight="1"/>
    <row r="313" ht="9.9499999999999993" customHeight="1"/>
    <row r="314" ht="9.9499999999999993" customHeight="1"/>
    <row r="315" ht="9.9499999999999993" customHeight="1"/>
    <row r="316" ht="9.9499999999999993" customHeight="1"/>
    <row r="317" ht="9.9499999999999993" customHeight="1"/>
    <row r="318" ht="9.9499999999999993" customHeight="1"/>
    <row r="319" ht="9.9499999999999993" customHeight="1"/>
    <row r="320" ht="9.9499999999999993" customHeight="1"/>
    <row r="321" ht="9.9499999999999993" customHeight="1"/>
    <row r="322" ht="9.9499999999999993" customHeight="1"/>
    <row r="323" ht="9.9499999999999993" customHeight="1"/>
    <row r="324" ht="9.9499999999999993" customHeight="1"/>
    <row r="325" ht="9.9499999999999993" customHeight="1"/>
    <row r="326" ht="9.9499999999999993" customHeight="1"/>
    <row r="327" ht="9.9499999999999993" customHeight="1"/>
    <row r="328" ht="9.9499999999999993" customHeight="1"/>
  </sheetData>
  <mergeCells count="103">
    <mergeCell ref="Y91:AK92"/>
    <mergeCell ref="Y95:AK96"/>
    <mergeCell ref="Y99:AK100"/>
    <mergeCell ref="Y103:AK104"/>
    <mergeCell ref="Y67:AK68"/>
    <mergeCell ref="Y71:AK72"/>
    <mergeCell ref="Y75:AK76"/>
    <mergeCell ref="Y79:AK80"/>
    <mergeCell ref="Y83:AK84"/>
    <mergeCell ref="Y87:AK88"/>
    <mergeCell ref="C106:AL109"/>
    <mergeCell ref="A113:AL113"/>
    <mergeCell ref="Y35:AK36"/>
    <mergeCell ref="Y39:AK40"/>
    <mergeCell ref="Y43:AK44"/>
    <mergeCell ref="Y47:AK48"/>
    <mergeCell ref="Y51:AK52"/>
    <mergeCell ref="Y55:AK56"/>
    <mergeCell ref="Y59:AK60"/>
    <mergeCell ref="Y63:AK64"/>
    <mergeCell ref="C98:D101"/>
    <mergeCell ref="E98:N101"/>
    <mergeCell ref="O98:P101"/>
    <mergeCell ref="R99:V100"/>
    <mergeCell ref="C102:N105"/>
    <mergeCell ref="O102:P105"/>
    <mergeCell ref="R103:V104"/>
    <mergeCell ref="C90:D93"/>
    <mergeCell ref="E90:N93"/>
    <mergeCell ref="O90:P93"/>
    <mergeCell ref="R91:V92"/>
    <mergeCell ref="C94:D97"/>
    <mergeCell ref="E94:N97"/>
    <mergeCell ref="O94:P97"/>
    <mergeCell ref="R95:V96"/>
    <mergeCell ref="C82:D85"/>
    <mergeCell ref="E82:N85"/>
    <mergeCell ref="O82:P85"/>
    <mergeCell ref="R83:V84"/>
    <mergeCell ref="C86:D89"/>
    <mergeCell ref="E86:N89"/>
    <mergeCell ref="O86:P89"/>
    <mergeCell ref="R87:V88"/>
    <mergeCell ref="C74:D77"/>
    <mergeCell ref="E74:N77"/>
    <mergeCell ref="O74:P77"/>
    <mergeCell ref="R75:V76"/>
    <mergeCell ref="C78:D81"/>
    <mergeCell ref="E78:N81"/>
    <mergeCell ref="O78:P81"/>
    <mergeCell ref="R79:V80"/>
    <mergeCell ref="C66:D69"/>
    <mergeCell ref="E66:N69"/>
    <mergeCell ref="O66:P69"/>
    <mergeCell ref="R67:V68"/>
    <mergeCell ref="C70:D73"/>
    <mergeCell ref="E70:N73"/>
    <mergeCell ref="O70:P73"/>
    <mergeCell ref="R71:V72"/>
    <mergeCell ref="C62:D65"/>
    <mergeCell ref="E62:N65"/>
    <mergeCell ref="O62:P65"/>
    <mergeCell ref="R63:V64"/>
    <mergeCell ref="C50:D53"/>
    <mergeCell ref="E50:N53"/>
    <mergeCell ref="O50:P53"/>
    <mergeCell ref="R51:V52"/>
    <mergeCell ref="C54:D57"/>
    <mergeCell ref="E54:N57"/>
    <mergeCell ref="O54:P57"/>
    <mergeCell ref="R55:V56"/>
    <mergeCell ref="C42:D45"/>
    <mergeCell ref="E42:N45"/>
    <mergeCell ref="O42:P45"/>
    <mergeCell ref="R43:V44"/>
    <mergeCell ref="C46:D49"/>
    <mergeCell ref="E46:N49"/>
    <mergeCell ref="O46:P49"/>
    <mergeCell ref="R47:V48"/>
    <mergeCell ref="C58:D61"/>
    <mergeCell ref="E58:N61"/>
    <mergeCell ref="O58:P61"/>
    <mergeCell ref="R59:V60"/>
    <mergeCell ref="C34:D37"/>
    <mergeCell ref="E34:N37"/>
    <mergeCell ref="O34:P37"/>
    <mergeCell ref="C38:D41"/>
    <mergeCell ref="E38:N41"/>
    <mergeCell ref="O38:P41"/>
    <mergeCell ref="B29:B33"/>
    <mergeCell ref="C29:D33"/>
    <mergeCell ref="E29:N33"/>
    <mergeCell ref="O29:W32"/>
    <mergeCell ref="R39:V40"/>
    <mergeCell ref="X29:AL32"/>
    <mergeCell ref="O33:W33"/>
    <mergeCell ref="X33:AL33"/>
    <mergeCell ref="AJ9:AK9"/>
    <mergeCell ref="AP21:AT22"/>
    <mergeCell ref="AJ24:AL24"/>
    <mergeCell ref="AH25:AL26"/>
    <mergeCell ref="C21:AC26"/>
    <mergeCell ref="AA20:AC20"/>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tabColor rgb="FFFFC000"/>
  </sheetPr>
  <dimension ref="A1:HF85"/>
  <sheetViews>
    <sheetView view="pageBreakPreview" zoomScale="40" zoomScaleNormal="40" zoomScaleSheetLayoutView="40" workbookViewId="0">
      <selection activeCell="W24" sqref="W24"/>
    </sheetView>
  </sheetViews>
  <sheetFormatPr defaultColWidth="9.140625" defaultRowHeight="33.75"/>
  <cols>
    <col min="1" max="1" width="3.7109375" style="70" customWidth="1"/>
    <col min="2" max="3" width="3" style="70" customWidth="1"/>
    <col min="4" max="4" width="3" style="497" customWidth="1"/>
    <col min="5" max="5" width="5.28515625" style="70" customWidth="1"/>
    <col min="6" max="6" width="14.140625" style="70" customWidth="1"/>
    <col min="7" max="10" width="14.28515625" style="70" customWidth="1"/>
    <col min="11" max="11" width="12" style="70" customWidth="1"/>
    <col min="12" max="12" width="10.5703125" style="70" customWidth="1"/>
    <col min="13" max="15" width="13.140625" style="70" customWidth="1"/>
    <col min="16" max="19" width="10.7109375" style="70" customWidth="1"/>
    <col min="20" max="20" width="9.7109375" style="70" customWidth="1"/>
    <col min="21" max="22" width="10.7109375" style="70" customWidth="1"/>
    <col min="23" max="23" width="10.7109375" style="71" customWidth="1"/>
    <col min="24" max="30" width="10.7109375" style="70" customWidth="1"/>
    <col min="31" max="31" width="4.85546875" style="70" customWidth="1"/>
    <col min="32" max="32" width="2.140625" style="70" customWidth="1"/>
    <col min="33" max="68" width="4.85546875" style="70" customWidth="1"/>
    <col min="69" max="16384" width="9.140625" style="70"/>
  </cols>
  <sheetData>
    <row r="1" spans="1:39" ht="16.149999999999999" customHeight="1" thickBot="1">
      <c r="A1" s="1084"/>
      <c r="B1" s="1084"/>
      <c r="C1" s="1084"/>
      <c r="D1" s="1290"/>
      <c r="E1" s="1084"/>
      <c r="F1" s="1084"/>
      <c r="G1" s="1084"/>
      <c r="H1" s="1084"/>
      <c r="I1" s="1084"/>
      <c r="J1" s="1084"/>
      <c r="K1" s="1084"/>
      <c r="L1" s="1084"/>
      <c r="M1" s="1084"/>
      <c r="N1" s="1084"/>
      <c r="O1" s="1084"/>
      <c r="P1" s="1084"/>
      <c r="Q1" s="1084"/>
      <c r="R1" s="1084"/>
      <c r="S1" s="1084"/>
      <c r="T1" s="1084"/>
      <c r="U1" s="1084"/>
      <c r="V1" s="1084"/>
      <c r="W1" s="1086"/>
      <c r="X1" s="1084"/>
      <c r="Y1" s="1084"/>
      <c r="Z1" s="1084"/>
      <c r="AA1" s="1084"/>
      <c r="AB1" s="1084"/>
      <c r="AC1" s="1084"/>
      <c r="AD1" s="1084"/>
      <c r="AE1" s="1084"/>
      <c r="AF1" s="1084"/>
    </row>
    <row r="2" spans="1:39" ht="16.149999999999999" customHeight="1">
      <c r="A2" s="1084"/>
      <c r="B2" s="1123"/>
      <c r="C2" s="1088"/>
      <c r="D2" s="1291"/>
      <c r="E2" s="1088"/>
      <c r="F2" s="1088"/>
      <c r="G2" s="1088"/>
      <c r="H2" s="1088"/>
      <c r="I2" s="1088"/>
      <c r="J2" s="1088"/>
      <c r="K2" s="1088"/>
      <c r="L2" s="1088"/>
      <c r="M2" s="1088"/>
      <c r="N2" s="1088"/>
      <c r="O2" s="1088"/>
      <c r="P2" s="1088"/>
      <c r="Q2" s="1088"/>
      <c r="R2" s="1088"/>
      <c r="S2" s="1088"/>
      <c r="T2" s="1088"/>
      <c r="U2" s="1088"/>
      <c r="V2" s="1088"/>
      <c r="W2" s="1091"/>
      <c r="X2" s="1088"/>
      <c r="Y2" s="1088"/>
      <c r="Z2" s="1088"/>
      <c r="AA2" s="1088"/>
      <c r="AB2" s="1088"/>
      <c r="AC2" s="1088"/>
      <c r="AD2" s="1088"/>
      <c r="AE2" s="1092"/>
      <c r="AF2" s="1084"/>
    </row>
    <row r="3" spans="1:39" ht="30" customHeight="1">
      <c r="A3" s="1084"/>
      <c r="B3" s="1102"/>
      <c r="C3" s="1070"/>
      <c r="D3" s="1108"/>
      <c r="E3" s="1070"/>
      <c r="F3" s="1070"/>
      <c r="G3" s="1070"/>
      <c r="H3" s="1070"/>
      <c r="I3" s="1070"/>
      <c r="J3" s="1070"/>
      <c r="K3" s="1070"/>
      <c r="L3" s="1070"/>
      <c r="M3" s="1070"/>
      <c r="N3" s="1070"/>
      <c r="O3" s="1070"/>
      <c r="P3" s="1070"/>
      <c r="Q3" s="1070"/>
      <c r="R3" s="1070"/>
      <c r="S3" s="1070"/>
      <c r="T3" s="1070"/>
      <c r="U3" s="1070"/>
      <c r="V3" s="1070"/>
      <c r="W3" s="1070"/>
      <c r="X3" s="1064"/>
      <c r="Y3" s="1064"/>
      <c r="Z3" s="1064"/>
      <c r="AA3" s="1064"/>
      <c r="AB3" s="1064"/>
      <c r="AC3" s="1064"/>
      <c r="AD3" s="1064"/>
      <c r="AE3" s="1160"/>
      <c r="AF3" s="1064"/>
      <c r="AG3" s="69"/>
      <c r="AH3" s="69"/>
      <c r="AI3" s="69"/>
      <c r="AJ3" s="69"/>
      <c r="AK3" s="69"/>
      <c r="AL3" s="69"/>
      <c r="AM3" s="69"/>
    </row>
    <row r="4" spans="1:39" ht="36" customHeight="1">
      <c r="A4" s="1084"/>
      <c r="B4" s="1102"/>
      <c r="C4" s="1070"/>
      <c r="D4" s="1108"/>
      <c r="E4" s="1070"/>
      <c r="F4" s="1070"/>
      <c r="G4" s="1161" t="s">
        <v>1149</v>
      </c>
      <c r="H4" s="1070"/>
      <c r="I4" s="1070"/>
      <c r="J4" s="1070"/>
      <c r="K4" s="1070"/>
      <c r="L4" s="1070"/>
      <c r="M4" s="1070"/>
      <c r="N4" s="1070"/>
      <c r="O4" s="1070"/>
      <c r="P4" s="1070"/>
      <c r="Q4" s="1070"/>
      <c r="R4" s="1070"/>
      <c r="S4" s="1070"/>
      <c r="T4" s="1070"/>
      <c r="U4" s="1070"/>
      <c r="V4" s="1070"/>
      <c r="W4" s="1070"/>
      <c r="X4" s="1064"/>
      <c r="Y4" s="1064"/>
      <c r="Z4" s="1064"/>
      <c r="AA4" s="1064"/>
      <c r="AB4" s="1064"/>
      <c r="AC4" s="1064"/>
      <c r="AD4" s="1064"/>
      <c r="AE4" s="1160"/>
      <c r="AF4" s="1064"/>
      <c r="AG4" s="69"/>
      <c r="AH4" s="69"/>
      <c r="AI4" s="69"/>
      <c r="AJ4" s="69"/>
      <c r="AK4" s="69"/>
      <c r="AL4" s="69"/>
      <c r="AM4" s="69"/>
    </row>
    <row r="5" spans="1:39" ht="36" customHeight="1">
      <c r="A5" s="1084"/>
      <c r="B5" s="1102"/>
      <c r="C5" s="1070"/>
      <c r="D5" s="1108"/>
      <c r="E5" s="1070"/>
      <c r="F5" s="1070"/>
      <c r="G5" s="1162" t="s">
        <v>1150</v>
      </c>
      <c r="H5" s="1070"/>
      <c r="I5" s="1070"/>
      <c r="J5" s="1070"/>
      <c r="K5" s="1070"/>
      <c r="L5" s="1070"/>
      <c r="M5" s="1070"/>
      <c r="N5" s="1070"/>
      <c r="O5" s="1070"/>
      <c r="P5" s="1070"/>
      <c r="Q5" s="1070"/>
      <c r="R5" s="1070"/>
      <c r="S5" s="1070"/>
      <c r="T5" s="1070"/>
      <c r="U5" s="1070"/>
      <c r="V5" s="1070"/>
      <c r="W5" s="1070"/>
      <c r="X5" s="1064"/>
      <c r="Y5" s="1064"/>
      <c r="Z5" s="1064"/>
      <c r="AA5" s="1064"/>
      <c r="AB5" s="1064"/>
      <c r="AC5" s="1064"/>
      <c r="AD5" s="1064"/>
      <c r="AE5" s="1160"/>
      <c r="AF5" s="1064"/>
      <c r="AG5" s="69"/>
      <c r="AH5" s="69"/>
      <c r="AI5" s="69"/>
      <c r="AJ5" s="69"/>
      <c r="AK5" s="69"/>
      <c r="AL5" s="69"/>
      <c r="AM5" s="69"/>
    </row>
    <row r="6" spans="1:39" ht="30" customHeight="1">
      <c r="A6" s="1084"/>
      <c r="B6" s="1102"/>
      <c r="C6" s="1070"/>
      <c r="D6" s="1108"/>
      <c r="E6" s="1070"/>
      <c r="F6" s="1070"/>
      <c r="G6" s="1070"/>
      <c r="H6" s="1070"/>
      <c r="I6" s="1070"/>
      <c r="J6" s="1070"/>
      <c r="K6" s="1070"/>
      <c r="L6" s="1070"/>
      <c r="M6" s="1070"/>
      <c r="N6" s="1070"/>
      <c r="O6" s="1070"/>
      <c r="P6" s="1070"/>
      <c r="Q6" s="1070"/>
      <c r="R6" s="1070"/>
      <c r="S6" s="1070"/>
      <c r="T6" s="1070"/>
      <c r="U6" s="1070"/>
      <c r="V6" s="1070"/>
      <c r="W6" s="1070"/>
      <c r="X6" s="1064"/>
      <c r="Y6" s="1064"/>
      <c r="Z6" s="1064"/>
      <c r="AA6" s="1064"/>
      <c r="AB6" s="1064"/>
      <c r="AC6" s="1064"/>
      <c r="AD6" s="1064"/>
      <c r="AE6" s="1160"/>
      <c r="AF6" s="1064"/>
      <c r="AG6" s="69"/>
      <c r="AH6" s="69"/>
      <c r="AI6" s="69"/>
      <c r="AJ6" s="69"/>
      <c r="AK6" s="69"/>
      <c r="AL6" s="69"/>
      <c r="AM6" s="69"/>
    </row>
    <row r="7" spans="1:39" ht="30" customHeight="1">
      <c r="A7" s="1084"/>
      <c r="B7" s="1102"/>
      <c r="C7" s="1070"/>
      <c r="D7" s="1108"/>
      <c r="E7" s="1070"/>
      <c r="F7" s="1084"/>
      <c r="G7" s="1108" t="s">
        <v>821</v>
      </c>
      <c r="H7" s="1070"/>
      <c r="I7" s="1070"/>
      <c r="J7" s="1070"/>
      <c r="K7" s="1070"/>
      <c r="L7" s="1070"/>
      <c r="M7" s="1070"/>
      <c r="N7" s="1070"/>
      <c r="O7" s="1070"/>
      <c r="P7" s="1070"/>
      <c r="Q7" s="1070"/>
      <c r="R7" s="1070"/>
      <c r="S7" s="1070"/>
      <c r="T7" s="1070"/>
      <c r="U7" s="1070"/>
      <c r="V7" s="1070"/>
      <c r="W7" s="1070"/>
      <c r="X7" s="1064"/>
      <c r="Y7" s="1064"/>
      <c r="Z7" s="1064"/>
      <c r="AA7" s="1064"/>
      <c r="AB7" s="1064"/>
      <c r="AC7" s="1064"/>
      <c r="AD7" s="1064"/>
      <c r="AE7" s="1160"/>
      <c r="AF7" s="1064"/>
      <c r="AG7" s="69"/>
      <c r="AH7" s="69"/>
      <c r="AI7" s="69"/>
      <c r="AJ7" s="69"/>
      <c r="AK7" s="69"/>
      <c r="AL7" s="69"/>
      <c r="AM7" s="69"/>
    </row>
    <row r="8" spans="1:39" ht="30" customHeight="1">
      <c r="A8" s="1084"/>
      <c r="B8" s="1102"/>
      <c r="C8" s="1070"/>
      <c r="D8" s="1108"/>
      <c r="E8" s="1070"/>
      <c r="F8" s="1084"/>
      <c r="G8" s="1113" t="s">
        <v>822</v>
      </c>
      <c r="H8" s="1070"/>
      <c r="I8" s="1070"/>
      <c r="J8" s="1070"/>
      <c r="K8" s="1070"/>
      <c r="L8" s="1070"/>
      <c r="M8" s="1070"/>
      <c r="N8" s="1070"/>
      <c r="O8" s="1070"/>
      <c r="P8" s="1070"/>
      <c r="Q8" s="1070"/>
      <c r="R8" s="1070"/>
      <c r="S8" s="1070"/>
      <c r="T8" s="1070"/>
      <c r="U8" s="1070"/>
      <c r="V8" s="1070"/>
      <c r="W8" s="1070"/>
      <c r="X8" s="1064"/>
      <c r="Y8" s="1064"/>
      <c r="Z8" s="1064"/>
      <c r="AA8" s="1064"/>
      <c r="AB8" s="1064"/>
      <c r="AC8" s="1064"/>
      <c r="AD8" s="1064"/>
      <c r="AE8" s="1160"/>
      <c r="AF8" s="1064"/>
      <c r="AG8" s="69"/>
      <c r="AH8" s="69"/>
      <c r="AI8" s="69"/>
      <c r="AJ8" s="69"/>
      <c r="AK8" s="69"/>
      <c r="AL8" s="69"/>
      <c r="AM8" s="69"/>
    </row>
    <row r="9" spans="1:39" ht="30" customHeight="1">
      <c r="A9" s="1084"/>
      <c r="B9" s="1102"/>
      <c r="C9" s="1070"/>
      <c r="D9" s="1108"/>
      <c r="E9" s="1070"/>
      <c r="F9" s="1113"/>
      <c r="G9" s="1084"/>
      <c r="H9" s="1070"/>
      <c r="I9" s="1070"/>
      <c r="J9" s="1070"/>
      <c r="K9" s="1070"/>
      <c r="L9" s="1070"/>
      <c r="M9" s="1070"/>
      <c r="N9" s="1070"/>
      <c r="O9" s="1070"/>
      <c r="P9" s="1070"/>
      <c r="Q9" s="1070"/>
      <c r="R9" s="1070"/>
      <c r="S9" s="1070"/>
      <c r="T9" s="1070"/>
      <c r="U9" s="1070"/>
      <c r="V9" s="1070"/>
      <c r="W9" s="1070"/>
      <c r="X9" s="1064"/>
      <c r="Y9" s="1064"/>
      <c r="Z9" s="1064"/>
      <c r="AA9" s="1064"/>
      <c r="AB9" s="1064"/>
      <c r="AC9" s="1064"/>
      <c r="AD9" s="1064"/>
      <c r="AE9" s="1160"/>
      <c r="AF9" s="1064"/>
      <c r="AG9" s="69"/>
      <c r="AH9" s="69"/>
      <c r="AI9" s="69"/>
      <c r="AJ9" s="69"/>
      <c r="AK9" s="69"/>
      <c r="AL9" s="69"/>
      <c r="AM9" s="69"/>
    </row>
    <row r="10" spans="1:39" ht="30" customHeight="1">
      <c r="A10" s="1084"/>
      <c r="B10" s="1102"/>
      <c r="C10" s="1070"/>
      <c r="D10" s="1108"/>
      <c r="E10" s="1070"/>
      <c r="F10" s="1070"/>
      <c r="G10" s="1070"/>
      <c r="H10" s="1070"/>
      <c r="I10" s="1070"/>
      <c r="J10" s="1070"/>
      <c r="K10" s="1070"/>
      <c r="L10" s="1070"/>
      <c r="M10" s="1070"/>
      <c r="N10" s="1070"/>
      <c r="O10" s="1070"/>
      <c r="P10" s="1070"/>
      <c r="Q10" s="1292"/>
      <c r="R10" s="3119" t="s">
        <v>1567</v>
      </c>
      <c r="S10" s="3119"/>
      <c r="T10" s="3119"/>
      <c r="U10" s="3119"/>
      <c r="V10" s="3119"/>
      <c r="W10" s="1070"/>
      <c r="X10" s="3119" t="s">
        <v>1568</v>
      </c>
      <c r="Y10" s="3119"/>
      <c r="Z10" s="3119"/>
      <c r="AA10" s="3119"/>
      <c r="AB10" s="3119"/>
      <c r="AC10" s="3119"/>
      <c r="AD10" s="1084"/>
      <c r="AE10" s="1160"/>
      <c r="AF10" s="1064"/>
      <c r="AG10" s="69"/>
      <c r="AH10" s="69"/>
      <c r="AI10" s="69"/>
      <c r="AJ10" s="69"/>
      <c r="AK10" s="69"/>
      <c r="AL10" s="69"/>
      <c r="AM10" s="69"/>
    </row>
    <row r="11" spans="1:39" ht="30" customHeight="1">
      <c r="A11" s="1084"/>
      <c r="B11" s="1102"/>
      <c r="C11" s="1070"/>
      <c r="D11" s="1108"/>
      <c r="E11" s="1070"/>
      <c r="F11" s="1070"/>
      <c r="G11" s="1070"/>
      <c r="H11" s="1070"/>
      <c r="I11" s="1070"/>
      <c r="J11" s="1070"/>
      <c r="K11" s="1070"/>
      <c r="L11" s="1084"/>
      <c r="M11" s="1084"/>
      <c r="N11" s="1084"/>
      <c r="O11" s="1084"/>
      <c r="P11" s="1084"/>
      <c r="Q11" s="1084"/>
      <c r="R11" s="3119"/>
      <c r="S11" s="3119"/>
      <c r="T11" s="3119"/>
      <c r="U11" s="3119"/>
      <c r="V11" s="3119"/>
      <c r="W11" s="1086"/>
      <c r="X11" s="3119"/>
      <c r="Y11" s="3119"/>
      <c r="Z11" s="3119"/>
      <c r="AA11" s="3119"/>
      <c r="AB11" s="3119"/>
      <c r="AC11" s="3119"/>
      <c r="AD11" s="1084"/>
      <c r="AE11" s="1160"/>
      <c r="AF11" s="1064"/>
      <c r="AG11" s="69"/>
      <c r="AH11" s="69"/>
      <c r="AI11" s="69"/>
      <c r="AJ11" s="69"/>
      <c r="AK11" s="69"/>
      <c r="AL11" s="69"/>
      <c r="AM11" s="69"/>
    </row>
    <row r="12" spans="1:39" ht="30" customHeight="1">
      <c r="A12" s="1084"/>
      <c r="B12" s="1102"/>
      <c r="C12" s="1070"/>
      <c r="D12" s="1108"/>
      <c r="E12" s="1070"/>
      <c r="F12" s="1070"/>
      <c r="G12" s="1070"/>
      <c r="H12" s="1070"/>
      <c r="I12" s="1070"/>
      <c r="J12" s="1070"/>
      <c r="K12" s="1070"/>
      <c r="L12" s="1084"/>
      <c r="M12" s="1084"/>
      <c r="N12" s="1084"/>
      <c r="O12" s="1084"/>
      <c r="P12" s="1084"/>
      <c r="Q12" s="966"/>
      <c r="R12" s="3042" t="s">
        <v>44</v>
      </c>
      <c r="S12" s="3042"/>
      <c r="T12" s="3042"/>
      <c r="U12" s="3042"/>
      <c r="V12" s="3042"/>
      <c r="W12" s="966"/>
      <c r="X12" s="1084"/>
      <c r="Y12" s="3042" t="s">
        <v>44</v>
      </c>
      <c r="Z12" s="3042"/>
      <c r="AA12" s="3042"/>
      <c r="AB12" s="3042"/>
      <c r="AC12" s="3042"/>
      <c r="AD12" s="1084"/>
      <c r="AE12" s="1160"/>
      <c r="AF12" s="1064"/>
      <c r="AG12" s="69"/>
      <c r="AH12" s="69"/>
      <c r="AI12" s="69"/>
      <c r="AJ12" s="69"/>
      <c r="AK12" s="69"/>
      <c r="AL12" s="69"/>
      <c r="AM12" s="69"/>
    </row>
    <row r="13" spans="1:39" ht="30" customHeight="1">
      <c r="A13" s="1084"/>
      <c r="B13" s="1102"/>
      <c r="C13" s="1070"/>
      <c r="D13" s="1108"/>
      <c r="E13" s="1070"/>
      <c r="F13" s="1070"/>
      <c r="G13" s="1070"/>
      <c r="H13" s="1070"/>
      <c r="I13" s="1070"/>
      <c r="J13" s="1070"/>
      <c r="K13" s="1070"/>
      <c r="L13" s="1084"/>
      <c r="M13" s="1084"/>
      <c r="N13" s="1084"/>
      <c r="O13" s="1084"/>
      <c r="P13" s="1084"/>
      <c r="Q13" s="1070"/>
      <c r="R13" s="1070"/>
      <c r="S13" s="1070"/>
      <c r="T13" s="1070"/>
      <c r="U13" s="3320">
        <v>1379</v>
      </c>
      <c r="V13" s="3320"/>
      <c r="W13" s="1084"/>
      <c r="X13" s="1096"/>
      <c r="Y13" s="1142"/>
      <c r="Z13" s="1096"/>
      <c r="AA13" s="1097"/>
      <c r="AB13" s="3320">
        <v>1379</v>
      </c>
      <c r="AC13" s="3320"/>
      <c r="AD13" s="1084"/>
      <c r="AE13" s="1160"/>
      <c r="AF13" s="1064"/>
      <c r="AG13" s="69"/>
      <c r="AH13" s="69"/>
      <c r="AI13" s="69"/>
      <c r="AJ13" s="69"/>
      <c r="AK13" s="69"/>
      <c r="AL13" s="69"/>
      <c r="AM13" s="69"/>
    </row>
    <row r="14" spans="1:39" ht="30" customHeight="1">
      <c r="A14" s="1084"/>
      <c r="B14" s="1102"/>
      <c r="C14" s="1070"/>
      <c r="D14" s="1084"/>
      <c r="E14" s="1084"/>
      <c r="F14" s="1164">
        <v>13.1</v>
      </c>
      <c r="G14" s="1070"/>
      <c r="H14" s="1108" t="s">
        <v>572</v>
      </c>
      <c r="I14" s="1108"/>
      <c r="J14" s="1070"/>
      <c r="K14" s="1070"/>
      <c r="L14" s="1084"/>
      <c r="M14" s="1084"/>
      <c r="N14" s="1084"/>
      <c r="O14" s="1084"/>
      <c r="P14" s="1084"/>
      <c r="Q14" s="1165" t="s">
        <v>59</v>
      </c>
      <c r="R14" s="3112"/>
      <c r="S14" s="3113"/>
      <c r="T14" s="3113"/>
      <c r="U14" s="3113"/>
      <c r="V14" s="3114"/>
      <c r="W14" s="1084"/>
      <c r="X14" s="1165" t="s">
        <v>61</v>
      </c>
      <c r="Y14" s="3098"/>
      <c r="Z14" s="3099"/>
      <c r="AA14" s="3099"/>
      <c r="AB14" s="3099"/>
      <c r="AC14" s="3100"/>
      <c r="AD14" s="1084"/>
      <c r="AE14" s="1098"/>
      <c r="AF14" s="1064"/>
      <c r="AG14" s="69"/>
      <c r="AH14" s="69"/>
      <c r="AI14" s="69"/>
      <c r="AJ14" s="69"/>
      <c r="AK14" s="69"/>
      <c r="AL14" s="69"/>
      <c r="AM14" s="69"/>
    </row>
    <row r="15" spans="1:39" ht="30" customHeight="1">
      <c r="A15" s="1084"/>
      <c r="B15" s="1102"/>
      <c r="C15" s="1070"/>
      <c r="D15" s="1084"/>
      <c r="E15" s="1084"/>
      <c r="F15" s="1108"/>
      <c r="G15" s="1070"/>
      <c r="H15" s="1113" t="s">
        <v>573</v>
      </c>
      <c r="I15" s="1113"/>
      <c r="J15" s="1070"/>
      <c r="K15" s="1070"/>
      <c r="L15" s="1084"/>
      <c r="M15" s="1084"/>
      <c r="N15" s="1084"/>
      <c r="O15" s="1084"/>
      <c r="P15" s="1084"/>
      <c r="Q15" s="1165"/>
      <c r="R15" s="3115"/>
      <c r="S15" s="3116"/>
      <c r="T15" s="3116"/>
      <c r="U15" s="3116"/>
      <c r="V15" s="3117"/>
      <c r="W15" s="1084"/>
      <c r="X15" s="1165"/>
      <c r="Y15" s="3101"/>
      <c r="Z15" s="3102"/>
      <c r="AA15" s="3102"/>
      <c r="AB15" s="3102"/>
      <c r="AC15" s="3103"/>
      <c r="AD15" s="1084"/>
      <c r="AE15" s="1098"/>
      <c r="AF15" s="1064"/>
      <c r="AG15" s="69"/>
      <c r="AH15" s="69"/>
      <c r="AI15" s="69"/>
      <c r="AJ15" s="69"/>
      <c r="AK15" s="69"/>
      <c r="AL15" s="69"/>
      <c r="AM15" s="69"/>
    </row>
    <row r="16" spans="1:39" ht="30" customHeight="1">
      <c r="A16" s="1084"/>
      <c r="B16" s="1102"/>
      <c r="C16" s="1070"/>
      <c r="D16" s="1084"/>
      <c r="E16" s="1084"/>
      <c r="F16" s="1108"/>
      <c r="G16" s="1070"/>
      <c r="H16" s="1070"/>
      <c r="I16" s="1070"/>
      <c r="J16" s="1070"/>
      <c r="K16" s="1070"/>
      <c r="L16" s="1084"/>
      <c r="M16" s="1084"/>
      <c r="N16" s="1084"/>
      <c r="O16" s="1084"/>
      <c r="P16" s="1084"/>
      <c r="Q16" s="1070"/>
      <c r="R16" s="1070"/>
      <c r="S16" s="1070"/>
      <c r="T16" s="1070"/>
      <c r="U16" s="1096"/>
      <c r="V16" s="1096"/>
      <c r="W16" s="1084"/>
      <c r="X16" s="1070"/>
      <c r="Y16" s="831"/>
      <c r="Z16" s="831"/>
      <c r="AA16" s="831"/>
      <c r="AB16" s="839"/>
      <c r="AC16" s="839"/>
      <c r="AD16" s="1084"/>
      <c r="AE16" s="1160"/>
      <c r="AF16" s="1064"/>
      <c r="AG16" s="69"/>
      <c r="AH16" s="69"/>
      <c r="AI16" s="69"/>
      <c r="AJ16" s="69"/>
      <c r="AK16" s="69"/>
      <c r="AL16" s="69"/>
      <c r="AM16" s="69"/>
    </row>
    <row r="17" spans="1:39" ht="30" customHeight="1">
      <c r="A17" s="1084"/>
      <c r="B17" s="1102"/>
      <c r="C17" s="1070"/>
      <c r="D17" s="1084"/>
      <c r="E17" s="1084"/>
      <c r="F17" s="1164">
        <v>13.2</v>
      </c>
      <c r="G17" s="1070"/>
      <c r="H17" s="1108" t="s">
        <v>763</v>
      </c>
      <c r="I17" s="1108"/>
      <c r="J17" s="1070"/>
      <c r="K17" s="1070"/>
      <c r="L17" s="1084"/>
      <c r="M17" s="1084"/>
      <c r="N17" s="1084"/>
      <c r="O17" s="1084"/>
      <c r="P17" s="1084"/>
      <c r="Q17" s="1165" t="s">
        <v>60</v>
      </c>
      <c r="R17" s="3112"/>
      <c r="S17" s="3113"/>
      <c r="T17" s="3113"/>
      <c r="U17" s="3113"/>
      <c r="V17" s="3114"/>
      <c r="W17" s="1084"/>
      <c r="X17" s="1165" t="s">
        <v>62</v>
      </c>
      <c r="Y17" s="3098"/>
      <c r="Z17" s="3099"/>
      <c r="AA17" s="3099"/>
      <c r="AB17" s="3099"/>
      <c r="AC17" s="3100"/>
      <c r="AD17" s="1084"/>
      <c r="AE17" s="1160"/>
      <c r="AF17" s="1064"/>
      <c r="AG17" s="69"/>
      <c r="AH17" s="69"/>
      <c r="AI17" s="69"/>
      <c r="AJ17" s="69"/>
      <c r="AK17" s="69"/>
      <c r="AL17" s="69"/>
      <c r="AM17" s="69"/>
    </row>
    <row r="18" spans="1:39" ht="30" customHeight="1">
      <c r="A18" s="1084"/>
      <c r="B18" s="1102"/>
      <c r="C18" s="1070"/>
      <c r="D18" s="1084"/>
      <c r="E18" s="1084"/>
      <c r="F18" s="1108"/>
      <c r="G18" s="1070"/>
      <c r="H18" s="1113" t="s">
        <v>764</v>
      </c>
      <c r="I18" s="1113"/>
      <c r="J18" s="1070"/>
      <c r="K18" s="1070"/>
      <c r="L18" s="1084"/>
      <c r="M18" s="1084"/>
      <c r="N18" s="1084"/>
      <c r="O18" s="1084"/>
      <c r="P18" s="1084"/>
      <c r="Q18" s="1165"/>
      <c r="R18" s="3115"/>
      <c r="S18" s="3116"/>
      <c r="T18" s="3116"/>
      <c r="U18" s="3116"/>
      <c r="V18" s="3117"/>
      <c r="W18" s="1084"/>
      <c r="X18" s="1165"/>
      <c r="Y18" s="3101"/>
      <c r="Z18" s="3102"/>
      <c r="AA18" s="3102"/>
      <c r="AB18" s="3102"/>
      <c r="AC18" s="3103"/>
      <c r="AD18" s="1084"/>
      <c r="AE18" s="1160"/>
      <c r="AF18" s="1064"/>
      <c r="AG18" s="69"/>
      <c r="AH18" s="69"/>
      <c r="AI18" s="69"/>
      <c r="AJ18" s="69"/>
      <c r="AK18" s="69"/>
      <c r="AL18" s="69"/>
      <c r="AM18" s="69"/>
    </row>
    <row r="19" spans="1:39" ht="30" customHeight="1">
      <c r="A19" s="1084"/>
      <c r="B19" s="1102"/>
      <c r="C19" s="1070"/>
      <c r="D19" s="1108"/>
      <c r="E19" s="1070"/>
      <c r="F19" s="1070"/>
      <c r="G19" s="1070"/>
      <c r="H19" s="1070"/>
      <c r="I19" s="1070"/>
      <c r="J19" s="1070"/>
      <c r="K19" s="1070"/>
      <c r="L19" s="1070"/>
      <c r="M19" s="1070"/>
      <c r="N19" s="1070"/>
      <c r="O19" s="1070"/>
      <c r="P19" s="1070"/>
      <c r="Q19" s="1070"/>
      <c r="R19" s="1070"/>
      <c r="S19" s="1070"/>
      <c r="T19" s="1070"/>
      <c r="U19" s="1070"/>
      <c r="V19" s="1070"/>
      <c r="W19" s="1097"/>
      <c r="X19" s="1070"/>
      <c r="Y19" s="1070"/>
      <c r="Z19" s="1070"/>
      <c r="AA19" s="1070"/>
      <c r="AB19" s="1070"/>
      <c r="AC19" s="1070"/>
      <c r="AD19" s="1070"/>
      <c r="AE19" s="1098"/>
      <c r="AF19" s="1064"/>
      <c r="AG19" s="69"/>
      <c r="AH19" s="69"/>
      <c r="AI19" s="69"/>
      <c r="AJ19" s="69"/>
      <c r="AK19" s="69"/>
      <c r="AL19" s="69"/>
      <c r="AM19" s="69"/>
    </row>
    <row r="20" spans="1:39" ht="30" customHeight="1">
      <c r="A20" s="1084"/>
      <c r="B20" s="1102"/>
      <c r="C20" s="1070"/>
      <c r="D20" s="1108"/>
      <c r="E20" s="1070"/>
      <c r="F20" s="1070"/>
      <c r="G20" s="1070"/>
      <c r="H20" s="1070"/>
      <c r="I20" s="1070"/>
      <c r="J20" s="1070"/>
      <c r="K20" s="1070"/>
      <c r="L20" s="1070"/>
      <c r="M20" s="1070"/>
      <c r="N20" s="1070"/>
      <c r="O20" s="1070"/>
      <c r="P20" s="1070"/>
      <c r="Q20" s="1070"/>
      <c r="R20" s="1070"/>
      <c r="S20" s="1070"/>
      <c r="T20" s="1070"/>
      <c r="U20" s="1070"/>
      <c r="V20" s="1070"/>
      <c r="W20" s="1097"/>
      <c r="X20" s="1070"/>
      <c r="Y20" s="1070"/>
      <c r="Z20" s="1070"/>
      <c r="AA20" s="1070"/>
      <c r="AB20" s="1070"/>
      <c r="AC20" s="1070"/>
      <c r="AD20" s="1070"/>
      <c r="AE20" s="1098"/>
      <c r="AF20" s="1064"/>
      <c r="AG20" s="69"/>
      <c r="AH20" s="69"/>
      <c r="AI20" s="69"/>
      <c r="AJ20" s="69"/>
      <c r="AK20" s="69"/>
      <c r="AL20" s="69"/>
      <c r="AM20" s="69"/>
    </row>
    <row r="21" spans="1:39" ht="30" customHeight="1">
      <c r="A21" s="1084"/>
      <c r="B21" s="1129"/>
      <c r="C21" s="1131"/>
      <c r="D21" s="1130"/>
      <c r="E21" s="1131"/>
      <c r="F21" s="1131"/>
      <c r="G21" s="1131"/>
      <c r="H21" s="1131"/>
      <c r="I21" s="1131"/>
      <c r="J21" s="1131"/>
      <c r="K21" s="1131"/>
      <c r="L21" s="1131"/>
      <c r="M21" s="1131"/>
      <c r="N21" s="1131"/>
      <c r="O21" s="1131"/>
      <c r="P21" s="1131"/>
      <c r="Q21" s="1131"/>
      <c r="R21" s="1131"/>
      <c r="S21" s="1131"/>
      <c r="T21" s="1131"/>
      <c r="U21" s="1131"/>
      <c r="V21" s="1131"/>
      <c r="W21" s="1321"/>
      <c r="X21" s="1131"/>
      <c r="Y21" s="1131"/>
      <c r="Z21" s="1131"/>
      <c r="AA21" s="1131"/>
      <c r="AB21" s="1131"/>
      <c r="AC21" s="1131"/>
      <c r="AD21" s="1131"/>
      <c r="AE21" s="1133"/>
      <c r="AF21" s="1064"/>
      <c r="AG21" s="69"/>
      <c r="AH21" s="69"/>
      <c r="AI21" s="69"/>
      <c r="AJ21" s="69"/>
      <c r="AK21" s="69"/>
      <c r="AL21" s="69"/>
      <c r="AM21" s="69"/>
    </row>
    <row r="22" spans="1:39" ht="30" customHeight="1">
      <c r="A22" s="1084"/>
      <c r="B22" s="1102"/>
      <c r="C22" s="1070"/>
      <c r="D22" s="1108"/>
      <c r="E22" s="1070"/>
      <c r="F22" s="1070"/>
      <c r="G22" s="1070"/>
      <c r="H22" s="1070"/>
      <c r="I22" s="1070"/>
      <c r="J22" s="1070"/>
      <c r="K22" s="1070"/>
      <c r="L22" s="1070"/>
      <c r="M22" s="1070"/>
      <c r="N22" s="1070"/>
      <c r="O22" s="1070"/>
      <c r="P22" s="1070"/>
      <c r="Q22" s="1070"/>
      <c r="R22" s="1070"/>
      <c r="S22" s="1070"/>
      <c r="T22" s="1070"/>
      <c r="U22" s="1070"/>
      <c r="V22" s="1070"/>
      <c r="W22" s="1097"/>
      <c r="X22" s="1070"/>
      <c r="Y22" s="1070"/>
      <c r="Z22" s="1070"/>
      <c r="AA22" s="1070"/>
      <c r="AB22" s="1070"/>
      <c r="AC22" s="1070"/>
      <c r="AD22" s="1070"/>
      <c r="AE22" s="1098"/>
      <c r="AF22" s="1064"/>
      <c r="AG22" s="69"/>
      <c r="AH22" s="69"/>
      <c r="AI22" s="69"/>
      <c r="AJ22" s="69"/>
      <c r="AK22" s="69"/>
      <c r="AL22" s="69"/>
      <c r="AM22" s="69"/>
    </row>
    <row r="23" spans="1:39" s="69" customFormat="1" ht="29.45" customHeight="1">
      <c r="A23" s="1070"/>
      <c r="B23" s="1102"/>
      <c r="C23" s="1070"/>
      <c r="D23" s="1108"/>
      <c r="E23" s="1070"/>
      <c r="F23" s="1108"/>
      <c r="G23" s="1108"/>
      <c r="H23" s="1070"/>
      <c r="I23" s="1070"/>
      <c r="J23" s="1070"/>
      <c r="K23" s="1070"/>
      <c r="L23" s="1026"/>
      <c r="M23" s="1064"/>
      <c r="N23" s="1064"/>
      <c r="O23" s="1064"/>
      <c r="P23" s="1294"/>
      <c r="Q23" s="1294"/>
      <c r="R23" s="1295"/>
      <c r="S23" s="1064"/>
      <c r="T23" s="1064"/>
      <c r="U23" s="1064"/>
      <c r="V23" s="1064"/>
      <c r="W23" s="1064"/>
      <c r="X23" s="1064"/>
      <c r="Y23" s="1064"/>
      <c r="Z23" s="1064"/>
      <c r="AA23" s="1064"/>
      <c r="AB23" s="1064"/>
      <c r="AC23" s="1064"/>
      <c r="AD23" s="1064"/>
      <c r="AE23" s="1098"/>
      <c r="AF23" s="1064"/>
    </row>
    <row r="24" spans="1:39" s="69" customFormat="1" ht="29.45" customHeight="1">
      <c r="A24" s="1070"/>
      <c r="B24" s="1102"/>
      <c r="C24" s="1070"/>
      <c r="D24" s="1108"/>
      <c r="E24" s="1070"/>
      <c r="F24" s="1113"/>
      <c r="G24" s="1019" t="s">
        <v>1151</v>
      </c>
      <c r="H24" s="1070"/>
      <c r="I24" s="1070"/>
      <c r="J24" s="1070"/>
      <c r="K24" s="1070"/>
      <c r="L24" s="1070"/>
      <c r="M24" s="1070"/>
      <c r="N24" s="1070"/>
      <c r="O24" s="1064"/>
      <c r="P24" s="1296"/>
      <c r="Q24" s="1296"/>
      <c r="R24" s="1297"/>
      <c r="S24" s="1064"/>
      <c r="T24" s="1064"/>
      <c r="U24" s="1064"/>
      <c r="V24" s="1064"/>
      <c r="W24" s="1064"/>
      <c r="X24" s="1064"/>
      <c r="Y24" s="1064"/>
      <c r="Z24" s="1064"/>
      <c r="AA24" s="1064"/>
      <c r="AB24" s="1064"/>
      <c r="AC24" s="1064"/>
      <c r="AD24" s="1064"/>
      <c r="AE24" s="1098"/>
      <c r="AF24" s="1064"/>
    </row>
    <row r="25" spans="1:39" s="69" customFormat="1" ht="42" customHeight="1">
      <c r="A25" s="1070"/>
      <c r="B25" s="1102"/>
      <c r="C25" s="1070"/>
      <c r="D25" s="1108"/>
      <c r="E25" s="1070"/>
      <c r="F25" s="1070"/>
      <c r="G25" s="1020" t="s">
        <v>1152</v>
      </c>
      <c r="H25" s="1070"/>
      <c r="I25" s="1070"/>
      <c r="J25" s="1070"/>
      <c r="K25" s="1070"/>
      <c r="L25" s="1070"/>
      <c r="M25" s="1070"/>
      <c r="N25" s="1070"/>
      <c r="O25" s="1070"/>
      <c r="P25" s="1070"/>
      <c r="Q25" s="1070"/>
      <c r="R25" s="1070"/>
      <c r="S25" s="1070"/>
      <c r="T25" s="1070"/>
      <c r="U25" s="1070"/>
      <c r="V25" s="1294"/>
      <c r="W25" s="1294"/>
      <c r="X25" s="1294"/>
      <c r="Y25" s="1294"/>
      <c r="Z25" s="1294"/>
      <c r="AA25" s="1294"/>
      <c r="AB25" s="1294"/>
      <c r="AC25" s="1294"/>
      <c r="AD25" s="1294"/>
      <c r="AE25" s="1166"/>
      <c r="AF25" s="1064"/>
    </row>
    <row r="26" spans="1:39" s="69" customFormat="1" ht="42" customHeight="1">
      <c r="A26" s="1070"/>
      <c r="B26" s="1102"/>
      <c r="C26" s="1070"/>
      <c r="D26" s="1175"/>
      <c r="E26" s="1070"/>
      <c r="F26" s="1108"/>
      <c r="G26" s="1070"/>
      <c r="H26" s="1108"/>
      <c r="I26" s="1070"/>
      <c r="J26" s="1070"/>
      <c r="K26" s="1070"/>
      <c r="L26" s="1026"/>
      <c r="M26" s="1064"/>
      <c r="N26" s="1064"/>
      <c r="O26" s="1064"/>
      <c r="P26" s="1294"/>
      <c r="Q26" s="1294"/>
      <c r="R26" s="1295"/>
      <c r="S26" s="1064"/>
      <c r="T26" s="1064"/>
      <c r="U26" s="1064"/>
      <c r="V26" s="1064"/>
      <c r="W26" s="1064"/>
      <c r="X26" s="1064"/>
      <c r="Y26" s="1064"/>
      <c r="Z26" s="1064"/>
      <c r="AA26" s="1064"/>
      <c r="AB26" s="1064"/>
      <c r="AC26" s="1064"/>
      <c r="AD26" s="1064"/>
      <c r="AE26" s="1166"/>
      <c r="AF26" s="1064"/>
    </row>
    <row r="27" spans="1:39" s="69" customFormat="1" ht="42" customHeight="1">
      <c r="A27" s="1070"/>
      <c r="B27" s="1102"/>
      <c r="C27" s="1070"/>
      <c r="D27" s="1108"/>
      <c r="E27" s="1070"/>
      <c r="F27" s="1113"/>
      <c r="G27" s="1070"/>
      <c r="H27" s="1113"/>
      <c r="I27" s="1070"/>
      <c r="J27" s="1070"/>
      <c r="K27" s="1070"/>
      <c r="L27" s="1026"/>
      <c r="M27" s="1064"/>
      <c r="N27" s="1064"/>
      <c r="O27" s="1064"/>
      <c r="P27" s="1296"/>
      <c r="Q27" s="1296"/>
      <c r="R27" s="1297"/>
      <c r="S27" s="1064"/>
      <c r="T27" s="1064"/>
      <c r="U27" s="1064"/>
      <c r="V27" s="1064"/>
      <c r="W27" s="1064"/>
      <c r="X27" s="1064"/>
      <c r="Y27" s="1064"/>
      <c r="Z27" s="1064"/>
      <c r="AA27" s="1064"/>
      <c r="AB27" s="1064"/>
      <c r="AC27" s="1064"/>
      <c r="AD27" s="1064"/>
      <c r="AE27" s="1098"/>
      <c r="AF27" s="1064"/>
    </row>
    <row r="28" spans="1:39" s="69" customFormat="1" ht="42" customHeight="1">
      <c r="A28" s="1070"/>
      <c r="B28" s="738"/>
      <c r="C28" s="624"/>
      <c r="D28" s="625"/>
      <c r="E28" s="624"/>
      <c r="F28" s="624"/>
      <c r="G28" s="624"/>
      <c r="H28" s="624"/>
      <c r="I28" s="624"/>
      <c r="J28" s="624"/>
      <c r="K28" s="624"/>
      <c r="L28" s="624"/>
      <c r="M28" s="624"/>
      <c r="N28" s="624"/>
      <c r="O28" s="624"/>
      <c r="P28" s="624"/>
      <c r="Q28" s="624"/>
      <c r="R28" s="624"/>
      <c r="S28" s="624"/>
      <c r="T28" s="624"/>
      <c r="U28" s="624"/>
      <c r="V28" s="624"/>
      <c r="W28" s="626"/>
      <c r="X28" s="624"/>
      <c r="Y28" s="624"/>
      <c r="Z28" s="624"/>
      <c r="AA28" s="624"/>
      <c r="AB28" s="624"/>
      <c r="AC28" s="624"/>
      <c r="AD28" s="624"/>
      <c r="AE28" s="622"/>
      <c r="AF28" s="1064"/>
    </row>
    <row r="29" spans="1:39" s="69" customFormat="1" ht="42" customHeight="1">
      <c r="A29" s="1070"/>
      <c r="B29" s="738"/>
      <c r="C29" s="624"/>
      <c r="D29" s="625"/>
      <c r="E29" s="624"/>
      <c r="F29" s="624"/>
      <c r="G29" s="624" t="s">
        <v>1154</v>
      </c>
      <c r="H29" s="624"/>
      <c r="I29" s="624"/>
      <c r="J29" s="624"/>
      <c r="K29" s="624"/>
      <c r="L29" s="624"/>
      <c r="M29" s="624"/>
      <c r="N29" s="624"/>
      <c r="O29" s="624"/>
      <c r="P29" s="624"/>
      <c r="Q29" s="624"/>
      <c r="R29" s="624"/>
      <c r="S29" s="624"/>
      <c r="T29" s="624"/>
      <c r="U29" s="624"/>
      <c r="V29" s="624"/>
      <c r="W29" s="626"/>
      <c r="X29" s="624"/>
      <c r="Y29" s="624"/>
      <c r="Z29" s="624"/>
      <c r="AA29" s="624"/>
      <c r="AB29" s="624"/>
      <c r="AC29" s="624"/>
      <c r="AD29" s="624"/>
      <c r="AE29" s="622"/>
      <c r="AF29" s="1064"/>
    </row>
    <row r="30" spans="1:39" s="69" customFormat="1" ht="42" customHeight="1">
      <c r="A30" s="1070"/>
      <c r="B30" s="738"/>
      <c r="C30" s="624"/>
      <c r="D30" s="625"/>
      <c r="E30" s="624"/>
      <c r="F30" s="628"/>
      <c r="G30" s="628" t="s">
        <v>1153</v>
      </c>
      <c r="H30" s="624"/>
      <c r="I30" s="624"/>
      <c r="J30" s="624"/>
      <c r="K30" s="624"/>
      <c r="L30" s="627"/>
      <c r="M30" s="623"/>
      <c r="N30" s="623"/>
      <c r="O30" s="623"/>
      <c r="P30" s="629"/>
      <c r="Q30" s="629"/>
      <c r="R30" s="630"/>
      <c r="S30" s="623"/>
      <c r="T30" s="623"/>
      <c r="U30" s="623"/>
      <c r="V30" s="623"/>
      <c r="W30" s="623"/>
      <c r="X30" s="623"/>
      <c r="Y30" s="623"/>
      <c r="Z30" s="623"/>
      <c r="AA30" s="623"/>
      <c r="AB30" s="623"/>
      <c r="AC30" s="623"/>
      <c r="AD30" s="623"/>
      <c r="AE30" s="739"/>
      <c r="AF30" s="1064"/>
    </row>
    <row r="31" spans="1:39" s="69" customFormat="1" ht="42" customHeight="1">
      <c r="A31" s="1070"/>
      <c r="B31" s="738"/>
      <c r="C31" s="624"/>
      <c r="D31" s="625"/>
      <c r="E31" s="624"/>
      <c r="F31" s="624"/>
      <c r="G31" s="624"/>
      <c r="H31" s="624"/>
      <c r="I31" s="624"/>
      <c r="J31" s="624"/>
      <c r="K31" s="624"/>
      <c r="L31" s="624"/>
      <c r="M31" s="624"/>
      <c r="N31" s="624"/>
      <c r="O31" s="624"/>
      <c r="P31" s="624"/>
      <c r="Q31" s="624"/>
      <c r="R31" s="624"/>
      <c r="S31" s="624"/>
      <c r="T31" s="624"/>
      <c r="U31" s="627"/>
      <c r="V31" s="623"/>
      <c r="W31" s="623"/>
      <c r="X31" s="623"/>
      <c r="Y31" s="623"/>
      <c r="Z31" s="623"/>
      <c r="AA31" s="623"/>
      <c r="AB31" s="623"/>
      <c r="AC31" s="623"/>
      <c r="AD31" s="623"/>
      <c r="AE31" s="739"/>
      <c r="AF31" s="1064"/>
    </row>
    <row r="32" spans="1:39" s="69" customFormat="1" ht="30" customHeight="1">
      <c r="A32" s="1070"/>
      <c r="B32" s="1102"/>
      <c r="C32" s="1070"/>
      <c r="D32" s="1108"/>
      <c r="E32" s="1070"/>
      <c r="F32" s="1108"/>
      <c r="G32" s="1094"/>
      <c r="H32" s="1070"/>
      <c r="I32" s="1070"/>
      <c r="J32" s="1070"/>
      <c r="K32" s="1070"/>
      <c r="L32" s="1026"/>
      <c r="M32" s="1064"/>
      <c r="N32" s="1064"/>
      <c r="O32" s="1064"/>
      <c r="P32" s="1294"/>
      <c r="Q32" s="1294"/>
      <c r="R32" s="1295"/>
      <c r="S32" s="1064"/>
      <c r="T32" s="1064"/>
      <c r="U32" s="1064"/>
      <c r="V32" s="1064"/>
      <c r="W32" s="1064"/>
      <c r="X32" s="1064"/>
      <c r="Y32" s="1064"/>
      <c r="Z32" s="1064"/>
      <c r="AA32" s="1064"/>
      <c r="AB32" s="1064"/>
      <c r="AC32" s="1064"/>
      <c r="AD32" s="1064"/>
      <c r="AE32" s="1160"/>
      <c r="AF32" s="1064"/>
    </row>
    <row r="33" spans="1:32" s="69" customFormat="1" ht="30" customHeight="1">
      <c r="A33" s="1070"/>
      <c r="B33" s="1102"/>
      <c r="C33" s="1070"/>
      <c r="D33" s="1108"/>
      <c r="E33" s="1070"/>
      <c r="F33" s="1113"/>
      <c r="G33" s="1113"/>
      <c r="H33" s="1070"/>
      <c r="I33" s="1070"/>
      <c r="J33" s="1070"/>
      <c r="K33" s="1070"/>
      <c r="L33" s="1026"/>
      <c r="M33" s="1064"/>
      <c r="N33" s="1064"/>
      <c r="O33" s="1064"/>
      <c r="P33" s="1296"/>
      <c r="Q33" s="1296"/>
      <c r="R33" s="1297"/>
      <c r="S33" s="1064"/>
      <c r="T33" s="1064"/>
      <c r="U33" s="1064"/>
      <c r="V33" s="1064"/>
      <c r="W33" s="1064"/>
      <c r="X33" s="1064"/>
      <c r="Y33" s="1064"/>
      <c r="Z33" s="1064"/>
      <c r="AA33" s="1064"/>
      <c r="AB33" s="1064"/>
      <c r="AC33" s="1064"/>
      <c r="AD33" s="1064"/>
      <c r="AE33" s="1160"/>
      <c r="AF33" s="1064"/>
    </row>
    <row r="34" spans="1:32" s="69" customFormat="1" ht="30" customHeight="1">
      <c r="A34" s="1070"/>
      <c r="B34" s="1102"/>
      <c r="C34" s="1070"/>
      <c r="D34" s="1108"/>
      <c r="E34" s="1070"/>
      <c r="F34" s="1113"/>
      <c r="G34" s="1070"/>
      <c r="H34" s="1070"/>
      <c r="I34" s="1070"/>
      <c r="J34" s="1070"/>
      <c r="K34" s="1070"/>
      <c r="L34" s="893"/>
      <c r="M34" s="1064"/>
      <c r="N34" s="1064"/>
      <c r="O34" s="1064"/>
      <c r="P34" s="1298"/>
      <c r="Q34" s="1298"/>
      <c r="R34" s="1299"/>
      <c r="S34" s="924"/>
      <c r="T34" s="924"/>
      <c r="U34" s="924"/>
      <c r="V34" s="1064"/>
      <c r="W34" s="924"/>
      <c r="X34" s="924"/>
      <c r="Y34" s="924"/>
      <c r="Z34" s="924"/>
      <c r="AA34" s="924"/>
      <c r="AB34" s="924"/>
      <c r="AC34" s="924"/>
      <c r="AD34" s="924"/>
      <c r="AE34" s="1160"/>
      <c r="AF34" s="1064"/>
    </row>
    <row r="35" spans="1:32" s="69" customFormat="1" ht="30" customHeight="1">
      <c r="A35" s="1070"/>
      <c r="B35" s="1102"/>
      <c r="C35" s="1070"/>
      <c r="D35" s="1108"/>
      <c r="E35" s="1070"/>
      <c r="F35" s="1113"/>
      <c r="G35" s="1070"/>
      <c r="H35" s="1108"/>
      <c r="I35" s="1070"/>
      <c r="J35" s="1070"/>
      <c r="K35" s="1070"/>
      <c r="L35" s="893"/>
      <c r="M35" s="1064"/>
      <c r="N35" s="1064"/>
      <c r="O35" s="1064"/>
      <c r="P35" s="1294"/>
      <c r="Q35" s="1294"/>
      <c r="R35" s="1295"/>
      <c r="S35" s="1064"/>
      <c r="T35" s="1064"/>
      <c r="U35" s="1064"/>
      <c r="V35" s="1064"/>
      <c r="W35" s="1064"/>
      <c r="X35" s="1064"/>
      <c r="Y35" s="1064"/>
      <c r="Z35" s="1064"/>
      <c r="AA35" s="1064"/>
      <c r="AB35" s="1064"/>
      <c r="AC35" s="1064"/>
      <c r="AD35" s="1064"/>
      <c r="AE35" s="1160"/>
      <c r="AF35" s="1064"/>
    </row>
    <row r="36" spans="1:32" s="73" customFormat="1" ht="30" customHeight="1">
      <c r="A36" s="1169"/>
      <c r="B36" s="1168"/>
      <c r="C36" s="1169"/>
      <c r="D36" s="1175"/>
      <c r="E36" s="1169"/>
      <c r="F36" s="1169"/>
      <c r="G36" s="1169"/>
      <c r="H36" s="1176"/>
      <c r="I36" s="1169"/>
      <c r="J36" s="1169"/>
      <c r="K36" s="1169"/>
      <c r="L36" s="1169"/>
      <c r="M36" s="1169"/>
      <c r="N36" s="1169"/>
      <c r="O36" s="1169"/>
      <c r="P36" s="1296"/>
      <c r="Q36" s="1296"/>
      <c r="R36" s="1297"/>
      <c r="S36" s="1064"/>
      <c r="T36" s="1064"/>
      <c r="U36" s="1064"/>
      <c r="V36" s="1064"/>
      <c r="W36" s="1064"/>
      <c r="X36" s="1064"/>
      <c r="Y36" s="1064"/>
      <c r="Z36" s="1064"/>
      <c r="AA36" s="1064"/>
      <c r="AB36" s="1064"/>
      <c r="AC36" s="1064"/>
      <c r="AD36" s="1064"/>
      <c r="AE36" s="1170"/>
      <c r="AF36" s="1169"/>
    </row>
    <row r="37" spans="1:32" s="498" customFormat="1" ht="30" customHeight="1">
      <c r="A37" s="1300"/>
      <c r="B37" s="1301"/>
      <c r="C37" s="1300"/>
      <c r="D37" s="1196"/>
      <c r="E37" s="1300"/>
      <c r="F37" s="1109"/>
      <c r="G37" s="1109"/>
      <c r="H37" s="1302"/>
      <c r="I37" s="1302"/>
      <c r="J37" s="1302"/>
      <c r="K37" s="1302"/>
      <c r="L37" s="1303"/>
      <c r="M37" s="1304"/>
      <c r="N37" s="1304"/>
      <c r="O37" s="1304"/>
      <c r="P37" s="1305"/>
      <c r="Q37" s="1305"/>
      <c r="R37" s="1306"/>
      <c r="S37" s="1304"/>
      <c r="T37" s="1304"/>
      <c r="U37" s="1304"/>
      <c r="V37" s="1304"/>
      <c r="W37" s="1304"/>
      <c r="X37" s="1304"/>
      <c r="Y37" s="1304"/>
      <c r="Z37" s="1304"/>
      <c r="AA37" s="1304"/>
      <c r="AB37" s="1304"/>
      <c r="AC37" s="1304"/>
      <c r="AD37" s="1304"/>
      <c r="AE37" s="1307"/>
      <c r="AF37" s="1300"/>
    </row>
    <row r="38" spans="1:32" s="498" customFormat="1" ht="30" customHeight="1">
      <c r="A38" s="1300"/>
      <c r="B38" s="1301"/>
      <c r="C38" s="1300"/>
      <c r="D38" s="1196"/>
      <c r="E38" s="1300"/>
      <c r="F38" s="1109"/>
      <c r="G38" s="1109"/>
      <c r="H38" s="1302"/>
      <c r="I38" s="1302"/>
      <c r="J38" s="1302"/>
      <c r="K38" s="1302"/>
      <c r="L38" s="1303"/>
      <c r="M38" s="1304"/>
      <c r="N38" s="1304"/>
      <c r="O38" s="1304"/>
      <c r="P38" s="1305"/>
      <c r="Q38" s="1305"/>
      <c r="R38" s="1306"/>
      <c r="S38" s="1304"/>
      <c r="T38" s="1304"/>
      <c r="U38" s="1304"/>
      <c r="V38" s="1304"/>
      <c r="W38" s="1304"/>
      <c r="X38" s="1304"/>
      <c r="Y38" s="1304"/>
      <c r="Z38" s="1304"/>
      <c r="AA38" s="1304"/>
      <c r="AB38" s="1304"/>
      <c r="AC38" s="1304"/>
      <c r="AD38" s="1304"/>
      <c r="AE38" s="1307"/>
      <c r="AF38" s="1300"/>
    </row>
    <row r="39" spans="1:32" s="498" customFormat="1" ht="30" customHeight="1">
      <c r="A39" s="1300"/>
      <c r="B39" s="1301"/>
      <c r="C39" s="1300"/>
      <c r="D39" s="1196"/>
      <c r="E39" s="1300"/>
      <c r="F39" s="1109"/>
      <c r="G39" s="1109"/>
      <c r="H39" s="1302"/>
      <c r="I39" s="1302"/>
      <c r="J39" s="1302"/>
      <c r="K39" s="1302"/>
      <c r="L39" s="1303"/>
      <c r="M39" s="1304"/>
      <c r="N39" s="1304"/>
      <c r="O39" s="1304"/>
      <c r="P39" s="1305"/>
      <c r="Q39" s="1305"/>
      <c r="R39" s="1306"/>
      <c r="S39" s="1304"/>
      <c r="T39" s="1304"/>
      <c r="U39" s="1304"/>
      <c r="V39" s="1304"/>
      <c r="W39" s="1304"/>
      <c r="X39" s="1304"/>
      <c r="Y39" s="1304"/>
      <c r="Z39" s="1304"/>
      <c r="AA39" s="1304"/>
      <c r="AB39" s="1304"/>
      <c r="AC39" s="1304"/>
      <c r="AD39" s="1304"/>
      <c r="AE39" s="1307"/>
      <c r="AF39" s="1300"/>
    </row>
    <row r="40" spans="1:32" s="498" customFormat="1" ht="30" customHeight="1">
      <c r="A40" s="1300"/>
      <c r="B40" s="1301"/>
      <c r="C40" s="1300"/>
      <c r="D40" s="1196"/>
      <c r="E40" s="1300"/>
      <c r="F40" s="1109"/>
      <c r="G40" s="1109"/>
      <c r="H40" s="1302"/>
      <c r="I40" s="1302"/>
      <c r="J40" s="1302"/>
      <c r="K40" s="1302"/>
      <c r="L40" s="1303"/>
      <c r="M40" s="1304"/>
      <c r="N40" s="1304"/>
      <c r="O40" s="1304"/>
      <c r="P40" s="1305"/>
      <c r="Q40" s="1305"/>
      <c r="R40" s="1306"/>
      <c r="S40" s="1304"/>
      <c r="T40" s="1304"/>
      <c r="U40" s="1304"/>
      <c r="V40" s="1304"/>
      <c r="W40" s="1304"/>
      <c r="X40" s="1304"/>
      <c r="Y40" s="1304"/>
      <c r="Z40" s="1304"/>
      <c r="AA40" s="1304"/>
      <c r="AB40" s="1304"/>
      <c r="AC40" s="1304"/>
      <c r="AD40" s="1304"/>
      <c r="AE40" s="1307"/>
      <c r="AF40" s="1300"/>
    </row>
    <row r="41" spans="1:32" s="498" customFormat="1" ht="30" customHeight="1">
      <c r="A41" s="1300"/>
      <c r="B41" s="1301"/>
      <c r="C41" s="1300"/>
      <c r="D41" s="1196"/>
      <c r="E41" s="1300"/>
      <c r="F41" s="1109"/>
      <c r="G41" s="1109"/>
      <c r="H41" s="1302"/>
      <c r="I41" s="1302"/>
      <c r="J41" s="1302"/>
      <c r="K41" s="1302"/>
      <c r="L41" s="1303"/>
      <c r="M41" s="1304"/>
      <c r="N41" s="1304"/>
      <c r="O41" s="1304"/>
      <c r="P41" s="1305"/>
      <c r="Q41" s="1305"/>
      <c r="R41" s="1306"/>
      <c r="S41" s="1304"/>
      <c r="T41" s="1304"/>
      <c r="U41" s="1304"/>
      <c r="V41" s="1304"/>
      <c r="W41" s="1304"/>
      <c r="X41" s="1304"/>
      <c r="Y41" s="1304"/>
      <c r="Z41" s="1304"/>
      <c r="AA41" s="1304"/>
      <c r="AB41" s="1304"/>
      <c r="AC41" s="1304"/>
      <c r="AD41" s="1304"/>
      <c r="AE41" s="1307"/>
      <c r="AF41" s="1300"/>
    </row>
    <row r="42" spans="1:32" s="498" customFormat="1" ht="30" customHeight="1">
      <c r="A42" s="1300"/>
      <c r="B42" s="1301"/>
      <c r="C42" s="1300"/>
      <c r="D42" s="1196"/>
      <c r="E42" s="1300"/>
      <c r="F42" s="1109"/>
      <c r="G42" s="1109"/>
      <c r="H42" s="1302"/>
      <c r="I42" s="1302"/>
      <c r="J42" s="1302"/>
      <c r="K42" s="1302"/>
      <c r="L42" s="1303"/>
      <c r="M42" s="1304"/>
      <c r="N42" s="1304"/>
      <c r="O42" s="1304"/>
      <c r="P42" s="1305"/>
      <c r="Q42" s="1305"/>
      <c r="R42" s="1306"/>
      <c r="S42" s="1304"/>
      <c r="T42" s="1304"/>
      <c r="U42" s="1304"/>
      <c r="V42" s="1304"/>
      <c r="W42" s="1304"/>
      <c r="X42" s="1304"/>
      <c r="Y42" s="1304"/>
      <c r="Z42" s="1304"/>
      <c r="AA42" s="1304"/>
      <c r="AB42" s="1304"/>
      <c r="AC42" s="1304"/>
      <c r="AD42" s="1304"/>
      <c r="AE42" s="1307"/>
      <c r="AF42" s="1300"/>
    </row>
    <row r="43" spans="1:32" s="498" customFormat="1" ht="30" customHeight="1">
      <c r="A43" s="1300"/>
      <c r="B43" s="1301"/>
      <c r="C43" s="1300"/>
      <c r="D43" s="1196"/>
      <c r="E43" s="1300"/>
      <c r="F43" s="1109"/>
      <c r="G43" s="1109"/>
      <c r="H43" s="1302"/>
      <c r="I43" s="1302"/>
      <c r="J43" s="1302"/>
      <c r="K43" s="1302"/>
      <c r="L43" s="1303"/>
      <c r="M43" s="1304"/>
      <c r="N43" s="1304"/>
      <c r="O43" s="1304"/>
      <c r="P43" s="1305"/>
      <c r="Q43" s="1305"/>
      <c r="R43" s="1306"/>
      <c r="S43" s="1304"/>
      <c r="T43" s="1304"/>
      <c r="U43" s="1304"/>
      <c r="V43" s="1304"/>
      <c r="W43" s="1304"/>
      <c r="X43" s="1304"/>
      <c r="Y43" s="1304"/>
      <c r="Z43" s="1304"/>
      <c r="AA43" s="1304"/>
      <c r="AB43" s="1304"/>
      <c r="AC43" s="1304"/>
      <c r="AD43" s="1304"/>
      <c r="AE43" s="1307"/>
      <c r="AF43" s="1300"/>
    </row>
    <row r="44" spans="1:32" s="498" customFormat="1" ht="30" customHeight="1">
      <c r="A44" s="1300"/>
      <c r="B44" s="1301"/>
      <c r="C44" s="1300"/>
      <c r="D44" s="1196"/>
      <c r="E44" s="1300"/>
      <c r="F44" s="1109"/>
      <c r="G44" s="1109"/>
      <c r="H44" s="1302"/>
      <c r="I44" s="1302"/>
      <c r="J44" s="1302"/>
      <c r="K44" s="1302"/>
      <c r="L44" s="1303"/>
      <c r="M44" s="1304"/>
      <c r="N44" s="1304"/>
      <c r="O44" s="1304"/>
      <c r="P44" s="1305"/>
      <c r="Q44" s="1305"/>
      <c r="R44" s="1306"/>
      <c r="S44" s="1304"/>
      <c r="T44" s="1304"/>
      <c r="U44" s="1304"/>
      <c r="V44" s="1304"/>
      <c r="W44" s="1304"/>
      <c r="X44" s="1304"/>
      <c r="Y44" s="1304"/>
      <c r="Z44" s="1304"/>
      <c r="AA44" s="1304"/>
      <c r="AB44" s="1304"/>
      <c r="AC44" s="1304"/>
      <c r="AD44" s="1304"/>
      <c r="AE44" s="1307"/>
      <c r="AF44" s="1300"/>
    </row>
    <row r="45" spans="1:32" s="498" customFormat="1" ht="30" customHeight="1">
      <c r="A45" s="1300"/>
      <c r="B45" s="1301"/>
      <c r="C45" s="1300"/>
      <c r="D45" s="1196"/>
      <c r="E45" s="1300"/>
      <c r="F45" s="1109"/>
      <c r="G45" s="1109"/>
      <c r="H45" s="1302"/>
      <c r="I45" s="1302"/>
      <c r="J45" s="1302"/>
      <c r="K45" s="1302"/>
      <c r="L45" s="1303"/>
      <c r="M45" s="1304"/>
      <c r="N45" s="1304"/>
      <c r="O45" s="1304"/>
      <c r="P45" s="1305"/>
      <c r="Q45" s="1305"/>
      <c r="R45" s="1306"/>
      <c r="S45" s="1304"/>
      <c r="T45" s="1304"/>
      <c r="U45" s="1304"/>
      <c r="V45" s="1304"/>
      <c r="W45" s="1304"/>
      <c r="X45" s="1304"/>
      <c r="Y45" s="1304"/>
      <c r="Z45" s="1304"/>
      <c r="AA45" s="1304"/>
      <c r="AB45" s="1304"/>
      <c r="AC45" s="1304"/>
      <c r="AD45" s="1304"/>
      <c r="AE45" s="1307"/>
      <c r="AF45" s="1300"/>
    </row>
    <row r="46" spans="1:32" s="498" customFormat="1" ht="30" customHeight="1">
      <c r="A46" s="1300"/>
      <c r="B46" s="1301"/>
      <c r="C46" s="1300"/>
      <c r="D46" s="1196"/>
      <c r="E46" s="1300"/>
      <c r="F46" s="1109"/>
      <c r="G46" s="1109"/>
      <c r="H46" s="1302"/>
      <c r="I46" s="1302"/>
      <c r="J46" s="1302"/>
      <c r="K46" s="1302"/>
      <c r="L46" s="1303"/>
      <c r="M46" s="1304"/>
      <c r="N46" s="1304"/>
      <c r="O46" s="1304"/>
      <c r="P46" s="1305"/>
      <c r="Q46" s="1305"/>
      <c r="R46" s="1306"/>
      <c r="S46" s="1304"/>
      <c r="T46" s="1304"/>
      <c r="U46" s="1304"/>
      <c r="V46" s="1304"/>
      <c r="W46" s="1304"/>
      <c r="X46" s="1304"/>
      <c r="Y46" s="1304"/>
      <c r="Z46" s="1304"/>
      <c r="AA46" s="1304"/>
      <c r="AB46" s="1304"/>
      <c r="AC46" s="1304"/>
      <c r="AD46" s="1304"/>
      <c r="AE46" s="1307"/>
      <c r="AF46" s="1300"/>
    </row>
    <row r="47" spans="1:32" s="498" customFormat="1" ht="30" customHeight="1">
      <c r="A47" s="1300"/>
      <c r="B47" s="1301"/>
      <c r="C47" s="1300"/>
      <c r="D47" s="1196"/>
      <c r="E47" s="1300"/>
      <c r="F47" s="1109"/>
      <c r="G47" s="1109"/>
      <c r="H47" s="1302"/>
      <c r="I47" s="1302"/>
      <c r="J47" s="1302"/>
      <c r="K47" s="1302"/>
      <c r="L47" s="1303"/>
      <c r="M47" s="1304"/>
      <c r="N47" s="1304"/>
      <c r="O47" s="1304"/>
      <c r="P47" s="1305"/>
      <c r="Q47" s="1305"/>
      <c r="R47" s="1306"/>
      <c r="S47" s="1304"/>
      <c r="T47" s="1304"/>
      <c r="U47" s="1304"/>
      <c r="V47" s="1304"/>
      <c r="W47" s="1304"/>
      <c r="X47" s="1304"/>
      <c r="Y47" s="1304"/>
      <c r="Z47" s="1304"/>
      <c r="AA47" s="1304"/>
      <c r="AB47" s="1304"/>
      <c r="AC47" s="1304"/>
      <c r="AD47" s="1304"/>
      <c r="AE47" s="1307"/>
      <c r="AF47" s="1300"/>
    </row>
    <row r="48" spans="1:32" s="498" customFormat="1" ht="30" customHeight="1">
      <c r="A48" s="1300"/>
      <c r="B48" s="1301"/>
      <c r="C48" s="1300"/>
      <c r="D48" s="1196"/>
      <c r="E48" s="1196"/>
      <c r="F48" s="1109"/>
      <c r="G48" s="1070"/>
      <c r="H48" s="1108"/>
      <c r="I48" s="1070"/>
      <c r="J48" s="1302"/>
      <c r="K48" s="1302"/>
      <c r="L48" s="1303"/>
      <c r="M48" s="1304"/>
      <c r="N48" s="1304"/>
      <c r="O48" s="1304"/>
      <c r="P48" s="1294"/>
      <c r="Q48" s="1294"/>
      <c r="R48" s="1295"/>
      <c r="S48" s="1064"/>
      <c r="T48" s="1064"/>
      <c r="U48" s="1064"/>
      <c r="V48" s="1064"/>
      <c r="W48" s="1064"/>
      <c r="X48" s="1064"/>
      <c r="Y48" s="1064"/>
      <c r="Z48" s="1064"/>
      <c r="AA48" s="1064"/>
      <c r="AB48" s="1064"/>
      <c r="AC48" s="1064"/>
      <c r="AD48" s="1064"/>
      <c r="AE48" s="1307"/>
      <c r="AF48" s="1300"/>
    </row>
    <row r="49" spans="1:32" s="498" customFormat="1" ht="30" customHeight="1">
      <c r="A49" s="1300"/>
      <c r="B49" s="1301"/>
      <c r="C49" s="1300"/>
      <c r="D49" s="1196"/>
      <c r="E49" s="1196"/>
      <c r="F49" s="1109"/>
      <c r="G49" s="1169"/>
      <c r="H49" s="1176"/>
      <c r="I49" s="1169"/>
      <c r="J49" s="1302"/>
      <c r="K49" s="1302"/>
      <c r="L49" s="1303"/>
      <c r="M49" s="1304"/>
      <c r="N49" s="1304"/>
      <c r="O49" s="1304"/>
      <c r="P49" s="1296"/>
      <c r="Q49" s="1296"/>
      <c r="R49" s="1297"/>
      <c r="S49" s="1064"/>
      <c r="T49" s="1064"/>
      <c r="U49" s="1064"/>
      <c r="V49" s="1064"/>
      <c r="W49" s="1064"/>
      <c r="X49" s="1064"/>
      <c r="Y49" s="1064"/>
      <c r="Z49" s="1064"/>
      <c r="AA49" s="1064"/>
      <c r="AB49" s="1064"/>
      <c r="AC49" s="1064"/>
      <c r="AD49" s="1064"/>
      <c r="AE49" s="1307"/>
      <c r="AF49" s="1300"/>
    </row>
    <row r="50" spans="1:32" s="498" customFormat="1" ht="30" customHeight="1">
      <c r="A50" s="1300"/>
      <c r="B50" s="1301"/>
      <c r="C50" s="1300"/>
      <c r="D50" s="1196"/>
      <c r="E50" s="1200"/>
      <c r="F50" s="1071"/>
      <c r="G50" s="1071"/>
      <c r="H50" s="1302"/>
      <c r="I50" s="1302"/>
      <c r="J50" s="1302"/>
      <c r="K50" s="1302"/>
      <c r="L50" s="1303"/>
      <c r="M50" s="1304"/>
      <c r="N50" s="1304"/>
      <c r="O50" s="1304"/>
      <c r="P50" s="1308"/>
      <c r="Q50" s="1308"/>
      <c r="R50" s="1305"/>
      <c r="S50" s="1304"/>
      <c r="T50" s="1304"/>
      <c r="U50" s="1304"/>
      <c r="V50" s="1304"/>
      <c r="W50" s="1304"/>
      <c r="X50" s="1304"/>
      <c r="Y50" s="1304"/>
      <c r="Z50" s="1304"/>
      <c r="AA50" s="1304"/>
      <c r="AB50" s="1304"/>
      <c r="AC50" s="1304"/>
      <c r="AD50" s="1304"/>
      <c r="AE50" s="1307"/>
      <c r="AF50" s="1300"/>
    </row>
    <row r="51" spans="1:32" s="498" customFormat="1" ht="30" customHeight="1">
      <c r="A51" s="1300"/>
      <c r="B51" s="1301"/>
      <c r="C51" s="1300"/>
      <c r="D51" s="1196"/>
      <c r="E51" s="1200"/>
      <c r="F51" s="1071"/>
      <c r="G51" s="1070"/>
      <c r="H51" s="1108"/>
      <c r="I51" s="1070"/>
      <c r="J51" s="1302"/>
      <c r="K51" s="1302"/>
      <c r="L51" s="1303"/>
      <c r="M51" s="1304"/>
      <c r="N51" s="1304"/>
      <c r="O51" s="1304"/>
      <c r="P51" s="1294"/>
      <c r="Q51" s="1294"/>
      <c r="R51" s="1295"/>
      <c r="S51" s="1064"/>
      <c r="T51" s="1064"/>
      <c r="U51" s="1064"/>
      <c r="V51" s="1064"/>
      <c r="W51" s="1064"/>
      <c r="X51" s="1064"/>
      <c r="Y51" s="1064"/>
      <c r="Z51" s="1064"/>
      <c r="AA51" s="1064"/>
      <c r="AB51" s="1064"/>
      <c r="AC51" s="1064"/>
      <c r="AD51" s="1064"/>
      <c r="AE51" s="1307"/>
      <c r="AF51" s="1300"/>
    </row>
    <row r="52" spans="1:32" s="498" customFormat="1" ht="30" customHeight="1">
      <c r="A52" s="1300"/>
      <c r="B52" s="1301"/>
      <c r="C52" s="1300"/>
      <c r="D52" s="1196"/>
      <c r="E52" s="1200"/>
      <c r="F52" s="1071"/>
      <c r="G52" s="1070"/>
      <c r="H52" s="1108"/>
      <c r="I52" s="1070"/>
      <c r="J52" s="1302"/>
      <c r="K52" s="1302"/>
      <c r="L52" s="1303"/>
      <c r="M52" s="1304"/>
      <c r="N52" s="1304"/>
      <c r="O52" s="1304"/>
      <c r="P52" s="1309"/>
      <c r="Q52" s="1309"/>
      <c r="R52" s="1295"/>
      <c r="S52" s="1064"/>
      <c r="T52" s="1064"/>
      <c r="U52" s="1064"/>
      <c r="V52" s="1064"/>
      <c r="W52" s="1064"/>
      <c r="X52" s="1064"/>
      <c r="Y52" s="1064"/>
      <c r="Z52" s="1064"/>
      <c r="AA52" s="1064"/>
      <c r="AB52" s="1064"/>
      <c r="AC52" s="1064"/>
      <c r="AD52" s="1064"/>
      <c r="AE52" s="1307"/>
      <c r="AF52" s="1300"/>
    </row>
    <row r="53" spans="1:32" s="498" customFormat="1" ht="30" customHeight="1">
      <c r="A53" s="1300"/>
      <c r="B53" s="1301"/>
      <c r="C53" s="1300"/>
      <c r="D53" s="1196"/>
      <c r="E53" s="1200"/>
      <c r="F53" s="1071"/>
      <c r="G53" s="1070"/>
      <c r="H53" s="1108"/>
      <c r="I53" s="1070"/>
      <c r="J53" s="1302"/>
      <c r="K53" s="1302"/>
      <c r="L53" s="1303"/>
      <c r="M53" s="1304"/>
      <c r="N53" s="1304"/>
      <c r="O53" s="1304"/>
      <c r="P53" s="1309"/>
      <c r="Q53" s="1309"/>
      <c r="R53" s="1295"/>
      <c r="S53" s="1064"/>
      <c r="T53" s="1064"/>
      <c r="U53" s="1064"/>
      <c r="V53" s="1064"/>
      <c r="W53" s="1064"/>
      <c r="X53" s="1064"/>
      <c r="Y53" s="1064"/>
      <c r="Z53" s="1064"/>
      <c r="AA53" s="1064"/>
      <c r="AB53" s="1064"/>
      <c r="AC53" s="1064"/>
      <c r="AD53" s="1064"/>
      <c r="AE53" s="1307"/>
      <c r="AF53" s="1300"/>
    </row>
    <row r="54" spans="1:32" s="498" customFormat="1" ht="30" customHeight="1">
      <c r="A54" s="1300"/>
      <c r="B54" s="1301"/>
      <c r="C54" s="1300"/>
      <c r="D54" s="1196"/>
      <c r="E54" s="1200"/>
      <c r="F54" s="1071"/>
      <c r="G54" s="1070"/>
      <c r="H54" s="1108"/>
      <c r="I54" s="1070"/>
      <c r="J54" s="1302"/>
      <c r="K54" s="1302"/>
      <c r="L54" s="1303"/>
      <c r="M54" s="1304"/>
      <c r="N54" s="1304"/>
      <c r="O54" s="1304"/>
      <c r="P54" s="1309"/>
      <c r="Q54" s="1309"/>
      <c r="R54" s="1295"/>
      <c r="S54" s="1064"/>
      <c r="T54" s="1064"/>
      <c r="U54" s="1064"/>
      <c r="V54" s="1064"/>
      <c r="W54" s="1064"/>
      <c r="X54" s="1064"/>
      <c r="Y54" s="1064"/>
      <c r="Z54" s="1064"/>
      <c r="AA54" s="1064"/>
      <c r="AB54" s="1064"/>
      <c r="AC54" s="1064"/>
      <c r="AD54" s="1064"/>
      <c r="AE54" s="1307"/>
      <c r="AF54" s="1300"/>
    </row>
    <row r="55" spans="1:32" s="498" customFormat="1" ht="30" customHeight="1">
      <c r="A55" s="1300"/>
      <c r="B55" s="1301"/>
      <c r="C55" s="1300"/>
      <c r="D55" s="1196"/>
      <c r="E55" s="1200"/>
      <c r="F55" s="1071"/>
      <c r="G55" s="1070"/>
      <c r="H55" s="1108"/>
      <c r="I55" s="1070"/>
      <c r="J55" s="1302"/>
      <c r="K55" s="1302"/>
      <c r="L55" s="1303"/>
      <c r="M55" s="1304"/>
      <c r="N55" s="1304"/>
      <c r="O55" s="1304"/>
      <c r="P55" s="1309"/>
      <c r="Q55" s="1309"/>
      <c r="R55" s="1295"/>
      <c r="S55" s="1064"/>
      <c r="T55" s="1064"/>
      <c r="U55" s="1064"/>
      <c r="V55" s="1064"/>
      <c r="W55" s="1064"/>
      <c r="X55" s="1064"/>
      <c r="Y55" s="1064"/>
      <c r="Z55" s="1064"/>
      <c r="AA55" s="1064"/>
      <c r="AB55" s="1064"/>
      <c r="AC55" s="1064"/>
      <c r="AD55" s="1064"/>
      <c r="AE55" s="1307"/>
      <c r="AF55" s="1300"/>
    </row>
    <row r="56" spans="1:32" s="498" customFormat="1" ht="30" customHeight="1">
      <c r="A56" s="1300"/>
      <c r="B56" s="1301"/>
      <c r="C56" s="1300"/>
      <c r="D56" s="1196"/>
      <c r="E56" s="1200"/>
      <c r="F56" s="1071"/>
      <c r="G56" s="1070"/>
      <c r="H56" s="1108"/>
      <c r="I56" s="1070"/>
      <c r="J56" s="1302"/>
      <c r="K56" s="1302"/>
      <c r="L56" s="1303"/>
      <c r="M56" s="1304"/>
      <c r="N56" s="1304"/>
      <c r="O56" s="1304"/>
      <c r="P56" s="1309"/>
      <c r="Q56" s="1309"/>
      <c r="R56" s="1295"/>
      <c r="S56" s="1064"/>
      <c r="T56" s="1064"/>
      <c r="U56" s="1064"/>
      <c r="V56" s="1064"/>
      <c r="W56" s="1064"/>
      <c r="X56" s="1064"/>
      <c r="Y56" s="1064"/>
      <c r="Z56" s="1064"/>
      <c r="AA56" s="1064"/>
      <c r="AB56" s="1064"/>
      <c r="AC56" s="1064"/>
      <c r="AD56" s="1064"/>
      <c r="AE56" s="1307"/>
      <c r="AF56" s="1300"/>
    </row>
    <row r="57" spans="1:32" s="498" customFormat="1" ht="30" customHeight="1">
      <c r="A57" s="1300"/>
      <c r="B57" s="1301"/>
      <c r="C57" s="1300"/>
      <c r="D57" s="1196"/>
      <c r="E57" s="1200"/>
      <c r="F57" s="1071"/>
      <c r="G57" s="1070"/>
      <c r="H57" s="1108"/>
      <c r="I57" s="1070"/>
      <c r="J57" s="1302"/>
      <c r="K57" s="1302"/>
      <c r="L57" s="1303"/>
      <c r="M57" s="1304"/>
      <c r="N57" s="1304"/>
      <c r="O57" s="1304"/>
      <c r="P57" s="1309"/>
      <c r="Q57" s="1309"/>
      <c r="R57" s="1295"/>
      <c r="S57" s="1064"/>
      <c r="T57" s="1064"/>
      <c r="U57" s="1064"/>
      <c r="V57" s="1064"/>
      <c r="W57" s="1064"/>
      <c r="X57" s="1064"/>
      <c r="Y57" s="1064"/>
      <c r="Z57" s="1064"/>
      <c r="AA57" s="1064"/>
      <c r="AB57" s="1064"/>
      <c r="AC57" s="1064"/>
      <c r="AD57" s="1064"/>
      <c r="AE57" s="1307"/>
      <c r="AF57" s="1300"/>
    </row>
    <row r="58" spans="1:32" s="498" customFormat="1" ht="30" customHeight="1">
      <c r="A58" s="1300"/>
      <c r="B58" s="1301"/>
      <c r="C58" s="1300"/>
      <c r="D58" s="1196"/>
      <c r="E58" s="1200"/>
      <c r="F58" s="1071"/>
      <c r="G58" s="1070"/>
      <c r="H58" s="1108"/>
      <c r="I58" s="1070"/>
      <c r="J58" s="1302"/>
      <c r="K58" s="1302"/>
      <c r="L58" s="1303"/>
      <c r="M58" s="1304"/>
      <c r="N58" s="1304"/>
      <c r="O58" s="1304"/>
      <c r="P58" s="1309"/>
      <c r="Q58" s="1309"/>
      <c r="R58" s="1295"/>
      <c r="S58" s="1064"/>
      <c r="T58" s="1064"/>
      <c r="U58" s="1064"/>
      <c r="V58" s="1064"/>
      <c r="W58" s="1064"/>
      <c r="X58" s="1064"/>
      <c r="Y58" s="1064"/>
      <c r="Z58" s="1064"/>
      <c r="AA58" s="1064"/>
      <c r="AB58" s="1064"/>
      <c r="AC58" s="1064"/>
      <c r="AD58" s="1064"/>
      <c r="AE58" s="1307"/>
      <c r="AF58" s="1300"/>
    </row>
    <row r="59" spans="1:32" s="498" customFormat="1" ht="30" customHeight="1">
      <c r="A59" s="1300"/>
      <c r="B59" s="1301"/>
      <c r="C59" s="1300"/>
      <c r="D59" s="1196"/>
      <c r="E59" s="1200"/>
      <c r="F59" s="1071"/>
      <c r="G59" s="1070"/>
      <c r="H59" s="1108"/>
      <c r="I59" s="1070"/>
      <c r="J59" s="1302"/>
      <c r="K59" s="1302"/>
      <c r="L59" s="1303"/>
      <c r="M59" s="1304"/>
      <c r="N59" s="1304"/>
      <c r="O59" s="1304"/>
      <c r="P59" s="1309"/>
      <c r="Q59" s="1309"/>
      <c r="R59" s="1295"/>
      <c r="S59" s="1064"/>
      <c r="T59" s="1064"/>
      <c r="U59" s="1064"/>
      <c r="V59" s="1064"/>
      <c r="W59" s="1064"/>
      <c r="X59" s="1064"/>
      <c r="Y59" s="1064"/>
      <c r="Z59" s="1064"/>
      <c r="AA59" s="1064"/>
      <c r="AB59" s="1064"/>
      <c r="AC59" s="1064"/>
      <c r="AD59" s="1064"/>
      <c r="AE59" s="1307"/>
      <c r="AF59" s="1300"/>
    </row>
    <row r="60" spans="1:32" s="498" customFormat="1" ht="30" customHeight="1">
      <c r="A60" s="1300"/>
      <c r="B60" s="1301"/>
      <c r="C60" s="1300"/>
      <c r="D60" s="1196"/>
      <c r="E60" s="1200"/>
      <c r="F60" s="1071"/>
      <c r="G60" s="1070"/>
      <c r="H60" s="1108"/>
      <c r="I60" s="1070"/>
      <c r="J60" s="1302"/>
      <c r="K60" s="1302"/>
      <c r="L60" s="1303"/>
      <c r="M60" s="1304"/>
      <c r="N60" s="1304"/>
      <c r="O60" s="1304"/>
      <c r="P60" s="1309"/>
      <c r="Q60" s="1309"/>
      <c r="R60" s="1295"/>
      <c r="S60" s="1064"/>
      <c r="T60" s="1064"/>
      <c r="U60" s="1064"/>
      <c r="V60" s="1064"/>
      <c r="W60" s="1064"/>
      <c r="X60" s="1064"/>
      <c r="Y60" s="1064"/>
      <c r="Z60" s="1064"/>
      <c r="AA60" s="1064"/>
      <c r="AB60" s="1064"/>
      <c r="AC60" s="1064"/>
      <c r="AD60" s="1064"/>
      <c r="AE60" s="1307"/>
      <c r="AF60" s="1300"/>
    </row>
    <row r="61" spans="1:32" s="498" customFormat="1" ht="30" customHeight="1">
      <c r="A61" s="1300"/>
      <c r="B61" s="1301"/>
      <c r="C61" s="1300"/>
      <c r="D61" s="1196"/>
      <c r="E61" s="1200"/>
      <c r="F61" s="1071"/>
      <c r="G61" s="1070"/>
      <c r="H61" s="1108"/>
      <c r="I61" s="1070"/>
      <c r="J61" s="1302"/>
      <c r="K61" s="1302"/>
      <c r="L61" s="1303"/>
      <c r="M61" s="1304"/>
      <c r="N61" s="1304"/>
      <c r="O61" s="1304"/>
      <c r="P61" s="1309"/>
      <c r="Q61" s="1309"/>
      <c r="R61" s="1295"/>
      <c r="S61" s="1064"/>
      <c r="T61" s="1064"/>
      <c r="U61" s="1064"/>
      <c r="V61" s="1064"/>
      <c r="W61" s="1064"/>
      <c r="X61" s="1064"/>
      <c r="Y61" s="1064"/>
      <c r="Z61" s="1064"/>
      <c r="AA61" s="1064"/>
      <c r="AB61" s="1064"/>
      <c r="AC61" s="1064"/>
      <c r="AD61" s="1064"/>
      <c r="AE61" s="1307"/>
      <c r="AF61" s="1300"/>
    </row>
    <row r="62" spans="1:32" s="498" customFormat="1" ht="30" customHeight="1">
      <c r="A62" s="1300"/>
      <c r="B62" s="1301"/>
      <c r="C62" s="1300"/>
      <c r="D62" s="1196"/>
      <c r="E62" s="1200"/>
      <c r="F62" s="1071"/>
      <c r="G62" s="1070"/>
      <c r="H62" s="1108"/>
      <c r="I62" s="1070"/>
      <c r="J62" s="1302"/>
      <c r="K62" s="1302"/>
      <c r="L62" s="1303"/>
      <c r="M62" s="1304"/>
      <c r="N62" s="1304"/>
      <c r="O62" s="1304"/>
      <c r="P62" s="1309"/>
      <c r="Q62" s="1309"/>
      <c r="R62" s="1295"/>
      <c r="S62" s="1064"/>
      <c r="T62" s="1064"/>
      <c r="U62" s="1064"/>
      <c r="V62" s="1064"/>
      <c r="W62" s="1064"/>
      <c r="X62" s="1064"/>
      <c r="Y62" s="1064"/>
      <c r="Z62" s="1064"/>
      <c r="AA62" s="1064"/>
      <c r="AB62" s="1064"/>
      <c r="AC62" s="1064"/>
      <c r="AD62" s="1064"/>
      <c r="AE62" s="1307"/>
      <c r="AF62" s="1300"/>
    </row>
    <row r="63" spans="1:32" s="498" customFormat="1" ht="30" customHeight="1">
      <c r="A63" s="1300"/>
      <c r="B63" s="1301"/>
      <c r="C63" s="1300"/>
      <c r="D63" s="1196"/>
      <c r="E63" s="1200"/>
      <c r="F63" s="1071"/>
      <c r="G63" s="1070"/>
      <c r="H63" s="1108"/>
      <c r="I63" s="1070"/>
      <c r="J63" s="1302"/>
      <c r="K63" s="1302"/>
      <c r="L63" s="1303"/>
      <c r="M63" s="1304"/>
      <c r="N63" s="1304"/>
      <c r="O63" s="1304"/>
      <c r="P63" s="1309"/>
      <c r="Q63" s="1309"/>
      <c r="R63" s="1295"/>
      <c r="S63" s="1064"/>
      <c r="T63" s="1064"/>
      <c r="U63" s="1064"/>
      <c r="V63" s="1064"/>
      <c r="W63" s="1064"/>
      <c r="X63" s="1064"/>
      <c r="Y63" s="1064"/>
      <c r="Z63" s="1064"/>
      <c r="AA63" s="1064"/>
      <c r="AB63" s="1064"/>
      <c r="AC63" s="1064"/>
      <c r="AD63" s="1064"/>
      <c r="AE63" s="1307"/>
      <c r="AF63" s="1300"/>
    </row>
    <row r="64" spans="1:32" s="498" customFormat="1" ht="30" customHeight="1">
      <c r="A64" s="1300"/>
      <c r="B64" s="1301"/>
      <c r="C64" s="1300"/>
      <c r="D64" s="1196"/>
      <c r="E64" s="1200"/>
      <c r="F64" s="1071"/>
      <c r="G64" s="1070"/>
      <c r="H64" s="1108"/>
      <c r="I64" s="1070"/>
      <c r="J64" s="1302"/>
      <c r="K64" s="1302"/>
      <c r="L64" s="1303"/>
      <c r="M64" s="1304"/>
      <c r="N64" s="1304"/>
      <c r="O64" s="1304"/>
      <c r="P64" s="1309"/>
      <c r="Q64" s="1309"/>
      <c r="R64" s="1295"/>
      <c r="S64" s="1064"/>
      <c r="T64" s="1064"/>
      <c r="U64" s="1064"/>
      <c r="V64" s="1064"/>
      <c r="W64" s="1064"/>
      <c r="X64" s="1064"/>
      <c r="Y64" s="1064"/>
      <c r="Z64" s="1064"/>
      <c r="AA64" s="1064"/>
      <c r="AB64" s="1064"/>
      <c r="AC64" s="1064"/>
      <c r="AD64" s="1064"/>
      <c r="AE64" s="1307"/>
      <c r="AF64" s="1300"/>
    </row>
    <row r="65" spans="1:214" s="498" customFormat="1" ht="30" customHeight="1">
      <c r="A65" s="1300"/>
      <c r="B65" s="1301"/>
      <c r="C65" s="1300"/>
      <c r="D65" s="1196"/>
      <c r="E65" s="1200"/>
      <c r="F65" s="1071"/>
      <c r="G65" s="1070"/>
      <c r="H65" s="1108"/>
      <c r="I65" s="1070"/>
      <c r="J65" s="1302"/>
      <c r="K65" s="1302"/>
      <c r="L65" s="1303"/>
      <c r="M65" s="1304"/>
      <c r="N65" s="1304"/>
      <c r="O65" s="1304"/>
      <c r="P65" s="1309"/>
      <c r="Q65" s="1309"/>
      <c r="R65" s="1295"/>
      <c r="S65" s="1064"/>
      <c r="T65" s="1064"/>
      <c r="U65" s="1064"/>
      <c r="V65" s="1064"/>
      <c r="W65" s="1064"/>
      <c r="X65" s="1064"/>
      <c r="Y65" s="1064"/>
      <c r="Z65" s="1064"/>
      <c r="AA65" s="1064"/>
      <c r="AB65" s="1064"/>
      <c r="AC65" s="1064"/>
      <c r="AD65" s="1064"/>
      <c r="AE65" s="1307"/>
      <c r="AF65" s="1300"/>
    </row>
    <row r="66" spans="1:214" s="73" customFormat="1" ht="30" customHeight="1">
      <c r="A66" s="1169"/>
      <c r="B66" s="1168"/>
      <c r="C66" s="1099"/>
      <c r="D66" s="1099"/>
      <c r="E66" s="1099"/>
      <c r="F66" s="1169"/>
      <c r="G66" s="1169"/>
      <c r="H66" s="1176"/>
      <c r="I66" s="1169"/>
      <c r="J66" s="1019"/>
      <c r="K66" s="1169"/>
      <c r="L66" s="1172"/>
      <c r="M66" s="1169"/>
      <c r="N66" s="1169"/>
      <c r="O66" s="1169"/>
      <c r="P66" s="1296"/>
      <c r="Q66" s="1296"/>
      <c r="R66" s="1297"/>
      <c r="S66" s="1064"/>
      <c r="T66" s="1064"/>
      <c r="U66" s="1064"/>
      <c r="V66" s="1064"/>
      <c r="W66" s="1064"/>
      <c r="X66" s="1064"/>
      <c r="Y66" s="1064"/>
      <c r="Z66" s="1064"/>
      <c r="AA66" s="1064"/>
      <c r="AB66" s="1064"/>
      <c r="AC66" s="1064"/>
      <c r="AD66" s="1064"/>
      <c r="AE66" s="1170"/>
      <c r="AF66" s="1169"/>
    </row>
    <row r="67" spans="1:214" s="73" customFormat="1" ht="30" customHeight="1">
      <c r="A67" s="1169"/>
      <c r="B67" s="1168"/>
      <c r="C67" s="1099"/>
      <c r="D67" s="1099"/>
      <c r="E67" s="1099"/>
      <c r="F67" s="1169"/>
      <c r="G67" s="1169"/>
      <c r="H67" s="1176"/>
      <c r="I67" s="1169"/>
      <c r="J67" s="1019"/>
      <c r="K67" s="1169"/>
      <c r="L67" s="1172"/>
      <c r="M67" s="1169"/>
      <c r="N67" s="1169"/>
      <c r="O67" s="1169"/>
      <c r="P67" s="1296"/>
      <c r="Q67" s="1296"/>
      <c r="R67" s="1297"/>
      <c r="S67" s="1064"/>
      <c r="T67" s="1064"/>
      <c r="U67" s="1064"/>
      <c r="V67" s="1064"/>
      <c r="W67" s="1064"/>
      <c r="X67" s="1064"/>
      <c r="Y67" s="1064"/>
      <c r="Z67" s="1064"/>
      <c r="AA67" s="1064"/>
      <c r="AB67" s="1064"/>
      <c r="AC67" s="1064"/>
      <c r="AD67" s="1064"/>
      <c r="AE67" s="1170"/>
      <c r="AF67" s="1169"/>
    </row>
    <row r="68" spans="1:214" s="73" customFormat="1" ht="30" customHeight="1">
      <c r="A68" s="1169"/>
      <c r="B68" s="1168"/>
      <c r="C68" s="1099"/>
      <c r="D68" s="1099"/>
      <c r="E68" s="1099"/>
      <c r="F68" s="1169"/>
      <c r="G68" s="1169"/>
      <c r="H68" s="1176"/>
      <c r="I68" s="1169"/>
      <c r="J68" s="1019"/>
      <c r="K68" s="1169"/>
      <c r="L68" s="1172"/>
      <c r="M68" s="1169"/>
      <c r="N68" s="1169"/>
      <c r="O68" s="1169"/>
      <c r="P68" s="1296"/>
      <c r="Q68" s="1296"/>
      <c r="R68" s="1297"/>
      <c r="S68" s="1064"/>
      <c r="T68" s="1064"/>
      <c r="U68" s="1064"/>
      <c r="V68" s="1064"/>
      <c r="W68" s="1064"/>
      <c r="X68" s="1064"/>
      <c r="Y68" s="1064"/>
      <c r="Z68" s="1064"/>
      <c r="AA68" s="1064"/>
      <c r="AB68" s="1064"/>
      <c r="AC68" s="1064"/>
      <c r="AD68" s="1064"/>
      <c r="AE68" s="1170"/>
      <c r="AF68" s="1169"/>
    </row>
    <row r="69" spans="1:214" s="73" customFormat="1" ht="30" customHeight="1">
      <c r="A69" s="1169"/>
      <c r="B69" s="1168"/>
      <c r="C69" s="1099"/>
      <c r="D69" s="1099"/>
      <c r="E69" s="1099"/>
      <c r="F69" s="1169"/>
      <c r="G69" s="1169"/>
      <c r="H69" s="1176"/>
      <c r="I69" s="1169"/>
      <c r="J69" s="1019"/>
      <c r="K69" s="1169"/>
      <c r="L69" s="1172"/>
      <c r="M69" s="1169"/>
      <c r="N69" s="1169"/>
      <c r="O69" s="1169"/>
      <c r="P69" s="1296"/>
      <c r="Q69" s="1296"/>
      <c r="R69" s="1297"/>
      <c r="S69" s="1064"/>
      <c r="T69" s="1064"/>
      <c r="U69" s="1064"/>
      <c r="V69" s="1064"/>
      <c r="W69" s="1064"/>
      <c r="X69" s="1064"/>
      <c r="Y69" s="1064"/>
      <c r="Z69" s="1064"/>
      <c r="AA69" s="1064"/>
      <c r="AB69" s="1064"/>
      <c r="AC69" s="1064"/>
      <c r="AD69" s="1064"/>
      <c r="AE69" s="1170"/>
      <c r="AF69" s="1169"/>
    </row>
    <row r="70" spans="1:214" s="73" customFormat="1" ht="30" customHeight="1">
      <c r="A70" s="1169"/>
      <c r="B70" s="1168"/>
      <c r="C70" s="1103"/>
      <c r="D70" s="1175"/>
      <c r="E70" s="1103"/>
      <c r="F70" s="1108"/>
      <c r="G70" s="1169"/>
      <c r="H70" s="1070"/>
      <c r="I70" s="1070"/>
      <c r="J70" s="1070"/>
      <c r="K70" s="1070"/>
      <c r="L70" s="1026"/>
      <c r="M70" s="1064"/>
      <c r="N70" s="1064"/>
      <c r="O70" s="1064"/>
      <c r="P70" s="1294"/>
      <c r="Q70" s="1294"/>
      <c r="R70" s="1310"/>
      <c r="S70" s="1064"/>
      <c r="T70" s="1064"/>
      <c r="U70" s="1064"/>
      <c r="V70" s="1064"/>
      <c r="W70" s="1064"/>
      <c r="X70" s="1064"/>
      <c r="Y70" s="1064"/>
      <c r="Z70" s="1064"/>
      <c r="AA70" s="1064"/>
      <c r="AB70" s="1064"/>
      <c r="AC70" s="1064"/>
      <c r="AD70" s="1064"/>
      <c r="AE70" s="1170"/>
      <c r="AF70" s="1169"/>
      <c r="AH70" s="76"/>
      <c r="AI70" s="76"/>
      <c r="AJ70" s="76"/>
    </row>
    <row r="71" spans="1:214" s="73" customFormat="1" ht="30" customHeight="1">
      <c r="A71" s="1169"/>
      <c r="B71" s="1168"/>
      <c r="C71" s="1169"/>
      <c r="D71" s="1175"/>
      <c r="E71" s="1169"/>
      <c r="F71" s="1113"/>
      <c r="G71" s="1070"/>
      <c r="H71" s="1108"/>
      <c r="I71" s="1070"/>
      <c r="J71" s="1070"/>
      <c r="K71" s="1070"/>
      <c r="L71" s="1026"/>
      <c r="M71" s="1064"/>
      <c r="N71" s="1064"/>
      <c r="O71" s="1064"/>
      <c r="P71" s="1294"/>
      <c r="Q71" s="1294"/>
      <c r="R71" s="1295"/>
      <c r="S71" s="1064"/>
      <c r="T71" s="1064"/>
      <c r="U71" s="1064"/>
      <c r="V71" s="1064"/>
      <c r="W71" s="1064"/>
      <c r="X71" s="1064"/>
      <c r="Y71" s="1064"/>
      <c r="Z71" s="1064"/>
      <c r="AA71" s="1064"/>
      <c r="AB71" s="1064"/>
      <c r="AC71" s="1064"/>
      <c r="AD71" s="1064"/>
      <c r="AE71" s="1170"/>
      <c r="AF71" s="1169"/>
    </row>
    <row r="72" spans="1:214" s="73" customFormat="1" ht="30" customHeight="1">
      <c r="A72" s="1169"/>
      <c r="B72" s="1168"/>
      <c r="C72" s="1169"/>
      <c r="D72" s="1175"/>
      <c r="E72" s="1169"/>
      <c r="F72" s="1176"/>
      <c r="G72" s="1169"/>
      <c r="H72" s="1176"/>
      <c r="I72" s="1169"/>
      <c r="J72" s="1169"/>
      <c r="K72" s="1169"/>
      <c r="L72" s="1169"/>
      <c r="M72" s="1169"/>
      <c r="N72" s="1169"/>
      <c r="O72" s="1169"/>
      <c r="P72" s="1296"/>
      <c r="Q72" s="1296"/>
      <c r="R72" s="1297"/>
      <c r="S72" s="1064"/>
      <c r="T72" s="1064"/>
      <c r="U72" s="1064"/>
      <c r="V72" s="1064"/>
      <c r="W72" s="1064"/>
      <c r="X72" s="1064"/>
      <c r="Y72" s="1064"/>
      <c r="Z72" s="1064"/>
      <c r="AA72" s="1064"/>
      <c r="AB72" s="1064"/>
      <c r="AC72" s="1064"/>
      <c r="AD72" s="1064"/>
      <c r="AE72" s="1170"/>
      <c r="AF72" s="1169"/>
    </row>
    <row r="73" spans="1:214" s="73" customFormat="1" ht="30" customHeight="1">
      <c r="A73" s="1169"/>
      <c r="B73" s="1168"/>
      <c r="C73" s="1169"/>
      <c r="D73" s="1175"/>
      <c r="E73" s="1169"/>
      <c r="F73" s="1108"/>
      <c r="G73" s="1108"/>
      <c r="H73" s="1070"/>
      <c r="I73" s="1070"/>
      <c r="J73" s="1070"/>
      <c r="K73" s="1070"/>
      <c r="L73" s="1026"/>
      <c r="M73" s="1064"/>
      <c r="N73" s="1064"/>
      <c r="O73" s="1064"/>
      <c r="P73" s="1294"/>
      <c r="Q73" s="1294"/>
      <c r="R73" s="1310"/>
      <c r="S73" s="1064"/>
      <c r="T73" s="1064"/>
      <c r="U73" s="1064"/>
      <c r="V73" s="1064"/>
      <c r="W73" s="1064"/>
      <c r="X73" s="1064"/>
      <c r="Y73" s="1064"/>
      <c r="Z73" s="1064"/>
      <c r="AA73" s="1064"/>
      <c r="AB73" s="1064"/>
      <c r="AC73" s="1064"/>
      <c r="AD73" s="1064"/>
      <c r="AE73" s="1170"/>
      <c r="AF73" s="1169"/>
    </row>
    <row r="74" spans="1:214" s="73" customFormat="1" ht="30" customHeight="1">
      <c r="A74" s="1169"/>
      <c r="B74" s="1168"/>
      <c r="C74" s="1169"/>
      <c r="D74" s="1175"/>
      <c r="E74" s="1169"/>
      <c r="F74" s="1113"/>
      <c r="G74" s="1070"/>
      <c r="H74" s="1108"/>
      <c r="I74" s="1070"/>
      <c r="J74" s="1070"/>
      <c r="K74" s="1070"/>
      <c r="L74" s="1026"/>
      <c r="M74" s="1064"/>
      <c r="N74" s="1064"/>
      <c r="O74" s="1064"/>
      <c r="P74" s="1296"/>
      <c r="Q74" s="1296"/>
      <c r="R74" s="1294"/>
      <c r="S74" s="1064"/>
      <c r="T74" s="1064"/>
      <c r="U74" s="1064"/>
      <c r="V74" s="1064"/>
      <c r="W74" s="1064"/>
      <c r="X74" s="1064"/>
      <c r="Y74" s="1064"/>
      <c r="Z74" s="1064"/>
      <c r="AA74" s="1064"/>
      <c r="AB74" s="1064"/>
      <c r="AC74" s="1064"/>
      <c r="AD74" s="1064"/>
      <c r="AE74" s="1170"/>
      <c r="AF74" s="1169"/>
    </row>
    <row r="75" spans="1:214" s="73" customFormat="1" ht="30" customHeight="1">
      <c r="A75" s="1169"/>
      <c r="B75" s="1168"/>
      <c r="C75" s="1169"/>
      <c r="D75" s="1175"/>
      <c r="E75" s="1169"/>
      <c r="F75" s="1113"/>
      <c r="G75" s="1070"/>
      <c r="H75" s="1176"/>
      <c r="I75" s="1169"/>
      <c r="J75" s="1169"/>
      <c r="K75" s="1070"/>
      <c r="L75" s="1026"/>
      <c r="M75" s="1064"/>
      <c r="N75" s="1064"/>
      <c r="O75" s="1064"/>
      <c r="P75" s="1298"/>
      <c r="Q75" s="1298"/>
      <c r="R75" s="1299"/>
      <c r="S75" s="1064"/>
      <c r="T75" s="1064"/>
      <c r="U75" s="1064"/>
      <c r="V75" s="1064"/>
      <c r="W75" s="1064"/>
      <c r="X75" s="1064"/>
      <c r="Y75" s="1064"/>
      <c r="Z75" s="1064"/>
      <c r="AA75" s="1064"/>
      <c r="AB75" s="1064"/>
      <c r="AC75" s="1064"/>
      <c r="AD75" s="1064"/>
      <c r="AE75" s="1170"/>
      <c r="AF75" s="1169"/>
    </row>
    <row r="76" spans="1:214" s="73" customFormat="1" ht="30" customHeight="1">
      <c r="A76" s="1169"/>
      <c r="B76" s="1168"/>
      <c r="C76" s="1169"/>
      <c r="D76" s="1175"/>
      <c r="E76" s="1169"/>
      <c r="F76" s="1178"/>
      <c r="G76" s="1169"/>
      <c r="H76" s="1169"/>
      <c r="I76" s="1169"/>
      <c r="J76" s="1169"/>
      <c r="K76" s="1169"/>
      <c r="L76" s="1169"/>
      <c r="M76" s="1169"/>
      <c r="N76" s="1169"/>
      <c r="O76" s="1169"/>
      <c r="P76" s="1169"/>
      <c r="Q76" s="1169"/>
      <c r="R76" s="1169"/>
      <c r="S76" s="1169"/>
      <c r="T76" s="1169"/>
      <c r="U76" s="1169"/>
      <c r="V76" s="1169"/>
      <c r="W76" s="1169"/>
      <c r="X76" s="1169"/>
      <c r="Y76" s="1169"/>
      <c r="Z76" s="1169"/>
      <c r="AA76" s="1169"/>
      <c r="AB76" s="1169"/>
      <c r="AC76" s="1169"/>
      <c r="AD76" s="1169"/>
      <c r="AE76" s="1170"/>
      <c r="AF76" s="1169"/>
    </row>
    <row r="77" spans="1:214" s="73" customFormat="1" ht="30" customHeight="1">
      <c r="A77" s="1169"/>
      <c r="B77" s="1168"/>
      <c r="C77" s="1169"/>
      <c r="D77" s="1175"/>
      <c r="E77" s="1169"/>
      <c r="F77" s="1108"/>
      <c r="G77" s="1108"/>
      <c r="H77" s="1070"/>
      <c r="I77" s="1070"/>
      <c r="J77" s="1070"/>
      <c r="K77" s="1070"/>
      <c r="L77" s="1026"/>
      <c r="M77" s="1064"/>
      <c r="N77" s="1064"/>
      <c r="O77" s="1064"/>
      <c r="P77" s="1294"/>
      <c r="Q77" s="1294"/>
      <c r="R77" s="1311"/>
      <c r="S77" s="1064"/>
      <c r="T77" s="1064"/>
      <c r="U77" s="1064"/>
      <c r="V77" s="1064"/>
      <c r="W77" s="1064"/>
      <c r="X77" s="1064"/>
      <c r="Y77" s="1064"/>
      <c r="Z77" s="1064"/>
      <c r="AA77" s="1064"/>
      <c r="AB77" s="1064"/>
      <c r="AC77" s="1064"/>
      <c r="AD77" s="1064"/>
      <c r="AE77" s="1312"/>
      <c r="AF77" s="1180"/>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c r="CD77" s="78"/>
      <c r="CE77" s="78"/>
      <c r="CF77" s="78"/>
      <c r="CG77" s="78"/>
      <c r="CH77" s="78"/>
      <c r="CI77" s="78"/>
      <c r="CJ77" s="78"/>
      <c r="CK77" s="78"/>
      <c r="CL77" s="78"/>
      <c r="CM77" s="78"/>
      <c r="CN77" s="78"/>
      <c r="CO77" s="78"/>
      <c r="CP77" s="78"/>
      <c r="CQ77" s="78"/>
      <c r="CR77" s="78"/>
      <c r="CS77" s="78"/>
      <c r="CT77" s="78"/>
      <c r="CU77" s="78"/>
      <c r="CV77" s="78"/>
      <c r="CW77" s="78"/>
      <c r="CX77" s="78"/>
      <c r="CY77" s="78"/>
      <c r="CZ77" s="78"/>
      <c r="DA77" s="78"/>
      <c r="DB77" s="78"/>
      <c r="DC77" s="78"/>
      <c r="DD77" s="78"/>
      <c r="DE77" s="78"/>
      <c r="DF77" s="78"/>
      <c r="DG77" s="78"/>
      <c r="DH77" s="78"/>
      <c r="DI77" s="78"/>
      <c r="DJ77" s="78"/>
      <c r="DK77" s="78"/>
      <c r="DL77" s="78"/>
      <c r="DM77" s="78"/>
      <c r="DN77" s="78"/>
      <c r="DO77" s="78"/>
      <c r="DP77" s="78"/>
      <c r="DQ77" s="78"/>
      <c r="DR77" s="78"/>
      <c r="DS77" s="78"/>
      <c r="DT77" s="78"/>
      <c r="DU77" s="78"/>
      <c r="DV77" s="78"/>
      <c r="DW77" s="78"/>
      <c r="DX77" s="78"/>
      <c r="DY77" s="78"/>
      <c r="DZ77" s="78"/>
      <c r="EA77" s="78"/>
      <c r="EB77" s="78"/>
      <c r="EC77" s="78"/>
      <c r="ED77" s="78"/>
      <c r="EE77" s="78"/>
      <c r="EF77" s="78"/>
      <c r="EG77" s="78"/>
      <c r="EH77" s="78"/>
      <c r="EI77" s="78"/>
      <c r="EJ77" s="78"/>
      <c r="EK77" s="78"/>
      <c r="EL77" s="78"/>
      <c r="EM77" s="78"/>
      <c r="EN77" s="78"/>
      <c r="EO77" s="78"/>
      <c r="EP77" s="78"/>
      <c r="EQ77" s="78"/>
      <c r="ER77" s="78"/>
      <c r="ES77" s="78"/>
      <c r="ET77" s="78"/>
      <c r="EU77" s="78"/>
      <c r="EV77" s="78"/>
      <c r="EW77" s="78"/>
      <c r="EX77" s="78"/>
      <c r="EY77" s="78"/>
      <c r="EZ77" s="78"/>
      <c r="FA77" s="78"/>
      <c r="FB77" s="78"/>
      <c r="FC77" s="78"/>
      <c r="FD77" s="78"/>
      <c r="FE77" s="78"/>
      <c r="FF77" s="78"/>
      <c r="FG77" s="78"/>
      <c r="FH77" s="78"/>
      <c r="FI77" s="78"/>
      <c r="FJ77" s="78"/>
      <c r="FK77" s="78"/>
      <c r="FL77" s="78"/>
      <c r="FM77" s="78"/>
      <c r="FN77" s="78"/>
      <c r="FO77" s="78"/>
      <c r="FP77" s="78"/>
      <c r="FQ77" s="78"/>
      <c r="FR77" s="78"/>
      <c r="FS77" s="78"/>
      <c r="FT77" s="78"/>
      <c r="FU77" s="78"/>
      <c r="FV77" s="78"/>
      <c r="FW77" s="78"/>
      <c r="FX77" s="78"/>
      <c r="FY77" s="78"/>
      <c r="FZ77" s="78"/>
      <c r="GA77" s="78"/>
      <c r="GB77" s="78"/>
      <c r="GC77" s="78"/>
      <c r="GD77" s="78"/>
      <c r="GE77" s="78"/>
      <c r="GF77" s="78"/>
      <c r="GG77" s="78"/>
      <c r="GH77" s="78"/>
      <c r="GI77" s="78"/>
      <c r="GJ77" s="78"/>
      <c r="GK77" s="78"/>
      <c r="GL77" s="78"/>
      <c r="GM77" s="78"/>
      <c r="GN77" s="78"/>
      <c r="GO77" s="78"/>
      <c r="GP77" s="78"/>
      <c r="GQ77" s="78"/>
      <c r="GR77" s="78"/>
      <c r="GS77" s="78"/>
      <c r="GT77" s="78"/>
      <c r="GU77" s="78"/>
      <c r="GV77" s="78"/>
      <c r="GW77" s="78"/>
      <c r="GX77" s="78"/>
      <c r="GY77" s="78"/>
      <c r="GZ77" s="78"/>
      <c r="HA77" s="78"/>
      <c r="HB77" s="78"/>
      <c r="HC77" s="78"/>
      <c r="HD77" s="78"/>
      <c r="HE77" s="78"/>
      <c r="HF77" s="78"/>
    </row>
    <row r="78" spans="1:214" s="73" customFormat="1" ht="30" customHeight="1">
      <c r="A78" s="1169"/>
      <c r="B78" s="1168"/>
      <c r="C78" s="1169"/>
      <c r="D78" s="1169"/>
      <c r="E78" s="1169"/>
      <c r="F78" s="1169"/>
      <c r="G78" s="1169"/>
      <c r="H78" s="1169"/>
      <c r="I78" s="1169"/>
      <c r="J78" s="1169"/>
      <c r="K78" s="1169"/>
      <c r="L78" s="1169"/>
      <c r="M78" s="1169"/>
      <c r="N78" s="1169"/>
      <c r="O78" s="1169"/>
      <c r="P78" s="1169"/>
      <c r="Q78" s="1169"/>
      <c r="R78" s="1169"/>
      <c r="S78" s="1169"/>
      <c r="T78" s="1169"/>
      <c r="U78" s="1169"/>
      <c r="V78" s="1169"/>
      <c r="W78" s="1169"/>
      <c r="X78" s="1169"/>
      <c r="Y78" s="1169"/>
      <c r="Z78" s="1169"/>
      <c r="AA78" s="1169"/>
      <c r="AB78" s="1169"/>
      <c r="AC78" s="1169"/>
      <c r="AD78" s="1169"/>
      <c r="AE78" s="1203"/>
      <c r="AF78" s="1169"/>
      <c r="AG78" s="496"/>
    </row>
    <row r="79" spans="1:214" s="73" customFormat="1" ht="30" customHeight="1">
      <c r="A79" s="1169"/>
      <c r="B79" s="1168"/>
      <c r="C79" s="1169"/>
      <c r="D79" s="1169"/>
      <c r="E79" s="1169"/>
      <c r="F79" s="1169"/>
      <c r="G79" s="1169"/>
      <c r="H79" s="1169"/>
      <c r="I79" s="1169"/>
      <c r="J79" s="1169"/>
      <c r="K79" s="1169"/>
      <c r="L79" s="1169"/>
      <c r="M79" s="1169"/>
      <c r="N79" s="1169"/>
      <c r="O79" s="1169"/>
      <c r="P79" s="1169"/>
      <c r="Q79" s="1169"/>
      <c r="R79" s="1169"/>
      <c r="S79" s="1169"/>
      <c r="T79" s="1169"/>
      <c r="U79" s="1169"/>
      <c r="V79" s="1169"/>
      <c r="W79" s="1169"/>
      <c r="X79" s="1169"/>
      <c r="Y79" s="1169"/>
      <c r="Z79" s="1169"/>
      <c r="AA79" s="1169"/>
      <c r="AB79" s="1169"/>
      <c r="AC79" s="1169"/>
      <c r="AD79" s="1169"/>
      <c r="AE79" s="1203"/>
      <c r="AF79" s="1169"/>
      <c r="AG79" s="496"/>
    </row>
    <row r="80" spans="1:214" s="73" customFormat="1" ht="30" customHeight="1">
      <c r="A80" s="1169"/>
      <c r="B80" s="1168"/>
      <c r="C80" s="1169"/>
      <c r="D80" s="1169"/>
      <c r="E80" s="1169"/>
      <c r="F80" s="1169"/>
      <c r="G80" s="1169"/>
      <c r="H80" s="1169"/>
      <c r="I80" s="1169"/>
      <c r="J80" s="1169"/>
      <c r="K80" s="1169"/>
      <c r="L80" s="1169"/>
      <c r="M80" s="1169"/>
      <c r="N80" s="1169"/>
      <c r="O80" s="1169"/>
      <c r="P80" s="1169"/>
      <c r="Q80" s="1169"/>
      <c r="R80" s="1169"/>
      <c r="S80" s="1169"/>
      <c r="T80" s="1169"/>
      <c r="U80" s="1169"/>
      <c r="V80" s="1169"/>
      <c r="W80" s="1169"/>
      <c r="X80" s="1169"/>
      <c r="Y80" s="1169"/>
      <c r="Z80" s="1169"/>
      <c r="AA80" s="1169"/>
      <c r="AB80" s="1169"/>
      <c r="AC80" s="1169"/>
      <c r="AD80" s="1169"/>
      <c r="AE80" s="1203"/>
      <c r="AF80" s="1169"/>
      <c r="AG80" s="496"/>
    </row>
    <row r="81" spans="1:33" s="73" customFormat="1" ht="30" customHeight="1" thickBot="1">
      <c r="A81" s="1169"/>
      <c r="B81" s="1265"/>
      <c r="C81" s="1266"/>
      <c r="D81" s="1313"/>
      <c r="E81" s="1266"/>
      <c r="F81" s="1314"/>
      <c r="G81" s="1315"/>
      <c r="H81" s="1315"/>
      <c r="I81" s="1315"/>
      <c r="J81" s="1315"/>
      <c r="K81" s="1315"/>
      <c r="L81" s="1315"/>
      <c r="M81" s="1315"/>
      <c r="N81" s="1315"/>
      <c r="O81" s="1315"/>
      <c r="P81" s="1315"/>
      <c r="Q81" s="1315"/>
      <c r="R81" s="1315"/>
      <c r="S81" s="1315"/>
      <c r="T81" s="1315"/>
      <c r="U81" s="1315"/>
      <c r="V81" s="1315"/>
      <c r="W81" s="1315"/>
      <c r="X81" s="1316"/>
      <c r="Y81" s="1316"/>
      <c r="Z81" s="1316"/>
      <c r="AA81" s="1316"/>
      <c r="AB81" s="1316"/>
      <c r="AC81" s="1316"/>
      <c r="AD81" s="1315"/>
      <c r="AE81" s="1317"/>
      <c r="AF81" s="1169"/>
      <c r="AG81" s="496"/>
    </row>
    <row r="82" spans="1:33" s="73" customFormat="1" ht="30" customHeight="1">
      <c r="A82" s="1169"/>
      <c r="B82" s="1169"/>
      <c r="C82" s="1169"/>
      <c r="D82" s="1175"/>
      <c r="E82" s="1169"/>
      <c r="F82" s="1197"/>
      <c r="G82" s="1318"/>
      <c r="H82" s="1318"/>
      <c r="I82" s="1318"/>
      <c r="J82" s="1318"/>
      <c r="K82" s="1318"/>
      <c r="L82" s="1318"/>
      <c r="M82" s="1318"/>
      <c r="N82" s="1318"/>
      <c r="O82" s="1318"/>
      <c r="P82" s="1318"/>
      <c r="Q82" s="1318"/>
      <c r="R82" s="1318"/>
      <c r="S82" s="1318"/>
      <c r="T82" s="1318"/>
      <c r="U82" s="1318"/>
      <c r="V82" s="1318"/>
      <c r="W82" s="1318"/>
      <c r="X82" s="1319"/>
      <c r="Y82" s="1319"/>
      <c r="Z82" s="1319"/>
      <c r="AA82" s="1319"/>
      <c r="AB82" s="1319"/>
      <c r="AC82" s="1319"/>
      <c r="AD82" s="1201"/>
      <c r="AE82" s="1320"/>
      <c r="AF82" s="1169"/>
      <c r="AG82" s="496"/>
    </row>
    <row r="83" spans="1:33" ht="30" customHeight="1">
      <c r="A83" s="1084"/>
      <c r="B83" s="1084"/>
      <c r="C83" s="1084"/>
      <c r="D83" s="1290"/>
      <c r="E83" s="1084"/>
      <c r="F83" s="1084"/>
      <c r="G83" s="1084"/>
      <c r="H83" s="1084"/>
      <c r="I83" s="1084"/>
      <c r="J83" s="1084"/>
      <c r="K83" s="1084"/>
      <c r="L83" s="1084"/>
      <c r="M83" s="1084"/>
      <c r="N83" s="1084"/>
      <c r="O83" s="1084"/>
      <c r="P83" s="1084"/>
      <c r="Q83" s="1084"/>
      <c r="R83" s="1084"/>
      <c r="S83" s="1084"/>
      <c r="T83" s="1084"/>
      <c r="U83" s="1084"/>
      <c r="V83" s="1084"/>
      <c r="W83" s="1086"/>
      <c r="X83" s="1084"/>
      <c r="Y83" s="1084"/>
      <c r="Z83" s="1084"/>
      <c r="AA83" s="1084"/>
      <c r="AB83" s="1084"/>
      <c r="AC83" s="1084"/>
      <c r="AD83" s="1084"/>
      <c r="AE83" s="1084"/>
      <c r="AF83" s="1084"/>
    </row>
    <row r="84" spans="1:33" ht="30" customHeight="1">
      <c r="A84" s="3093">
        <v>33</v>
      </c>
      <c r="B84" s="3093"/>
      <c r="C84" s="3093"/>
      <c r="D84" s="3093"/>
      <c r="E84" s="3093"/>
      <c r="F84" s="3093"/>
      <c r="G84" s="3093"/>
      <c r="H84" s="3093"/>
      <c r="I84" s="3093"/>
      <c r="J84" s="3093"/>
      <c r="K84" s="3093"/>
      <c r="L84" s="3093"/>
      <c r="M84" s="3093"/>
      <c r="N84" s="3093"/>
      <c r="O84" s="3093"/>
      <c r="P84" s="3093"/>
      <c r="Q84" s="3093"/>
      <c r="R84" s="3093"/>
      <c r="S84" s="3093"/>
      <c r="T84" s="3093"/>
      <c r="U84" s="3093"/>
      <c r="V84" s="3093"/>
      <c r="W84" s="3093"/>
      <c r="X84" s="3093"/>
      <c r="Y84" s="3093"/>
      <c r="Z84" s="3093"/>
      <c r="AA84" s="3093"/>
      <c r="AB84" s="3093"/>
      <c r="AC84" s="3093"/>
      <c r="AD84" s="3093"/>
      <c r="AE84" s="3093"/>
      <c r="AF84" s="1096"/>
    </row>
    <row r="85" spans="1:33" ht="30" customHeight="1">
      <c r="A85" s="3093"/>
      <c r="B85" s="3093"/>
      <c r="C85" s="3093"/>
      <c r="D85" s="3093"/>
      <c r="E85" s="3093"/>
      <c r="F85" s="3093"/>
      <c r="G85" s="3093"/>
      <c r="H85" s="3093"/>
      <c r="I85" s="3093"/>
      <c r="J85" s="3093"/>
      <c r="K85" s="3093"/>
      <c r="L85" s="3093"/>
      <c r="M85" s="3093"/>
      <c r="N85" s="3093"/>
      <c r="O85" s="3093"/>
      <c r="P85" s="3093"/>
      <c r="Q85" s="3093"/>
      <c r="R85" s="3093"/>
      <c r="S85" s="3093"/>
      <c r="T85" s="3093"/>
      <c r="U85" s="3093"/>
      <c r="V85" s="3093"/>
      <c r="W85" s="3093"/>
      <c r="X85" s="3093"/>
      <c r="Y85" s="3093"/>
      <c r="Z85" s="3093"/>
      <c r="AA85" s="3093"/>
      <c r="AB85" s="3093"/>
      <c r="AC85" s="3093"/>
      <c r="AD85" s="3093"/>
      <c r="AE85" s="3093"/>
      <c r="AF85" s="1084"/>
    </row>
  </sheetData>
  <mergeCells count="11">
    <mergeCell ref="R10:V11"/>
    <mergeCell ref="R14:V15"/>
    <mergeCell ref="X10:AC11"/>
    <mergeCell ref="A84:AE85"/>
    <mergeCell ref="R17:V18"/>
    <mergeCell ref="Y14:AC15"/>
    <mergeCell ref="Y17:AC18"/>
    <mergeCell ref="R12:V12"/>
    <mergeCell ref="Y12:AC12"/>
    <mergeCell ref="U13:V13"/>
    <mergeCell ref="AB13:AC13"/>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3">
    <tabColor rgb="FFFFC000"/>
  </sheetPr>
  <dimension ref="A1:AI87"/>
  <sheetViews>
    <sheetView view="pageBreakPreview" zoomScale="40" zoomScaleNormal="40" zoomScaleSheetLayoutView="40" zoomScalePageLayoutView="40" workbookViewId="0">
      <selection activeCell="D1" sqref="D1:D1048576"/>
    </sheetView>
  </sheetViews>
  <sheetFormatPr defaultColWidth="9.140625" defaultRowHeight="33.75"/>
  <cols>
    <col min="1" max="2" width="3.7109375" style="70" customWidth="1"/>
    <col min="3" max="3" width="4.42578125" style="497" customWidth="1"/>
    <col min="4" max="4" width="15.7109375" style="70" customWidth="1"/>
    <col min="5" max="5" width="14.42578125" style="70" customWidth="1"/>
    <col min="6" max="6" width="14.28515625" style="715" customWidth="1"/>
    <col min="7" max="7" width="7.42578125" style="70" customWidth="1"/>
    <col min="8" max="9" width="14.28515625" style="70" customWidth="1"/>
    <col min="10" max="10" width="12" style="70" customWidth="1"/>
    <col min="11" max="11" width="20.28515625" style="70" customWidth="1"/>
    <col min="12" max="12" width="28.42578125" style="70" customWidth="1"/>
    <col min="13" max="16" width="10.7109375" style="70" customWidth="1"/>
    <col min="17" max="17" width="10.7109375" style="522" customWidth="1"/>
    <col min="18" max="19" width="10.7109375" style="70" customWidth="1"/>
    <col min="20" max="20" width="9.28515625" style="70" customWidth="1"/>
    <col min="21" max="22" width="10.7109375" style="70" customWidth="1"/>
    <col min="23" max="23" width="10.7109375" style="71" customWidth="1"/>
    <col min="24" max="26" width="10.7109375" style="70" customWidth="1"/>
    <col min="27" max="27" width="5.7109375" style="70" customWidth="1"/>
    <col min="28" max="28" width="3.7109375" style="70" customWidth="1"/>
    <col min="29" max="64" width="4.85546875" style="70" customWidth="1"/>
    <col min="65" max="16384" width="9.140625" style="70"/>
  </cols>
  <sheetData>
    <row r="1" spans="1:35" ht="16.149999999999999" customHeight="1" thickBot="1">
      <c r="A1" s="1084"/>
      <c r="B1" s="1084"/>
      <c r="C1" s="1290"/>
      <c r="D1" s="1084"/>
      <c r="E1" s="1084"/>
      <c r="F1" s="1085"/>
      <c r="G1" s="1084"/>
      <c r="H1" s="1084"/>
      <c r="I1" s="1084"/>
      <c r="J1" s="1084"/>
      <c r="K1" s="1084"/>
      <c r="L1" s="1084"/>
      <c r="M1" s="1084"/>
      <c r="N1" s="1084"/>
      <c r="O1" s="1084"/>
      <c r="P1" s="1084"/>
      <c r="Q1" s="1322"/>
      <c r="R1" s="1084"/>
      <c r="S1" s="1084"/>
      <c r="T1" s="1084"/>
      <c r="U1" s="1084"/>
      <c r="V1" s="1084"/>
      <c r="W1" s="1086"/>
      <c r="X1" s="1084"/>
      <c r="Y1" s="1084"/>
      <c r="Z1" s="1084"/>
      <c r="AA1" s="1084"/>
      <c r="AB1" s="1084"/>
    </row>
    <row r="2" spans="1:35" ht="16.149999999999999" customHeight="1">
      <c r="A2" s="1084"/>
      <c r="B2" s="1123"/>
      <c r="C2" s="1291"/>
      <c r="D2" s="1088"/>
      <c r="E2" s="1088"/>
      <c r="F2" s="1089"/>
      <c r="G2" s="1088"/>
      <c r="H2" s="1088"/>
      <c r="I2" s="1088"/>
      <c r="J2" s="1088"/>
      <c r="K2" s="1088"/>
      <c r="L2" s="1088"/>
      <c r="M2" s="1088"/>
      <c r="N2" s="1088"/>
      <c r="O2" s="1088"/>
      <c r="P2" s="1088"/>
      <c r="Q2" s="1323"/>
      <c r="R2" s="1088"/>
      <c r="S2" s="1088"/>
      <c r="T2" s="1088"/>
      <c r="U2" s="1088"/>
      <c r="V2" s="1088"/>
      <c r="W2" s="1091"/>
      <c r="X2" s="1088"/>
      <c r="Y2" s="1088"/>
      <c r="Z2" s="1088"/>
      <c r="AA2" s="1092"/>
      <c r="AB2" s="1084"/>
    </row>
    <row r="3" spans="1:35" ht="30" customHeight="1">
      <c r="A3" s="1084"/>
      <c r="B3" s="1102"/>
      <c r="C3" s="1108"/>
      <c r="D3" s="1070"/>
      <c r="E3" s="1070"/>
      <c r="F3" s="1095"/>
      <c r="G3" s="1070"/>
      <c r="H3" s="1070"/>
      <c r="I3" s="1070"/>
      <c r="J3" s="1070"/>
      <c r="K3" s="1070"/>
      <c r="L3" s="1070"/>
      <c r="M3" s="1070"/>
      <c r="N3" s="1070"/>
      <c r="O3" s="1070"/>
      <c r="P3" s="1070"/>
      <c r="Q3" s="944"/>
      <c r="R3" s="1070"/>
      <c r="S3" s="1070"/>
      <c r="T3" s="1070"/>
      <c r="U3" s="1070"/>
      <c r="V3" s="1070"/>
      <c r="W3" s="1070"/>
      <c r="X3" s="1064"/>
      <c r="Y3" s="1064"/>
      <c r="Z3" s="1064"/>
      <c r="AA3" s="1160"/>
      <c r="AB3" s="1064"/>
      <c r="AC3" s="69"/>
      <c r="AD3" s="69"/>
      <c r="AE3" s="69"/>
      <c r="AF3" s="69"/>
      <c r="AG3" s="69"/>
      <c r="AH3" s="69"/>
      <c r="AI3" s="69"/>
    </row>
    <row r="4" spans="1:35" ht="36" customHeight="1">
      <c r="A4" s="1084"/>
      <c r="B4" s="1102"/>
      <c r="C4" s="1108"/>
      <c r="D4" s="1070"/>
      <c r="E4" s="1070"/>
      <c r="F4" s="1100" t="s">
        <v>782</v>
      </c>
      <c r="G4" s="1070"/>
      <c r="H4" s="1070"/>
      <c r="I4" s="1070"/>
      <c r="J4" s="1070"/>
      <c r="K4" s="1070"/>
      <c r="L4" s="1070"/>
      <c r="M4" s="1070"/>
      <c r="N4" s="1070"/>
      <c r="O4" s="1070"/>
      <c r="P4" s="1070"/>
      <c r="Q4" s="944"/>
      <c r="R4" s="1070"/>
      <c r="S4" s="1070"/>
      <c r="T4" s="1070"/>
      <c r="U4" s="1070"/>
      <c r="V4" s="1070"/>
      <c r="W4" s="1070"/>
      <c r="X4" s="1064"/>
      <c r="Y4" s="1064"/>
      <c r="Z4" s="1064"/>
      <c r="AA4" s="1160"/>
      <c r="AB4" s="1064"/>
      <c r="AC4" s="69"/>
      <c r="AD4" s="69"/>
      <c r="AE4" s="69"/>
      <c r="AF4" s="69"/>
      <c r="AG4" s="69"/>
      <c r="AH4" s="69"/>
      <c r="AI4" s="69"/>
    </row>
    <row r="5" spans="1:35" ht="36" customHeight="1">
      <c r="A5" s="1084"/>
      <c r="B5" s="1102"/>
      <c r="C5" s="1108"/>
      <c r="D5" s="1070"/>
      <c r="E5" s="1070"/>
      <c r="F5" s="1324" t="s">
        <v>1569</v>
      </c>
      <c r="G5" s="1070"/>
      <c r="H5" s="1070"/>
      <c r="I5" s="1070"/>
      <c r="J5" s="1070"/>
      <c r="K5" s="1070"/>
      <c r="L5" s="1070"/>
      <c r="M5" s="1070"/>
      <c r="N5" s="1070"/>
      <c r="O5" s="1070"/>
      <c r="P5" s="1070"/>
      <c r="Q5" s="944"/>
      <c r="R5" s="1070"/>
      <c r="S5" s="1070"/>
      <c r="T5" s="1070"/>
      <c r="U5" s="1070"/>
      <c r="V5" s="1070"/>
      <c r="W5" s="1070"/>
      <c r="X5" s="1064"/>
      <c r="Y5" s="1064"/>
      <c r="Z5" s="1064"/>
      <c r="AA5" s="1160"/>
      <c r="AB5" s="1064"/>
      <c r="AC5" s="69"/>
      <c r="AD5" s="69"/>
      <c r="AE5" s="69"/>
      <c r="AF5" s="69"/>
      <c r="AG5" s="69"/>
      <c r="AH5" s="69"/>
      <c r="AI5" s="69"/>
    </row>
    <row r="6" spans="1:35" ht="30" customHeight="1">
      <c r="A6" s="1084"/>
      <c r="B6" s="1102"/>
      <c r="C6" s="1108"/>
      <c r="D6" s="1070"/>
      <c r="E6" s="1070"/>
      <c r="F6" s="1095"/>
      <c r="G6" s="1070"/>
      <c r="H6" s="1070"/>
      <c r="I6" s="1070"/>
      <c r="J6" s="1070"/>
      <c r="K6" s="1070"/>
      <c r="L6" s="1070"/>
      <c r="M6" s="1070"/>
      <c r="N6" s="1070"/>
      <c r="O6" s="1070"/>
      <c r="P6" s="1070"/>
      <c r="Q6" s="944"/>
      <c r="R6" s="1070"/>
      <c r="S6" s="1070"/>
      <c r="T6" s="1070"/>
      <c r="U6" s="1070"/>
      <c r="V6" s="1070"/>
      <c r="W6" s="1070"/>
      <c r="X6" s="1064"/>
      <c r="Y6" s="1064"/>
      <c r="Z6" s="1064"/>
      <c r="AA6" s="1160"/>
      <c r="AB6" s="1064"/>
      <c r="AC6" s="69"/>
      <c r="AD6" s="69"/>
      <c r="AE6" s="69"/>
      <c r="AF6" s="69"/>
      <c r="AG6" s="69"/>
      <c r="AH6" s="69"/>
      <c r="AI6" s="69"/>
    </row>
    <row r="7" spans="1:35" ht="16.149999999999999" customHeight="1">
      <c r="A7" s="1084"/>
      <c r="B7" s="1102"/>
      <c r="C7" s="1108"/>
      <c r="D7" s="1070"/>
      <c r="E7" s="1070"/>
      <c r="F7" s="1095"/>
      <c r="G7" s="1070"/>
      <c r="H7" s="1070"/>
      <c r="I7" s="1070"/>
      <c r="J7" s="1070"/>
      <c r="K7" s="1070"/>
      <c r="L7" s="1070"/>
      <c r="M7" s="1070"/>
      <c r="N7" s="1070"/>
      <c r="O7" s="1070"/>
      <c r="P7" s="1070"/>
      <c r="Q7" s="944"/>
      <c r="R7" s="1070"/>
      <c r="S7" s="1070"/>
      <c r="T7" s="1070"/>
      <c r="U7" s="1070"/>
      <c r="V7" s="1070"/>
      <c r="W7" s="1070"/>
      <c r="X7" s="1064"/>
      <c r="Y7" s="1064"/>
      <c r="Z7" s="1064"/>
      <c r="AA7" s="1160"/>
      <c r="AB7" s="1064"/>
      <c r="AC7" s="69"/>
      <c r="AD7" s="69"/>
      <c r="AE7" s="69"/>
      <c r="AF7" s="69"/>
      <c r="AG7" s="69"/>
      <c r="AH7" s="69"/>
      <c r="AI7" s="69"/>
    </row>
    <row r="8" spans="1:35" ht="55.9" customHeight="1">
      <c r="A8" s="1084"/>
      <c r="B8" s="1102"/>
      <c r="C8" s="1108"/>
      <c r="D8" s="1070"/>
      <c r="E8" s="1070"/>
      <c r="F8" s="1095"/>
      <c r="G8" s="1070"/>
      <c r="H8" s="1070"/>
      <c r="I8" s="1070"/>
      <c r="J8" s="1070"/>
      <c r="K8" s="1070"/>
      <c r="L8" s="1070"/>
      <c r="M8" s="1292"/>
      <c r="N8" s="1292"/>
      <c r="O8" s="3119" t="s">
        <v>1452</v>
      </c>
      <c r="P8" s="3119"/>
      <c r="Q8" s="3119"/>
      <c r="R8" s="1084"/>
      <c r="S8" s="1084"/>
      <c r="T8" s="1084"/>
      <c r="U8" s="1084"/>
      <c r="V8" s="3338" t="s">
        <v>1454</v>
      </c>
      <c r="W8" s="3338"/>
      <c r="X8" s="3338"/>
      <c r="Y8" s="3338"/>
      <c r="Z8" s="1084"/>
      <c r="AA8" s="1160"/>
      <c r="AB8" s="1064"/>
      <c r="AC8" s="69"/>
      <c r="AD8" s="69"/>
      <c r="AE8" s="69"/>
      <c r="AF8" s="69"/>
      <c r="AG8" s="69"/>
      <c r="AH8" s="69"/>
      <c r="AI8" s="69"/>
    </row>
    <row r="9" spans="1:35" ht="55.9" customHeight="1">
      <c r="A9" s="1084"/>
      <c r="B9" s="1102"/>
      <c r="C9" s="1084"/>
      <c r="D9" s="1084"/>
      <c r="E9" s="1084"/>
      <c r="F9" s="1084"/>
      <c r="G9" s="1070"/>
      <c r="H9" s="1070"/>
      <c r="I9" s="1070"/>
      <c r="J9" s="1084"/>
      <c r="K9" s="1070"/>
      <c r="L9" s="1070"/>
      <c r="M9" s="1070"/>
      <c r="N9" s="1325"/>
      <c r="O9" s="3119"/>
      <c r="P9" s="3119"/>
      <c r="Q9" s="3119"/>
      <c r="R9" s="1084"/>
      <c r="S9" s="1084"/>
      <c r="T9" s="1084"/>
      <c r="U9" s="1084"/>
      <c r="V9" s="3338"/>
      <c r="W9" s="3338"/>
      <c r="X9" s="3338"/>
      <c r="Y9" s="3338"/>
      <c r="Z9" s="1084"/>
      <c r="AA9" s="1160"/>
      <c r="AB9" s="1064"/>
      <c r="AC9" s="69"/>
      <c r="AD9" s="69"/>
      <c r="AE9" s="69"/>
      <c r="AF9" s="69"/>
      <c r="AG9" s="69"/>
      <c r="AH9" s="69"/>
      <c r="AI9" s="69"/>
    </row>
    <row r="10" spans="1:35" ht="30" customHeight="1">
      <c r="A10" s="1084"/>
      <c r="B10" s="1102"/>
      <c r="C10" s="1084"/>
      <c r="D10" s="1094">
        <v>15.1</v>
      </c>
      <c r="E10" s="1094" t="s">
        <v>786</v>
      </c>
      <c r="F10" s="1070"/>
      <c r="G10" s="1070"/>
      <c r="H10" s="1070"/>
      <c r="I10" s="1084"/>
      <c r="J10" s="1070"/>
      <c r="K10" s="1070"/>
      <c r="L10" s="1070"/>
      <c r="M10" s="1325"/>
      <c r="N10" s="1125"/>
      <c r="O10" s="1125"/>
      <c r="P10" s="944"/>
      <c r="Q10" s="1325"/>
      <c r="R10" s="1325"/>
      <c r="S10" s="1325"/>
      <c r="T10" s="1325"/>
      <c r="U10" s="966"/>
      <c r="V10" s="1326"/>
      <c r="W10" s="1326"/>
      <c r="X10" s="1326"/>
      <c r="Y10" s="1326"/>
      <c r="Z10" s="1084"/>
      <c r="AA10" s="1160"/>
      <c r="AB10" s="1064"/>
      <c r="AC10" s="69"/>
      <c r="AD10" s="69"/>
      <c r="AE10" s="69"/>
      <c r="AF10" s="69"/>
      <c r="AG10" s="69"/>
      <c r="AH10" s="69"/>
      <c r="AI10" s="69"/>
    </row>
    <row r="11" spans="1:35" ht="30" customHeight="1">
      <c r="A11" s="1084"/>
      <c r="B11" s="1102"/>
      <c r="C11" s="1084"/>
      <c r="D11" s="1094"/>
      <c r="E11" s="1113" t="s">
        <v>787</v>
      </c>
      <c r="F11" s="1070"/>
      <c r="G11" s="1070"/>
      <c r="H11" s="1070"/>
      <c r="I11" s="1084"/>
      <c r="J11" s="1070"/>
      <c r="K11" s="1070"/>
      <c r="L11" s="1070"/>
      <c r="M11" s="1325"/>
      <c r="N11" s="1125"/>
      <c r="O11" s="1125"/>
      <c r="P11" s="944"/>
      <c r="Q11" s="1325"/>
      <c r="R11" s="1070"/>
      <c r="S11" s="1070"/>
      <c r="T11" s="1084"/>
      <c r="U11" s="966"/>
      <c r="V11" s="1084"/>
      <c r="W11" s="1163"/>
      <c r="X11" s="1163"/>
      <c r="Y11" s="1084"/>
      <c r="Z11" s="1084"/>
      <c r="AA11" s="1160"/>
      <c r="AB11" s="1064"/>
      <c r="AC11" s="69"/>
      <c r="AD11" s="69"/>
      <c r="AE11" s="69"/>
      <c r="AF11" s="69"/>
      <c r="AG11" s="69"/>
      <c r="AH11" s="69"/>
      <c r="AI11" s="69"/>
    </row>
    <row r="12" spans="1:35" ht="30" customHeight="1">
      <c r="A12" s="1084"/>
      <c r="B12" s="1102"/>
      <c r="C12" s="1084"/>
      <c r="D12" s="1108"/>
      <c r="F12" s="1070"/>
      <c r="G12" s="1070"/>
      <c r="H12" s="1070"/>
      <c r="I12" s="1084"/>
      <c r="J12" s="1070"/>
      <c r="K12" s="1070"/>
      <c r="L12" s="1084"/>
      <c r="M12" s="944"/>
      <c r="N12" s="1070"/>
      <c r="O12" s="1070"/>
      <c r="P12" s="1084"/>
      <c r="Q12" s="1322"/>
      <c r="R12" s="3320">
        <v>1201</v>
      </c>
      <c r="S12" s="3320"/>
      <c r="T12" s="1084"/>
      <c r="U12" s="1084"/>
      <c r="V12" s="1070"/>
      <c r="W12" s="1163"/>
      <c r="X12" s="1163"/>
      <c r="Y12" s="3321">
        <v>1202</v>
      </c>
      <c r="Z12" s="3321"/>
      <c r="AA12" s="1160"/>
      <c r="AB12" s="1064"/>
      <c r="AC12" s="69"/>
      <c r="AD12" s="69"/>
      <c r="AE12" s="69"/>
      <c r="AF12" s="69"/>
      <c r="AG12" s="69"/>
      <c r="AH12" s="69"/>
      <c r="AI12" s="69"/>
    </row>
    <row r="13" spans="1:35" ht="30" customHeight="1">
      <c r="A13" s="1084"/>
      <c r="B13" s="1102"/>
      <c r="C13" s="1084"/>
      <c r="D13" s="1164"/>
      <c r="E13" s="1142" t="s">
        <v>1155</v>
      </c>
      <c r="F13" s="1142" t="s">
        <v>121</v>
      </c>
      <c r="G13" s="1070"/>
      <c r="H13" s="1070"/>
      <c r="I13" s="1084"/>
      <c r="J13" s="1070"/>
      <c r="K13" s="1070"/>
      <c r="L13" s="1084"/>
      <c r="M13" s="1165" t="s">
        <v>59</v>
      </c>
      <c r="N13" s="3112"/>
      <c r="O13" s="3113"/>
      <c r="P13" s="3113"/>
      <c r="Q13" s="3113"/>
      <c r="R13" s="3113"/>
      <c r="S13" s="3114"/>
      <c r="T13" s="1084"/>
      <c r="U13" s="3322"/>
      <c r="V13" s="3323"/>
      <c r="W13" s="3323"/>
      <c r="X13" s="3323"/>
      <c r="Y13" s="3323"/>
      <c r="Z13" s="3324"/>
      <c r="AA13" s="1098"/>
      <c r="AB13" s="1064"/>
      <c r="AC13" s="69"/>
      <c r="AD13" s="69"/>
      <c r="AE13" s="69"/>
      <c r="AF13" s="69"/>
      <c r="AG13" s="69"/>
      <c r="AH13" s="69"/>
      <c r="AI13" s="69"/>
    </row>
    <row r="14" spans="1:35" ht="30" customHeight="1">
      <c r="A14" s="1084"/>
      <c r="B14" s="1102"/>
      <c r="C14" s="1084"/>
      <c r="D14" s="1108"/>
      <c r="E14" s="1070"/>
      <c r="F14" s="1327" t="s">
        <v>122</v>
      </c>
      <c r="G14" s="1070"/>
      <c r="H14" s="1070"/>
      <c r="I14" s="1084"/>
      <c r="J14" s="1070"/>
      <c r="K14" s="1070"/>
      <c r="L14" s="1084"/>
      <c r="M14" s="1165"/>
      <c r="N14" s="3115"/>
      <c r="O14" s="3116"/>
      <c r="P14" s="3116"/>
      <c r="Q14" s="3116"/>
      <c r="R14" s="3116"/>
      <c r="S14" s="3117"/>
      <c r="T14" s="1084"/>
      <c r="U14" s="3325"/>
      <c r="V14" s="3326"/>
      <c r="W14" s="3326"/>
      <c r="X14" s="3326"/>
      <c r="Y14" s="3326"/>
      <c r="Z14" s="3327"/>
      <c r="AA14" s="1098"/>
      <c r="AB14" s="1064"/>
      <c r="AC14" s="69"/>
      <c r="AD14" s="69"/>
      <c r="AE14" s="69"/>
      <c r="AF14" s="69"/>
      <c r="AG14" s="69"/>
      <c r="AH14" s="69"/>
      <c r="AI14" s="69"/>
    </row>
    <row r="15" spans="1:35" ht="30" customHeight="1">
      <c r="A15" s="1084"/>
      <c r="B15" s="1102"/>
      <c r="C15" s="1084"/>
      <c r="D15" s="1108"/>
      <c r="E15" s="1070"/>
      <c r="F15" s="1096"/>
      <c r="G15" s="1070"/>
      <c r="H15" s="1070"/>
      <c r="I15" s="1084"/>
      <c r="J15" s="1070"/>
      <c r="K15" s="1070"/>
      <c r="L15" s="1084"/>
      <c r="M15" s="1070"/>
      <c r="N15" s="1070"/>
      <c r="O15" s="1070"/>
      <c r="P15" s="1070"/>
      <c r="Q15" s="944"/>
      <c r="R15" s="1070"/>
      <c r="S15" s="1070"/>
      <c r="T15" s="1070"/>
      <c r="U15" s="1070"/>
      <c r="V15" s="1070"/>
      <c r="W15" s="1070"/>
      <c r="X15" s="1064"/>
      <c r="Y15" s="1064"/>
      <c r="Z15" s="1064"/>
      <c r="AA15" s="1160"/>
      <c r="AB15" s="1064"/>
      <c r="AC15" s="69"/>
      <c r="AD15" s="69"/>
      <c r="AE15" s="69"/>
      <c r="AF15" s="69"/>
      <c r="AG15" s="69"/>
      <c r="AH15" s="69"/>
      <c r="AI15" s="69"/>
    </row>
    <row r="16" spans="1:35" ht="30" customHeight="1">
      <c r="A16" s="1084"/>
      <c r="B16" s="1102"/>
      <c r="C16" s="1084"/>
      <c r="D16" s="1164"/>
      <c r="E16" s="1108" t="s">
        <v>1156</v>
      </c>
      <c r="F16" s="1142" t="s">
        <v>788</v>
      </c>
      <c r="G16" s="1070"/>
      <c r="H16" s="1070"/>
      <c r="I16" s="1084"/>
      <c r="J16" s="1070"/>
      <c r="K16" s="1070"/>
      <c r="L16" s="1084"/>
      <c r="M16" s="1328" t="s">
        <v>60</v>
      </c>
      <c r="N16" s="3112"/>
      <c r="O16" s="3113"/>
      <c r="P16" s="3113"/>
      <c r="Q16" s="3113"/>
      <c r="R16" s="3113"/>
      <c r="S16" s="3114"/>
      <c r="T16" s="1064"/>
      <c r="U16" s="3322"/>
      <c r="V16" s="3323"/>
      <c r="W16" s="3323"/>
      <c r="X16" s="3323"/>
      <c r="Y16" s="3323"/>
      <c r="Z16" s="3324"/>
      <c r="AA16" s="1160"/>
      <c r="AB16" s="1064"/>
      <c r="AC16" s="69"/>
      <c r="AD16" s="69"/>
      <c r="AE16" s="69"/>
      <c r="AF16" s="69"/>
      <c r="AG16" s="69"/>
      <c r="AH16" s="69"/>
      <c r="AI16" s="69"/>
    </row>
    <row r="17" spans="1:35" ht="30" customHeight="1">
      <c r="A17" s="1084"/>
      <c r="B17" s="1102"/>
      <c r="C17" s="1084"/>
      <c r="D17" s="1108"/>
      <c r="E17" s="1113"/>
      <c r="F17" s="1327" t="s">
        <v>789</v>
      </c>
      <c r="G17" s="1070"/>
      <c r="H17" s="1070"/>
      <c r="I17" s="1084"/>
      <c r="J17" s="1070"/>
      <c r="K17" s="1070"/>
      <c r="L17" s="1084"/>
      <c r="M17" s="1309"/>
      <c r="N17" s="3115"/>
      <c r="O17" s="3116"/>
      <c r="P17" s="3116"/>
      <c r="Q17" s="3116"/>
      <c r="R17" s="3116"/>
      <c r="S17" s="3117"/>
      <c r="T17" s="1064"/>
      <c r="U17" s="3325"/>
      <c r="V17" s="3326"/>
      <c r="W17" s="3326"/>
      <c r="X17" s="3326"/>
      <c r="Y17" s="3326"/>
      <c r="Z17" s="3327"/>
      <c r="AA17" s="1160"/>
      <c r="AB17" s="1064"/>
      <c r="AC17" s="69"/>
      <c r="AD17" s="69"/>
      <c r="AE17" s="69"/>
      <c r="AF17" s="69"/>
      <c r="AG17" s="69"/>
      <c r="AH17" s="69"/>
      <c r="AI17" s="69"/>
    </row>
    <row r="18" spans="1:35" ht="30" customHeight="1">
      <c r="A18" s="1084"/>
      <c r="B18" s="1102"/>
      <c r="C18" s="1084"/>
      <c r="D18" s="1084"/>
      <c r="E18" s="1108"/>
      <c r="F18" s="1070"/>
      <c r="G18" s="1096"/>
      <c r="H18" s="1070"/>
      <c r="I18" s="1070"/>
      <c r="J18" s="1084"/>
      <c r="K18" s="1070"/>
      <c r="L18" s="1070"/>
      <c r="M18" s="1070"/>
      <c r="N18" s="1070"/>
      <c r="O18" s="1070"/>
      <c r="P18" s="1070"/>
      <c r="Q18" s="944"/>
      <c r="R18" s="1070"/>
      <c r="S18" s="1070"/>
      <c r="T18" s="1070"/>
      <c r="U18" s="1070"/>
      <c r="V18" s="1070"/>
      <c r="W18" s="1097"/>
      <c r="X18" s="1070"/>
      <c r="Y18" s="1070"/>
      <c r="Z18" s="1070"/>
      <c r="AA18" s="1098"/>
      <c r="AB18" s="1064"/>
      <c r="AC18" s="69"/>
      <c r="AD18" s="69"/>
      <c r="AE18" s="69"/>
      <c r="AF18" s="69"/>
      <c r="AG18" s="69"/>
      <c r="AH18" s="69"/>
      <c r="AI18" s="69"/>
    </row>
    <row r="19" spans="1:35" ht="30" customHeight="1">
      <c r="A19" s="1084"/>
      <c r="B19" s="1102"/>
      <c r="C19" s="1084"/>
      <c r="D19" s="1084"/>
      <c r="E19" s="1108"/>
      <c r="F19" s="1142" t="s">
        <v>1647</v>
      </c>
      <c r="G19" s="1070"/>
      <c r="H19" s="1070"/>
      <c r="I19" s="1084"/>
      <c r="J19" s="1070"/>
      <c r="K19" s="1070"/>
      <c r="L19" s="1070"/>
      <c r="M19" s="1070"/>
      <c r="N19" s="1070"/>
      <c r="O19" s="1084"/>
      <c r="P19" s="1070"/>
      <c r="Q19" s="1070"/>
      <c r="S19" s="1097"/>
      <c r="T19" s="1084"/>
      <c r="U19" s="1084"/>
      <c r="V19" s="1084"/>
      <c r="W19" s="1070"/>
      <c r="X19" s="1084"/>
      <c r="Y19" s="1070"/>
      <c r="Z19" s="1070"/>
      <c r="AA19" s="1098"/>
      <c r="AB19" s="1064"/>
      <c r="AC19" s="69"/>
      <c r="AD19" s="69"/>
      <c r="AE19" s="69"/>
      <c r="AF19" s="69"/>
      <c r="AG19" s="69"/>
      <c r="AH19" s="69"/>
      <c r="AI19" s="69"/>
    </row>
    <row r="20" spans="1:35" ht="30" customHeight="1">
      <c r="A20" s="1084"/>
      <c r="B20" s="1102"/>
      <c r="C20" s="1084"/>
      <c r="D20" s="1084"/>
      <c r="E20" s="1108"/>
      <c r="F20" s="497" t="s">
        <v>1648</v>
      </c>
      <c r="G20" s="1070"/>
      <c r="H20" s="1070"/>
      <c r="I20" s="1084"/>
      <c r="J20" s="1070"/>
      <c r="K20" s="1070"/>
      <c r="L20" s="1070"/>
      <c r="M20" s="1070"/>
      <c r="N20" s="1070"/>
      <c r="O20" s="1084"/>
      <c r="P20" s="944"/>
      <c r="Q20" s="1070"/>
      <c r="R20" s="1070"/>
      <c r="S20" s="1084"/>
      <c r="T20" s="1084"/>
      <c r="U20" s="1084"/>
      <c r="V20" s="1084"/>
      <c r="W20" s="1070"/>
      <c r="X20" s="1084"/>
      <c r="Y20" s="1070"/>
      <c r="Z20" s="1070"/>
      <c r="AA20" s="1098"/>
      <c r="AB20" s="1064"/>
      <c r="AC20" s="69"/>
      <c r="AD20" s="69"/>
      <c r="AE20" s="69"/>
      <c r="AF20" s="69"/>
      <c r="AG20" s="69"/>
      <c r="AH20" s="69"/>
      <c r="AI20" s="69"/>
    </row>
    <row r="21" spans="1:35" ht="30" customHeight="1">
      <c r="A21" s="1084"/>
      <c r="B21" s="1102"/>
      <c r="C21" s="1084"/>
      <c r="D21" s="1084"/>
      <c r="E21" s="1108"/>
      <c r="F21" s="1327" t="s">
        <v>1649</v>
      </c>
      <c r="G21" s="1070"/>
      <c r="H21" s="1070"/>
      <c r="I21" s="1084"/>
      <c r="J21" s="1070"/>
      <c r="K21" s="1070"/>
      <c r="L21" s="1070"/>
      <c r="M21" s="1070"/>
      <c r="N21" s="1070"/>
      <c r="O21" s="1084"/>
      <c r="P21" s="944"/>
      <c r="Q21" s="1070"/>
      <c r="R21" s="1084"/>
      <c r="S21" s="1084"/>
      <c r="T21" s="1084"/>
      <c r="U21" s="1084"/>
      <c r="V21" s="1084"/>
      <c r="W21" s="1070"/>
      <c r="X21" s="1084"/>
      <c r="Y21" s="1070"/>
      <c r="Z21" s="1070"/>
      <c r="AA21" s="1098"/>
      <c r="AB21" s="1064"/>
      <c r="AC21" s="69"/>
      <c r="AD21" s="69"/>
      <c r="AE21" s="69"/>
      <c r="AF21" s="69"/>
      <c r="AG21" s="69"/>
      <c r="AH21" s="69"/>
      <c r="AI21" s="69"/>
    </row>
    <row r="22" spans="1:35" ht="30" customHeight="1">
      <c r="A22" s="1084"/>
      <c r="B22" s="1102"/>
      <c r="C22" s="1084"/>
      <c r="D22" s="1084"/>
      <c r="E22" s="1108"/>
      <c r="F22" s="1113" t="s">
        <v>1650</v>
      </c>
      <c r="G22" s="1070"/>
      <c r="H22" s="1070"/>
      <c r="I22" s="1084"/>
      <c r="J22" s="1070"/>
      <c r="K22" s="1070"/>
      <c r="L22" s="1070"/>
      <c r="M22" s="1070"/>
      <c r="N22" s="1070"/>
      <c r="O22" s="1084"/>
      <c r="P22" s="944"/>
      <c r="Q22" s="1070"/>
      <c r="R22" s="944" t="s">
        <v>52</v>
      </c>
      <c r="S22" s="1084"/>
      <c r="T22" s="1084"/>
      <c r="U22" s="1084"/>
      <c r="V22" s="1084"/>
      <c r="W22" s="1070"/>
      <c r="X22" s="1084"/>
      <c r="Y22" s="1070"/>
      <c r="Z22" s="1070"/>
      <c r="AA22" s="1098"/>
      <c r="AB22" s="1064"/>
      <c r="AC22" s="69"/>
      <c r="AD22" s="69"/>
      <c r="AE22" s="69"/>
      <c r="AF22" s="69"/>
      <c r="AG22" s="69"/>
      <c r="AH22" s="69"/>
      <c r="AI22" s="69"/>
    </row>
    <row r="23" spans="1:35" ht="30" customHeight="1">
      <c r="A23" s="1084"/>
      <c r="B23" s="1102"/>
      <c r="C23" s="1084"/>
      <c r="D23" s="1084"/>
      <c r="E23" s="1108"/>
      <c r="F23" s="1113"/>
      <c r="G23" s="1070"/>
      <c r="H23" s="1070"/>
      <c r="I23" s="1084"/>
      <c r="J23" s="1070"/>
      <c r="K23" s="1070"/>
      <c r="L23" s="1070"/>
      <c r="M23" s="1070"/>
      <c r="N23" s="1070"/>
      <c r="O23" s="1084"/>
      <c r="P23" s="944"/>
      <c r="Q23" s="1070"/>
      <c r="R23" s="3321">
        <v>1201</v>
      </c>
      <c r="S23" s="3321"/>
      <c r="T23" s="1084"/>
      <c r="U23" s="1084"/>
      <c r="V23" s="1084"/>
      <c r="W23" s="1070"/>
      <c r="X23" s="1084"/>
      <c r="Y23" s="1070"/>
      <c r="Z23" s="1070"/>
      <c r="AA23" s="1098"/>
      <c r="AB23" s="1064"/>
      <c r="AC23" s="69"/>
      <c r="AD23" s="69"/>
      <c r="AE23" s="69"/>
      <c r="AF23" s="69"/>
      <c r="AG23" s="69"/>
      <c r="AH23" s="69"/>
      <c r="AI23" s="69"/>
    </row>
    <row r="24" spans="1:35" ht="30" customHeight="1">
      <c r="A24" s="1084"/>
      <c r="B24" s="1102"/>
      <c r="C24" s="1084"/>
      <c r="D24" s="1084"/>
      <c r="E24" s="1108"/>
      <c r="F24" s="1213" t="s">
        <v>53</v>
      </c>
      <c r="G24" s="1108" t="s">
        <v>1157</v>
      </c>
      <c r="H24" s="1070"/>
      <c r="I24" s="1084"/>
      <c r="J24" s="1070"/>
      <c r="K24" s="1084"/>
      <c r="L24" s="1070"/>
      <c r="M24" s="1070"/>
      <c r="N24" s="1070"/>
      <c r="O24" s="1084"/>
      <c r="P24" s="1329">
        <v>12</v>
      </c>
      <c r="Q24" s="3112"/>
      <c r="R24" s="3113"/>
      <c r="S24" s="3114"/>
      <c r="T24" s="1084"/>
      <c r="U24" s="1084"/>
      <c r="V24" s="1084"/>
      <c r="W24" s="1064"/>
      <c r="X24" s="1084"/>
      <c r="Y24" s="1070"/>
      <c r="Z24" s="1070"/>
      <c r="AA24" s="1098"/>
      <c r="AB24" s="1064"/>
      <c r="AC24" s="69"/>
      <c r="AD24" s="69"/>
      <c r="AE24" s="69"/>
      <c r="AF24" s="69"/>
      <c r="AG24" s="69"/>
      <c r="AH24" s="69"/>
      <c r="AI24" s="69"/>
    </row>
    <row r="25" spans="1:35" ht="30" customHeight="1">
      <c r="A25" s="1084"/>
      <c r="B25" s="1102"/>
      <c r="C25" s="1084"/>
      <c r="D25" s="1084"/>
      <c r="E25" s="1108"/>
      <c r="F25" s="1106"/>
      <c r="G25" s="1113" t="s">
        <v>1158</v>
      </c>
      <c r="H25" s="1070"/>
      <c r="I25" s="1084"/>
      <c r="J25" s="1070"/>
      <c r="K25" s="1084"/>
      <c r="L25" s="1070"/>
      <c r="M25" s="1070"/>
      <c r="N25" s="1070"/>
      <c r="O25" s="1084"/>
      <c r="P25" s="1329"/>
      <c r="Q25" s="3115"/>
      <c r="R25" s="3116"/>
      <c r="S25" s="3117"/>
      <c r="T25" s="1084"/>
      <c r="U25" s="1084"/>
      <c r="V25" s="1084"/>
      <c r="W25" s="1064"/>
      <c r="X25" s="1084"/>
      <c r="Y25" s="1070"/>
      <c r="Z25" s="1070"/>
      <c r="AA25" s="1098"/>
      <c r="AB25" s="1064"/>
      <c r="AC25" s="69"/>
      <c r="AD25" s="69"/>
      <c r="AE25" s="69"/>
      <c r="AF25" s="69"/>
      <c r="AG25" s="69"/>
      <c r="AH25" s="69"/>
      <c r="AI25" s="69"/>
    </row>
    <row r="26" spans="1:35" ht="30" customHeight="1">
      <c r="A26" s="1084"/>
      <c r="B26" s="1102"/>
      <c r="C26" s="1084"/>
      <c r="D26" s="1084"/>
      <c r="E26" s="1108"/>
      <c r="F26" s="1106"/>
      <c r="G26" s="1070"/>
      <c r="H26" s="1070"/>
      <c r="I26" s="1084"/>
      <c r="J26" s="1070"/>
      <c r="K26" s="1084"/>
      <c r="L26" s="1070"/>
      <c r="M26" s="1070"/>
      <c r="N26" s="1070"/>
      <c r="O26" s="1084"/>
      <c r="P26" s="944"/>
      <c r="Q26" s="1070"/>
      <c r="R26" s="1070"/>
      <c r="S26" s="1070"/>
      <c r="T26" s="1084"/>
      <c r="U26" s="1084"/>
      <c r="V26" s="1084"/>
      <c r="W26" s="1070"/>
      <c r="X26" s="1084"/>
      <c r="Y26" s="1070"/>
      <c r="Z26" s="1070"/>
      <c r="AA26" s="1098"/>
      <c r="AB26" s="1064"/>
      <c r="AC26" s="69"/>
      <c r="AD26" s="69"/>
      <c r="AE26" s="69"/>
      <c r="AF26" s="69"/>
      <c r="AG26" s="69"/>
      <c r="AH26" s="69"/>
      <c r="AI26" s="69"/>
    </row>
    <row r="27" spans="1:35" ht="30" customHeight="1">
      <c r="A27" s="1084"/>
      <c r="B27" s="1102"/>
      <c r="C27" s="1084"/>
      <c r="D27" s="1084"/>
      <c r="E27" s="1108"/>
      <c r="F27" s="1213" t="s">
        <v>54</v>
      </c>
      <c r="G27" s="1108" t="s">
        <v>802</v>
      </c>
      <c r="H27" s="1070"/>
      <c r="I27" s="1084"/>
      <c r="J27" s="1070"/>
      <c r="K27" s="1084"/>
      <c r="L27" s="1070"/>
      <c r="M27" s="1070"/>
      <c r="N27" s="1070"/>
      <c r="O27" s="1084"/>
      <c r="P27" s="1329">
        <v>13</v>
      </c>
      <c r="Q27" s="3112"/>
      <c r="R27" s="3113"/>
      <c r="S27" s="3114"/>
      <c r="T27" s="1084"/>
      <c r="U27" s="1084"/>
      <c r="V27" s="1084"/>
      <c r="W27" s="1064"/>
      <c r="X27" s="1084"/>
      <c r="Y27" s="1070"/>
      <c r="Z27" s="1070"/>
      <c r="AA27" s="1098"/>
      <c r="AB27" s="1064"/>
      <c r="AC27" s="69"/>
      <c r="AD27" s="69"/>
      <c r="AE27" s="69"/>
      <c r="AF27" s="69"/>
      <c r="AG27" s="69"/>
      <c r="AH27" s="69"/>
      <c r="AI27" s="69"/>
    </row>
    <row r="28" spans="1:35" ht="30" customHeight="1">
      <c r="A28" s="1084"/>
      <c r="B28" s="1102"/>
      <c r="C28" s="1084"/>
      <c r="D28" s="1084"/>
      <c r="E28" s="1108"/>
      <c r="F28" s="1106"/>
      <c r="G28" s="1113" t="s">
        <v>803</v>
      </c>
      <c r="H28" s="1070"/>
      <c r="I28" s="1084"/>
      <c r="J28" s="1070"/>
      <c r="K28" s="1084"/>
      <c r="L28" s="1070"/>
      <c r="M28" s="1070"/>
      <c r="N28" s="1070"/>
      <c r="O28" s="1084"/>
      <c r="P28" s="1329"/>
      <c r="Q28" s="3115"/>
      <c r="R28" s="3116"/>
      <c r="S28" s="3117"/>
      <c r="T28" s="1084"/>
      <c r="U28" s="1084"/>
      <c r="V28" s="1084"/>
      <c r="W28" s="1064"/>
      <c r="X28" s="1084"/>
      <c r="Y28" s="1070"/>
      <c r="Z28" s="1070"/>
      <c r="AA28" s="1098"/>
      <c r="AB28" s="1064"/>
      <c r="AC28" s="69"/>
      <c r="AD28" s="69"/>
      <c r="AE28" s="69"/>
      <c r="AF28" s="69"/>
      <c r="AG28" s="69"/>
      <c r="AH28" s="69"/>
      <c r="AI28" s="69"/>
    </row>
    <row r="29" spans="1:35" ht="30" customHeight="1">
      <c r="A29" s="1084"/>
      <c r="B29" s="1102"/>
      <c r="C29" s="1084"/>
      <c r="D29" s="1084"/>
      <c r="E29" s="1108"/>
      <c r="F29" s="1106"/>
      <c r="G29" s="1070"/>
      <c r="H29" s="1070"/>
      <c r="I29" s="1084"/>
      <c r="J29" s="1070"/>
      <c r="K29" s="1084"/>
      <c r="L29" s="1070"/>
      <c r="M29" s="1070"/>
      <c r="N29" s="1070"/>
      <c r="O29" s="1084"/>
      <c r="P29" s="944"/>
      <c r="Q29" s="1070"/>
      <c r="R29" s="1070"/>
      <c r="S29" s="1070"/>
      <c r="T29" s="1084"/>
      <c r="U29" s="1084"/>
      <c r="V29" s="1084"/>
      <c r="W29" s="1070"/>
      <c r="X29" s="1084"/>
      <c r="Y29" s="1070"/>
      <c r="Z29" s="1070"/>
      <c r="AA29" s="1098"/>
      <c r="AB29" s="1064"/>
      <c r="AC29" s="69"/>
      <c r="AD29" s="69"/>
      <c r="AE29" s="69"/>
      <c r="AF29" s="69"/>
      <c r="AG29" s="69"/>
      <c r="AH29" s="69"/>
      <c r="AI29" s="69"/>
    </row>
    <row r="30" spans="1:35" ht="30" customHeight="1">
      <c r="A30" s="1084"/>
      <c r="B30" s="1102"/>
      <c r="C30" s="1084"/>
      <c r="D30" s="1084"/>
      <c r="E30" s="1108"/>
      <c r="F30" s="1213" t="s">
        <v>93</v>
      </c>
      <c r="G30" s="1108" t="s">
        <v>804</v>
      </c>
      <c r="H30" s="1070"/>
      <c r="I30" s="1084"/>
      <c r="J30" s="1070"/>
      <c r="K30" s="1084"/>
      <c r="L30" s="1070"/>
      <c r="M30" s="1070"/>
      <c r="N30" s="1070"/>
      <c r="O30" s="1084"/>
      <c r="P30" s="1329">
        <v>14</v>
      </c>
      <c r="Q30" s="3112"/>
      <c r="R30" s="3113"/>
      <c r="S30" s="3114"/>
      <c r="T30" s="1084"/>
      <c r="U30" s="1084"/>
      <c r="V30" s="1084"/>
      <c r="W30" s="1064"/>
      <c r="X30" s="1084"/>
      <c r="Y30" s="1070"/>
      <c r="Z30" s="1070"/>
      <c r="AA30" s="1098"/>
      <c r="AB30" s="1064"/>
      <c r="AC30" s="69"/>
      <c r="AD30" s="69"/>
      <c r="AE30" s="69"/>
      <c r="AF30" s="69"/>
      <c r="AG30" s="69"/>
      <c r="AH30" s="69"/>
      <c r="AI30" s="69"/>
    </row>
    <row r="31" spans="1:35" ht="30" customHeight="1">
      <c r="A31" s="1084"/>
      <c r="B31" s="1102"/>
      <c r="C31" s="1084"/>
      <c r="D31" s="1084"/>
      <c r="E31" s="1108"/>
      <c r="F31" s="1330"/>
      <c r="G31" s="1113" t="s">
        <v>1159</v>
      </c>
      <c r="H31" s="1070"/>
      <c r="I31" s="1084"/>
      <c r="J31" s="1070"/>
      <c r="K31" s="1084"/>
      <c r="L31" s="1070"/>
      <c r="M31" s="1070"/>
      <c r="N31" s="1070"/>
      <c r="O31" s="1084"/>
      <c r="P31" s="1329"/>
      <c r="Q31" s="3115"/>
      <c r="R31" s="3116"/>
      <c r="S31" s="3117"/>
      <c r="T31" s="1084"/>
      <c r="U31" s="1084"/>
      <c r="V31" s="1084"/>
      <c r="W31" s="1064"/>
      <c r="X31" s="1084"/>
      <c r="Y31" s="1070"/>
      <c r="Z31" s="1070"/>
      <c r="AA31" s="1098"/>
      <c r="AB31" s="1064"/>
      <c r="AC31" s="69"/>
      <c r="AD31" s="69"/>
      <c r="AE31" s="69"/>
      <c r="AF31" s="69"/>
      <c r="AG31" s="69"/>
      <c r="AH31" s="69"/>
      <c r="AI31" s="69"/>
    </row>
    <row r="32" spans="1:35" ht="30" customHeight="1">
      <c r="A32" s="1084"/>
      <c r="B32" s="1102"/>
      <c r="C32" s="1084"/>
      <c r="D32" s="1084"/>
      <c r="E32" s="1108"/>
      <c r="F32" s="1070"/>
      <c r="G32" s="1070"/>
      <c r="H32" s="1070"/>
      <c r="I32" s="1070"/>
      <c r="J32" s="1084"/>
      <c r="K32" s="1070"/>
      <c r="L32" s="1070"/>
      <c r="M32" s="1070"/>
      <c r="N32" s="1070"/>
      <c r="O32" s="1084"/>
      <c r="P32" s="1070"/>
      <c r="Q32" s="1070"/>
      <c r="R32" s="1070"/>
      <c r="S32" s="1070"/>
      <c r="T32" s="1084"/>
      <c r="U32" s="1084"/>
      <c r="V32" s="1084"/>
      <c r="W32" s="1097"/>
      <c r="X32" s="1070"/>
      <c r="Y32" s="1070"/>
      <c r="Z32" s="1070"/>
      <c r="AA32" s="1098"/>
      <c r="AB32" s="1064"/>
      <c r="AC32" s="69"/>
      <c r="AD32" s="69"/>
      <c r="AE32" s="69"/>
      <c r="AF32" s="69"/>
      <c r="AG32" s="69"/>
      <c r="AH32" s="69"/>
      <c r="AI32" s="69"/>
    </row>
    <row r="33" spans="1:35" ht="30" customHeight="1">
      <c r="A33" s="1084"/>
      <c r="B33" s="1102"/>
      <c r="C33" s="1084"/>
      <c r="D33" s="1084"/>
      <c r="E33" s="1108"/>
      <c r="F33" s="1095"/>
      <c r="G33" s="1070"/>
      <c r="H33" s="1070"/>
      <c r="I33" s="1070"/>
      <c r="J33" s="1070"/>
      <c r="K33" s="1070"/>
      <c r="L33" s="1070"/>
      <c r="M33" s="1070"/>
      <c r="N33" s="1070"/>
      <c r="O33" s="1084"/>
      <c r="P33" s="1070"/>
      <c r="Q33" s="3329">
        <v>100</v>
      </c>
      <c r="R33" s="3330"/>
      <c r="S33" s="3331"/>
      <c r="T33" s="1084"/>
      <c r="U33" s="1084"/>
      <c r="V33" s="1084"/>
      <c r="W33" s="1086"/>
      <c r="X33" s="1070"/>
      <c r="Y33" s="1070"/>
      <c r="Z33" s="1070"/>
      <c r="AA33" s="1098"/>
      <c r="AB33" s="1064"/>
      <c r="AC33" s="69"/>
      <c r="AD33" s="69"/>
      <c r="AE33" s="69"/>
      <c r="AF33" s="69"/>
      <c r="AG33" s="69"/>
      <c r="AH33" s="69"/>
      <c r="AI33" s="69"/>
    </row>
    <row r="34" spans="1:35" ht="30" customHeight="1">
      <c r="A34" s="1084"/>
      <c r="B34" s="1102"/>
      <c r="C34" s="1108"/>
      <c r="D34" s="1070"/>
      <c r="E34" s="1070"/>
      <c r="F34" s="1095"/>
      <c r="G34" s="1070"/>
      <c r="H34" s="1070"/>
      <c r="I34" s="1070"/>
      <c r="J34" s="1070"/>
      <c r="K34" s="1070"/>
      <c r="L34" s="1070"/>
      <c r="M34" s="1070"/>
      <c r="N34" s="1070"/>
      <c r="O34" s="1084"/>
      <c r="P34" s="1070"/>
      <c r="Q34" s="3332"/>
      <c r="R34" s="3333"/>
      <c r="S34" s="3334"/>
      <c r="T34" s="1084"/>
      <c r="U34" s="1084"/>
      <c r="V34" s="1084"/>
      <c r="W34" s="1086"/>
      <c r="X34" s="1070"/>
      <c r="Y34" s="1070"/>
      <c r="Z34" s="1070"/>
      <c r="AA34" s="1098"/>
      <c r="AB34" s="1064"/>
      <c r="AC34" s="69"/>
      <c r="AD34" s="69"/>
      <c r="AE34" s="69"/>
      <c r="AF34" s="69"/>
      <c r="AG34" s="69"/>
      <c r="AH34" s="69"/>
      <c r="AI34" s="69"/>
    </row>
    <row r="35" spans="1:35" ht="30" customHeight="1">
      <c r="A35" s="1084"/>
      <c r="B35" s="1102"/>
      <c r="C35" s="1084"/>
      <c r="D35" s="1084"/>
      <c r="E35" s="1108"/>
      <c r="F35" s="1070"/>
      <c r="G35" s="1096"/>
      <c r="H35" s="1070"/>
      <c r="I35" s="1070"/>
      <c r="J35" s="1084"/>
      <c r="K35" s="1070"/>
      <c r="L35" s="1070"/>
      <c r="M35" s="1070"/>
      <c r="N35" s="1070"/>
      <c r="O35" s="1070"/>
      <c r="P35" s="1070"/>
      <c r="Q35" s="944"/>
      <c r="R35" s="1070"/>
      <c r="S35" s="1070"/>
      <c r="T35" s="1070"/>
      <c r="U35" s="1070"/>
      <c r="V35" s="1070"/>
      <c r="W35" s="1097"/>
      <c r="X35" s="1070"/>
      <c r="Y35" s="1070"/>
      <c r="Z35" s="1070"/>
      <c r="AA35" s="1098"/>
      <c r="AB35" s="1064"/>
      <c r="AC35" s="69"/>
      <c r="AD35" s="69"/>
      <c r="AE35" s="69"/>
      <c r="AF35" s="69"/>
      <c r="AG35" s="69"/>
      <c r="AH35" s="69"/>
      <c r="AI35" s="69"/>
    </row>
    <row r="36" spans="1:35" ht="30" customHeight="1">
      <c r="A36" s="1084"/>
      <c r="B36" s="1102"/>
      <c r="C36" s="1108"/>
      <c r="D36" s="1070"/>
      <c r="E36" s="1070"/>
      <c r="F36" s="1095"/>
      <c r="G36" s="1070"/>
      <c r="H36" s="1070"/>
      <c r="I36" s="1070"/>
      <c r="J36" s="1070"/>
      <c r="K36" s="1070"/>
      <c r="L36" s="1070"/>
      <c r="M36" s="1070"/>
      <c r="N36" s="1070"/>
      <c r="O36" s="1070"/>
      <c r="P36" s="1070"/>
      <c r="Q36" s="944"/>
      <c r="R36" s="3320">
        <v>1201</v>
      </c>
      <c r="S36" s="3320"/>
      <c r="T36" s="1070"/>
      <c r="U36" s="1070"/>
      <c r="V36" s="1070"/>
      <c r="W36" s="1097"/>
      <c r="X36" s="1070"/>
      <c r="Y36" s="3335">
        <v>1202</v>
      </c>
      <c r="Z36" s="3335"/>
      <c r="AA36" s="1098"/>
      <c r="AB36" s="1064"/>
      <c r="AC36" s="69"/>
      <c r="AD36" s="69"/>
      <c r="AE36" s="69"/>
      <c r="AF36" s="69"/>
      <c r="AG36" s="69"/>
      <c r="AH36" s="69"/>
      <c r="AI36" s="69"/>
    </row>
    <row r="37" spans="1:35" ht="30" customHeight="1">
      <c r="A37" s="1084"/>
      <c r="B37" s="1102"/>
      <c r="C37" s="1108"/>
      <c r="D37" s="1070"/>
      <c r="E37" s="1084"/>
      <c r="F37" s="1106" t="s">
        <v>6</v>
      </c>
      <c r="G37" s="1108" t="s">
        <v>1160</v>
      </c>
      <c r="H37" s="1084"/>
      <c r="I37" s="1070"/>
      <c r="J37" s="1070"/>
      <c r="K37" s="1070"/>
      <c r="L37" s="1070"/>
      <c r="M37" s="3096">
        <v>15</v>
      </c>
      <c r="N37" s="3112"/>
      <c r="O37" s="3113"/>
      <c r="P37" s="3113"/>
      <c r="Q37" s="3113"/>
      <c r="R37" s="3113"/>
      <c r="S37" s="3114"/>
      <c r="T37" s="1064"/>
      <c r="U37" s="3322"/>
      <c r="V37" s="3323"/>
      <c r="W37" s="3323"/>
      <c r="X37" s="3323"/>
      <c r="Y37" s="3323"/>
      <c r="Z37" s="3324"/>
      <c r="AA37" s="1098"/>
      <c r="AB37" s="1064"/>
      <c r="AC37" s="69"/>
      <c r="AD37" s="69"/>
      <c r="AE37" s="69"/>
      <c r="AF37" s="69"/>
      <c r="AG37" s="69"/>
      <c r="AH37" s="69"/>
      <c r="AI37" s="69"/>
    </row>
    <row r="38" spans="1:35" ht="30" customHeight="1">
      <c r="A38" s="1084"/>
      <c r="B38" s="1102"/>
      <c r="C38" s="1108"/>
      <c r="D38" s="1070"/>
      <c r="E38" s="1084"/>
      <c r="F38" s="1106"/>
      <c r="G38" s="1113" t="s">
        <v>1161</v>
      </c>
      <c r="H38" s="1084"/>
      <c r="I38" s="1070"/>
      <c r="J38" s="1070"/>
      <c r="K38" s="1070"/>
      <c r="L38" s="1070"/>
      <c r="M38" s="3096"/>
      <c r="N38" s="3115"/>
      <c r="O38" s="3116"/>
      <c r="P38" s="3116"/>
      <c r="Q38" s="3116"/>
      <c r="R38" s="3116"/>
      <c r="S38" s="3117"/>
      <c r="T38" s="1064"/>
      <c r="U38" s="3325"/>
      <c r="V38" s="3326"/>
      <c r="W38" s="3326"/>
      <c r="X38" s="3326"/>
      <c r="Y38" s="3326"/>
      <c r="Z38" s="3327"/>
      <c r="AA38" s="1098"/>
      <c r="AB38" s="1064"/>
      <c r="AC38" s="69"/>
      <c r="AD38" s="69"/>
      <c r="AE38" s="69"/>
      <c r="AF38" s="69"/>
      <c r="AG38" s="69"/>
      <c r="AH38" s="69"/>
      <c r="AI38" s="69"/>
    </row>
    <row r="39" spans="1:35" ht="30" customHeight="1">
      <c r="A39" s="1084"/>
      <c r="B39" s="1102"/>
      <c r="C39" s="1108"/>
      <c r="D39" s="1070"/>
      <c r="E39" s="1084"/>
      <c r="F39" s="1106"/>
      <c r="G39" s="1070"/>
      <c r="H39" s="1084"/>
      <c r="I39" s="1070"/>
      <c r="J39" s="1070"/>
      <c r="K39" s="1070"/>
      <c r="L39" s="1070"/>
      <c r="M39" s="1070"/>
      <c r="N39" s="1070"/>
      <c r="O39" s="1070"/>
      <c r="P39" s="1070"/>
      <c r="Q39" s="1070"/>
      <c r="R39" s="1097"/>
      <c r="S39" s="1097"/>
      <c r="T39" s="1070"/>
      <c r="U39" s="1070"/>
      <c r="V39" s="1070"/>
      <c r="W39" s="1097"/>
      <c r="X39" s="1070"/>
      <c r="Y39" s="1070"/>
      <c r="Z39" s="1070"/>
      <c r="AA39" s="1098"/>
      <c r="AB39" s="1064"/>
      <c r="AC39" s="69"/>
      <c r="AD39" s="69"/>
      <c r="AE39" s="69"/>
      <c r="AF39" s="69"/>
      <c r="AG39" s="69"/>
      <c r="AH39" s="69"/>
      <c r="AI39" s="69"/>
    </row>
    <row r="40" spans="1:35" ht="30" customHeight="1">
      <c r="A40" s="1084"/>
      <c r="B40" s="1102"/>
      <c r="C40" s="1108"/>
      <c r="D40" s="1070"/>
      <c r="E40" s="1084"/>
      <c r="F40" s="1106" t="s">
        <v>7</v>
      </c>
      <c r="G40" s="1108" t="s">
        <v>1570</v>
      </c>
      <c r="H40" s="1084"/>
      <c r="I40" s="1070"/>
      <c r="J40" s="1070"/>
      <c r="K40" s="1070"/>
      <c r="L40" s="1070"/>
      <c r="M40" s="3096">
        <v>16</v>
      </c>
      <c r="N40" s="3112"/>
      <c r="O40" s="3113"/>
      <c r="P40" s="3113"/>
      <c r="Q40" s="3113"/>
      <c r="R40" s="3113"/>
      <c r="S40" s="3114"/>
      <c r="T40" s="1310"/>
      <c r="U40" s="3322"/>
      <c r="V40" s="3323"/>
      <c r="W40" s="3323"/>
      <c r="X40" s="3323"/>
      <c r="Y40" s="3323"/>
      <c r="Z40" s="3324"/>
      <c r="AA40" s="1098"/>
      <c r="AB40" s="1064"/>
      <c r="AC40" s="69"/>
      <c r="AD40" s="69"/>
      <c r="AE40" s="69"/>
      <c r="AF40" s="69"/>
      <c r="AG40" s="69"/>
      <c r="AH40" s="69"/>
      <c r="AI40" s="69"/>
    </row>
    <row r="41" spans="1:35" ht="30" customHeight="1">
      <c r="A41" s="1084"/>
      <c r="B41" s="1102"/>
      <c r="C41" s="1108"/>
      <c r="D41" s="1070"/>
      <c r="E41" s="1084"/>
      <c r="F41" s="1070"/>
      <c r="G41" s="1113" t="s">
        <v>1162</v>
      </c>
      <c r="H41" s="1084"/>
      <c r="I41" s="1070"/>
      <c r="J41" s="1070"/>
      <c r="K41" s="1070"/>
      <c r="L41" s="1070"/>
      <c r="M41" s="3096"/>
      <c r="N41" s="3115"/>
      <c r="O41" s="3116"/>
      <c r="P41" s="3116"/>
      <c r="Q41" s="3116"/>
      <c r="R41" s="3116"/>
      <c r="S41" s="3117"/>
      <c r="T41" s="1310"/>
      <c r="U41" s="3325"/>
      <c r="V41" s="3326"/>
      <c r="W41" s="3326"/>
      <c r="X41" s="3326"/>
      <c r="Y41" s="3326"/>
      <c r="Z41" s="3327"/>
      <c r="AA41" s="1098"/>
      <c r="AB41" s="1064"/>
      <c r="AC41" s="69"/>
      <c r="AD41" s="69"/>
      <c r="AE41" s="69"/>
      <c r="AF41" s="69"/>
      <c r="AG41" s="69"/>
      <c r="AH41" s="69"/>
      <c r="AI41" s="69"/>
    </row>
    <row r="42" spans="1:35" ht="30" customHeight="1">
      <c r="A42" s="1084"/>
      <c r="B42" s="1102"/>
      <c r="C42" s="1108"/>
      <c r="D42" s="1070"/>
      <c r="E42" s="1084"/>
      <c r="F42" s="1095"/>
      <c r="G42" s="1070"/>
      <c r="H42" s="1070"/>
      <c r="I42" s="1070"/>
      <c r="J42" s="1070"/>
      <c r="K42" s="1070"/>
      <c r="L42" s="1070"/>
      <c r="M42" s="1070"/>
      <c r="N42" s="1070"/>
      <c r="O42" s="1070"/>
      <c r="P42" s="1070"/>
      <c r="Q42" s="1070"/>
      <c r="R42" s="1097"/>
      <c r="S42" s="1097"/>
      <c r="T42" s="1070"/>
      <c r="U42" s="1070"/>
      <c r="V42" s="1070"/>
      <c r="W42" s="1097"/>
      <c r="X42" s="1070"/>
      <c r="Y42" s="1070"/>
      <c r="Z42" s="1070"/>
      <c r="AA42" s="1098"/>
      <c r="AB42" s="1064"/>
      <c r="AC42" s="69"/>
      <c r="AD42" s="69"/>
      <c r="AE42" s="69"/>
      <c r="AF42" s="69"/>
      <c r="AG42" s="69"/>
      <c r="AH42" s="69"/>
      <c r="AI42" s="69"/>
    </row>
    <row r="43" spans="1:35" ht="30" customHeight="1">
      <c r="A43" s="1084"/>
      <c r="B43" s="1102"/>
      <c r="C43" s="1108"/>
      <c r="D43" s="1070"/>
      <c r="E43" s="1094" t="s">
        <v>1176</v>
      </c>
      <c r="F43" s="1142" t="s">
        <v>1163</v>
      </c>
      <c r="G43" s="1070"/>
      <c r="H43" s="1084"/>
      <c r="I43" s="1070"/>
      <c r="J43" s="1070"/>
      <c r="K43" s="1084"/>
      <c r="L43" s="1070"/>
      <c r="M43" s="3096">
        <v>17</v>
      </c>
      <c r="N43" s="3112"/>
      <c r="O43" s="3113"/>
      <c r="P43" s="3113"/>
      <c r="Q43" s="3113"/>
      <c r="R43" s="3113"/>
      <c r="S43" s="3114"/>
      <c r="T43" s="1310"/>
      <c r="U43" s="3322"/>
      <c r="V43" s="3323"/>
      <c r="W43" s="3323"/>
      <c r="X43" s="3323"/>
      <c r="Y43" s="3323"/>
      <c r="Z43" s="3324"/>
      <c r="AA43" s="1098"/>
      <c r="AB43" s="1064"/>
      <c r="AC43" s="69"/>
      <c r="AD43" s="69"/>
      <c r="AE43" s="69"/>
      <c r="AF43" s="69"/>
      <c r="AG43" s="69"/>
      <c r="AH43" s="69"/>
      <c r="AI43" s="69"/>
    </row>
    <row r="44" spans="1:35" ht="30" customHeight="1">
      <c r="A44" s="1084"/>
      <c r="B44" s="1102"/>
      <c r="C44" s="1108"/>
      <c r="D44" s="1070"/>
      <c r="E44" s="1110"/>
      <c r="F44" s="1327" t="s">
        <v>1164</v>
      </c>
      <c r="G44" s="1070"/>
      <c r="H44" s="1084"/>
      <c r="I44" s="1070"/>
      <c r="J44" s="1070"/>
      <c r="K44" s="1084"/>
      <c r="L44" s="1070"/>
      <c r="M44" s="3096"/>
      <c r="N44" s="3115"/>
      <c r="O44" s="3116"/>
      <c r="P44" s="3116"/>
      <c r="Q44" s="3116"/>
      <c r="R44" s="3116"/>
      <c r="S44" s="3117"/>
      <c r="T44" s="1310"/>
      <c r="U44" s="3325"/>
      <c r="V44" s="3326"/>
      <c r="W44" s="3326"/>
      <c r="X44" s="3326"/>
      <c r="Y44" s="3326"/>
      <c r="Z44" s="3327"/>
      <c r="AA44" s="1098"/>
      <c r="AB44" s="1064"/>
      <c r="AC44" s="69"/>
      <c r="AD44" s="69"/>
      <c r="AE44" s="69"/>
      <c r="AF44" s="69"/>
      <c r="AG44" s="69"/>
      <c r="AH44" s="69"/>
      <c r="AI44" s="69"/>
    </row>
    <row r="45" spans="1:35" ht="30" customHeight="1">
      <c r="A45" s="1084"/>
      <c r="B45" s="1102"/>
      <c r="C45" s="1108"/>
      <c r="D45" s="1070"/>
      <c r="E45" s="1095"/>
      <c r="F45" s="1096"/>
      <c r="G45" s="1070"/>
      <c r="H45" s="1084"/>
      <c r="I45" s="1070"/>
      <c r="J45" s="1070"/>
      <c r="K45" s="1084"/>
      <c r="L45" s="1070"/>
      <c r="M45" s="1070"/>
      <c r="N45" s="1070"/>
      <c r="O45" s="1070"/>
      <c r="P45" s="1070"/>
      <c r="Q45" s="944"/>
      <c r="R45" s="1070"/>
      <c r="S45" s="1070"/>
      <c r="T45" s="1070"/>
      <c r="U45" s="1070"/>
      <c r="V45" s="1070"/>
      <c r="W45" s="1097"/>
      <c r="X45" s="1070"/>
      <c r="Y45" s="1070"/>
      <c r="Z45" s="1070"/>
      <c r="AA45" s="1098"/>
      <c r="AB45" s="1064"/>
      <c r="AC45" s="69"/>
      <c r="AD45" s="69"/>
      <c r="AE45" s="69"/>
      <c r="AF45" s="69"/>
      <c r="AG45" s="69"/>
      <c r="AH45" s="69"/>
      <c r="AI45" s="69"/>
    </row>
    <row r="46" spans="1:35" ht="69.75" customHeight="1">
      <c r="A46" s="1084"/>
      <c r="B46" s="1102"/>
      <c r="C46" s="1108"/>
      <c r="D46" s="1070"/>
      <c r="E46" s="1095"/>
      <c r="F46" s="3336" t="s">
        <v>1165</v>
      </c>
      <c r="G46" s="3336"/>
      <c r="H46" s="3336"/>
      <c r="I46" s="3336"/>
      <c r="J46" s="3336"/>
      <c r="K46" s="3336"/>
      <c r="L46" s="3336"/>
      <c r="M46" s="3336"/>
      <c r="N46" s="1070"/>
      <c r="O46" s="1070"/>
      <c r="P46" s="1070"/>
      <c r="Q46" s="944"/>
      <c r="R46" s="1070"/>
      <c r="S46" s="1070"/>
      <c r="T46" s="1070"/>
      <c r="U46" s="1070"/>
      <c r="V46" s="1070"/>
      <c r="W46" s="1097"/>
      <c r="X46" s="1070"/>
      <c r="Y46" s="1070"/>
      <c r="Z46" s="1070"/>
      <c r="AA46" s="1098"/>
      <c r="AB46" s="1064"/>
      <c r="AC46" s="69"/>
      <c r="AD46" s="69"/>
      <c r="AE46" s="69"/>
      <c r="AF46" s="69"/>
      <c r="AG46" s="69"/>
      <c r="AH46" s="69"/>
      <c r="AI46" s="69"/>
    </row>
    <row r="47" spans="1:35" ht="30" customHeight="1">
      <c r="A47" s="1084"/>
      <c r="B47" s="1102"/>
      <c r="C47" s="1108"/>
      <c r="D47" s="1070"/>
      <c r="E47" s="1095"/>
      <c r="F47" s="1327" t="s">
        <v>1166</v>
      </c>
      <c r="G47" s="1070"/>
      <c r="H47" s="1084"/>
      <c r="I47" s="1070"/>
      <c r="J47" s="1070"/>
      <c r="K47" s="1084"/>
      <c r="L47" s="1070"/>
      <c r="M47" s="1070"/>
      <c r="N47" s="1070"/>
      <c r="O47" s="1084"/>
      <c r="P47" s="1070"/>
      <c r="Q47" s="1070"/>
      <c r="R47" s="966" t="s">
        <v>52</v>
      </c>
      <c r="S47" s="1084"/>
      <c r="T47" s="944"/>
      <c r="U47" s="1070"/>
      <c r="V47" s="1084"/>
      <c r="W47" s="944"/>
      <c r="X47" s="1070"/>
      <c r="Y47" s="831"/>
      <c r="Z47" s="1070"/>
      <c r="AA47" s="1098"/>
      <c r="AB47" s="1064"/>
      <c r="AC47" s="69"/>
      <c r="AD47" s="69"/>
      <c r="AE47" s="69"/>
      <c r="AF47" s="69"/>
      <c r="AG47" s="69"/>
      <c r="AH47" s="69"/>
      <c r="AI47" s="69"/>
    </row>
    <row r="48" spans="1:35" ht="30" customHeight="1">
      <c r="A48" s="1084"/>
      <c r="B48" s="1102"/>
      <c r="C48" s="1108"/>
      <c r="D48" s="1070"/>
      <c r="E48" s="1070"/>
      <c r="F48" s="1070"/>
      <c r="G48" s="1070"/>
      <c r="H48" s="1084"/>
      <c r="I48" s="1070"/>
      <c r="J48" s="1070"/>
      <c r="K48" s="1084"/>
      <c r="L48" s="1070"/>
      <c r="M48" s="1070"/>
      <c r="N48" s="1070"/>
      <c r="O48" s="1084"/>
      <c r="P48" s="1070"/>
      <c r="Q48" s="1070"/>
      <c r="R48" s="3320">
        <v>1201</v>
      </c>
      <c r="S48" s="3320"/>
      <c r="T48" s="1084"/>
      <c r="U48" s="1064"/>
      <c r="V48" s="1084"/>
      <c r="W48" s="1064"/>
      <c r="X48" s="1070"/>
      <c r="Y48" s="831"/>
      <c r="Z48" s="1070"/>
      <c r="AA48" s="1098"/>
      <c r="AB48" s="1064"/>
      <c r="AC48" s="69"/>
      <c r="AD48" s="69"/>
      <c r="AE48" s="69"/>
      <c r="AF48" s="69"/>
      <c r="AG48" s="69"/>
      <c r="AH48" s="69"/>
      <c r="AI48" s="69"/>
    </row>
    <row r="49" spans="1:35" ht="30" customHeight="1">
      <c r="A49" s="1084"/>
      <c r="B49" s="1102"/>
      <c r="C49" s="1108"/>
      <c r="D49" s="1070"/>
      <c r="E49" s="1070"/>
      <c r="F49" s="1213" t="s">
        <v>53</v>
      </c>
      <c r="G49" s="1108" t="s">
        <v>1167</v>
      </c>
      <c r="H49" s="1084"/>
      <c r="I49" s="1070"/>
      <c r="J49" s="1070"/>
      <c r="K49" s="1084"/>
      <c r="L49" s="1070"/>
      <c r="M49" s="1070"/>
      <c r="N49" s="1070"/>
      <c r="O49" s="1084"/>
      <c r="P49" s="1329">
        <v>18</v>
      </c>
      <c r="Q49" s="3112"/>
      <c r="R49" s="3113"/>
      <c r="S49" s="3114"/>
      <c r="T49" s="1084"/>
      <c r="U49" s="1084"/>
      <c r="V49" s="1070"/>
      <c r="W49" s="1084"/>
      <c r="X49" s="1064"/>
      <c r="Y49" s="1064"/>
      <c r="Z49" s="1064"/>
      <c r="AA49" s="1098"/>
      <c r="AB49" s="1064"/>
      <c r="AC49" s="69"/>
      <c r="AD49" s="69"/>
      <c r="AE49" s="69"/>
      <c r="AF49" s="69"/>
      <c r="AG49" s="69"/>
      <c r="AH49" s="69"/>
      <c r="AI49" s="69"/>
    </row>
    <row r="50" spans="1:35" ht="30" customHeight="1">
      <c r="A50" s="1084"/>
      <c r="B50" s="1102"/>
      <c r="C50" s="1108"/>
      <c r="D50" s="1070"/>
      <c r="E50" s="1070"/>
      <c r="F50" s="1106"/>
      <c r="G50" s="1113" t="s">
        <v>1168</v>
      </c>
      <c r="H50" s="1084"/>
      <c r="I50" s="1070"/>
      <c r="J50" s="1070"/>
      <c r="K50" s="1084"/>
      <c r="L50" s="1070"/>
      <c r="M50" s="1070"/>
      <c r="N50" s="1070"/>
      <c r="O50" s="1084"/>
      <c r="P50" s="1329"/>
      <c r="Q50" s="3115"/>
      <c r="R50" s="3116"/>
      <c r="S50" s="3117"/>
      <c r="T50" s="1084"/>
      <c r="U50" s="1084"/>
      <c r="V50" s="1084"/>
      <c r="W50" s="1084"/>
      <c r="X50" s="1064"/>
      <c r="Y50" s="1064"/>
      <c r="Z50" s="1064"/>
      <c r="AA50" s="1098"/>
      <c r="AB50" s="1064"/>
      <c r="AC50" s="69"/>
      <c r="AD50" s="69"/>
      <c r="AE50" s="69"/>
      <c r="AF50" s="69"/>
      <c r="AG50" s="69"/>
      <c r="AH50" s="69"/>
      <c r="AI50" s="69"/>
    </row>
    <row r="51" spans="1:35" ht="30" customHeight="1">
      <c r="A51" s="1084"/>
      <c r="B51" s="1102"/>
      <c r="C51" s="1108"/>
      <c r="D51" s="1070"/>
      <c r="E51" s="1070"/>
      <c r="F51" s="1106"/>
      <c r="G51" s="1070"/>
      <c r="H51" s="1084"/>
      <c r="I51" s="1070"/>
      <c r="J51" s="1070"/>
      <c r="K51" s="1084"/>
      <c r="L51" s="1070"/>
      <c r="M51" s="1070"/>
      <c r="N51" s="1070"/>
      <c r="O51" s="1084"/>
      <c r="P51" s="1084"/>
      <c r="Q51" s="1064"/>
      <c r="R51" s="1064"/>
      <c r="S51" s="1064"/>
      <c r="T51" s="1084"/>
      <c r="U51" s="1084"/>
      <c r="V51" s="1084"/>
      <c r="W51" s="1084"/>
      <c r="X51" s="1070"/>
      <c r="Y51" s="1070"/>
      <c r="Z51" s="1070"/>
      <c r="AA51" s="1098"/>
      <c r="AB51" s="1064"/>
      <c r="AC51" s="69"/>
      <c r="AD51" s="69"/>
      <c r="AE51" s="69"/>
      <c r="AF51" s="69"/>
      <c r="AG51" s="69"/>
      <c r="AH51" s="69"/>
      <c r="AI51" s="69"/>
    </row>
    <row r="52" spans="1:35" ht="30" customHeight="1">
      <c r="A52" s="1084"/>
      <c r="B52" s="1102"/>
      <c r="C52" s="1108"/>
      <c r="D52" s="1070"/>
      <c r="E52" s="1070"/>
      <c r="F52" s="1213" t="s">
        <v>54</v>
      </c>
      <c r="G52" s="1108" t="s">
        <v>1169</v>
      </c>
      <c r="H52" s="1084"/>
      <c r="I52" s="1070"/>
      <c r="J52" s="1070"/>
      <c r="K52" s="1084"/>
      <c r="L52" s="1070"/>
      <c r="M52" s="1070"/>
      <c r="N52" s="1070"/>
      <c r="O52" s="1084"/>
      <c r="P52" s="1329">
        <v>19</v>
      </c>
      <c r="Q52" s="3112"/>
      <c r="R52" s="3113"/>
      <c r="S52" s="3114"/>
      <c r="T52" s="1084"/>
      <c r="U52" s="1084"/>
      <c r="V52" s="1084"/>
      <c r="W52" s="1084"/>
      <c r="X52" s="1064"/>
      <c r="Y52" s="1064"/>
      <c r="Z52" s="1064"/>
      <c r="AA52" s="1098"/>
      <c r="AB52" s="1064"/>
      <c r="AC52" s="69"/>
      <c r="AD52" s="69"/>
      <c r="AE52" s="69"/>
      <c r="AF52" s="69"/>
      <c r="AG52" s="69"/>
      <c r="AH52" s="69"/>
      <c r="AI52" s="69"/>
    </row>
    <row r="53" spans="1:35" ht="30" customHeight="1">
      <c r="A53" s="1084"/>
      <c r="B53" s="1102"/>
      <c r="C53" s="1108"/>
      <c r="D53" s="1070"/>
      <c r="E53" s="1070"/>
      <c r="F53" s="1108"/>
      <c r="G53" s="1113" t="s">
        <v>1170</v>
      </c>
      <c r="H53" s="1084"/>
      <c r="I53" s="1070"/>
      <c r="J53" s="1070"/>
      <c r="K53" s="1084"/>
      <c r="L53" s="1070"/>
      <c r="M53" s="1070"/>
      <c r="N53" s="1070"/>
      <c r="O53" s="1084"/>
      <c r="P53" s="1329"/>
      <c r="Q53" s="3115"/>
      <c r="R53" s="3116"/>
      <c r="S53" s="3117"/>
      <c r="T53" s="1084"/>
      <c r="U53" s="1084"/>
      <c r="V53" s="1084"/>
      <c r="W53" s="1084"/>
      <c r="X53" s="1064"/>
      <c r="Y53" s="1064"/>
      <c r="Z53" s="1064"/>
      <c r="AA53" s="1098"/>
      <c r="AB53" s="1064"/>
      <c r="AC53" s="69"/>
      <c r="AD53" s="69"/>
      <c r="AE53" s="69"/>
      <c r="AF53" s="69"/>
      <c r="AG53" s="69"/>
      <c r="AH53" s="69"/>
      <c r="AI53" s="69"/>
    </row>
    <row r="54" spans="1:35" ht="30" customHeight="1">
      <c r="A54" s="1084"/>
      <c r="B54" s="1102"/>
      <c r="C54" s="1108"/>
      <c r="D54" s="1070"/>
      <c r="E54" s="1070"/>
      <c r="F54" s="1095"/>
      <c r="G54" s="1070"/>
      <c r="H54" s="1070"/>
      <c r="I54" s="1070"/>
      <c r="J54" s="1070"/>
      <c r="K54" s="1070"/>
      <c r="L54" s="1070"/>
      <c r="M54" s="1070"/>
      <c r="N54" s="1070"/>
      <c r="O54" s="1070"/>
      <c r="P54" s="1070"/>
      <c r="Q54" s="944"/>
      <c r="R54" s="1070"/>
      <c r="S54" s="1070"/>
      <c r="T54" s="1084"/>
      <c r="U54" s="1084"/>
      <c r="V54" s="1084"/>
      <c r="W54" s="1084"/>
      <c r="X54" s="1070"/>
      <c r="Y54" s="1070"/>
      <c r="Z54" s="1070"/>
      <c r="AA54" s="1098"/>
      <c r="AB54" s="1064"/>
      <c r="AC54" s="69"/>
      <c r="AD54" s="69"/>
      <c r="AE54" s="69"/>
      <c r="AF54" s="69"/>
      <c r="AG54" s="69"/>
      <c r="AH54" s="69"/>
      <c r="AI54" s="69"/>
    </row>
    <row r="55" spans="1:35" ht="30" customHeight="1">
      <c r="A55" s="1084"/>
      <c r="B55" s="1341"/>
      <c r="C55" s="1342" t="s">
        <v>1639</v>
      </c>
      <c r="D55" s="1342"/>
      <c r="E55" s="1342"/>
      <c r="F55" s="1342"/>
      <c r="G55" s="1342"/>
      <c r="H55" s="1342"/>
      <c r="I55" s="1342"/>
      <c r="J55" s="1342"/>
      <c r="K55" s="1342"/>
      <c r="L55" s="1342"/>
      <c r="M55" s="1342"/>
      <c r="N55" s="1342"/>
      <c r="O55" s="1342"/>
      <c r="P55" s="1342"/>
      <c r="Q55" s="1342"/>
      <c r="R55" s="1342"/>
      <c r="S55" s="1342"/>
      <c r="T55" s="1342"/>
      <c r="U55" s="1342"/>
      <c r="V55" s="1342"/>
      <c r="W55" s="1342"/>
      <c r="X55" s="1342"/>
      <c r="Y55" s="1342"/>
      <c r="Z55" s="1342"/>
      <c r="AA55" s="1343"/>
      <c r="AB55" s="1064"/>
      <c r="AC55" s="69"/>
      <c r="AD55" s="69"/>
      <c r="AE55" s="69"/>
      <c r="AF55" s="69"/>
      <c r="AG55" s="69"/>
      <c r="AH55" s="69"/>
      <c r="AI55" s="69"/>
    </row>
    <row r="56" spans="1:35" ht="30" customHeight="1">
      <c r="A56" s="1084"/>
      <c r="B56" s="1341"/>
      <c r="C56" s="1342"/>
      <c r="D56" s="3337" t="s">
        <v>1651</v>
      </c>
      <c r="E56" s="3337"/>
      <c r="F56" s="3337"/>
      <c r="G56" s="3337"/>
      <c r="H56" s="3337"/>
      <c r="I56" s="3337"/>
      <c r="J56" s="3337"/>
      <c r="K56" s="3337"/>
      <c r="L56" s="3337"/>
      <c r="M56" s="3337"/>
      <c r="N56" s="3337"/>
      <c r="O56" s="3337"/>
      <c r="P56" s="3337"/>
      <c r="Q56" s="3337"/>
      <c r="R56" s="3337"/>
      <c r="S56" s="3337"/>
      <c r="T56" s="3337"/>
      <c r="U56" s="3337"/>
      <c r="V56" s="3337"/>
      <c r="W56" s="3337"/>
      <c r="X56" s="3337"/>
      <c r="Y56" s="3337"/>
      <c r="Z56" s="3337"/>
      <c r="AA56" s="1343"/>
      <c r="AB56" s="1064"/>
      <c r="AC56" s="69"/>
      <c r="AD56" s="69"/>
      <c r="AE56" s="69"/>
      <c r="AF56" s="69"/>
      <c r="AG56" s="69"/>
      <c r="AH56" s="69"/>
      <c r="AI56" s="69"/>
    </row>
    <row r="57" spans="1:35" ht="30" customHeight="1">
      <c r="A57" s="1084"/>
      <c r="B57" s="1341"/>
      <c r="C57" s="1342"/>
      <c r="D57" s="3337"/>
      <c r="E57" s="3337"/>
      <c r="F57" s="3337"/>
      <c r="G57" s="3337"/>
      <c r="H57" s="3337"/>
      <c r="I57" s="3337"/>
      <c r="J57" s="3337"/>
      <c r="K57" s="3337"/>
      <c r="L57" s="3337"/>
      <c r="M57" s="3337"/>
      <c r="N57" s="3337"/>
      <c r="O57" s="3337"/>
      <c r="P57" s="3337"/>
      <c r="Q57" s="3337"/>
      <c r="R57" s="3337"/>
      <c r="S57" s="3337"/>
      <c r="T57" s="3337"/>
      <c r="U57" s="3337"/>
      <c r="V57" s="3337"/>
      <c r="W57" s="3337"/>
      <c r="X57" s="3337"/>
      <c r="Y57" s="3337"/>
      <c r="Z57" s="3337"/>
      <c r="AA57" s="1343"/>
      <c r="AB57" s="1064"/>
      <c r="AC57" s="69"/>
      <c r="AD57" s="69"/>
      <c r="AE57" s="69"/>
      <c r="AF57" s="69"/>
      <c r="AG57" s="69"/>
      <c r="AH57" s="69"/>
      <c r="AI57" s="69"/>
    </row>
    <row r="58" spans="1:35" ht="30" customHeight="1">
      <c r="A58" s="1084"/>
      <c r="B58" s="1341"/>
      <c r="C58" s="1342"/>
      <c r="D58" s="3337"/>
      <c r="E58" s="3337"/>
      <c r="F58" s="3337"/>
      <c r="G58" s="3337"/>
      <c r="H58" s="3337"/>
      <c r="I58" s="3337"/>
      <c r="J58" s="3337"/>
      <c r="K58" s="3337"/>
      <c r="L58" s="3337"/>
      <c r="M58" s="3337"/>
      <c r="N58" s="3337"/>
      <c r="O58" s="3337"/>
      <c r="P58" s="3337"/>
      <c r="Q58" s="3337"/>
      <c r="R58" s="3337"/>
      <c r="S58" s="3337"/>
      <c r="T58" s="3337"/>
      <c r="U58" s="3337"/>
      <c r="V58" s="3337"/>
      <c r="W58" s="3337"/>
      <c r="X58" s="3337"/>
      <c r="Y58" s="3337"/>
      <c r="Z58" s="3337"/>
      <c r="AA58" s="1343"/>
      <c r="AB58" s="1064"/>
      <c r="AC58" s="69"/>
      <c r="AD58" s="69"/>
      <c r="AE58" s="69"/>
      <c r="AF58" s="69"/>
      <c r="AG58" s="69"/>
      <c r="AH58" s="69"/>
      <c r="AI58" s="69"/>
    </row>
    <row r="59" spans="1:35" ht="30" customHeight="1">
      <c r="A59" s="1084"/>
      <c r="B59" s="1341"/>
      <c r="C59" s="1342"/>
      <c r="D59" s="3337"/>
      <c r="E59" s="3337"/>
      <c r="F59" s="3337"/>
      <c r="G59" s="3337"/>
      <c r="H59" s="3337"/>
      <c r="I59" s="3337"/>
      <c r="J59" s="3337"/>
      <c r="K59" s="3337"/>
      <c r="L59" s="3337"/>
      <c r="M59" s="3337"/>
      <c r="N59" s="3337"/>
      <c r="O59" s="3337"/>
      <c r="P59" s="3337"/>
      <c r="Q59" s="3337"/>
      <c r="R59" s="3337"/>
      <c r="S59" s="3337"/>
      <c r="T59" s="3337"/>
      <c r="U59" s="3337"/>
      <c r="V59" s="3337"/>
      <c r="W59" s="3337"/>
      <c r="X59" s="3337"/>
      <c r="Y59" s="3337"/>
      <c r="Z59" s="3337"/>
      <c r="AA59" s="1343"/>
      <c r="AB59" s="1064"/>
      <c r="AC59" s="69"/>
      <c r="AD59" s="69"/>
      <c r="AE59" s="69"/>
      <c r="AF59" s="69"/>
      <c r="AG59" s="69"/>
      <c r="AH59" s="69"/>
      <c r="AI59" s="69"/>
    </row>
    <row r="60" spans="1:35" ht="7.5" customHeight="1">
      <c r="A60" s="1084"/>
      <c r="B60" s="1341"/>
      <c r="C60" s="1342"/>
      <c r="D60" s="1344"/>
      <c r="E60" s="1344"/>
      <c r="F60" s="1344"/>
      <c r="G60" s="1344"/>
      <c r="H60" s="1344"/>
      <c r="I60" s="1344"/>
      <c r="J60" s="1344"/>
      <c r="K60" s="1344"/>
      <c r="L60" s="1344"/>
      <c r="M60" s="1344"/>
      <c r="N60" s="1344"/>
      <c r="O60" s="1344"/>
      <c r="P60" s="1344"/>
      <c r="Q60" s="1344"/>
      <c r="R60" s="1344"/>
      <c r="S60" s="1344"/>
      <c r="T60" s="1344"/>
      <c r="U60" s="1344"/>
      <c r="V60" s="1344"/>
      <c r="W60" s="1344"/>
      <c r="X60" s="1344"/>
      <c r="Y60" s="1344"/>
      <c r="Z60" s="1344"/>
      <c r="AA60" s="1343"/>
      <c r="AB60" s="1064"/>
      <c r="AC60" s="69"/>
      <c r="AD60" s="69"/>
      <c r="AE60" s="69"/>
      <c r="AF60" s="69"/>
      <c r="AG60" s="69"/>
      <c r="AH60" s="69"/>
      <c r="AI60" s="69"/>
    </row>
    <row r="61" spans="1:35" ht="30" customHeight="1">
      <c r="A61" s="1084"/>
      <c r="B61" s="1102"/>
      <c r="C61" s="1108"/>
      <c r="D61" s="1070"/>
      <c r="E61" s="1070"/>
      <c r="F61" s="1095"/>
      <c r="G61" s="1070"/>
      <c r="H61" s="1070"/>
      <c r="I61" s="1070"/>
      <c r="J61" s="1070"/>
      <c r="K61" s="1070"/>
      <c r="L61" s="1070"/>
      <c r="M61" s="1070"/>
      <c r="N61" s="1070"/>
      <c r="O61" s="1070"/>
      <c r="P61" s="1070"/>
      <c r="Q61" s="944"/>
      <c r="R61" s="1070"/>
      <c r="S61" s="1070"/>
      <c r="T61" s="1070"/>
      <c r="U61" s="1070"/>
      <c r="V61" s="1070"/>
      <c r="W61" s="1097"/>
      <c r="X61" s="1070"/>
      <c r="Y61" s="1070"/>
      <c r="Z61" s="1070"/>
      <c r="AA61" s="1098"/>
      <c r="AB61" s="1064"/>
      <c r="AC61" s="69"/>
      <c r="AD61" s="69"/>
      <c r="AE61" s="69"/>
      <c r="AF61" s="69"/>
      <c r="AG61" s="69"/>
      <c r="AH61" s="69"/>
      <c r="AI61" s="69"/>
    </row>
    <row r="62" spans="1:35" ht="30" customHeight="1">
      <c r="A62" s="1084"/>
      <c r="B62" s="1102"/>
      <c r="C62" s="1108"/>
      <c r="D62" s="1070"/>
      <c r="E62" s="1094" t="s">
        <v>1171</v>
      </c>
      <c r="F62" s="1142" t="s">
        <v>1572</v>
      </c>
      <c r="G62" s="1084"/>
      <c r="H62" s="1070"/>
      <c r="I62" s="1084"/>
      <c r="J62" s="1070"/>
      <c r="K62" s="1070"/>
      <c r="L62" s="1070"/>
      <c r="M62" s="1026"/>
      <c r="N62" s="1064"/>
      <c r="O62" s="1064"/>
      <c r="P62" s="1064"/>
      <c r="Q62" s="1064"/>
      <c r="R62" s="3320">
        <v>1201</v>
      </c>
      <c r="S62" s="3320"/>
      <c r="T62" s="1064"/>
      <c r="U62" s="1064"/>
      <c r="V62" s="1064"/>
      <c r="W62" s="1064"/>
      <c r="X62" s="1064"/>
      <c r="Y62" s="3321">
        <v>1202</v>
      </c>
      <c r="Z62" s="3321"/>
      <c r="AA62" s="1098"/>
      <c r="AB62" s="1064"/>
      <c r="AC62" s="69"/>
      <c r="AD62" s="69"/>
      <c r="AE62" s="69"/>
      <c r="AF62" s="69"/>
      <c r="AG62" s="69"/>
      <c r="AH62" s="69"/>
      <c r="AI62" s="69"/>
    </row>
    <row r="63" spans="1:35" ht="30" customHeight="1">
      <c r="A63" s="1084"/>
      <c r="B63" s="1102"/>
      <c r="C63" s="1108"/>
      <c r="D63" s="1070"/>
      <c r="E63" s="1094"/>
      <c r="F63" s="1142" t="s">
        <v>1573</v>
      </c>
      <c r="G63" s="1084"/>
      <c r="H63" s="1070"/>
      <c r="I63" s="1084"/>
      <c r="J63" s="1070"/>
      <c r="K63" s="1070"/>
      <c r="L63" s="1070"/>
      <c r="M63" s="3096">
        <v>20</v>
      </c>
      <c r="N63" s="3112"/>
      <c r="O63" s="3113"/>
      <c r="P63" s="3113"/>
      <c r="Q63" s="3113"/>
      <c r="R63" s="3113"/>
      <c r="S63" s="3114"/>
      <c r="T63" s="1310"/>
      <c r="U63" s="3322"/>
      <c r="V63" s="3323"/>
      <c r="W63" s="3323"/>
      <c r="X63" s="3323"/>
      <c r="Y63" s="3323"/>
      <c r="Z63" s="3324"/>
      <c r="AA63" s="1098"/>
      <c r="AB63" s="1064"/>
      <c r="AC63" s="69"/>
      <c r="AD63" s="69"/>
      <c r="AE63" s="69"/>
      <c r="AF63" s="69"/>
      <c r="AG63" s="69"/>
      <c r="AH63" s="69"/>
      <c r="AI63" s="69"/>
    </row>
    <row r="64" spans="1:35" ht="30" customHeight="1">
      <c r="A64" s="1084"/>
      <c r="B64" s="1102"/>
      <c r="C64" s="1108"/>
      <c r="D64" s="1070"/>
      <c r="E64" s="1095"/>
      <c r="F64" s="1327" t="s">
        <v>1574</v>
      </c>
      <c r="G64" s="1084"/>
      <c r="H64" s="1070"/>
      <c r="I64" s="1084"/>
      <c r="J64" s="1070"/>
      <c r="K64" s="1070"/>
      <c r="L64" s="1070"/>
      <c r="M64" s="3096"/>
      <c r="N64" s="3115"/>
      <c r="O64" s="3116"/>
      <c r="P64" s="3116"/>
      <c r="Q64" s="3116"/>
      <c r="R64" s="3116"/>
      <c r="S64" s="3117"/>
      <c r="T64" s="1310"/>
      <c r="U64" s="3325"/>
      <c r="V64" s="3326"/>
      <c r="W64" s="3326"/>
      <c r="X64" s="3326"/>
      <c r="Y64" s="3326"/>
      <c r="Z64" s="3327"/>
      <c r="AA64" s="1098"/>
      <c r="AB64" s="1064"/>
      <c r="AC64" s="69"/>
      <c r="AD64" s="69"/>
      <c r="AE64" s="69"/>
      <c r="AF64" s="69"/>
      <c r="AG64" s="69"/>
      <c r="AH64" s="69"/>
      <c r="AI64" s="69"/>
    </row>
    <row r="65" spans="1:35" ht="30" customHeight="1">
      <c r="A65" s="1084"/>
      <c r="B65" s="1102"/>
      <c r="C65" s="1108"/>
      <c r="D65" s="1070"/>
      <c r="E65" s="1095"/>
      <c r="F65" s="1327" t="s">
        <v>1575</v>
      </c>
      <c r="G65" s="1084"/>
      <c r="H65" s="1070"/>
      <c r="I65" s="1084"/>
      <c r="J65" s="1070"/>
      <c r="K65" s="1070"/>
      <c r="L65" s="1070"/>
      <c r="M65" s="893"/>
      <c r="N65" s="924"/>
      <c r="O65" s="924"/>
      <c r="P65" s="924"/>
      <c r="Q65" s="924"/>
      <c r="R65" s="924"/>
      <c r="S65" s="924"/>
      <c r="T65" s="1064"/>
      <c r="U65" s="1064"/>
      <c r="V65" s="1064"/>
      <c r="W65" s="924"/>
      <c r="X65" s="924"/>
      <c r="Y65" s="924"/>
      <c r="Z65" s="924"/>
      <c r="AA65" s="1098"/>
      <c r="AB65" s="1064"/>
      <c r="AC65" s="69"/>
      <c r="AD65" s="69"/>
      <c r="AE65" s="69"/>
      <c r="AF65" s="69"/>
      <c r="AG65" s="69"/>
      <c r="AH65" s="69"/>
      <c r="AI65" s="69"/>
    </row>
    <row r="66" spans="1:35" ht="30" customHeight="1">
      <c r="A66" s="1084"/>
      <c r="B66" s="1102"/>
      <c r="C66" s="1108"/>
      <c r="D66" s="1070"/>
      <c r="E66" s="1095"/>
      <c r="F66" s="1096"/>
      <c r="G66" s="1084"/>
      <c r="H66" s="1070"/>
      <c r="I66" s="1084"/>
      <c r="J66" s="1070"/>
      <c r="K66" s="1070"/>
      <c r="L66" s="1070"/>
      <c r="M66" s="1070"/>
      <c r="N66" s="1070"/>
      <c r="O66" s="1070"/>
      <c r="P66" s="1070"/>
      <c r="Q66" s="1070"/>
      <c r="R66" s="1097"/>
      <c r="S66" s="1097"/>
      <c r="T66" s="1070"/>
      <c r="U66" s="1070"/>
      <c r="V66" s="1070"/>
      <c r="W66" s="1097"/>
      <c r="X66" s="1070"/>
      <c r="Y66" s="1070"/>
      <c r="Z66" s="1070"/>
      <c r="AA66" s="1098"/>
      <c r="AB66" s="1064"/>
      <c r="AC66" s="69"/>
      <c r="AD66" s="69"/>
      <c r="AE66" s="69"/>
      <c r="AF66" s="69"/>
      <c r="AG66" s="69"/>
      <c r="AH66" s="69"/>
      <c r="AI66" s="69"/>
    </row>
    <row r="67" spans="1:35" ht="30" customHeight="1">
      <c r="A67" s="1084"/>
      <c r="B67" s="1102"/>
      <c r="C67" s="1108"/>
      <c r="D67" s="1070"/>
      <c r="E67" s="1094" t="s">
        <v>1172</v>
      </c>
      <c r="F67" s="1142" t="s">
        <v>1173</v>
      </c>
      <c r="G67" s="1084"/>
      <c r="H67" s="1070"/>
      <c r="I67" s="1084"/>
      <c r="J67" s="1070"/>
      <c r="K67" s="1070"/>
      <c r="L67" s="1070"/>
      <c r="M67" s="3096">
        <v>21</v>
      </c>
      <c r="N67" s="3112"/>
      <c r="O67" s="3113"/>
      <c r="P67" s="3113"/>
      <c r="Q67" s="3113"/>
      <c r="R67" s="3113"/>
      <c r="S67" s="3114"/>
      <c r="T67" s="1310"/>
      <c r="U67" s="3322"/>
      <c r="V67" s="3323"/>
      <c r="W67" s="3323"/>
      <c r="X67" s="3323"/>
      <c r="Y67" s="3323"/>
      <c r="Z67" s="3324"/>
      <c r="AA67" s="1098"/>
      <c r="AB67" s="1064"/>
      <c r="AC67" s="69"/>
      <c r="AD67" s="69"/>
      <c r="AE67" s="69"/>
      <c r="AF67" s="69"/>
      <c r="AG67" s="69"/>
      <c r="AH67" s="69"/>
      <c r="AI67" s="69"/>
    </row>
    <row r="68" spans="1:35" ht="30" customHeight="1">
      <c r="A68" s="1084"/>
      <c r="B68" s="1102"/>
      <c r="C68" s="1108"/>
      <c r="D68" s="1070"/>
      <c r="E68" s="1095"/>
      <c r="F68" s="1327" t="s">
        <v>1571</v>
      </c>
      <c r="G68" s="1084"/>
      <c r="H68" s="1070"/>
      <c r="I68" s="1084"/>
      <c r="J68" s="1070"/>
      <c r="K68" s="1070"/>
      <c r="L68" s="1070"/>
      <c r="M68" s="3096"/>
      <c r="N68" s="3115"/>
      <c r="O68" s="3116"/>
      <c r="P68" s="3116"/>
      <c r="Q68" s="3116"/>
      <c r="R68" s="3116"/>
      <c r="S68" s="3117"/>
      <c r="T68" s="1310"/>
      <c r="U68" s="3325"/>
      <c r="V68" s="3326"/>
      <c r="W68" s="3326"/>
      <c r="X68" s="3326"/>
      <c r="Y68" s="3326"/>
      <c r="Z68" s="3327"/>
      <c r="AA68" s="1098"/>
      <c r="AB68" s="1064"/>
      <c r="AC68" s="69"/>
      <c r="AD68" s="69"/>
      <c r="AE68" s="69"/>
      <c r="AF68" s="69"/>
      <c r="AG68" s="69"/>
      <c r="AH68" s="69"/>
      <c r="AI68" s="69"/>
    </row>
    <row r="69" spans="1:35" ht="30" customHeight="1">
      <c r="A69" s="1084"/>
      <c r="B69" s="1102"/>
      <c r="C69" s="1108"/>
      <c r="D69" s="1070"/>
      <c r="E69" s="1084"/>
      <c r="F69" s="1095"/>
      <c r="G69" s="1070"/>
      <c r="H69" s="1070"/>
      <c r="I69" s="1084"/>
      <c r="J69" s="1070"/>
      <c r="K69" s="1070"/>
      <c r="L69" s="1070"/>
      <c r="M69" s="1070"/>
      <c r="N69" s="1070"/>
      <c r="O69" s="1070"/>
      <c r="P69" s="1070"/>
      <c r="Q69" s="944"/>
      <c r="R69" s="1070"/>
      <c r="S69" s="1070"/>
      <c r="T69" s="1070"/>
      <c r="U69" s="1070"/>
      <c r="V69" s="1070"/>
      <c r="W69" s="1097"/>
      <c r="X69" s="1070"/>
      <c r="Y69" s="1070"/>
      <c r="Z69" s="1070"/>
      <c r="AA69" s="1098"/>
      <c r="AB69" s="1064"/>
      <c r="AC69" s="69"/>
      <c r="AD69" s="69"/>
      <c r="AE69" s="69"/>
      <c r="AF69" s="69"/>
      <c r="AG69" s="69"/>
      <c r="AH69" s="69"/>
      <c r="AI69" s="69"/>
    </row>
    <row r="70" spans="1:35" ht="30" customHeight="1">
      <c r="A70" s="1084"/>
      <c r="B70" s="1102"/>
      <c r="C70" s="1108"/>
      <c r="D70" s="1070"/>
      <c r="E70" s="1084"/>
      <c r="F70" s="1084"/>
      <c r="G70" s="1095"/>
      <c r="H70" s="1070"/>
      <c r="I70" s="1070"/>
      <c r="J70" s="1070"/>
      <c r="K70" s="1070"/>
      <c r="L70" s="1070"/>
      <c r="M70" s="1070"/>
      <c r="N70" s="1070"/>
      <c r="O70" s="1084"/>
      <c r="P70" s="944"/>
      <c r="Q70" s="1070"/>
      <c r="R70" s="944" t="s">
        <v>52</v>
      </c>
      <c r="S70" s="944"/>
      <c r="T70" s="944"/>
      <c r="U70" s="1084"/>
      <c r="V70" s="1084"/>
      <c r="W70" s="1084"/>
      <c r="X70" s="1084"/>
      <c r="Y70" s="1084"/>
      <c r="Z70" s="1084"/>
      <c r="AA70" s="1098"/>
      <c r="AB70" s="1064"/>
      <c r="AC70" s="69"/>
      <c r="AD70" s="69"/>
      <c r="AE70" s="69"/>
      <c r="AF70" s="69"/>
      <c r="AG70" s="69"/>
      <c r="AH70" s="69"/>
      <c r="AI70" s="69"/>
    </row>
    <row r="71" spans="1:35" ht="30" customHeight="1">
      <c r="A71" s="1084"/>
      <c r="B71" s="1102"/>
      <c r="C71" s="1108"/>
      <c r="D71" s="1070"/>
      <c r="E71" s="1084"/>
      <c r="F71" s="1084"/>
      <c r="G71" s="1095"/>
      <c r="H71" s="1070"/>
      <c r="I71" s="1070"/>
      <c r="J71" s="1070"/>
      <c r="K71" s="1070"/>
      <c r="L71" s="1070"/>
      <c r="M71" s="1070"/>
      <c r="N71" s="1070"/>
      <c r="O71" s="1084"/>
      <c r="P71" s="944"/>
      <c r="Q71" s="1070"/>
      <c r="R71" s="957"/>
      <c r="S71" s="944"/>
      <c r="T71" s="944"/>
      <c r="U71" s="1084"/>
      <c r="V71" s="1084"/>
      <c r="W71" s="1084"/>
      <c r="X71" s="1084"/>
      <c r="Y71" s="1084"/>
      <c r="Z71" s="1084"/>
      <c r="AA71" s="1098"/>
      <c r="AB71" s="1064"/>
      <c r="AC71" s="69"/>
      <c r="AD71" s="69"/>
      <c r="AE71" s="69"/>
      <c r="AF71" s="69"/>
      <c r="AG71" s="69"/>
      <c r="AH71" s="69"/>
      <c r="AI71" s="69"/>
    </row>
    <row r="72" spans="1:35" ht="30" customHeight="1">
      <c r="A72" s="1084"/>
      <c r="B72" s="1102"/>
      <c r="C72" s="1108"/>
      <c r="D72" s="1070"/>
      <c r="E72" s="1084"/>
      <c r="F72" s="1106" t="s">
        <v>6</v>
      </c>
      <c r="G72" s="1108" t="s">
        <v>1457</v>
      </c>
      <c r="H72" s="1084"/>
      <c r="I72" s="1084"/>
      <c r="J72" s="1070"/>
      <c r="K72" s="1070"/>
      <c r="L72" s="1070"/>
      <c r="M72" s="1070"/>
      <c r="N72" s="1070"/>
      <c r="O72" s="1084"/>
      <c r="P72" s="3328">
        <v>22</v>
      </c>
      <c r="Q72" s="3112"/>
      <c r="R72" s="3113"/>
      <c r="S72" s="3114"/>
      <c r="T72" s="1064"/>
      <c r="U72" s="1084"/>
      <c r="V72" s="1084"/>
      <c r="W72" s="1084"/>
      <c r="X72" s="1084"/>
      <c r="Y72" s="1084"/>
      <c r="Z72" s="1084"/>
      <c r="AA72" s="1098"/>
      <c r="AB72" s="1064"/>
      <c r="AC72" s="69"/>
      <c r="AD72" s="69"/>
      <c r="AE72" s="69"/>
      <c r="AF72" s="69"/>
      <c r="AG72" s="69"/>
      <c r="AH72" s="69"/>
      <c r="AI72" s="69"/>
    </row>
    <row r="73" spans="1:35" ht="30" customHeight="1">
      <c r="A73" s="1084"/>
      <c r="B73" s="1102"/>
      <c r="C73" s="1108"/>
      <c r="D73" s="1070"/>
      <c r="E73" s="1084"/>
      <c r="F73" s="1108"/>
      <c r="G73" s="1113" t="s">
        <v>1458</v>
      </c>
      <c r="H73" s="1084"/>
      <c r="I73" s="1084"/>
      <c r="J73" s="1070"/>
      <c r="K73" s="1070"/>
      <c r="L73" s="1070"/>
      <c r="M73" s="1070"/>
      <c r="N73" s="1070"/>
      <c r="O73" s="1084"/>
      <c r="P73" s="3328"/>
      <c r="Q73" s="3115"/>
      <c r="R73" s="3116"/>
      <c r="S73" s="3117"/>
      <c r="T73" s="1064"/>
      <c r="U73" s="1084"/>
      <c r="V73" s="1084"/>
      <c r="W73" s="1084"/>
      <c r="X73" s="1084"/>
      <c r="Y73" s="1084"/>
      <c r="Z73" s="1084"/>
      <c r="AA73" s="1098"/>
      <c r="AB73" s="1064"/>
      <c r="AC73" s="69"/>
      <c r="AD73" s="69"/>
      <c r="AE73" s="69"/>
      <c r="AF73" s="69"/>
      <c r="AG73" s="69"/>
      <c r="AH73" s="69"/>
      <c r="AI73" s="69"/>
    </row>
    <row r="74" spans="1:35" ht="30" customHeight="1">
      <c r="A74" s="1084"/>
      <c r="B74" s="1102"/>
      <c r="C74" s="1108"/>
      <c r="D74" s="1070"/>
      <c r="E74" s="1084"/>
      <c r="F74" s="1108"/>
      <c r="G74" s="1070"/>
      <c r="H74" s="1084"/>
      <c r="I74" s="1084"/>
      <c r="J74" s="1070"/>
      <c r="K74" s="1070"/>
      <c r="L74" s="1070"/>
      <c r="M74" s="1070"/>
      <c r="N74" s="1070"/>
      <c r="O74" s="1084"/>
      <c r="P74" s="944"/>
      <c r="Q74" s="1070"/>
      <c r="R74" s="1070"/>
      <c r="S74" s="1070"/>
      <c r="T74" s="1070"/>
      <c r="U74" s="1084"/>
      <c r="V74" s="1084"/>
      <c r="W74" s="1084"/>
      <c r="X74" s="1084"/>
      <c r="Y74" s="1084"/>
      <c r="Z74" s="1084"/>
      <c r="AA74" s="1098"/>
      <c r="AB74" s="1064"/>
      <c r="AC74" s="69"/>
      <c r="AD74" s="69"/>
      <c r="AE74" s="69"/>
      <c r="AF74" s="69"/>
      <c r="AG74" s="69"/>
      <c r="AH74" s="69"/>
      <c r="AI74" s="69"/>
    </row>
    <row r="75" spans="1:35" ht="30" customHeight="1">
      <c r="A75" s="1084"/>
      <c r="B75" s="1102"/>
      <c r="C75" s="1108"/>
      <c r="D75" s="1070"/>
      <c r="E75" s="1084"/>
      <c r="F75" s="1106" t="s">
        <v>7</v>
      </c>
      <c r="G75" s="1108" t="s">
        <v>1174</v>
      </c>
      <c r="H75" s="1084"/>
      <c r="I75" s="1084"/>
      <c r="J75" s="1070"/>
      <c r="K75" s="1070"/>
      <c r="L75" s="1070"/>
      <c r="M75" s="1070"/>
      <c r="N75" s="1070"/>
      <c r="O75" s="1084"/>
      <c r="P75" s="3328">
        <v>23</v>
      </c>
      <c r="Q75" s="3112"/>
      <c r="R75" s="3113"/>
      <c r="S75" s="3114"/>
      <c r="T75" s="1064"/>
      <c r="U75" s="1084"/>
      <c r="V75" s="1084"/>
      <c r="W75" s="1084"/>
      <c r="X75" s="1084"/>
      <c r="Y75" s="1084"/>
      <c r="Z75" s="1084"/>
      <c r="AA75" s="1098"/>
      <c r="AB75" s="1064"/>
      <c r="AC75" s="69"/>
      <c r="AD75" s="69"/>
      <c r="AE75" s="69"/>
      <c r="AF75" s="69"/>
      <c r="AG75" s="69"/>
      <c r="AH75" s="69"/>
      <c r="AI75" s="69"/>
    </row>
    <row r="76" spans="1:35" ht="30" customHeight="1">
      <c r="A76" s="1084"/>
      <c r="B76" s="1102"/>
      <c r="C76" s="1108"/>
      <c r="D76" s="1070"/>
      <c r="E76" s="1084"/>
      <c r="F76" s="1108"/>
      <c r="G76" s="1113" t="s">
        <v>1459</v>
      </c>
      <c r="H76" s="1084"/>
      <c r="I76" s="1084"/>
      <c r="J76" s="1070"/>
      <c r="K76" s="1070"/>
      <c r="L76" s="1070"/>
      <c r="M76" s="1070"/>
      <c r="N76" s="1070"/>
      <c r="O76" s="1084"/>
      <c r="P76" s="3328"/>
      <c r="Q76" s="3115"/>
      <c r="R76" s="3116"/>
      <c r="S76" s="3117"/>
      <c r="T76" s="1064"/>
      <c r="U76" s="1084"/>
      <c r="V76" s="1084"/>
      <c r="W76" s="1084"/>
      <c r="X76" s="1084"/>
      <c r="Y76" s="1084"/>
      <c r="Z76" s="1084"/>
      <c r="AA76" s="1098"/>
      <c r="AB76" s="1064"/>
      <c r="AC76" s="69"/>
      <c r="AD76" s="69"/>
      <c r="AE76" s="69"/>
      <c r="AF76" s="69"/>
      <c r="AG76" s="69"/>
      <c r="AH76" s="69"/>
      <c r="AI76" s="69"/>
    </row>
    <row r="77" spans="1:35" ht="30" customHeight="1">
      <c r="A77" s="1084"/>
      <c r="B77" s="1102"/>
      <c r="C77" s="1108"/>
      <c r="D77" s="1070"/>
      <c r="E77" s="1084"/>
      <c r="F77" s="1108"/>
      <c r="G77" s="1070"/>
      <c r="H77" s="1084"/>
      <c r="I77" s="1084"/>
      <c r="J77" s="1070"/>
      <c r="K77" s="1070"/>
      <c r="L77" s="1070"/>
      <c r="M77" s="1070"/>
      <c r="N77" s="1070"/>
      <c r="O77" s="1084"/>
      <c r="P77" s="944"/>
      <c r="Q77" s="1070"/>
      <c r="R77" s="1070"/>
      <c r="S77" s="1070"/>
      <c r="T77" s="1070"/>
      <c r="U77" s="1084"/>
      <c r="V77" s="1084"/>
      <c r="W77" s="1084"/>
      <c r="X77" s="1084"/>
      <c r="Y77" s="1084"/>
      <c r="Z77" s="1084"/>
      <c r="AA77" s="1098"/>
      <c r="AB77" s="1064"/>
      <c r="AC77" s="69"/>
      <c r="AD77" s="69"/>
      <c r="AE77" s="69"/>
      <c r="AF77" s="69"/>
      <c r="AG77" s="69"/>
      <c r="AH77" s="69"/>
      <c r="AI77" s="69"/>
    </row>
    <row r="78" spans="1:35" ht="30" customHeight="1">
      <c r="A78" s="1084"/>
      <c r="B78" s="1102"/>
      <c r="C78" s="1108"/>
      <c r="D78" s="1070"/>
      <c r="E78" s="1084"/>
      <c r="F78" s="1106" t="s">
        <v>8</v>
      </c>
      <c r="G78" s="1108" t="s">
        <v>1175</v>
      </c>
      <c r="H78" s="1084"/>
      <c r="I78" s="1084"/>
      <c r="J78" s="1070"/>
      <c r="K78" s="1070"/>
      <c r="L78" s="1070"/>
      <c r="M78" s="1070"/>
      <c r="N78" s="1070"/>
      <c r="O78" s="1084"/>
      <c r="P78" s="3328">
        <v>24</v>
      </c>
      <c r="Q78" s="3112"/>
      <c r="R78" s="3113"/>
      <c r="S78" s="3114"/>
      <c r="T78" s="1064"/>
      <c r="U78" s="1084"/>
      <c r="V78" s="1084"/>
      <c r="W78" s="1084"/>
      <c r="X78" s="1084"/>
      <c r="Y78" s="1084"/>
      <c r="Z78" s="1084"/>
      <c r="AA78" s="1098"/>
      <c r="AB78" s="1064"/>
      <c r="AC78" s="69"/>
      <c r="AD78" s="69"/>
      <c r="AE78" s="69"/>
      <c r="AF78" s="69"/>
      <c r="AG78" s="69"/>
      <c r="AH78" s="69"/>
      <c r="AI78" s="69"/>
    </row>
    <row r="79" spans="1:35" ht="30" customHeight="1">
      <c r="A79" s="1084"/>
      <c r="B79" s="1102"/>
      <c r="C79" s="1108"/>
      <c r="D79" s="1070"/>
      <c r="E79" s="1084"/>
      <c r="F79" s="1070"/>
      <c r="G79" s="1113" t="s">
        <v>1455</v>
      </c>
      <c r="H79" s="1084"/>
      <c r="I79" s="1084"/>
      <c r="J79" s="1070"/>
      <c r="K79" s="1070"/>
      <c r="L79" s="1070"/>
      <c r="M79" s="1070"/>
      <c r="N79" s="1070"/>
      <c r="O79" s="1084"/>
      <c r="P79" s="3328"/>
      <c r="Q79" s="3115"/>
      <c r="R79" s="3116"/>
      <c r="S79" s="3117"/>
      <c r="T79" s="1064"/>
      <c r="U79" s="1084"/>
      <c r="V79" s="1084"/>
      <c r="W79" s="1084"/>
      <c r="X79" s="1084"/>
      <c r="Y79" s="1084"/>
      <c r="Z79" s="1084"/>
      <c r="AA79" s="1098"/>
      <c r="AB79" s="1064"/>
      <c r="AC79" s="69"/>
      <c r="AD79" s="69"/>
      <c r="AE79" s="69"/>
      <c r="AF79" s="69"/>
      <c r="AG79" s="69"/>
      <c r="AH79" s="69"/>
      <c r="AI79" s="69"/>
    </row>
    <row r="80" spans="1:35" ht="30" customHeight="1">
      <c r="A80" s="1084"/>
      <c r="B80" s="1102"/>
      <c r="C80" s="1108"/>
      <c r="D80" s="1070"/>
      <c r="E80" s="1070"/>
      <c r="F80" s="1070"/>
      <c r="G80" s="1070"/>
      <c r="H80" s="1084"/>
      <c r="I80" s="1084"/>
      <c r="J80" s="1070"/>
      <c r="K80" s="1070"/>
      <c r="L80" s="1070"/>
      <c r="M80" s="1070"/>
      <c r="N80" s="1070"/>
      <c r="O80" s="1084"/>
      <c r="P80" s="1070"/>
      <c r="Q80" s="1070"/>
      <c r="R80" s="1070"/>
      <c r="S80" s="1097"/>
      <c r="T80" s="1097"/>
      <c r="U80" s="1084"/>
      <c r="V80" s="1084"/>
      <c r="W80" s="1084"/>
      <c r="X80" s="1070"/>
      <c r="Y80" s="1070"/>
      <c r="Z80" s="1070"/>
      <c r="AA80" s="1098"/>
      <c r="AB80" s="1064"/>
      <c r="AC80" s="69"/>
      <c r="AD80" s="69"/>
      <c r="AE80" s="69"/>
      <c r="AF80" s="69"/>
      <c r="AG80" s="69"/>
      <c r="AH80" s="69"/>
      <c r="AI80" s="69"/>
    </row>
    <row r="81" spans="1:31" s="74" customFormat="1" ht="30" customHeight="1">
      <c r="A81" s="1167"/>
      <c r="B81" s="1168"/>
      <c r="C81" s="1331"/>
      <c r="D81" s="1185"/>
      <c r="E81" s="3345"/>
      <c r="F81" s="3345"/>
      <c r="G81" s="1185"/>
      <c r="H81" s="1185"/>
      <c r="I81" s="1185"/>
      <c r="J81" s="1309"/>
      <c r="K81" s="924"/>
      <c r="L81" s="924"/>
      <c r="M81" s="924"/>
      <c r="N81" s="924"/>
      <c r="O81" s="1167"/>
      <c r="P81" s="1187"/>
      <c r="Q81" s="3339">
        <v>100</v>
      </c>
      <c r="R81" s="3340"/>
      <c r="S81" s="3341"/>
      <c r="T81" s="1332"/>
      <c r="U81" s="1167"/>
      <c r="V81" s="1167"/>
      <c r="W81" s="1167"/>
      <c r="X81" s="1186"/>
      <c r="Y81" s="1186"/>
      <c r="Z81" s="1186"/>
      <c r="AA81" s="1188"/>
      <c r="AB81" s="1167"/>
    </row>
    <row r="82" spans="1:31" s="74" customFormat="1" ht="30" customHeight="1">
      <c r="A82" s="1167"/>
      <c r="B82" s="1168"/>
      <c r="C82" s="1195"/>
      <c r="D82" s="1169"/>
      <c r="E82" s="1169"/>
      <c r="F82" s="1197"/>
      <c r="G82" s="1333"/>
      <c r="H82" s="1333"/>
      <c r="I82" s="1333"/>
      <c r="J82" s="1333"/>
      <c r="K82" s="1333"/>
      <c r="L82" s="1333"/>
      <c r="M82" s="1333"/>
      <c r="N82" s="1333"/>
      <c r="O82" s="1167"/>
      <c r="P82" s="1333"/>
      <c r="Q82" s="3342"/>
      <c r="R82" s="3343"/>
      <c r="S82" s="3344"/>
      <c r="T82" s="1332"/>
      <c r="U82" s="1167"/>
      <c r="V82" s="1167"/>
      <c r="W82" s="1167"/>
      <c r="X82" s="1333"/>
      <c r="Y82" s="1333"/>
      <c r="Z82" s="1333"/>
      <c r="AA82" s="1334"/>
      <c r="AB82" s="1169"/>
      <c r="AC82" s="80"/>
      <c r="AD82" s="80"/>
      <c r="AE82" s="73"/>
    </row>
    <row r="83" spans="1:31" s="74" customFormat="1" ht="30" customHeight="1">
      <c r="A83" s="1167"/>
      <c r="B83" s="1168"/>
      <c r="C83" s="1175"/>
      <c r="D83" s="1169"/>
      <c r="E83" s="1108"/>
      <c r="F83" s="1094"/>
      <c r="G83" s="1070"/>
      <c r="H83" s="1070"/>
      <c r="I83" s="1070"/>
      <c r="J83" s="1070"/>
      <c r="K83" s="893"/>
      <c r="L83" s="1064"/>
      <c r="M83" s="1064"/>
      <c r="N83" s="1064"/>
      <c r="O83" s="3122"/>
      <c r="P83" s="3122"/>
      <c r="Q83" s="1310"/>
      <c r="R83" s="1064"/>
      <c r="S83" s="1064"/>
      <c r="T83" s="1064"/>
      <c r="U83" s="1064"/>
      <c r="V83" s="1064"/>
      <c r="W83" s="1064"/>
      <c r="X83" s="1064"/>
      <c r="Y83" s="1064"/>
      <c r="Z83" s="1064"/>
      <c r="AA83" s="1334"/>
      <c r="AB83" s="1169"/>
      <c r="AC83" s="496"/>
      <c r="AD83" s="73"/>
      <c r="AE83" s="73"/>
    </row>
    <row r="84" spans="1:31" s="74" customFormat="1" ht="12" customHeight="1" thickBot="1">
      <c r="A84" s="1167"/>
      <c r="B84" s="1265"/>
      <c r="C84" s="1266"/>
      <c r="D84" s="1266"/>
      <c r="E84" s="1266"/>
      <c r="F84" s="1336"/>
      <c r="G84" s="1266"/>
      <c r="H84" s="1266"/>
      <c r="I84" s="1266"/>
      <c r="J84" s="1266"/>
      <c r="K84" s="1266"/>
      <c r="L84" s="1266"/>
      <c r="M84" s="1266"/>
      <c r="N84" s="1266"/>
      <c r="O84" s="1266"/>
      <c r="P84" s="1266"/>
      <c r="Q84" s="1337"/>
      <c r="R84" s="1266"/>
      <c r="S84" s="1266"/>
      <c r="T84" s="1266"/>
      <c r="U84" s="1266"/>
      <c r="V84" s="1266"/>
      <c r="W84" s="1266"/>
      <c r="X84" s="1266"/>
      <c r="Y84" s="1266"/>
      <c r="Z84" s="1266"/>
      <c r="AA84" s="1317"/>
      <c r="AB84" s="1169"/>
      <c r="AC84" s="496"/>
      <c r="AD84" s="73"/>
      <c r="AE84" s="73"/>
    </row>
    <row r="85" spans="1:31" s="74" customFormat="1" ht="12" customHeight="1">
      <c r="A85" s="1167"/>
      <c r="B85" s="1169"/>
      <c r="C85" s="1169"/>
      <c r="D85" s="1169"/>
      <c r="E85" s="1169"/>
      <c r="F85" s="1181"/>
      <c r="G85" s="1169"/>
      <c r="H85" s="1169"/>
      <c r="I85" s="1169"/>
      <c r="J85" s="1169"/>
      <c r="K85" s="1169"/>
      <c r="L85" s="1169"/>
      <c r="M85" s="1169"/>
      <c r="N85" s="1169"/>
      <c r="O85" s="1169"/>
      <c r="P85" s="1169"/>
      <c r="Q85" s="1335"/>
      <c r="R85" s="1169"/>
      <c r="S85" s="1169"/>
      <c r="T85" s="1169"/>
      <c r="U85" s="1169"/>
      <c r="V85" s="1169"/>
      <c r="W85" s="1169"/>
      <c r="X85" s="1169"/>
      <c r="Y85" s="1169"/>
      <c r="Z85" s="1169"/>
      <c r="AA85" s="1320"/>
      <c r="AB85" s="1169"/>
      <c r="AC85" s="496"/>
      <c r="AD85" s="73"/>
      <c r="AE85" s="73"/>
    </row>
    <row r="86" spans="1:31" ht="30" customHeight="1">
      <c r="A86" s="3093">
        <v>34</v>
      </c>
      <c r="B86" s="3093"/>
      <c r="C86" s="3093"/>
      <c r="D86" s="3093"/>
      <c r="E86" s="3093"/>
      <c r="F86" s="3093"/>
      <c r="G86" s="3093"/>
      <c r="H86" s="3093"/>
      <c r="I86" s="3093"/>
      <c r="J86" s="3093"/>
      <c r="K86" s="3093"/>
      <c r="L86" s="3093"/>
      <c r="M86" s="3093"/>
      <c r="N86" s="3093"/>
      <c r="O86" s="3093"/>
      <c r="P86" s="3093"/>
      <c r="Q86" s="3093"/>
      <c r="R86" s="3093"/>
      <c r="S86" s="3093"/>
      <c r="T86" s="3093"/>
      <c r="U86" s="3093"/>
      <c r="V86" s="3093"/>
      <c r="W86" s="3093"/>
      <c r="X86" s="3093"/>
      <c r="Y86" s="3093"/>
      <c r="Z86" s="3093"/>
      <c r="AA86" s="3093"/>
      <c r="AB86" s="3093"/>
    </row>
    <row r="87" spans="1:31" ht="34.15" customHeight="1">
      <c r="A87" s="3093"/>
      <c r="B87" s="3093"/>
      <c r="C87" s="3093"/>
      <c r="D87" s="3093"/>
      <c r="E87" s="3093"/>
      <c r="F87" s="3093"/>
      <c r="G87" s="3093"/>
      <c r="H87" s="3093"/>
      <c r="I87" s="3093"/>
      <c r="J87" s="3093"/>
      <c r="K87" s="3093"/>
      <c r="L87" s="3093"/>
      <c r="M87" s="3093"/>
      <c r="N87" s="3093"/>
      <c r="O87" s="3093"/>
      <c r="P87" s="3093"/>
      <c r="Q87" s="3093"/>
      <c r="R87" s="3093"/>
      <c r="S87" s="3093"/>
      <c r="T87" s="3093"/>
      <c r="U87" s="3093"/>
      <c r="V87" s="3093"/>
      <c r="W87" s="3093"/>
      <c r="X87" s="3093"/>
      <c r="Y87" s="3093"/>
      <c r="Z87" s="3093"/>
      <c r="AA87" s="3093"/>
      <c r="AB87" s="3093"/>
    </row>
  </sheetData>
  <mergeCells count="47">
    <mergeCell ref="V8:Y9"/>
    <mergeCell ref="A86:AB87"/>
    <mergeCell ref="O8:Q9"/>
    <mergeCell ref="P78:P79"/>
    <mergeCell ref="Q81:S82"/>
    <mergeCell ref="E81:F81"/>
    <mergeCell ref="O83:P83"/>
    <mergeCell ref="N16:S17"/>
    <mergeCell ref="N13:S14"/>
    <mergeCell ref="U13:Z14"/>
    <mergeCell ref="U16:Z17"/>
    <mergeCell ref="Q30:S31"/>
    <mergeCell ref="Q78:S79"/>
    <mergeCell ref="Q27:S28"/>
    <mergeCell ref="Q24:S25"/>
    <mergeCell ref="N37:S38"/>
    <mergeCell ref="P75:P76"/>
    <mergeCell ref="M43:M44"/>
    <mergeCell ref="U43:Z44"/>
    <mergeCell ref="M63:M64"/>
    <mergeCell ref="U63:Z64"/>
    <mergeCell ref="Q49:S50"/>
    <mergeCell ref="Q52:S53"/>
    <mergeCell ref="N63:S64"/>
    <mergeCell ref="N67:S68"/>
    <mergeCell ref="Q72:S73"/>
    <mergeCell ref="Q75:S76"/>
    <mergeCell ref="N43:S44"/>
    <mergeCell ref="R48:S48"/>
    <mergeCell ref="Y62:Z62"/>
    <mergeCell ref="P72:P73"/>
    <mergeCell ref="M37:M38"/>
    <mergeCell ref="M40:M41"/>
    <mergeCell ref="U37:Z38"/>
    <mergeCell ref="U40:Z41"/>
    <mergeCell ref="N40:S41"/>
    <mergeCell ref="F46:M46"/>
    <mergeCell ref="D56:Z59"/>
    <mergeCell ref="R62:S62"/>
    <mergeCell ref="R23:S23"/>
    <mergeCell ref="R12:S12"/>
    <mergeCell ref="Y12:Z12"/>
    <mergeCell ref="M67:M68"/>
    <mergeCell ref="U67:Z68"/>
    <mergeCell ref="Q33:S34"/>
    <mergeCell ref="R36:S36"/>
    <mergeCell ref="Y36:Z36"/>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tabColor rgb="FFFFC000"/>
  </sheetPr>
  <dimension ref="A1:HF88"/>
  <sheetViews>
    <sheetView view="pageBreakPreview" topLeftCell="A34" zoomScale="50" zoomScaleNormal="40" zoomScaleSheetLayoutView="50" workbookViewId="0">
      <selection activeCell="H6" sqref="H6"/>
    </sheetView>
  </sheetViews>
  <sheetFormatPr defaultColWidth="9.140625" defaultRowHeight="33.75"/>
  <cols>
    <col min="1" max="1" width="3.7109375" style="70" customWidth="1"/>
    <col min="2" max="3" width="2.7109375" style="70" customWidth="1"/>
    <col min="4" max="4" width="2.7109375" style="497" customWidth="1"/>
    <col min="5" max="5" width="5.28515625" style="70" customWidth="1"/>
    <col min="6" max="6" width="12.42578125" style="70" customWidth="1"/>
    <col min="7" max="9" width="14.28515625" style="70" customWidth="1"/>
    <col min="10" max="12" width="10.7109375" style="70" customWidth="1"/>
    <col min="13" max="13" width="18.140625" style="70" customWidth="1"/>
    <col min="14" max="14" width="9" style="70" customWidth="1"/>
    <col min="15" max="15" width="10.7109375" style="70" customWidth="1"/>
    <col min="16" max="16" width="16.42578125" style="70" customWidth="1"/>
    <col min="17" max="22" width="10.7109375" style="70" customWidth="1"/>
    <col min="23" max="23" width="10.7109375" style="522" customWidth="1"/>
    <col min="24" max="26" width="10.7109375" style="70" customWidth="1"/>
    <col min="27" max="27" width="10.7109375" style="71" customWidth="1"/>
    <col min="28" max="30" width="10.7109375" style="70" customWidth="1"/>
    <col min="31" max="31" width="4.85546875" style="70" customWidth="1"/>
    <col min="32" max="32" width="1.5703125" style="70" customWidth="1"/>
    <col min="33" max="68" width="4.85546875" style="70" customWidth="1"/>
    <col min="69" max="16384" width="9.140625" style="70"/>
  </cols>
  <sheetData>
    <row r="1" spans="1:39" ht="16.149999999999999" customHeight="1" thickBot="1">
      <c r="A1" s="1070"/>
      <c r="B1" s="1084"/>
      <c r="C1" s="1084"/>
      <c r="D1" s="1290"/>
      <c r="E1" s="1084"/>
      <c r="F1" s="1084"/>
      <c r="G1" s="1084"/>
      <c r="H1" s="1084"/>
      <c r="I1" s="1084"/>
      <c r="J1" s="1084"/>
      <c r="K1" s="1084"/>
      <c r="L1" s="1084"/>
      <c r="M1" s="1084"/>
      <c r="N1" s="1084"/>
      <c r="O1" s="1084"/>
      <c r="P1" s="1084"/>
      <c r="Q1" s="1084"/>
      <c r="R1" s="1084"/>
      <c r="S1" s="1084"/>
      <c r="T1" s="1084"/>
      <c r="U1" s="1084"/>
      <c r="V1" s="1084"/>
      <c r="W1" s="1322"/>
      <c r="X1" s="1084"/>
      <c r="Y1" s="1084"/>
      <c r="Z1" s="1084"/>
      <c r="AA1" s="1086"/>
      <c r="AB1" s="1084"/>
      <c r="AC1" s="1084"/>
      <c r="AD1" s="1084"/>
      <c r="AE1" s="1084"/>
      <c r="AF1" s="1084"/>
    </row>
    <row r="2" spans="1:39" ht="30" customHeight="1">
      <c r="A2" s="1102"/>
      <c r="B2" s="1123"/>
      <c r="C2" s="1088"/>
      <c r="D2" s="1291"/>
      <c r="E2" s="1088"/>
      <c r="F2" s="1088"/>
      <c r="G2" s="1088"/>
      <c r="H2" s="1088"/>
      <c r="I2" s="1088"/>
      <c r="J2" s="1088"/>
      <c r="K2" s="1088"/>
      <c r="L2" s="1088"/>
      <c r="M2" s="1088"/>
      <c r="N2" s="1088"/>
      <c r="O2" s="1088"/>
      <c r="P2" s="1088"/>
      <c r="Q2" s="1088"/>
      <c r="R2" s="1088"/>
      <c r="S2" s="1088"/>
      <c r="T2" s="1088"/>
      <c r="U2" s="1088"/>
      <c r="V2" s="1088"/>
      <c r="W2" s="1323"/>
      <c r="X2" s="1088"/>
      <c r="Y2" s="1088"/>
      <c r="Z2" s="1088"/>
      <c r="AA2" s="1088"/>
      <c r="AB2" s="1345"/>
      <c r="AC2" s="1345"/>
      <c r="AD2" s="1345"/>
      <c r="AE2" s="1346"/>
      <c r="AF2" s="1064"/>
      <c r="AG2" s="69"/>
      <c r="AH2" s="69"/>
      <c r="AI2" s="69"/>
      <c r="AJ2" s="69"/>
      <c r="AK2" s="69"/>
      <c r="AL2" s="69"/>
      <c r="AM2" s="69"/>
    </row>
    <row r="3" spans="1:39" ht="30" customHeight="1">
      <c r="A3" s="1102"/>
      <c r="B3" s="1102"/>
      <c r="C3" s="1070"/>
      <c r="D3" s="1108"/>
      <c r="E3" s="1070"/>
      <c r="F3" s="1070"/>
      <c r="G3" s="1108" t="s">
        <v>1177</v>
      </c>
      <c r="H3" s="1070"/>
      <c r="I3" s="1070"/>
      <c r="J3" s="1070"/>
      <c r="K3" s="1070"/>
      <c r="L3" s="1070"/>
      <c r="M3" s="1070"/>
      <c r="N3" s="1070"/>
      <c r="O3" s="1070"/>
      <c r="P3" s="1070"/>
      <c r="Q3" s="1070"/>
      <c r="R3" s="1070"/>
      <c r="S3" s="1070"/>
      <c r="T3" s="1070"/>
      <c r="U3" s="1070"/>
      <c r="V3" s="1070"/>
      <c r="W3" s="944"/>
      <c r="X3" s="1070"/>
      <c r="Y3" s="1070"/>
      <c r="Z3" s="1070"/>
      <c r="AA3" s="1070"/>
      <c r="AB3" s="1064"/>
      <c r="AC3" s="1064"/>
      <c r="AD3" s="1064"/>
      <c r="AE3" s="1160"/>
      <c r="AF3" s="1064"/>
      <c r="AG3" s="69"/>
      <c r="AH3" s="69"/>
      <c r="AI3" s="69"/>
      <c r="AJ3" s="69"/>
      <c r="AK3" s="69"/>
      <c r="AL3" s="69"/>
      <c r="AM3" s="69"/>
    </row>
    <row r="4" spans="1:39" ht="30" customHeight="1">
      <c r="A4" s="1102"/>
      <c r="B4" s="1102"/>
      <c r="C4" s="1070"/>
      <c r="D4" s="1108"/>
      <c r="E4" s="1070"/>
      <c r="F4" s="1070"/>
      <c r="G4" s="1113" t="s">
        <v>1178</v>
      </c>
      <c r="H4" s="1070"/>
      <c r="I4" s="1070"/>
      <c r="J4" s="1070"/>
      <c r="K4" s="1070"/>
      <c r="L4" s="1070"/>
      <c r="M4" s="1070"/>
      <c r="N4" s="1070"/>
      <c r="O4" s="1070"/>
      <c r="P4" s="1070"/>
      <c r="Q4" s="1070"/>
      <c r="R4" s="1070"/>
      <c r="S4" s="1070"/>
      <c r="T4" s="1070"/>
      <c r="U4" s="1070"/>
      <c r="V4" s="1070"/>
      <c r="W4" s="944"/>
      <c r="X4" s="1070"/>
      <c r="Y4" s="1070"/>
      <c r="Z4" s="1070"/>
      <c r="AA4" s="1070"/>
      <c r="AB4" s="1064"/>
      <c r="AC4" s="1064"/>
      <c r="AD4" s="1064"/>
      <c r="AE4" s="1160"/>
      <c r="AF4" s="1064"/>
      <c r="AG4" s="69"/>
      <c r="AH4" s="69"/>
      <c r="AI4" s="69"/>
      <c r="AJ4" s="69"/>
      <c r="AK4" s="69"/>
      <c r="AL4" s="69"/>
      <c r="AM4" s="69"/>
    </row>
    <row r="5" spans="1:39" ht="30" customHeight="1">
      <c r="A5" s="1102"/>
      <c r="B5" s="1102"/>
      <c r="C5" s="1070"/>
      <c r="D5" s="1108"/>
      <c r="E5" s="1070"/>
      <c r="F5" s="1070"/>
      <c r="G5" s="1070"/>
      <c r="H5" s="1070"/>
      <c r="I5" s="1070"/>
      <c r="J5" s="1070"/>
      <c r="K5" s="1070"/>
      <c r="L5" s="1070"/>
      <c r="M5" s="1070"/>
      <c r="N5" s="1070"/>
      <c r="O5" s="1070"/>
      <c r="P5" s="1070"/>
      <c r="Q5" s="1070"/>
      <c r="R5" s="1070"/>
      <c r="S5" s="1070"/>
      <c r="T5" s="1070"/>
      <c r="U5" s="1070"/>
      <c r="V5" s="1070"/>
      <c r="W5" s="944"/>
      <c r="X5" s="1070"/>
      <c r="Y5" s="1070"/>
      <c r="Z5" s="1070"/>
      <c r="AA5" s="1070"/>
      <c r="AB5" s="1064"/>
      <c r="AC5" s="1064"/>
      <c r="AD5" s="1064"/>
      <c r="AE5" s="1160"/>
      <c r="AF5" s="1064"/>
      <c r="AG5" s="69"/>
      <c r="AH5" s="69"/>
      <c r="AI5" s="69"/>
      <c r="AJ5" s="69"/>
      <c r="AK5" s="69"/>
      <c r="AL5" s="69"/>
      <c r="AM5" s="69"/>
    </row>
    <row r="6" spans="1:39" ht="30" customHeight="1">
      <c r="A6" s="1102"/>
      <c r="B6" s="1102"/>
      <c r="C6" s="1070"/>
      <c r="D6" s="1108"/>
      <c r="E6" s="1070"/>
      <c r="F6" s="1070"/>
      <c r="G6" s="1070"/>
      <c r="H6" s="1070"/>
      <c r="I6" s="1070"/>
      <c r="J6" s="1070"/>
      <c r="K6" s="1070"/>
      <c r="L6" s="1084"/>
      <c r="M6" s="1084"/>
      <c r="N6" s="3119" t="s">
        <v>1179</v>
      </c>
      <c r="O6" s="3119"/>
      <c r="P6" s="3119"/>
      <c r="Q6" s="1070"/>
      <c r="R6" s="1070"/>
      <c r="S6" s="1084"/>
      <c r="T6" s="3119" t="s">
        <v>1181</v>
      </c>
      <c r="U6" s="3119"/>
      <c r="V6" s="1084"/>
      <c r="W6" s="1326"/>
      <c r="X6" s="1292"/>
      <c r="Y6" s="1292"/>
      <c r="Z6" s="3338" t="s">
        <v>1453</v>
      </c>
      <c r="AA6" s="3338"/>
      <c r="AB6" s="3338"/>
      <c r="AC6" s="3338"/>
      <c r="AD6" s="1347"/>
      <c r="AE6" s="1160"/>
      <c r="AF6" s="1064"/>
      <c r="AG6" s="69"/>
      <c r="AH6" s="69"/>
      <c r="AI6" s="69"/>
      <c r="AJ6" s="69"/>
      <c r="AK6" s="69"/>
      <c r="AL6" s="69"/>
      <c r="AM6" s="69"/>
    </row>
    <row r="7" spans="1:39" ht="30" customHeight="1">
      <c r="A7" s="1102"/>
      <c r="B7" s="1102"/>
      <c r="C7" s="1070"/>
      <c r="D7" s="1108"/>
      <c r="E7" s="1070"/>
      <c r="F7" s="1070"/>
      <c r="G7" s="1070"/>
      <c r="H7" s="1070"/>
      <c r="I7" s="1070"/>
      <c r="J7" s="1070"/>
      <c r="K7" s="1070"/>
      <c r="L7" s="1084"/>
      <c r="M7" s="1084"/>
      <c r="N7" s="3346" t="s">
        <v>1180</v>
      </c>
      <c r="O7" s="3346"/>
      <c r="P7" s="3346"/>
      <c r="Q7" s="1070"/>
      <c r="R7" s="1070"/>
      <c r="S7" s="1084"/>
      <c r="T7" s="3346" t="s">
        <v>1182</v>
      </c>
      <c r="U7" s="3346"/>
      <c r="V7" s="1327"/>
      <c r="W7" s="944"/>
      <c r="X7" s="1327"/>
      <c r="Y7" s="1327"/>
      <c r="Z7" s="3346" t="s">
        <v>1183</v>
      </c>
      <c r="AA7" s="3346"/>
      <c r="AB7" s="3346"/>
      <c r="AC7" s="3346"/>
      <c r="AD7" s="1327"/>
      <c r="AE7" s="1160"/>
      <c r="AF7" s="1064"/>
      <c r="AG7" s="69"/>
      <c r="AH7" s="69"/>
      <c r="AI7" s="69"/>
      <c r="AJ7" s="69"/>
      <c r="AK7" s="69"/>
      <c r="AL7" s="69"/>
      <c r="AM7" s="69"/>
    </row>
    <row r="8" spans="1:39" ht="30" customHeight="1">
      <c r="A8" s="1102"/>
      <c r="B8" s="1102"/>
      <c r="C8" s="1070"/>
      <c r="D8" s="1108"/>
      <c r="E8" s="1070"/>
      <c r="F8" s="1070"/>
      <c r="G8" s="1070"/>
      <c r="H8" s="1070"/>
      <c r="I8" s="1070"/>
      <c r="J8" s="1070"/>
      <c r="K8" s="1070"/>
      <c r="L8" s="1070"/>
      <c r="M8" s="1070"/>
      <c r="N8" s="1070"/>
      <c r="O8" s="1070"/>
      <c r="P8" s="1070"/>
      <c r="Q8" s="1070"/>
      <c r="R8" s="1070"/>
      <c r="S8" s="1070"/>
      <c r="T8" s="1125"/>
      <c r="U8" s="1348"/>
      <c r="V8" s="1348"/>
      <c r="W8" s="944"/>
      <c r="X8" s="1348"/>
      <c r="Y8" s="1348"/>
      <c r="Z8" s="3042" t="s">
        <v>44</v>
      </c>
      <c r="AA8" s="3042"/>
      <c r="AB8" s="3042"/>
      <c r="AC8" s="3042"/>
      <c r="AD8" s="966"/>
      <c r="AE8" s="1160"/>
      <c r="AF8" s="1064"/>
      <c r="AG8" s="69"/>
      <c r="AH8" s="69"/>
      <c r="AI8" s="69"/>
      <c r="AJ8" s="69"/>
      <c r="AK8" s="69"/>
      <c r="AL8" s="69"/>
      <c r="AM8" s="69"/>
    </row>
    <row r="9" spans="1:39" ht="30" customHeight="1">
      <c r="A9" s="1102"/>
      <c r="B9" s="1102"/>
      <c r="C9" s="1070"/>
      <c r="D9" s="1084"/>
      <c r="E9" s="1084"/>
      <c r="F9" s="1094">
        <v>15.2</v>
      </c>
      <c r="G9" s="1108" t="s">
        <v>736</v>
      </c>
      <c r="H9" s="1084"/>
      <c r="I9" s="1070"/>
      <c r="J9" s="1070"/>
      <c r="K9" s="1070"/>
      <c r="L9" s="1070"/>
      <c r="M9" s="1070"/>
      <c r="N9" s="1070"/>
      <c r="O9" s="1070"/>
      <c r="P9" s="1070"/>
      <c r="Q9" s="944"/>
      <c r="R9" s="1070"/>
      <c r="S9" s="1070"/>
      <c r="T9" s="1084"/>
      <c r="U9" s="1322"/>
      <c r="V9" s="1084"/>
      <c r="W9" s="1142">
        <v>1201</v>
      </c>
      <c r="X9" s="1070"/>
      <c r="Y9" s="1070"/>
      <c r="Z9" s="1070"/>
      <c r="AA9" s="1084"/>
      <c r="AB9" s="1322"/>
      <c r="AC9" s="1084"/>
      <c r="AD9" s="1142">
        <v>1202</v>
      </c>
      <c r="AE9" s="1098"/>
      <c r="AF9" s="1064"/>
      <c r="AG9" s="69"/>
      <c r="AH9" s="69"/>
      <c r="AI9" s="69"/>
      <c r="AJ9" s="69"/>
      <c r="AK9" s="69"/>
      <c r="AL9" s="69"/>
      <c r="AM9" s="69"/>
    </row>
    <row r="10" spans="1:39" ht="30" customHeight="1">
      <c r="A10" s="1102"/>
      <c r="B10" s="1102"/>
      <c r="C10" s="1070"/>
      <c r="D10" s="1084"/>
      <c r="E10" s="1084"/>
      <c r="F10" s="1094"/>
      <c r="G10" s="1113" t="s">
        <v>790</v>
      </c>
      <c r="H10" s="1084"/>
      <c r="I10" s="1070"/>
      <c r="J10" s="1070"/>
      <c r="K10" s="1070"/>
      <c r="L10" s="1070"/>
      <c r="M10" s="1070"/>
      <c r="N10" s="1070"/>
      <c r="O10" s="1070"/>
      <c r="P10" s="1070"/>
      <c r="Q10" s="3096" t="s">
        <v>61</v>
      </c>
      <c r="R10" s="3112"/>
      <c r="S10" s="3113"/>
      <c r="T10" s="3113"/>
      <c r="U10" s="3113"/>
      <c r="V10" s="3113"/>
      <c r="W10" s="3114"/>
      <c r="X10" s="1064"/>
      <c r="Y10" s="3112"/>
      <c r="Z10" s="3113"/>
      <c r="AA10" s="3113"/>
      <c r="AB10" s="3113"/>
      <c r="AC10" s="3113"/>
      <c r="AD10" s="3114"/>
      <c r="AE10" s="1098"/>
      <c r="AF10" s="1064"/>
      <c r="AG10" s="69"/>
      <c r="AH10" s="69"/>
      <c r="AI10" s="69"/>
      <c r="AJ10" s="69"/>
      <c r="AK10" s="69"/>
      <c r="AL10" s="69"/>
      <c r="AM10" s="69"/>
    </row>
    <row r="11" spans="1:39" ht="30" customHeight="1">
      <c r="A11" s="1102"/>
      <c r="B11" s="1102"/>
      <c r="C11" s="1070"/>
      <c r="D11" s="1084"/>
      <c r="E11" s="1084"/>
      <c r="F11" s="1094"/>
      <c r="G11" s="1070"/>
      <c r="H11" s="1070"/>
      <c r="I11" s="1070"/>
      <c r="J11" s="1070"/>
      <c r="K11" s="1070"/>
      <c r="L11" s="1070"/>
      <c r="M11" s="1070"/>
      <c r="N11" s="1070"/>
      <c r="O11" s="1070"/>
      <c r="P11" s="1070"/>
      <c r="Q11" s="3096"/>
      <c r="R11" s="3115"/>
      <c r="S11" s="3116"/>
      <c r="T11" s="3116"/>
      <c r="U11" s="3116"/>
      <c r="V11" s="3116"/>
      <c r="W11" s="3117"/>
      <c r="X11" s="1064"/>
      <c r="Y11" s="3115"/>
      <c r="Z11" s="3116"/>
      <c r="AA11" s="3116"/>
      <c r="AB11" s="3116"/>
      <c r="AC11" s="3116"/>
      <c r="AD11" s="3117"/>
      <c r="AE11" s="1166"/>
      <c r="AF11" s="1064"/>
      <c r="AG11" s="69"/>
      <c r="AH11" s="69"/>
      <c r="AI11" s="69"/>
      <c r="AJ11" s="69"/>
      <c r="AK11" s="69"/>
      <c r="AL11" s="69"/>
      <c r="AM11" s="69"/>
    </row>
    <row r="12" spans="1:39" ht="30" customHeight="1" thickBot="1">
      <c r="A12" s="1102"/>
      <c r="B12" s="1114"/>
      <c r="C12" s="1115"/>
      <c r="D12" s="1293"/>
      <c r="E12" s="1115"/>
      <c r="F12" s="1156"/>
      <c r="G12" s="1115"/>
      <c r="H12" s="1115"/>
      <c r="I12" s="1115"/>
      <c r="J12" s="1115"/>
      <c r="K12" s="1115"/>
      <c r="L12" s="1115"/>
      <c r="M12" s="1115"/>
      <c r="N12" s="1115"/>
      <c r="O12" s="1115"/>
      <c r="P12" s="1115"/>
      <c r="Q12" s="1115"/>
      <c r="R12" s="1115"/>
      <c r="S12" s="1115"/>
      <c r="T12" s="1349"/>
      <c r="U12" s="1350"/>
      <c r="V12" s="1350"/>
      <c r="W12" s="1351"/>
      <c r="X12" s="1024"/>
      <c r="Y12" s="1024"/>
      <c r="Z12" s="1349"/>
      <c r="AA12" s="1024"/>
      <c r="AB12" s="1024"/>
      <c r="AC12" s="1024"/>
      <c r="AD12" s="1024"/>
      <c r="AE12" s="1352"/>
      <c r="AF12" s="1064"/>
      <c r="AG12" s="69"/>
      <c r="AH12" s="69"/>
      <c r="AI12" s="69"/>
      <c r="AJ12" s="69"/>
      <c r="AK12" s="69"/>
      <c r="AL12" s="69"/>
      <c r="AM12" s="69"/>
    </row>
    <row r="13" spans="1:39" ht="30" customHeight="1">
      <c r="A13" s="1102"/>
      <c r="B13" s="1102"/>
      <c r="C13" s="1070"/>
      <c r="D13" s="1108"/>
      <c r="E13" s="1070"/>
      <c r="F13" s="1095"/>
      <c r="G13" s="1070"/>
      <c r="H13" s="1070"/>
      <c r="I13" s="1070"/>
      <c r="J13" s="1070"/>
      <c r="K13" s="1070"/>
      <c r="L13" s="1070"/>
      <c r="M13" s="1070"/>
      <c r="N13" s="1070"/>
      <c r="O13" s="1070"/>
      <c r="P13" s="1070"/>
      <c r="Q13" s="1070"/>
      <c r="R13" s="1070"/>
      <c r="S13" s="1070"/>
      <c r="T13" s="1064"/>
      <c r="U13" s="1298"/>
      <c r="V13" s="1298"/>
      <c r="W13" s="1309"/>
      <c r="X13" s="924"/>
      <c r="Y13" s="924"/>
      <c r="Z13" s="1064"/>
      <c r="AA13" s="924"/>
      <c r="AB13" s="924"/>
      <c r="AC13" s="924"/>
      <c r="AD13" s="924"/>
      <c r="AE13" s="1166"/>
      <c r="AF13" s="1064"/>
      <c r="AG13" s="69"/>
      <c r="AH13" s="69"/>
      <c r="AI13" s="69"/>
      <c r="AJ13" s="69"/>
      <c r="AK13" s="69"/>
      <c r="AL13" s="69"/>
      <c r="AM13" s="69"/>
    </row>
    <row r="14" spans="1:39" ht="30" customHeight="1">
      <c r="A14" s="1102"/>
      <c r="B14" s="1102"/>
      <c r="C14" s="1070"/>
      <c r="D14" s="1084"/>
      <c r="E14" s="1084"/>
      <c r="F14" s="1094">
        <v>15.3</v>
      </c>
      <c r="G14" s="1108" t="s">
        <v>791</v>
      </c>
      <c r="H14" s="1070"/>
      <c r="I14" s="1070"/>
      <c r="J14" s="1084"/>
      <c r="K14" s="1084"/>
      <c r="L14" s="1084"/>
      <c r="M14" s="1084"/>
      <c r="N14" s="1084"/>
      <c r="O14" s="1084"/>
      <c r="P14" s="1084"/>
      <c r="Q14" s="1070"/>
      <c r="R14" s="1070"/>
      <c r="S14" s="1064"/>
      <c r="T14" s="1070"/>
      <c r="U14" s="1070"/>
      <c r="V14" s="1070"/>
      <c r="W14" s="944"/>
      <c r="X14" s="1070"/>
      <c r="Y14" s="1070"/>
      <c r="Z14" s="1070"/>
      <c r="AA14" s="1070"/>
      <c r="AB14" s="1064"/>
      <c r="AC14" s="1064"/>
      <c r="AD14" s="1064"/>
      <c r="AE14" s="1166"/>
      <c r="AF14" s="1064"/>
      <c r="AG14" s="69"/>
      <c r="AH14" s="69"/>
      <c r="AI14" s="69"/>
      <c r="AJ14" s="69"/>
      <c r="AK14" s="69"/>
      <c r="AL14" s="69"/>
      <c r="AM14" s="69"/>
    </row>
    <row r="15" spans="1:39" ht="30" customHeight="1">
      <c r="A15" s="1102"/>
      <c r="B15" s="1102"/>
      <c r="C15" s="1070"/>
      <c r="D15" s="1084"/>
      <c r="E15" s="1084"/>
      <c r="F15" s="1108"/>
      <c r="G15" s="1113" t="s">
        <v>792</v>
      </c>
      <c r="H15" s="1070"/>
      <c r="I15" s="1070"/>
      <c r="J15" s="1084"/>
      <c r="K15" s="1084"/>
      <c r="L15" s="1084"/>
      <c r="M15" s="1084"/>
      <c r="N15" s="1084"/>
      <c r="O15" s="1084"/>
      <c r="P15" s="1084"/>
      <c r="Q15" s="1070"/>
      <c r="R15" s="1070"/>
      <c r="S15" s="1064"/>
      <c r="T15" s="1064"/>
      <c r="U15" s="1064"/>
      <c r="V15" s="1064"/>
      <c r="W15" s="1310"/>
      <c r="X15" s="1064"/>
      <c r="Y15" s="1064"/>
      <c r="Z15" s="1064"/>
      <c r="AA15" s="1064"/>
      <c r="AB15" s="1064"/>
      <c r="AC15" s="1064"/>
      <c r="AD15" s="1064"/>
      <c r="AE15" s="1098"/>
      <c r="AF15" s="1064"/>
      <c r="AG15" s="69"/>
      <c r="AH15" s="69"/>
      <c r="AI15" s="69"/>
      <c r="AJ15" s="69"/>
      <c r="AK15" s="69"/>
      <c r="AL15" s="69"/>
      <c r="AM15" s="69"/>
    </row>
    <row r="16" spans="1:39" ht="30" customHeight="1">
      <c r="A16" s="1102"/>
      <c r="B16" s="1102"/>
      <c r="C16" s="1070"/>
      <c r="D16" s="1084"/>
      <c r="E16" s="1084"/>
      <c r="F16" s="1108"/>
      <c r="G16" s="1070"/>
      <c r="H16" s="1070"/>
      <c r="I16" s="1070"/>
      <c r="J16" s="1084"/>
      <c r="K16" s="1084"/>
      <c r="L16" s="1084"/>
      <c r="M16" s="1084"/>
      <c r="N16" s="1084"/>
      <c r="O16" s="1084"/>
      <c r="P16" s="1084"/>
      <c r="Q16" s="1070"/>
      <c r="R16" s="1070"/>
      <c r="S16" s="1070"/>
      <c r="T16" s="1064"/>
      <c r="U16" s="1064"/>
      <c r="V16" s="1064"/>
      <c r="W16" s="1294"/>
      <c r="X16" s="1064"/>
      <c r="Y16" s="1064"/>
      <c r="Z16" s="1064"/>
      <c r="AA16" s="1064"/>
      <c r="AB16" s="1064"/>
      <c r="AC16" s="1064"/>
      <c r="AD16" s="1064"/>
      <c r="AE16" s="1098"/>
      <c r="AF16" s="1064"/>
      <c r="AG16" s="69"/>
      <c r="AH16" s="69"/>
      <c r="AI16" s="69"/>
      <c r="AJ16" s="69"/>
      <c r="AK16" s="69"/>
      <c r="AL16" s="69"/>
      <c r="AM16" s="69"/>
    </row>
    <row r="17" spans="1:39" ht="30" customHeight="1">
      <c r="A17" s="1102"/>
      <c r="B17" s="1102"/>
      <c r="C17" s="1070"/>
      <c r="D17" s="1084"/>
      <c r="E17" s="1084"/>
      <c r="F17" s="1108"/>
      <c r="G17" s="1108" t="s">
        <v>6</v>
      </c>
      <c r="H17" s="1108" t="s">
        <v>793</v>
      </c>
      <c r="I17" s="1070"/>
      <c r="J17" s="1084"/>
      <c r="K17" s="1084"/>
      <c r="L17" s="1084"/>
      <c r="M17" s="1084"/>
      <c r="N17" s="1084"/>
      <c r="O17" s="3347" t="s">
        <v>794</v>
      </c>
      <c r="P17" s="3347"/>
      <c r="Q17" s="3096" t="s">
        <v>62</v>
      </c>
      <c r="R17" s="3112"/>
      <c r="S17" s="3113"/>
      <c r="T17" s="3113"/>
      <c r="U17" s="3113"/>
      <c r="V17" s="3113"/>
      <c r="W17" s="3114"/>
      <c r="X17" s="1064"/>
      <c r="Y17" s="3112"/>
      <c r="Z17" s="3113"/>
      <c r="AA17" s="3113"/>
      <c r="AB17" s="3113"/>
      <c r="AC17" s="3113"/>
      <c r="AD17" s="3114"/>
      <c r="AE17" s="1160"/>
      <c r="AF17" s="1064"/>
      <c r="AG17" s="69"/>
      <c r="AH17" s="69"/>
      <c r="AI17" s="69"/>
      <c r="AJ17" s="69"/>
      <c r="AK17" s="69"/>
      <c r="AL17" s="69"/>
      <c r="AM17" s="69"/>
    </row>
    <row r="18" spans="1:39" ht="30" customHeight="1">
      <c r="A18" s="1102"/>
      <c r="B18" s="1102"/>
      <c r="C18" s="1070"/>
      <c r="D18" s="1084"/>
      <c r="E18" s="1084"/>
      <c r="F18" s="1108"/>
      <c r="G18" s="1113"/>
      <c r="H18" s="1113" t="s">
        <v>793</v>
      </c>
      <c r="I18" s="1070"/>
      <c r="J18" s="1084"/>
      <c r="K18" s="1084"/>
      <c r="L18" s="1084"/>
      <c r="M18" s="1084"/>
      <c r="N18" s="1084"/>
      <c r="O18" s="3348" t="s">
        <v>795</v>
      </c>
      <c r="P18" s="3348"/>
      <c r="Q18" s="3096"/>
      <c r="R18" s="3115"/>
      <c r="S18" s="3116"/>
      <c r="T18" s="3116"/>
      <c r="U18" s="3116"/>
      <c r="V18" s="3116"/>
      <c r="W18" s="3117"/>
      <c r="X18" s="1064"/>
      <c r="Y18" s="3115"/>
      <c r="Z18" s="3116"/>
      <c r="AA18" s="3116"/>
      <c r="AB18" s="3116"/>
      <c r="AC18" s="3116"/>
      <c r="AD18" s="3117"/>
      <c r="AE18" s="1160"/>
      <c r="AF18" s="1064"/>
      <c r="AG18" s="69"/>
      <c r="AH18" s="69"/>
      <c r="AI18" s="69"/>
      <c r="AJ18" s="69"/>
      <c r="AK18" s="69"/>
      <c r="AL18" s="69"/>
      <c r="AM18" s="69"/>
    </row>
    <row r="19" spans="1:39" ht="30" customHeight="1">
      <c r="A19" s="1102"/>
      <c r="B19" s="1102"/>
      <c r="C19" s="1070"/>
      <c r="D19" s="1084"/>
      <c r="E19" s="1084"/>
      <c r="F19" s="1108"/>
      <c r="G19" s="1070"/>
      <c r="H19" s="1070"/>
      <c r="I19" s="1070"/>
      <c r="J19" s="1084"/>
      <c r="K19" s="1084"/>
      <c r="L19" s="1084"/>
      <c r="M19" s="1084"/>
      <c r="N19" s="1084"/>
      <c r="O19" s="1095"/>
      <c r="P19" s="1095"/>
      <c r="Q19" s="1070"/>
      <c r="R19" s="1070"/>
      <c r="S19" s="1070"/>
      <c r="T19" s="1070"/>
      <c r="U19" s="1084"/>
      <c r="V19" s="1084"/>
      <c r="W19" s="944"/>
      <c r="X19" s="1070"/>
      <c r="Y19" s="1026"/>
      <c r="Z19" s="1064"/>
      <c r="AA19" s="1064"/>
      <c r="AB19" s="1064"/>
      <c r="AC19" s="1064"/>
      <c r="AD19" s="1064"/>
      <c r="AE19" s="1160"/>
      <c r="AF19" s="1064"/>
      <c r="AG19" s="69"/>
      <c r="AH19" s="69"/>
      <c r="AI19" s="69"/>
      <c r="AJ19" s="69"/>
      <c r="AK19" s="69"/>
      <c r="AL19" s="69"/>
      <c r="AM19" s="69"/>
    </row>
    <row r="20" spans="1:39" ht="30" customHeight="1">
      <c r="A20" s="1102"/>
      <c r="B20" s="1102"/>
      <c r="C20" s="1070"/>
      <c r="D20" s="1084"/>
      <c r="E20" s="1084"/>
      <c r="F20" s="1108"/>
      <c r="G20" s="1108" t="s">
        <v>7</v>
      </c>
      <c r="H20" s="1108" t="s">
        <v>1184</v>
      </c>
      <c r="I20" s="1070"/>
      <c r="J20" s="1084"/>
      <c r="K20" s="1084"/>
      <c r="L20" s="1084"/>
      <c r="M20" s="1084"/>
      <c r="N20" s="1084"/>
      <c r="O20" s="3347" t="s">
        <v>794</v>
      </c>
      <c r="P20" s="3347"/>
      <c r="Q20" s="3096">
        <v>25</v>
      </c>
      <c r="R20" s="3112"/>
      <c r="S20" s="3113"/>
      <c r="T20" s="3113"/>
      <c r="U20" s="3113"/>
      <c r="V20" s="3113"/>
      <c r="W20" s="3114"/>
      <c r="X20" s="1064"/>
      <c r="Y20" s="3112"/>
      <c r="Z20" s="3113"/>
      <c r="AA20" s="3113"/>
      <c r="AB20" s="3113"/>
      <c r="AC20" s="3113"/>
      <c r="AD20" s="3114"/>
      <c r="AE20" s="1160"/>
      <c r="AF20" s="1064"/>
      <c r="AG20" s="69"/>
      <c r="AH20" s="69"/>
      <c r="AI20" s="69"/>
      <c r="AJ20" s="69"/>
      <c r="AK20" s="69"/>
      <c r="AL20" s="69"/>
      <c r="AM20" s="69"/>
    </row>
    <row r="21" spans="1:39" ht="30" customHeight="1">
      <c r="A21" s="1102"/>
      <c r="B21" s="1102"/>
      <c r="C21" s="1070"/>
      <c r="D21" s="1084"/>
      <c r="E21" s="1084"/>
      <c r="F21" s="1108"/>
      <c r="G21" s="1113"/>
      <c r="H21" s="1113" t="s">
        <v>1184</v>
      </c>
      <c r="I21" s="1070"/>
      <c r="J21" s="1084"/>
      <c r="K21" s="1084"/>
      <c r="L21" s="1084"/>
      <c r="M21" s="1084"/>
      <c r="N21" s="1084"/>
      <c r="O21" s="3348" t="s">
        <v>795</v>
      </c>
      <c r="P21" s="3348"/>
      <c r="Q21" s="3096"/>
      <c r="R21" s="3115"/>
      <c r="S21" s="3116"/>
      <c r="T21" s="3116"/>
      <c r="U21" s="3116"/>
      <c r="V21" s="3116"/>
      <c r="W21" s="3117"/>
      <c r="X21" s="1064"/>
      <c r="Y21" s="3115"/>
      <c r="Z21" s="3116"/>
      <c r="AA21" s="3116"/>
      <c r="AB21" s="3116"/>
      <c r="AC21" s="3116"/>
      <c r="AD21" s="3117"/>
      <c r="AE21" s="1160"/>
      <c r="AF21" s="1064"/>
      <c r="AG21" s="69"/>
      <c r="AH21" s="69"/>
      <c r="AI21" s="69"/>
      <c r="AJ21" s="69"/>
      <c r="AK21" s="69"/>
      <c r="AL21" s="69"/>
      <c r="AM21" s="69"/>
    </row>
    <row r="22" spans="1:39" ht="30" customHeight="1">
      <c r="A22" s="1102"/>
      <c r="B22" s="1102"/>
      <c r="C22" s="1070"/>
      <c r="D22" s="1084"/>
      <c r="E22" s="1084"/>
      <c r="F22" s="1108"/>
      <c r="G22" s="1169"/>
      <c r="H22" s="1070"/>
      <c r="I22" s="1070"/>
      <c r="J22" s="1084"/>
      <c r="K22" s="1084"/>
      <c r="L22" s="1084"/>
      <c r="M22" s="1084"/>
      <c r="N22" s="1084"/>
      <c r="O22" s="1095"/>
      <c r="P22" s="1095"/>
      <c r="Q22" s="1070"/>
      <c r="R22" s="1070"/>
      <c r="S22" s="1070"/>
      <c r="T22" s="1070"/>
      <c r="U22" s="1084"/>
      <c r="V22" s="1084"/>
      <c r="W22" s="944"/>
      <c r="X22" s="1070"/>
      <c r="Y22" s="1026"/>
      <c r="Z22" s="1064"/>
      <c r="AA22" s="1064"/>
      <c r="AB22" s="1064"/>
      <c r="AC22" s="1064"/>
      <c r="AD22" s="1064"/>
      <c r="AE22" s="1160"/>
      <c r="AF22" s="1064"/>
      <c r="AG22" s="69"/>
      <c r="AH22" s="69"/>
      <c r="AI22" s="69"/>
      <c r="AJ22" s="69"/>
      <c r="AK22" s="69"/>
      <c r="AL22" s="69"/>
      <c r="AM22" s="69"/>
    </row>
    <row r="23" spans="1:39" ht="30" customHeight="1">
      <c r="A23" s="1102"/>
      <c r="B23" s="1102"/>
      <c r="C23" s="1070"/>
      <c r="D23" s="1084"/>
      <c r="E23" s="1084"/>
      <c r="F23" s="1108"/>
      <c r="G23" s="1108" t="s">
        <v>8</v>
      </c>
      <c r="H23" s="1108" t="s">
        <v>737</v>
      </c>
      <c r="I23" s="1070"/>
      <c r="J23" s="1084"/>
      <c r="K23" s="1084"/>
      <c r="L23" s="1084"/>
      <c r="M23" s="1084"/>
      <c r="N23" s="1084"/>
      <c r="O23" s="3347" t="s">
        <v>794</v>
      </c>
      <c r="P23" s="3347"/>
      <c r="Q23" s="3096" t="s">
        <v>63</v>
      </c>
      <c r="R23" s="3112"/>
      <c r="S23" s="3113"/>
      <c r="T23" s="3113"/>
      <c r="U23" s="3113"/>
      <c r="V23" s="3113"/>
      <c r="W23" s="3114"/>
      <c r="X23" s="1064"/>
      <c r="Y23" s="3112"/>
      <c r="Z23" s="3113"/>
      <c r="AA23" s="3113"/>
      <c r="AB23" s="3113"/>
      <c r="AC23" s="3113"/>
      <c r="AD23" s="3114"/>
      <c r="AE23" s="1160"/>
      <c r="AF23" s="1064"/>
      <c r="AG23" s="69"/>
      <c r="AH23" s="69"/>
      <c r="AI23" s="69"/>
      <c r="AJ23" s="69"/>
      <c r="AK23" s="69"/>
      <c r="AL23" s="69"/>
      <c r="AM23" s="69"/>
    </row>
    <row r="24" spans="1:39" ht="30" customHeight="1">
      <c r="A24" s="1102"/>
      <c r="B24" s="1102"/>
      <c r="C24" s="1070"/>
      <c r="D24" s="1084"/>
      <c r="E24" s="1084"/>
      <c r="F24" s="1108"/>
      <c r="G24" s="1070"/>
      <c r="H24" s="1113" t="s">
        <v>737</v>
      </c>
      <c r="I24" s="1070"/>
      <c r="J24" s="1084"/>
      <c r="K24" s="1084"/>
      <c r="L24" s="1084"/>
      <c r="M24" s="1084"/>
      <c r="N24" s="1084"/>
      <c r="O24" s="3348" t="s">
        <v>795</v>
      </c>
      <c r="P24" s="3348"/>
      <c r="Q24" s="3096"/>
      <c r="R24" s="3115"/>
      <c r="S24" s="3116"/>
      <c r="T24" s="3116"/>
      <c r="U24" s="3116"/>
      <c r="V24" s="3116"/>
      <c r="W24" s="3117"/>
      <c r="X24" s="1064"/>
      <c r="Y24" s="3115"/>
      <c r="Z24" s="3116"/>
      <c r="AA24" s="3116"/>
      <c r="AB24" s="3116"/>
      <c r="AC24" s="3116"/>
      <c r="AD24" s="3117"/>
      <c r="AE24" s="1160"/>
      <c r="AF24" s="1064"/>
      <c r="AG24" s="69"/>
      <c r="AH24" s="69"/>
      <c r="AI24" s="69"/>
      <c r="AJ24" s="69"/>
      <c r="AK24" s="69"/>
      <c r="AL24" s="69"/>
      <c r="AM24" s="69"/>
    </row>
    <row r="25" spans="1:39" s="74" customFormat="1" ht="30" customHeight="1">
      <c r="A25" s="1168"/>
      <c r="B25" s="1168"/>
      <c r="C25" s="1169"/>
      <c r="D25" s="1167"/>
      <c r="E25" s="1167"/>
      <c r="F25" s="1175"/>
      <c r="G25" s="1169"/>
      <c r="H25" s="1169"/>
      <c r="I25" s="1169"/>
      <c r="J25" s="1167"/>
      <c r="K25" s="1167"/>
      <c r="L25" s="1167"/>
      <c r="M25" s="1167"/>
      <c r="N25" s="1167"/>
      <c r="O25" s="1181"/>
      <c r="P25" s="1181"/>
      <c r="Q25" s="1169"/>
      <c r="R25" s="1169"/>
      <c r="S25" s="1169"/>
      <c r="T25" s="1169"/>
      <c r="U25" s="1167"/>
      <c r="V25" s="1167"/>
      <c r="W25" s="1335"/>
      <c r="X25" s="1169"/>
      <c r="Y25" s="1169"/>
      <c r="Z25" s="1169"/>
      <c r="AA25" s="1169"/>
      <c r="AB25" s="1169"/>
      <c r="AC25" s="1169"/>
      <c r="AD25" s="1169"/>
      <c r="AE25" s="1170"/>
      <c r="AF25" s="1169"/>
      <c r="AG25" s="73"/>
      <c r="AH25" s="73"/>
      <c r="AI25" s="73"/>
      <c r="AJ25" s="73"/>
      <c r="AK25" s="73"/>
      <c r="AL25" s="73"/>
      <c r="AM25" s="73"/>
    </row>
    <row r="26" spans="1:39" s="74" customFormat="1" ht="30" customHeight="1">
      <c r="A26" s="1168"/>
      <c r="B26" s="1168"/>
      <c r="C26" s="1169"/>
      <c r="D26" s="1167"/>
      <c r="E26" s="1167"/>
      <c r="F26" s="1175"/>
      <c r="G26" s="1108" t="s">
        <v>9</v>
      </c>
      <c r="H26" s="1108" t="s">
        <v>796</v>
      </c>
      <c r="I26" s="1070"/>
      <c r="J26" s="1167"/>
      <c r="K26" s="1167"/>
      <c r="L26" s="1167"/>
      <c r="M26" s="1167"/>
      <c r="N26" s="1167"/>
      <c r="O26" s="3347" t="s">
        <v>794</v>
      </c>
      <c r="P26" s="3347"/>
      <c r="Q26" s="3096" t="s">
        <v>64</v>
      </c>
      <c r="R26" s="3112"/>
      <c r="S26" s="3113"/>
      <c r="T26" s="3113"/>
      <c r="U26" s="3113"/>
      <c r="V26" s="3113"/>
      <c r="W26" s="3114"/>
      <c r="X26" s="1064"/>
      <c r="Y26" s="3112"/>
      <c r="Z26" s="3113"/>
      <c r="AA26" s="3113"/>
      <c r="AB26" s="3113"/>
      <c r="AC26" s="3113"/>
      <c r="AD26" s="3114"/>
      <c r="AE26" s="1170"/>
      <c r="AF26" s="1169"/>
      <c r="AG26" s="73"/>
      <c r="AH26" s="73"/>
      <c r="AI26" s="73"/>
      <c r="AJ26" s="73"/>
      <c r="AK26" s="73"/>
      <c r="AL26" s="73"/>
      <c r="AM26" s="73"/>
    </row>
    <row r="27" spans="1:39" s="74" customFormat="1" ht="30" customHeight="1">
      <c r="A27" s="1168"/>
      <c r="B27" s="1168"/>
      <c r="C27" s="1169"/>
      <c r="D27" s="1167"/>
      <c r="E27" s="1167"/>
      <c r="F27" s="1175"/>
      <c r="G27" s="1113"/>
      <c r="H27" s="1113" t="s">
        <v>797</v>
      </c>
      <c r="I27" s="1070"/>
      <c r="J27" s="1167"/>
      <c r="K27" s="1167"/>
      <c r="L27" s="1167"/>
      <c r="M27" s="1167"/>
      <c r="N27" s="1167"/>
      <c r="O27" s="3348" t="s">
        <v>795</v>
      </c>
      <c r="P27" s="3348"/>
      <c r="Q27" s="3096"/>
      <c r="R27" s="3115"/>
      <c r="S27" s="3116"/>
      <c r="T27" s="3116"/>
      <c r="U27" s="3116"/>
      <c r="V27" s="3116"/>
      <c r="W27" s="3117"/>
      <c r="X27" s="1064"/>
      <c r="Y27" s="3115"/>
      <c r="Z27" s="3116"/>
      <c r="AA27" s="3116"/>
      <c r="AB27" s="3116"/>
      <c r="AC27" s="3116"/>
      <c r="AD27" s="3117"/>
      <c r="AE27" s="1170"/>
      <c r="AF27" s="1169"/>
      <c r="AG27" s="73"/>
      <c r="AH27" s="73"/>
      <c r="AI27" s="73"/>
      <c r="AJ27" s="73"/>
      <c r="AK27" s="73"/>
      <c r="AL27" s="73"/>
      <c r="AM27" s="73"/>
    </row>
    <row r="28" spans="1:39" s="74" customFormat="1" ht="30" customHeight="1">
      <c r="A28" s="1168"/>
      <c r="B28" s="1168"/>
      <c r="C28" s="1099"/>
      <c r="D28" s="1167"/>
      <c r="E28" s="1167"/>
      <c r="F28" s="1099"/>
      <c r="G28" s="1176"/>
      <c r="H28" s="1174"/>
      <c r="I28" s="1169"/>
      <c r="J28" s="1167"/>
      <c r="K28" s="1167"/>
      <c r="L28" s="1167"/>
      <c r="M28" s="1167"/>
      <c r="N28" s="1167"/>
      <c r="O28" s="1181"/>
      <c r="P28" s="1181"/>
      <c r="Q28" s="1019"/>
      <c r="R28" s="1169"/>
      <c r="S28" s="1169"/>
      <c r="T28" s="1169"/>
      <c r="U28" s="1167"/>
      <c r="V28" s="1167"/>
      <c r="W28" s="1335"/>
      <c r="X28" s="1169"/>
      <c r="Y28" s="1169"/>
      <c r="Z28" s="1169"/>
      <c r="AA28" s="1169"/>
      <c r="AB28" s="1169"/>
      <c r="AC28" s="1169"/>
      <c r="AD28" s="1169"/>
      <c r="AE28" s="1170"/>
      <c r="AF28" s="1169"/>
      <c r="AG28" s="73"/>
      <c r="AH28" s="73"/>
      <c r="AI28" s="73"/>
      <c r="AJ28" s="73"/>
      <c r="AK28" s="73"/>
      <c r="AL28" s="73"/>
      <c r="AM28" s="73"/>
    </row>
    <row r="29" spans="1:39" s="74" customFormat="1" ht="30" customHeight="1">
      <c r="A29" s="1168"/>
      <c r="B29" s="1168"/>
      <c r="C29" s="1103"/>
      <c r="D29" s="1167"/>
      <c r="E29" s="1167"/>
      <c r="F29" s="1353"/>
      <c r="G29" s="1108" t="s">
        <v>30</v>
      </c>
      <c r="H29" s="1108" t="s">
        <v>738</v>
      </c>
      <c r="I29" s="1070"/>
      <c r="J29" s="1167"/>
      <c r="K29" s="1167"/>
      <c r="L29" s="1167"/>
      <c r="M29" s="1167"/>
      <c r="N29" s="1167"/>
      <c r="O29" s="3347" t="s">
        <v>1580</v>
      </c>
      <c r="P29" s="3347"/>
      <c r="Q29" s="3096" t="s">
        <v>65</v>
      </c>
      <c r="R29" s="3112"/>
      <c r="S29" s="3113"/>
      <c r="T29" s="3113"/>
      <c r="U29" s="3113"/>
      <c r="V29" s="3113"/>
      <c r="W29" s="3114"/>
      <c r="X29" s="1064"/>
      <c r="Y29" s="3112"/>
      <c r="Z29" s="3113"/>
      <c r="AA29" s="3113"/>
      <c r="AB29" s="3113"/>
      <c r="AC29" s="3113"/>
      <c r="AD29" s="3114"/>
      <c r="AE29" s="1170"/>
      <c r="AF29" s="1169"/>
      <c r="AG29" s="73"/>
      <c r="AH29" s="76"/>
      <c r="AI29" s="76"/>
      <c r="AJ29" s="76"/>
      <c r="AK29" s="73"/>
      <c r="AL29" s="73"/>
      <c r="AM29" s="73"/>
    </row>
    <row r="30" spans="1:39" s="74" customFormat="1" ht="30" customHeight="1">
      <c r="A30" s="1168"/>
      <c r="B30" s="1168"/>
      <c r="C30" s="1169"/>
      <c r="D30" s="1167"/>
      <c r="E30" s="1167"/>
      <c r="F30" s="1175"/>
      <c r="G30" s="1169"/>
      <c r="H30" s="1113" t="s">
        <v>798</v>
      </c>
      <c r="I30" s="1070"/>
      <c r="J30" s="1167"/>
      <c r="K30" s="1167"/>
      <c r="L30" s="1167"/>
      <c r="M30" s="1167"/>
      <c r="N30" s="1167"/>
      <c r="O30" s="3348" t="s">
        <v>799</v>
      </c>
      <c r="P30" s="3348"/>
      <c r="Q30" s="3096"/>
      <c r="R30" s="3115"/>
      <c r="S30" s="3116"/>
      <c r="T30" s="3116"/>
      <c r="U30" s="3116"/>
      <c r="V30" s="3116"/>
      <c r="W30" s="3117"/>
      <c r="X30" s="1064"/>
      <c r="Y30" s="3115"/>
      <c r="Z30" s="3116"/>
      <c r="AA30" s="3116"/>
      <c r="AB30" s="3116"/>
      <c r="AC30" s="3116"/>
      <c r="AD30" s="3117"/>
      <c r="AE30" s="1170"/>
      <c r="AF30" s="1169"/>
      <c r="AG30" s="73"/>
      <c r="AH30" s="73"/>
      <c r="AI30" s="73"/>
      <c r="AJ30" s="73"/>
      <c r="AK30" s="73"/>
      <c r="AL30" s="73"/>
      <c r="AM30" s="73"/>
    </row>
    <row r="31" spans="1:39" s="74" customFormat="1" ht="30" customHeight="1">
      <c r="A31" s="1168"/>
      <c r="B31" s="1168"/>
      <c r="C31" s="1169"/>
      <c r="D31" s="1167"/>
      <c r="E31" s="1167"/>
      <c r="F31" s="1175"/>
      <c r="G31" s="1169"/>
      <c r="H31" s="1169"/>
      <c r="I31" s="1169"/>
      <c r="J31" s="1167"/>
      <c r="K31" s="1167"/>
      <c r="L31" s="1167"/>
      <c r="M31" s="1167"/>
      <c r="N31" s="1167"/>
      <c r="O31" s="1181"/>
      <c r="P31" s="1181"/>
      <c r="Q31" s="1169"/>
      <c r="R31" s="1169"/>
      <c r="S31" s="1169"/>
      <c r="T31" s="1169"/>
      <c r="U31" s="1167"/>
      <c r="V31" s="1167"/>
      <c r="W31" s="1335"/>
      <c r="X31" s="1169"/>
      <c r="Y31" s="1169"/>
      <c r="Z31" s="1169"/>
      <c r="AA31" s="1169"/>
      <c r="AB31" s="1169"/>
      <c r="AC31" s="1169"/>
      <c r="AD31" s="1169"/>
      <c r="AE31" s="1170"/>
      <c r="AF31" s="1169"/>
      <c r="AG31" s="73"/>
      <c r="AH31" s="73"/>
      <c r="AI31" s="73"/>
      <c r="AJ31" s="73"/>
      <c r="AK31" s="73"/>
      <c r="AL31" s="73"/>
      <c r="AM31" s="73"/>
    </row>
    <row r="32" spans="1:39" s="74" customFormat="1" ht="30" customHeight="1">
      <c r="A32" s="1168"/>
      <c r="B32" s="1168"/>
      <c r="C32" s="1169"/>
      <c r="D32" s="1167"/>
      <c r="E32" s="1167"/>
      <c r="F32" s="1175"/>
      <c r="G32" s="1108" t="s">
        <v>32</v>
      </c>
      <c r="H32" s="1108" t="s">
        <v>1576</v>
      </c>
      <c r="I32" s="1070"/>
      <c r="J32" s="1167"/>
      <c r="K32" s="1167"/>
      <c r="L32" s="1167"/>
      <c r="M32" s="1167"/>
      <c r="N32" s="1167"/>
      <c r="O32" s="3347"/>
      <c r="P32" s="3347"/>
      <c r="Q32" s="893"/>
      <c r="R32" s="924"/>
      <c r="S32" s="924"/>
      <c r="T32" s="924"/>
      <c r="U32" s="924"/>
      <c r="V32" s="924"/>
      <c r="W32" s="924"/>
      <c r="X32" s="1064"/>
      <c r="Y32" s="924"/>
      <c r="Z32" s="924"/>
      <c r="AA32" s="924"/>
      <c r="AB32" s="924"/>
      <c r="AC32" s="924"/>
      <c r="AD32" s="924"/>
      <c r="AE32" s="1170"/>
      <c r="AF32" s="1169"/>
      <c r="AG32" s="73"/>
      <c r="AH32" s="73"/>
      <c r="AI32" s="73"/>
      <c r="AJ32" s="73"/>
      <c r="AK32" s="73"/>
      <c r="AL32" s="73"/>
      <c r="AM32" s="73"/>
    </row>
    <row r="33" spans="1:214" s="74" customFormat="1" ht="30" customHeight="1">
      <c r="A33" s="1168"/>
      <c r="B33" s="1168"/>
      <c r="C33" s="1169"/>
      <c r="D33" s="1167"/>
      <c r="E33" s="1167"/>
      <c r="F33" s="1175"/>
      <c r="G33" s="1108"/>
      <c r="H33" s="1108" t="s">
        <v>1577</v>
      </c>
      <c r="I33" s="1070"/>
      <c r="J33" s="1167"/>
      <c r="K33" s="1167"/>
      <c r="L33" s="1167"/>
      <c r="M33" s="1167"/>
      <c r="N33" s="1167"/>
      <c r="O33" s="3347" t="s">
        <v>1580</v>
      </c>
      <c r="P33" s="3347"/>
      <c r="Q33" s="3096" t="s">
        <v>103</v>
      </c>
      <c r="R33" s="3112"/>
      <c r="S33" s="3113"/>
      <c r="T33" s="3113"/>
      <c r="U33" s="3113"/>
      <c r="V33" s="3113"/>
      <c r="W33" s="3114"/>
      <c r="X33" s="1064"/>
      <c r="Y33" s="3112"/>
      <c r="Z33" s="3113"/>
      <c r="AA33" s="3113"/>
      <c r="AB33" s="3113"/>
      <c r="AC33" s="3113"/>
      <c r="AD33" s="3114"/>
      <c r="AE33" s="1170"/>
      <c r="AF33" s="1169"/>
      <c r="AG33" s="73"/>
      <c r="AH33" s="73"/>
      <c r="AI33" s="73"/>
      <c r="AJ33" s="73"/>
      <c r="AK33" s="73"/>
      <c r="AL33" s="73"/>
      <c r="AM33" s="73"/>
    </row>
    <row r="34" spans="1:214" s="74" customFormat="1" ht="30" customHeight="1">
      <c r="A34" s="1168"/>
      <c r="B34" s="1168"/>
      <c r="C34" s="1169"/>
      <c r="D34" s="1167"/>
      <c r="E34" s="1167"/>
      <c r="F34" s="1175"/>
      <c r="G34" s="1113"/>
      <c r="H34" s="1113" t="s">
        <v>1578</v>
      </c>
      <c r="I34" s="1070"/>
      <c r="J34" s="1167"/>
      <c r="K34" s="1167"/>
      <c r="L34" s="1167"/>
      <c r="M34" s="1167"/>
      <c r="N34" s="1167"/>
      <c r="O34" s="3348" t="s">
        <v>799</v>
      </c>
      <c r="P34" s="3348"/>
      <c r="Q34" s="3096"/>
      <c r="R34" s="3115"/>
      <c r="S34" s="3116"/>
      <c r="T34" s="3116"/>
      <c r="U34" s="3116"/>
      <c r="V34" s="3116"/>
      <c r="W34" s="3117"/>
      <c r="X34" s="1064"/>
      <c r="Y34" s="3115"/>
      <c r="Z34" s="3116"/>
      <c r="AA34" s="3116"/>
      <c r="AB34" s="3116"/>
      <c r="AC34" s="3116"/>
      <c r="AD34" s="3117"/>
      <c r="AE34" s="1170"/>
      <c r="AF34" s="1169"/>
      <c r="AG34" s="73"/>
      <c r="AH34" s="73"/>
      <c r="AI34" s="73"/>
      <c r="AJ34" s="73"/>
      <c r="AK34" s="73"/>
      <c r="AL34" s="73"/>
      <c r="AM34" s="73"/>
    </row>
    <row r="35" spans="1:214" s="74" customFormat="1" ht="30" customHeight="1">
      <c r="A35" s="1168"/>
      <c r="B35" s="1168"/>
      <c r="C35" s="1169"/>
      <c r="D35" s="1167"/>
      <c r="E35" s="1167"/>
      <c r="F35" s="1175"/>
      <c r="G35" s="1113"/>
      <c r="H35" s="1113" t="s">
        <v>1579</v>
      </c>
      <c r="I35" s="1070"/>
      <c r="J35" s="1167"/>
      <c r="K35" s="1167"/>
      <c r="L35" s="1167"/>
      <c r="M35" s="1167"/>
      <c r="N35" s="1167"/>
      <c r="O35" s="1354"/>
      <c r="P35" s="1354"/>
      <c r="Q35" s="893"/>
      <c r="R35" s="924"/>
      <c r="S35" s="924"/>
      <c r="T35" s="924"/>
      <c r="U35" s="924"/>
      <c r="V35" s="924"/>
      <c r="W35" s="924"/>
      <c r="X35" s="1064"/>
      <c r="Y35" s="924"/>
      <c r="Z35" s="924"/>
      <c r="AA35" s="924"/>
      <c r="AB35" s="924"/>
      <c r="AC35" s="924"/>
      <c r="AD35" s="924"/>
      <c r="AE35" s="1170"/>
      <c r="AF35" s="1169"/>
      <c r="AG35" s="73"/>
      <c r="AH35" s="73"/>
      <c r="AI35" s="73"/>
      <c r="AJ35" s="73"/>
      <c r="AK35" s="73"/>
      <c r="AL35" s="73"/>
      <c r="AM35" s="73"/>
    </row>
    <row r="36" spans="1:214" s="74" customFormat="1" ht="30" customHeight="1">
      <c r="A36" s="1168"/>
      <c r="B36" s="1168"/>
      <c r="C36" s="1169"/>
      <c r="D36" s="1167"/>
      <c r="E36" s="1167"/>
      <c r="F36" s="1175"/>
      <c r="G36" s="1178"/>
      <c r="H36" s="1169"/>
      <c r="I36" s="1169"/>
      <c r="J36" s="1167"/>
      <c r="K36" s="1167"/>
      <c r="L36" s="1167"/>
      <c r="M36" s="1167"/>
      <c r="N36" s="1167"/>
      <c r="O36" s="1181"/>
      <c r="P36" s="1181"/>
      <c r="Q36" s="1169"/>
      <c r="R36" s="1169"/>
      <c r="S36" s="1169"/>
      <c r="T36" s="1169"/>
      <c r="U36" s="1167"/>
      <c r="V36" s="1167"/>
      <c r="W36" s="1335"/>
      <c r="X36" s="1169"/>
      <c r="Y36" s="1169"/>
      <c r="Z36" s="1169"/>
      <c r="AA36" s="1169"/>
      <c r="AB36" s="1169"/>
      <c r="AC36" s="1169"/>
      <c r="AD36" s="1169"/>
      <c r="AE36" s="1170"/>
      <c r="AF36" s="1169"/>
      <c r="AG36" s="73"/>
      <c r="AH36" s="73"/>
      <c r="AI36" s="73"/>
      <c r="AJ36" s="73"/>
      <c r="AK36" s="73"/>
      <c r="AL36" s="73"/>
      <c r="AM36" s="73"/>
    </row>
    <row r="37" spans="1:214" s="74" customFormat="1" ht="30" customHeight="1">
      <c r="A37" s="1168"/>
      <c r="B37" s="1168"/>
      <c r="C37" s="1169"/>
      <c r="D37" s="1167"/>
      <c r="E37" s="1167"/>
      <c r="F37" s="1175"/>
      <c r="G37" s="1175" t="s">
        <v>34</v>
      </c>
      <c r="H37" s="1108" t="s">
        <v>805</v>
      </c>
      <c r="I37" s="1070"/>
      <c r="J37" s="1167"/>
      <c r="K37" s="1167"/>
      <c r="L37" s="1167"/>
      <c r="M37" s="1167"/>
      <c r="N37" s="1167"/>
      <c r="O37" s="3347" t="s">
        <v>1580</v>
      </c>
      <c r="P37" s="3347"/>
      <c r="Q37" s="3096">
        <v>26</v>
      </c>
      <c r="R37" s="3112"/>
      <c r="S37" s="3113"/>
      <c r="T37" s="3113"/>
      <c r="U37" s="3113"/>
      <c r="V37" s="3113"/>
      <c r="W37" s="3114"/>
      <c r="X37" s="1064"/>
      <c r="Y37" s="3112"/>
      <c r="Z37" s="3113"/>
      <c r="AA37" s="3113"/>
      <c r="AB37" s="3113"/>
      <c r="AC37" s="3113"/>
      <c r="AD37" s="3114"/>
      <c r="AE37" s="1312"/>
      <c r="AF37" s="1180"/>
      <c r="AL37" s="79"/>
      <c r="AM37" s="79"/>
      <c r="AN37" s="79"/>
      <c r="AO37" s="79"/>
      <c r="AP37" s="79"/>
      <c r="AQ37" s="79"/>
      <c r="AR37" s="79"/>
      <c r="AS37" s="79"/>
      <c r="AT37" s="79"/>
      <c r="AU37" s="79"/>
      <c r="AV37" s="79"/>
      <c r="AW37" s="79"/>
      <c r="AX37" s="79"/>
      <c r="AY37" s="79"/>
      <c r="AZ37" s="79"/>
      <c r="BA37" s="79"/>
      <c r="BB37" s="79"/>
      <c r="BC37" s="79"/>
      <c r="BD37" s="79"/>
      <c r="BE37" s="79"/>
      <c r="BF37" s="79"/>
      <c r="BG37" s="79"/>
      <c r="BH37" s="79"/>
      <c r="BI37" s="79"/>
      <c r="BJ37" s="79"/>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79"/>
      <c r="CV37" s="79"/>
      <c r="CW37" s="79"/>
      <c r="CX37" s="79"/>
      <c r="CY37" s="79"/>
      <c r="CZ37" s="79"/>
      <c r="DA37" s="79"/>
      <c r="DB37" s="79"/>
      <c r="DC37" s="79"/>
      <c r="DD37" s="79"/>
      <c r="DE37" s="79"/>
      <c r="DF37" s="79"/>
      <c r="DG37" s="79"/>
      <c r="DH37" s="79"/>
      <c r="DI37" s="79"/>
      <c r="DJ37" s="79"/>
      <c r="DK37" s="79"/>
      <c r="DL37" s="79"/>
      <c r="DM37" s="79"/>
      <c r="DN37" s="79"/>
      <c r="DO37" s="79"/>
      <c r="DP37" s="79"/>
      <c r="DQ37" s="79"/>
      <c r="DR37" s="79"/>
      <c r="DS37" s="79"/>
      <c r="DT37" s="79"/>
      <c r="DU37" s="79"/>
      <c r="DV37" s="79"/>
      <c r="DW37" s="79"/>
      <c r="DX37" s="79"/>
      <c r="DY37" s="79"/>
      <c r="DZ37" s="79"/>
      <c r="EA37" s="79"/>
      <c r="EB37" s="79"/>
      <c r="EC37" s="79"/>
      <c r="ED37" s="79"/>
      <c r="EE37" s="79"/>
      <c r="EF37" s="79"/>
      <c r="EG37" s="79"/>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c r="GW37" s="79"/>
      <c r="GX37" s="79"/>
      <c r="GY37" s="79"/>
      <c r="GZ37" s="79"/>
      <c r="HA37" s="79"/>
      <c r="HB37" s="79"/>
      <c r="HC37" s="79"/>
      <c r="HD37" s="79"/>
      <c r="HE37" s="79"/>
      <c r="HF37" s="79"/>
    </row>
    <row r="38" spans="1:214" s="74" customFormat="1" ht="30" customHeight="1">
      <c r="A38" s="1168"/>
      <c r="B38" s="1168"/>
      <c r="C38" s="1169"/>
      <c r="D38" s="1167"/>
      <c r="E38" s="1167"/>
      <c r="F38" s="1175"/>
      <c r="G38" s="1113"/>
      <c r="H38" s="1113" t="s">
        <v>806</v>
      </c>
      <c r="I38" s="1070"/>
      <c r="J38" s="1167"/>
      <c r="K38" s="1167"/>
      <c r="L38" s="1167"/>
      <c r="M38" s="1167"/>
      <c r="N38" s="1167"/>
      <c r="O38" s="3348" t="s">
        <v>799</v>
      </c>
      <c r="P38" s="3348"/>
      <c r="Q38" s="3096"/>
      <c r="R38" s="3115"/>
      <c r="S38" s="3116"/>
      <c r="T38" s="3116"/>
      <c r="U38" s="3116"/>
      <c r="V38" s="3116"/>
      <c r="W38" s="3117"/>
      <c r="X38" s="1064"/>
      <c r="Y38" s="3115"/>
      <c r="Z38" s="3116"/>
      <c r="AA38" s="3116"/>
      <c r="AB38" s="3116"/>
      <c r="AC38" s="3116"/>
      <c r="AD38" s="3117"/>
      <c r="AE38" s="1182"/>
      <c r="AF38" s="1167"/>
      <c r="AL38" s="79"/>
      <c r="AM38" s="79"/>
      <c r="AN38" s="79"/>
      <c r="AO38" s="79"/>
      <c r="AP38" s="79"/>
      <c r="AQ38" s="79"/>
      <c r="AR38" s="79"/>
      <c r="AS38" s="79"/>
      <c r="AT38" s="79"/>
      <c r="AU38" s="79"/>
      <c r="AV38" s="79"/>
      <c r="AW38" s="79"/>
      <c r="AX38" s="79"/>
      <c r="AY38" s="79"/>
      <c r="AZ38" s="79"/>
      <c r="BA38" s="79"/>
      <c r="BB38" s="79"/>
      <c r="BC38" s="79"/>
      <c r="BD38" s="79"/>
      <c r="BE38" s="79"/>
      <c r="BF38" s="79"/>
      <c r="BG38" s="79"/>
      <c r="BH38" s="79"/>
      <c r="BI38" s="79"/>
      <c r="BJ38" s="79"/>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79"/>
      <c r="CV38" s="79"/>
      <c r="CW38" s="79"/>
      <c r="CX38" s="79"/>
      <c r="CY38" s="79"/>
      <c r="CZ38" s="79"/>
      <c r="DA38" s="79"/>
      <c r="DB38" s="79"/>
      <c r="DC38" s="79"/>
      <c r="DD38" s="79"/>
      <c r="DE38" s="79"/>
      <c r="DF38" s="79"/>
      <c r="DG38" s="79"/>
      <c r="DH38" s="79"/>
      <c r="DI38" s="79"/>
      <c r="DJ38" s="79"/>
      <c r="DK38" s="79"/>
      <c r="DL38" s="79"/>
      <c r="DM38" s="79"/>
      <c r="DN38" s="79"/>
      <c r="DO38" s="79"/>
      <c r="DP38" s="79"/>
      <c r="DQ38" s="79"/>
      <c r="DR38" s="79"/>
      <c r="DS38" s="79"/>
      <c r="DT38" s="79"/>
      <c r="DU38" s="79"/>
      <c r="DV38" s="79"/>
      <c r="DW38" s="79"/>
      <c r="DX38" s="79"/>
      <c r="DY38" s="79"/>
      <c r="DZ38" s="79"/>
      <c r="EA38" s="79"/>
      <c r="EB38" s="79"/>
      <c r="EC38" s="79"/>
      <c r="ED38" s="79"/>
      <c r="EE38" s="79"/>
      <c r="EF38" s="79"/>
      <c r="EG38" s="79"/>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c r="GW38" s="79"/>
      <c r="GX38" s="79"/>
      <c r="GY38" s="79"/>
      <c r="GZ38" s="79"/>
      <c r="HA38" s="79"/>
      <c r="HB38" s="79"/>
      <c r="HC38" s="79"/>
      <c r="HD38" s="79"/>
      <c r="HE38" s="79"/>
      <c r="HF38" s="79"/>
    </row>
    <row r="39" spans="1:214" s="74" customFormat="1" ht="30" customHeight="1">
      <c r="A39" s="1168"/>
      <c r="B39" s="1168"/>
      <c r="C39" s="1169"/>
      <c r="D39" s="1167"/>
      <c r="E39" s="1167"/>
      <c r="F39" s="1175"/>
      <c r="G39" s="1177"/>
      <c r="H39" s="1177"/>
      <c r="I39" s="1177"/>
      <c r="J39" s="1167"/>
      <c r="K39" s="1167"/>
      <c r="L39" s="1167"/>
      <c r="M39" s="1167"/>
      <c r="N39" s="1167"/>
      <c r="O39" s="1355"/>
      <c r="P39" s="1355"/>
      <c r="Q39" s="1177"/>
      <c r="R39" s="1294"/>
      <c r="S39" s="1064"/>
      <c r="T39" s="1064"/>
      <c r="U39" s="1167"/>
      <c r="V39" s="1167"/>
      <c r="W39" s="924"/>
      <c r="X39" s="1064"/>
      <c r="Y39" s="1064"/>
      <c r="Z39" s="1064"/>
      <c r="AA39" s="1064"/>
      <c r="AB39" s="1064"/>
      <c r="AC39" s="1064"/>
      <c r="AD39" s="1064"/>
      <c r="AE39" s="1184"/>
      <c r="AF39" s="1167"/>
    </row>
    <row r="40" spans="1:214" s="74" customFormat="1" ht="30" customHeight="1">
      <c r="A40" s="1168"/>
      <c r="B40" s="1168"/>
      <c r="C40" s="1169"/>
      <c r="D40" s="1167"/>
      <c r="E40" s="1167"/>
      <c r="F40" s="1175"/>
      <c r="G40" s="1177" t="s">
        <v>36</v>
      </c>
      <c r="H40" s="1177" t="s">
        <v>807</v>
      </c>
      <c r="I40" s="1177"/>
      <c r="J40" s="1167"/>
      <c r="K40" s="1167"/>
      <c r="L40" s="1167"/>
      <c r="M40" s="1167"/>
      <c r="N40" s="1167"/>
      <c r="O40" s="3347" t="s">
        <v>1580</v>
      </c>
      <c r="P40" s="3347"/>
      <c r="Q40" s="3096">
        <v>27</v>
      </c>
      <c r="R40" s="3112"/>
      <c r="S40" s="3113"/>
      <c r="T40" s="3113"/>
      <c r="U40" s="3113"/>
      <c r="V40" s="3113"/>
      <c r="W40" s="3114"/>
      <c r="X40" s="1064"/>
      <c r="Y40" s="3112"/>
      <c r="Z40" s="3113"/>
      <c r="AA40" s="3113"/>
      <c r="AB40" s="3113"/>
      <c r="AC40" s="3113"/>
      <c r="AD40" s="3114"/>
      <c r="AE40" s="1184"/>
      <c r="AF40" s="1167"/>
    </row>
    <row r="41" spans="1:214" s="74" customFormat="1" ht="30" customHeight="1">
      <c r="A41" s="1168"/>
      <c r="B41" s="1168"/>
      <c r="C41" s="1169"/>
      <c r="D41" s="1167"/>
      <c r="E41" s="1167"/>
      <c r="F41" s="1175"/>
      <c r="G41" s="1177"/>
      <c r="H41" s="1178" t="s">
        <v>808</v>
      </c>
      <c r="I41" s="1177"/>
      <c r="J41" s="1167"/>
      <c r="K41" s="1167"/>
      <c r="L41" s="1167"/>
      <c r="M41" s="1167"/>
      <c r="N41" s="1167"/>
      <c r="O41" s="3348" t="s">
        <v>799</v>
      </c>
      <c r="P41" s="3348"/>
      <c r="Q41" s="3096"/>
      <c r="R41" s="3115"/>
      <c r="S41" s="3116"/>
      <c r="T41" s="3116"/>
      <c r="U41" s="3116"/>
      <c r="V41" s="3116"/>
      <c r="W41" s="3117"/>
      <c r="X41" s="1064"/>
      <c r="Y41" s="3115"/>
      <c r="Z41" s="3116"/>
      <c r="AA41" s="3116"/>
      <c r="AB41" s="3116"/>
      <c r="AC41" s="3116"/>
      <c r="AD41" s="3117"/>
      <c r="AE41" s="1184"/>
      <c r="AF41" s="1167"/>
    </row>
    <row r="42" spans="1:214" s="74" customFormat="1" ht="30" customHeight="1">
      <c r="A42" s="1168"/>
      <c r="B42" s="1168"/>
      <c r="C42" s="1169"/>
      <c r="D42" s="1167"/>
      <c r="E42" s="1167"/>
      <c r="F42" s="1175"/>
      <c r="G42" s="1177"/>
      <c r="H42" s="1177"/>
      <c r="I42" s="1177"/>
      <c r="J42" s="1167"/>
      <c r="K42" s="1167"/>
      <c r="L42" s="1167"/>
      <c r="M42" s="1167"/>
      <c r="N42" s="1167"/>
      <c r="O42" s="1355"/>
      <c r="P42" s="1355"/>
      <c r="Q42" s="1177"/>
      <c r="R42" s="1294"/>
      <c r="S42" s="1064"/>
      <c r="T42" s="1064"/>
      <c r="U42" s="1167"/>
      <c r="V42" s="1167"/>
      <c r="W42" s="924"/>
      <c r="X42" s="1064"/>
      <c r="Y42" s="1064"/>
      <c r="Z42" s="1064"/>
      <c r="AA42" s="1064"/>
      <c r="AB42" s="1064"/>
      <c r="AC42" s="1064"/>
      <c r="AD42" s="1064"/>
      <c r="AE42" s="1184"/>
      <c r="AF42" s="1167"/>
    </row>
    <row r="43" spans="1:214" s="74" customFormat="1" ht="30" customHeight="1">
      <c r="A43" s="1168"/>
      <c r="B43" s="1168"/>
      <c r="C43" s="1169"/>
      <c r="D43" s="1167"/>
      <c r="E43" s="1167"/>
      <c r="F43" s="1175"/>
      <c r="G43" s="1177" t="s">
        <v>53</v>
      </c>
      <c r="H43" s="1177" t="s">
        <v>809</v>
      </c>
      <c r="I43" s="1177"/>
      <c r="J43" s="1167"/>
      <c r="K43" s="1167"/>
      <c r="L43" s="1167"/>
      <c r="M43" s="1167"/>
      <c r="N43" s="1167"/>
      <c r="O43" s="3347" t="s">
        <v>1580</v>
      </c>
      <c r="P43" s="3347"/>
      <c r="Q43" s="3096">
        <v>28</v>
      </c>
      <c r="R43" s="3112"/>
      <c r="S43" s="3113"/>
      <c r="T43" s="3113"/>
      <c r="U43" s="3113"/>
      <c r="V43" s="3113"/>
      <c r="W43" s="3114"/>
      <c r="X43" s="1064"/>
      <c r="Y43" s="3112"/>
      <c r="Z43" s="3113"/>
      <c r="AA43" s="3113"/>
      <c r="AB43" s="3113"/>
      <c r="AC43" s="3113"/>
      <c r="AD43" s="3114"/>
      <c r="AE43" s="1184"/>
      <c r="AF43" s="1167"/>
    </row>
    <row r="44" spans="1:214" s="74" customFormat="1" ht="30" customHeight="1">
      <c r="A44" s="1168"/>
      <c r="B44" s="1168"/>
      <c r="C44" s="1169"/>
      <c r="D44" s="1167"/>
      <c r="E44" s="1167"/>
      <c r="F44" s="1175"/>
      <c r="G44" s="1177"/>
      <c r="H44" s="1178" t="s">
        <v>810</v>
      </c>
      <c r="I44" s="1177"/>
      <c r="J44" s="1167"/>
      <c r="K44" s="1167"/>
      <c r="L44" s="1167"/>
      <c r="M44" s="1167"/>
      <c r="N44" s="1167"/>
      <c r="O44" s="3348" t="s">
        <v>799</v>
      </c>
      <c r="P44" s="3348"/>
      <c r="Q44" s="3096"/>
      <c r="R44" s="3115"/>
      <c r="S44" s="3116"/>
      <c r="T44" s="3116"/>
      <c r="U44" s="3116"/>
      <c r="V44" s="3116"/>
      <c r="W44" s="3117"/>
      <c r="X44" s="1064"/>
      <c r="Y44" s="3115"/>
      <c r="Z44" s="3116"/>
      <c r="AA44" s="3116"/>
      <c r="AB44" s="3116"/>
      <c r="AC44" s="3116"/>
      <c r="AD44" s="3117"/>
      <c r="AE44" s="1184"/>
      <c r="AF44" s="1167"/>
    </row>
    <row r="45" spans="1:214" s="74" customFormat="1" ht="30" customHeight="1">
      <c r="A45" s="1168"/>
      <c r="B45" s="1168"/>
      <c r="C45" s="1169"/>
      <c r="D45" s="1167"/>
      <c r="E45" s="1167"/>
      <c r="F45" s="1175"/>
      <c r="G45" s="1177"/>
      <c r="H45" s="1177"/>
      <c r="I45" s="1177"/>
      <c r="J45" s="1167"/>
      <c r="K45" s="1167"/>
      <c r="L45" s="1167"/>
      <c r="M45" s="1167"/>
      <c r="N45" s="1167"/>
      <c r="O45" s="1355"/>
      <c r="P45" s="1355"/>
      <c r="Q45" s="1177"/>
      <c r="R45" s="1294"/>
      <c r="S45" s="1064"/>
      <c r="T45" s="1064"/>
      <c r="U45" s="1167"/>
      <c r="V45" s="1167"/>
      <c r="W45" s="924"/>
      <c r="X45" s="1064"/>
      <c r="Y45" s="1064"/>
      <c r="Z45" s="1064"/>
      <c r="AA45" s="1064"/>
      <c r="AB45" s="1064"/>
      <c r="AC45" s="1064"/>
      <c r="AD45" s="1064"/>
      <c r="AE45" s="1184"/>
      <c r="AF45" s="1167"/>
    </row>
    <row r="46" spans="1:214" s="74" customFormat="1" ht="30" customHeight="1">
      <c r="A46" s="1168"/>
      <c r="B46" s="1168"/>
      <c r="C46" s="1169"/>
      <c r="D46" s="1167"/>
      <c r="E46" s="1167"/>
      <c r="F46" s="1175"/>
      <c r="G46" s="1177" t="s">
        <v>473</v>
      </c>
      <c r="H46" s="1177" t="s">
        <v>811</v>
      </c>
      <c r="I46" s="1177"/>
      <c r="J46" s="1167"/>
      <c r="K46" s="1167"/>
      <c r="L46" s="1167"/>
      <c r="M46" s="1167"/>
      <c r="N46" s="1167"/>
      <c r="O46" s="3347" t="s">
        <v>1580</v>
      </c>
      <c r="P46" s="3347"/>
      <c r="Q46" s="3096">
        <v>29</v>
      </c>
      <c r="R46" s="3112"/>
      <c r="S46" s="3113"/>
      <c r="T46" s="3113"/>
      <c r="U46" s="3113"/>
      <c r="V46" s="3113"/>
      <c r="W46" s="3114"/>
      <c r="X46" s="1064"/>
      <c r="Y46" s="3112"/>
      <c r="Z46" s="3113"/>
      <c r="AA46" s="3113"/>
      <c r="AB46" s="3113"/>
      <c r="AC46" s="3113"/>
      <c r="AD46" s="3114"/>
      <c r="AE46" s="1184"/>
      <c r="AF46" s="1167"/>
    </row>
    <row r="47" spans="1:214" s="74" customFormat="1" ht="30" customHeight="1">
      <c r="A47" s="1168"/>
      <c r="B47" s="1168"/>
      <c r="C47" s="1169"/>
      <c r="D47" s="1167"/>
      <c r="E47" s="1167"/>
      <c r="F47" s="1175"/>
      <c r="G47" s="1177"/>
      <c r="H47" s="1178" t="s">
        <v>811</v>
      </c>
      <c r="I47" s="1177"/>
      <c r="J47" s="1167"/>
      <c r="K47" s="1167"/>
      <c r="L47" s="1167"/>
      <c r="M47" s="1167"/>
      <c r="N47" s="1167"/>
      <c r="O47" s="3348" t="s">
        <v>799</v>
      </c>
      <c r="P47" s="3348"/>
      <c r="Q47" s="3096"/>
      <c r="R47" s="3115"/>
      <c r="S47" s="3116"/>
      <c r="T47" s="3116"/>
      <c r="U47" s="3116"/>
      <c r="V47" s="3116"/>
      <c r="W47" s="3117"/>
      <c r="X47" s="1064"/>
      <c r="Y47" s="3115"/>
      <c r="Z47" s="3116"/>
      <c r="AA47" s="3116"/>
      <c r="AB47" s="3116"/>
      <c r="AC47" s="3116"/>
      <c r="AD47" s="3117"/>
      <c r="AE47" s="1184"/>
      <c r="AF47" s="1167"/>
    </row>
    <row r="48" spans="1:214" s="74" customFormat="1" ht="30" customHeight="1">
      <c r="A48" s="1168"/>
      <c r="B48" s="1168"/>
      <c r="C48" s="1169"/>
      <c r="D48" s="1167"/>
      <c r="E48" s="1167"/>
      <c r="F48" s="1175"/>
      <c r="G48" s="1177"/>
      <c r="H48" s="1177"/>
      <c r="I48" s="1177"/>
      <c r="J48" s="1167"/>
      <c r="K48" s="1167"/>
      <c r="L48" s="1167"/>
      <c r="M48" s="1167"/>
      <c r="N48" s="1167"/>
      <c r="O48" s="1355"/>
      <c r="P48" s="1355"/>
      <c r="Q48" s="1177"/>
      <c r="R48" s="1294"/>
      <c r="S48" s="1064"/>
      <c r="T48" s="1064"/>
      <c r="U48" s="1167"/>
      <c r="V48" s="1167"/>
      <c r="W48" s="924"/>
      <c r="X48" s="1064"/>
      <c r="Y48" s="1064"/>
      <c r="Z48" s="1064"/>
      <c r="AA48" s="1064"/>
      <c r="AB48" s="1064"/>
      <c r="AC48" s="1064"/>
      <c r="AD48" s="1064"/>
      <c r="AE48" s="1184"/>
      <c r="AF48" s="1167"/>
    </row>
    <row r="49" spans="1:32" s="74" customFormat="1" ht="30" customHeight="1">
      <c r="A49" s="1168"/>
      <c r="B49" s="1168"/>
      <c r="C49" s="1169"/>
      <c r="D49" s="1167"/>
      <c r="E49" s="1167"/>
      <c r="F49" s="1175"/>
      <c r="G49" s="1177" t="s">
        <v>480</v>
      </c>
      <c r="H49" s="1177" t="s">
        <v>812</v>
      </c>
      <c r="I49" s="1177"/>
      <c r="J49" s="1167"/>
      <c r="K49" s="1167"/>
      <c r="L49" s="1167"/>
      <c r="M49" s="1167"/>
      <c r="N49" s="1167"/>
      <c r="O49" s="1355"/>
      <c r="P49" s="1355"/>
      <c r="Q49" s="1177"/>
      <c r="R49" s="1294"/>
      <c r="S49" s="1064"/>
      <c r="T49" s="1064"/>
      <c r="U49" s="1167"/>
      <c r="V49" s="1167"/>
      <c r="W49" s="924"/>
      <c r="X49" s="1064"/>
      <c r="Y49" s="1064"/>
      <c r="Z49" s="1064"/>
      <c r="AA49" s="1064"/>
      <c r="AB49" s="1064"/>
      <c r="AC49" s="1064"/>
      <c r="AD49" s="1064"/>
      <c r="AE49" s="1184"/>
      <c r="AF49" s="1167"/>
    </row>
    <row r="50" spans="1:32" s="74" customFormat="1" ht="30" customHeight="1">
      <c r="A50" s="1168"/>
      <c r="B50" s="1168"/>
      <c r="C50" s="1169"/>
      <c r="D50" s="1167"/>
      <c r="E50" s="1167"/>
      <c r="F50" s="1175"/>
      <c r="G50" s="1177"/>
      <c r="H50" s="1178" t="s">
        <v>1581</v>
      </c>
      <c r="I50" s="1177"/>
      <c r="J50" s="1167"/>
      <c r="K50" s="1167"/>
      <c r="L50" s="1167"/>
      <c r="M50" s="1167"/>
      <c r="N50" s="1167"/>
      <c r="O50" s="1181"/>
      <c r="P50" s="1181"/>
      <c r="Q50" s="1177"/>
      <c r="R50" s="1294"/>
      <c r="S50" s="1064"/>
      <c r="T50" s="1064"/>
      <c r="U50" s="1167"/>
      <c r="V50" s="1167"/>
      <c r="W50" s="1169"/>
      <c r="X50" s="1169"/>
      <c r="Y50" s="1169"/>
      <c r="Z50" s="1169"/>
      <c r="AA50" s="1169"/>
      <c r="AB50" s="1169"/>
      <c r="AC50" s="1169"/>
      <c r="AD50" s="1169"/>
      <c r="AE50" s="1184"/>
      <c r="AF50" s="1167"/>
    </row>
    <row r="51" spans="1:32" s="74" customFormat="1" ht="30" customHeight="1">
      <c r="A51" s="1168"/>
      <c r="B51" s="1168"/>
      <c r="C51" s="1169"/>
      <c r="D51" s="1175"/>
      <c r="E51" s="1177"/>
      <c r="F51" s="1177"/>
      <c r="G51" s="1177"/>
      <c r="H51" s="1177"/>
      <c r="I51" s="1177"/>
      <c r="J51" s="1167"/>
      <c r="K51" s="1167"/>
      <c r="L51" s="1167"/>
      <c r="M51" s="1167"/>
      <c r="N51" s="1167"/>
      <c r="O51" s="1181"/>
      <c r="P51" s="1181"/>
      <c r="Q51" s="1026"/>
      <c r="R51" s="1064"/>
      <c r="S51" s="1064"/>
      <c r="T51" s="1064"/>
      <c r="U51" s="1167"/>
      <c r="V51" s="1167"/>
      <c r="W51" s="1169"/>
      <c r="X51" s="1169"/>
      <c r="Y51" s="1169"/>
      <c r="Z51" s="1169"/>
      <c r="AA51" s="1169"/>
      <c r="AB51" s="1169"/>
      <c r="AC51" s="1169"/>
      <c r="AD51" s="1169"/>
      <c r="AE51" s="1184"/>
      <c r="AF51" s="1167"/>
    </row>
    <row r="52" spans="1:32" s="74" customFormat="1" ht="30" customHeight="1">
      <c r="A52" s="1168"/>
      <c r="B52" s="1168"/>
      <c r="C52" s="1169"/>
      <c r="D52" s="1175"/>
      <c r="E52" s="1177"/>
      <c r="F52" s="1177"/>
      <c r="G52" s="1177"/>
      <c r="H52" s="1177"/>
      <c r="I52" s="1177"/>
      <c r="J52" s="1167"/>
      <c r="K52" s="1167"/>
      <c r="L52" s="1167"/>
      <c r="M52" s="1167"/>
      <c r="N52" s="1167"/>
      <c r="O52" s="3347" t="s">
        <v>1580</v>
      </c>
      <c r="P52" s="3347"/>
      <c r="Q52" s="3096" t="s">
        <v>66</v>
      </c>
      <c r="R52" s="3112"/>
      <c r="S52" s="3113"/>
      <c r="T52" s="3113"/>
      <c r="U52" s="3113"/>
      <c r="V52" s="3113"/>
      <c r="W52" s="3114"/>
      <c r="X52" s="1064"/>
      <c r="Y52" s="3112"/>
      <c r="Z52" s="3113"/>
      <c r="AA52" s="3113"/>
      <c r="AB52" s="3113"/>
      <c r="AC52" s="3113"/>
      <c r="AD52" s="3114"/>
      <c r="AE52" s="1184"/>
      <c r="AF52" s="1167"/>
    </row>
    <row r="53" spans="1:32" s="74" customFormat="1" ht="30" customHeight="1">
      <c r="A53" s="1168"/>
      <c r="B53" s="1168"/>
      <c r="C53" s="1169"/>
      <c r="D53" s="1175"/>
      <c r="E53" s="1177"/>
      <c r="F53" s="1177"/>
      <c r="G53" s="1271" t="s">
        <v>53</v>
      </c>
      <c r="H53" s="1356"/>
      <c r="I53" s="1356"/>
      <c r="J53" s="1356"/>
      <c r="K53" s="1356"/>
      <c r="L53" s="1356"/>
      <c r="M53" s="1356"/>
      <c r="N53" s="1177"/>
      <c r="O53" s="3348" t="s">
        <v>799</v>
      </c>
      <c r="P53" s="3348"/>
      <c r="Q53" s="3096"/>
      <c r="R53" s="3115"/>
      <c r="S53" s="3116"/>
      <c r="T53" s="3116"/>
      <c r="U53" s="3116"/>
      <c r="V53" s="3116"/>
      <c r="W53" s="3117"/>
      <c r="X53" s="1064"/>
      <c r="Y53" s="3115"/>
      <c r="Z53" s="3116"/>
      <c r="AA53" s="3116"/>
      <c r="AB53" s="3116"/>
      <c r="AC53" s="3116"/>
      <c r="AD53" s="3117"/>
      <c r="AE53" s="1184"/>
      <c r="AF53" s="1167"/>
    </row>
    <row r="54" spans="1:32" s="74" customFormat="1" ht="30" customHeight="1">
      <c r="A54" s="1168"/>
      <c r="B54" s="1168"/>
      <c r="C54" s="1169"/>
      <c r="D54" s="1175"/>
      <c r="E54" s="1177"/>
      <c r="F54" s="1177"/>
      <c r="G54" s="1177"/>
      <c r="H54" s="1177"/>
      <c r="I54" s="1177"/>
      <c r="J54" s="1177"/>
      <c r="K54" s="1177"/>
      <c r="L54" s="1177"/>
      <c r="M54" s="1177"/>
      <c r="N54" s="1177"/>
      <c r="O54" s="1355"/>
      <c r="P54" s="1355"/>
      <c r="Q54" s="1026"/>
      <c r="R54" s="1064"/>
      <c r="S54" s="1064"/>
      <c r="T54" s="1064"/>
      <c r="U54" s="1167"/>
      <c r="V54" s="1167"/>
      <c r="W54" s="924"/>
      <c r="X54" s="1064"/>
      <c r="Y54" s="1064"/>
      <c r="Z54" s="1064"/>
      <c r="AA54" s="1064"/>
      <c r="AB54" s="1064"/>
      <c r="AC54" s="1064"/>
      <c r="AD54" s="1064"/>
      <c r="AE54" s="1184"/>
      <c r="AF54" s="1167"/>
    </row>
    <row r="55" spans="1:32" s="74" customFormat="1" ht="30" customHeight="1">
      <c r="A55" s="1168"/>
      <c r="B55" s="1168"/>
      <c r="C55" s="1169"/>
      <c r="D55" s="1175"/>
      <c r="E55" s="1177"/>
      <c r="F55" s="1177"/>
      <c r="G55" s="1177"/>
      <c r="H55" s="1177"/>
      <c r="I55" s="1177"/>
      <c r="J55" s="1177"/>
      <c r="K55" s="1177"/>
      <c r="L55" s="1177"/>
      <c r="M55" s="1177"/>
      <c r="N55" s="1177"/>
      <c r="O55" s="3347" t="s">
        <v>1580</v>
      </c>
      <c r="P55" s="3347"/>
      <c r="Q55" s="3096">
        <v>30</v>
      </c>
      <c r="R55" s="3112"/>
      <c r="S55" s="3113"/>
      <c r="T55" s="3113"/>
      <c r="U55" s="3113"/>
      <c r="V55" s="3113"/>
      <c r="W55" s="3114"/>
      <c r="X55" s="1064"/>
      <c r="Y55" s="3112"/>
      <c r="Z55" s="3113"/>
      <c r="AA55" s="3113"/>
      <c r="AB55" s="3113"/>
      <c r="AC55" s="3113"/>
      <c r="AD55" s="3114"/>
      <c r="AE55" s="1184"/>
      <c r="AF55" s="1167"/>
    </row>
    <row r="56" spans="1:32" s="74" customFormat="1" ht="30" customHeight="1">
      <c r="A56" s="1168"/>
      <c r="B56" s="1168"/>
      <c r="C56" s="1169"/>
      <c r="D56" s="1175"/>
      <c r="E56" s="1177"/>
      <c r="F56" s="1177"/>
      <c r="G56" s="1271" t="s">
        <v>54</v>
      </c>
      <c r="H56" s="1356"/>
      <c r="I56" s="1356"/>
      <c r="J56" s="1356"/>
      <c r="K56" s="1356"/>
      <c r="L56" s="1356"/>
      <c r="M56" s="1356"/>
      <c r="N56" s="1177"/>
      <c r="O56" s="3348" t="s">
        <v>799</v>
      </c>
      <c r="P56" s="3348"/>
      <c r="Q56" s="3096"/>
      <c r="R56" s="3115"/>
      <c r="S56" s="3116"/>
      <c r="T56" s="3116"/>
      <c r="U56" s="3116"/>
      <c r="V56" s="3116"/>
      <c r="W56" s="3117"/>
      <c r="X56" s="1064"/>
      <c r="Y56" s="3115"/>
      <c r="Z56" s="3116"/>
      <c r="AA56" s="3116"/>
      <c r="AB56" s="3116"/>
      <c r="AC56" s="3116"/>
      <c r="AD56" s="3117"/>
      <c r="AE56" s="1184"/>
      <c r="AF56" s="1167"/>
    </row>
    <row r="57" spans="1:32" s="74" customFormat="1" ht="30" customHeight="1">
      <c r="A57" s="1168"/>
      <c r="B57" s="1168"/>
      <c r="C57" s="1169"/>
      <c r="D57" s="1175"/>
      <c r="E57" s="1177"/>
      <c r="F57" s="1177"/>
      <c r="G57" s="1177"/>
      <c r="H57" s="1177"/>
      <c r="I57" s="1177"/>
      <c r="J57" s="1177"/>
      <c r="K57" s="1177"/>
      <c r="L57" s="1177"/>
      <c r="M57" s="1177"/>
      <c r="N57" s="1177"/>
      <c r="O57" s="1355"/>
      <c r="P57" s="1355"/>
      <c r="Q57" s="1026"/>
      <c r="R57" s="1064"/>
      <c r="S57" s="1064"/>
      <c r="T57" s="1064"/>
      <c r="U57" s="1167"/>
      <c r="V57" s="1167"/>
      <c r="W57" s="924"/>
      <c r="X57" s="1064"/>
      <c r="Y57" s="1064"/>
      <c r="Z57" s="1064"/>
      <c r="AA57" s="1064"/>
      <c r="AB57" s="1064"/>
      <c r="AC57" s="1064"/>
      <c r="AD57" s="1064"/>
      <c r="AE57" s="1184"/>
      <c r="AF57" s="1167"/>
    </row>
    <row r="58" spans="1:32" s="74" customFormat="1" ht="30" customHeight="1">
      <c r="A58" s="1168"/>
      <c r="B58" s="1168"/>
      <c r="C58" s="1169"/>
      <c r="D58" s="1175"/>
      <c r="E58" s="1177"/>
      <c r="F58" s="1177"/>
      <c r="G58" s="1177"/>
      <c r="H58" s="1177"/>
      <c r="I58" s="1177"/>
      <c r="J58" s="1177"/>
      <c r="K58" s="1177"/>
      <c r="L58" s="1177"/>
      <c r="M58" s="1177"/>
      <c r="N58" s="1177"/>
      <c r="O58" s="3347" t="s">
        <v>1580</v>
      </c>
      <c r="P58" s="3347"/>
      <c r="Q58" s="3096">
        <v>31</v>
      </c>
      <c r="R58" s="3112"/>
      <c r="S58" s="3113"/>
      <c r="T58" s="3113"/>
      <c r="U58" s="3113"/>
      <c r="V58" s="3113"/>
      <c r="W58" s="3114"/>
      <c r="X58" s="1064"/>
      <c r="Y58" s="3112"/>
      <c r="Z58" s="3113"/>
      <c r="AA58" s="3113"/>
      <c r="AB58" s="3113"/>
      <c r="AC58" s="3113"/>
      <c r="AD58" s="3114"/>
      <c r="AE58" s="1184"/>
      <c r="AF58" s="1167"/>
    </row>
    <row r="59" spans="1:32" s="74" customFormat="1" ht="30" customHeight="1">
      <c r="A59" s="1168"/>
      <c r="B59" s="1168"/>
      <c r="C59" s="1169"/>
      <c r="D59" s="1175"/>
      <c r="E59" s="1177"/>
      <c r="F59" s="1177"/>
      <c r="G59" s="1271" t="s">
        <v>93</v>
      </c>
      <c r="H59" s="1356"/>
      <c r="I59" s="1356"/>
      <c r="J59" s="1356"/>
      <c r="K59" s="1356"/>
      <c r="L59" s="1356"/>
      <c r="M59" s="1356"/>
      <c r="N59" s="1177"/>
      <c r="O59" s="3348" t="s">
        <v>799</v>
      </c>
      <c r="P59" s="3348"/>
      <c r="Q59" s="3096"/>
      <c r="R59" s="3115"/>
      <c r="S59" s="3116"/>
      <c r="T59" s="3116"/>
      <c r="U59" s="3116"/>
      <c r="V59" s="3116"/>
      <c r="W59" s="3117"/>
      <c r="X59" s="1064"/>
      <c r="Y59" s="3115"/>
      <c r="Z59" s="3116"/>
      <c r="AA59" s="3116"/>
      <c r="AB59" s="3116"/>
      <c r="AC59" s="3116"/>
      <c r="AD59" s="3117"/>
      <c r="AE59" s="1184"/>
      <c r="AF59" s="1167"/>
    </row>
    <row r="60" spans="1:32" s="74" customFormat="1" ht="30" customHeight="1">
      <c r="A60" s="1168"/>
      <c r="B60" s="1168"/>
      <c r="C60" s="1169"/>
      <c r="D60" s="1175"/>
      <c r="E60" s="1177"/>
      <c r="F60" s="1177"/>
      <c r="G60" s="1177"/>
      <c r="H60" s="1177"/>
      <c r="I60" s="1177"/>
      <c r="J60" s="1177"/>
      <c r="K60" s="1177"/>
      <c r="L60" s="1177"/>
      <c r="M60" s="1177"/>
      <c r="N60" s="1177"/>
      <c r="O60" s="1355"/>
      <c r="P60" s="1355"/>
      <c r="Q60" s="1026"/>
      <c r="R60" s="1064"/>
      <c r="S60" s="1064"/>
      <c r="T60" s="1064"/>
      <c r="U60" s="1167"/>
      <c r="V60" s="1167"/>
      <c r="W60" s="924"/>
      <c r="X60" s="1064"/>
      <c r="Y60" s="1064"/>
      <c r="Z60" s="1064"/>
      <c r="AA60" s="1064"/>
      <c r="AB60" s="1064"/>
      <c r="AC60" s="1064"/>
      <c r="AD60" s="1064"/>
      <c r="AE60" s="1184"/>
      <c r="AF60" s="1167"/>
    </row>
    <row r="61" spans="1:32" s="74" customFormat="1" ht="30" customHeight="1">
      <c r="A61" s="1168"/>
      <c r="B61" s="1168"/>
      <c r="C61" s="1169"/>
      <c r="D61" s="1175"/>
      <c r="E61" s="1177"/>
      <c r="F61" s="1177"/>
      <c r="G61" s="1177"/>
      <c r="H61" s="1177"/>
      <c r="I61" s="1177"/>
      <c r="J61" s="1177"/>
      <c r="K61" s="1177"/>
      <c r="L61" s="1177"/>
      <c r="M61" s="1177"/>
      <c r="N61" s="1177"/>
      <c r="O61" s="3347" t="s">
        <v>1580</v>
      </c>
      <c r="P61" s="3347"/>
      <c r="Q61" s="3096">
        <v>32</v>
      </c>
      <c r="R61" s="3112"/>
      <c r="S61" s="3113"/>
      <c r="T61" s="3113"/>
      <c r="U61" s="3113"/>
      <c r="V61" s="3113"/>
      <c r="W61" s="3114"/>
      <c r="X61" s="1064"/>
      <c r="Y61" s="3112"/>
      <c r="Z61" s="3113"/>
      <c r="AA61" s="3113"/>
      <c r="AB61" s="3113"/>
      <c r="AC61" s="3113"/>
      <c r="AD61" s="3114"/>
      <c r="AE61" s="1184"/>
      <c r="AF61" s="1167"/>
    </row>
    <row r="62" spans="1:32" s="74" customFormat="1" ht="30" customHeight="1">
      <c r="A62" s="1168"/>
      <c r="B62" s="1168"/>
      <c r="C62" s="1169"/>
      <c r="D62" s="1175"/>
      <c r="E62" s="1177"/>
      <c r="F62" s="1177"/>
      <c r="G62" s="1271" t="s">
        <v>161</v>
      </c>
      <c r="H62" s="1356"/>
      <c r="I62" s="1356"/>
      <c r="J62" s="1356"/>
      <c r="K62" s="1356"/>
      <c r="L62" s="1356"/>
      <c r="M62" s="1356"/>
      <c r="N62" s="1177"/>
      <c r="O62" s="3348" t="s">
        <v>799</v>
      </c>
      <c r="P62" s="3348"/>
      <c r="Q62" s="3096"/>
      <c r="R62" s="3115"/>
      <c r="S62" s="3116"/>
      <c r="T62" s="3116"/>
      <c r="U62" s="3116"/>
      <c r="V62" s="3116"/>
      <c r="W62" s="3117"/>
      <c r="X62" s="1064"/>
      <c r="Y62" s="3115"/>
      <c r="Z62" s="3116"/>
      <c r="AA62" s="3116"/>
      <c r="AB62" s="3116"/>
      <c r="AC62" s="3116"/>
      <c r="AD62" s="3117"/>
      <c r="AE62" s="1184"/>
      <c r="AF62" s="1167"/>
    </row>
    <row r="63" spans="1:32" s="74" customFormat="1" ht="30" customHeight="1">
      <c r="A63" s="1168"/>
      <c r="B63" s="1168"/>
      <c r="C63" s="1169"/>
      <c r="D63" s="1175"/>
      <c r="E63" s="1177"/>
      <c r="F63" s="1177"/>
      <c r="G63" s="1177"/>
      <c r="H63" s="1177"/>
      <c r="I63" s="1177"/>
      <c r="J63" s="1177"/>
      <c r="K63" s="1177"/>
      <c r="L63" s="1177"/>
      <c r="M63" s="1177"/>
      <c r="N63" s="1177"/>
      <c r="O63" s="1177"/>
      <c r="P63" s="1177"/>
      <c r="Q63" s="1026"/>
      <c r="R63" s="1064"/>
      <c r="S63" s="1064"/>
      <c r="T63" s="1064"/>
      <c r="U63" s="1064"/>
      <c r="V63" s="1064"/>
      <c r="W63" s="924"/>
      <c r="X63" s="1064"/>
      <c r="Y63" s="1064"/>
      <c r="Z63" s="1064"/>
      <c r="AA63" s="1064"/>
      <c r="AB63" s="1064"/>
      <c r="AC63" s="1064"/>
      <c r="AD63" s="1064"/>
      <c r="AE63" s="1184"/>
      <c r="AF63" s="1167"/>
    </row>
    <row r="64" spans="1:32" s="74" customFormat="1" ht="30" customHeight="1">
      <c r="A64" s="1168"/>
      <c r="B64" s="1168"/>
      <c r="C64" s="1169"/>
      <c r="D64" s="1175"/>
      <c r="E64" s="1177"/>
      <c r="F64" s="1177"/>
      <c r="G64" s="1177"/>
      <c r="H64" s="1177"/>
      <c r="I64" s="1177"/>
      <c r="J64" s="1177"/>
      <c r="K64" s="1177"/>
      <c r="L64" s="1177"/>
      <c r="M64" s="1177"/>
      <c r="N64" s="1177"/>
      <c r="O64" s="1177"/>
      <c r="P64" s="1177"/>
      <c r="Q64" s="1026"/>
      <c r="R64" s="1064"/>
      <c r="S64" s="1064"/>
      <c r="T64" s="1064"/>
      <c r="U64" s="1064"/>
      <c r="V64" s="1064"/>
      <c r="W64" s="924"/>
      <c r="X64" s="1064"/>
      <c r="Y64" s="1064"/>
      <c r="Z64" s="1064"/>
      <c r="AA64" s="1064"/>
      <c r="AB64" s="1064"/>
      <c r="AC64" s="1064"/>
      <c r="AD64" s="1064"/>
      <c r="AE64" s="1184"/>
      <c r="AF64" s="1167"/>
    </row>
    <row r="65" spans="1:35" s="74" customFormat="1" ht="30" customHeight="1">
      <c r="A65" s="1168"/>
      <c r="B65" s="1168"/>
      <c r="C65" s="1169"/>
      <c r="D65" s="1175"/>
      <c r="E65" s="1177"/>
      <c r="F65" s="1177"/>
      <c r="G65" s="1177"/>
      <c r="H65" s="1177"/>
      <c r="I65" s="1177"/>
      <c r="J65" s="1177"/>
      <c r="K65" s="1177"/>
      <c r="L65" s="1177"/>
      <c r="M65" s="1177"/>
      <c r="N65" s="1177"/>
      <c r="O65" s="1177"/>
      <c r="P65" s="1177"/>
      <c r="Q65" s="1026"/>
      <c r="R65" s="1064"/>
      <c r="S65" s="1064"/>
      <c r="T65" s="1064"/>
      <c r="U65" s="1064"/>
      <c r="V65" s="1064"/>
      <c r="W65" s="924"/>
      <c r="X65" s="1064"/>
      <c r="Y65" s="1064"/>
      <c r="Z65" s="1064"/>
      <c r="AA65" s="1064"/>
      <c r="AB65" s="1064"/>
      <c r="AC65" s="1064"/>
      <c r="AD65" s="1064"/>
      <c r="AE65" s="1184"/>
      <c r="AF65" s="1167"/>
    </row>
    <row r="66" spans="1:35" s="74" customFormat="1" ht="30" customHeight="1">
      <c r="A66" s="1168"/>
      <c r="B66" s="1168"/>
      <c r="C66" s="1169"/>
      <c r="D66" s="1175"/>
      <c r="E66" s="1177"/>
      <c r="F66" s="1177"/>
      <c r="G66" s="1177"/>
      <c r="H66" s="1177"/>
      <c r="I66" s="1177"/>
      <c r="J66" s="1177"/>
      <c r="K66" s="1177"/>
      <c r="L66" s="1177"/>
      <c r="M66" s="1177"/>
      <c r="N66" s="1177"/>
      <c r="O66" s="1177"/>
      <c r="P66" s="1177"/>
      <c r="Q66" s="1026"/>
      <c r="R66" s="1064"/>
      <c r="S66" s="1064"/>
      <c r="T66" s="1064"/>
      <c r="U66" s="1064"/>
      <c r="V66" s="1064"/>
      <c r="W66" s="924"/>
      <c r="X66" s="1064"/>
      <c r="Y66" s="1064"/>
      <c r="Z66" s="1064"/>
      <c r="AA66" s="1064"/>
      <c r="AB66" s="1064"/>
      <c r="AC66" s="1064"/>
      <c r="AD66" s="1064"/>
      <c r="AE66" s="1184"/>
      <c r="AF66" s="1167"/>
    </row>
    <row r="67" spans="1:35" s="74" customFormat="1" ht="30" customHeight="1">
      <c r="A67" s="1168"/>
      <c r="B67" s="1168"/>
      <c r="C67" s="1169"/>
      <c r="D67" s="1175"/>
      <c r="E67" s="1177"/>
      <c r="F67" s="1177"/>
      <c r="G67" s="1177"/>
      <c r="H67" s="1177"/>
      <c r="I67" s="1177"/>
      <c r="J67" s="1177"/>
      <c r="K67" s="1177"/>
      <c r="L67" s="1177"/>
      <c r="M67" s="1177"/>
      <c r="N67" s="1177"/>
      <c r="O67" s="1177"/>
      <c r="P67" s="1177"/>
      <c r="Q67" s="1026"/>
      <c r="R67" s="1064"/>
      <c r="S67" s="1064"/>
      <c r="T67" s="1064"/>
      <c r="U67" s="1064"/>
      <c r="V67" s="1064"/>
      <c r="W67" s="924"/>
      <c r="X67" s="1064"/>
      <c r="Y67" s="1064"/>
      <c r="Z67" s="1064"/>
      <c r="AA67" s="1064"/>
      <c r="AB67" s="1064"/>
      <c r="AC67" s="1064"/>
      <c r="AD67" s="1064"/>
      <c r="AE67" s="1184"/>
      <c r="AF67" s="1167"/>
    </row>
    <row r="68" spans="1:35" s="74" customFormat="1" ht="30" customHeight="1">
      <c r="A68" s="1168"/>
      <c r="B68" s="1168"/>
      <c r="C68" s="1169"/>
      <c r="D68" s="1175"/>
      <c r="E68" s="1177"/>
      <c r="F68" s="1177"/>
      <c r="G68" s="1177"/>
      <c r="H68" s="1177"/>
      <c r="I68" s="1177"/>
      <c r="J68" s="1177"/>
      <c r="K68" s="1177"/>
      <c r="L68" s="1177"/>
      <c r="M68" s="1177"/>
      <c r="N68" s="1177"/>
      <c r="O68" s="1177"/>
      <c r="P68" s="1177"/>
      <c r="Q68" s="1026"/>
      <c r="R68" s="1064"/>
      <c r="S68" s="1064"/>
      <c r="T68" s="1064"/>
      <c r="U68" s="1064"/>
      <c r="V68" s="1064"/>
      <c r="W68" s="924"/>
      <c r="X68" s="1064"/>
      <c r="Y68" s="1064"/>
      <c r="Z68" s="1064"/>
      <c r="AA68" s="1064"/>
      <c r="AB68" s="1064"/>
      <c r="AC68" s="1064"/>
      <c r="AD68" s="1064"/>
      <c r="AE68" s="1184"/>
      <c r="AF68" s="1167"/>
    </row>
    <row r="69" spans="1:35" s="74" customFormat="1" ht="30" customHeight="1">
      <c r="A69" s="1168"/>
      <c r="B69" s="1168"/>
      <c r="C69" s="1169"/>
      <c r="D69" s="1175"/>
      <c r="E69" s="1177"/>
      <c r="F69" s="1177"/>
      <c r="G69" s="1177"/>
      <c r="H69" s="1177"/>
      <c r="I69" s="1177"/>
      <c r="J69" s="1177"/>
      <c r="K69" s="1177"/>
      <c r="L69" s="1177"/>
      <c r="M69" s="1177"/>
      <c r="N69" s="1177"/>
      <c r="O69" s="1177"/>
      <c r="P69" s="1177"/>
      <c r="Q69" s="1026"/>
      <c r="R69" s="1064"/>
      <c r="S69" s="1064"/>
      <c r="T69" s="1064"/>
      <c r="U69" s="1064"/>
      <c r="V69" s="1064"/>
      <c r="W69" s="924"/>
      <c r="X69" s="1064"/>
      <c r="Y69" s="1064"/>
      <c r="Z69" s="1064"/>
      <c r="AA69" s="1064"/>
      <c r="AB69" s="1064"/>
      <c r="AC69" s="1064"/>
      <c r="AD69" s="1064"/>
      <c r="AE69" s="1184"/>
      <c r="AF69" s="1167"/>
    </row>
    <row r="70" spans="1:35" s="74" customFormat="1" ht="30" customHeight="1">
      <c r="A70" s="1168"/>
      <c r="B70" s="1168"/>
      <c r="C70" s="1169"/>
      <c r="D70" s="1175"/>
      <c r="E70" s="1169"/>
      <c r="F70" s="1197"/>
      <c r="G70" s="1201"/>
      <c r="H70" s="1201"/>
      <c r="I70" s="1201"/>
      <c r="J70" s="1201"/>
      <c r="K70" s="1201"/>
      <c r="L70" s="1201"/>
      <c r="M70" s="1201"/>
      <c r="N70" s="1201"/>
      <c r="O70" s="1201"/>
      <c r="P70" s="1201"/>
      <c r="Q70" s="1201"/>
      <c r="R70" s="1201"/>
      <c r="S70" s="1201"/>
      <c r="T70" s="1201"/>
      <c r="U70" s="1201"/>
      <c r="V70" s="1201"/>
      <c r="W70" s="1357"/>
      <c r="X70" s="1201"/>
      <c r="Y70" s="1201"/>
      <c r="Z70" s="1201"/>
      <c r="AA70" s="1201"/>
      <c r="AB70" s="1204"/>
      <c r="AC70" s="1204"/>
      <c r="AD70" s="1201"/>
      <c r="AE70" s="1203"/>
      <c r="AF70" s="1169"/>
      <c r="AG70" s="496"/>
      <c r="AH70" s="73"/>
      <c r="AI70" s="73"/>
    </row>
    <row r="71" spans="1:35" s="74" customFormat="1" ht="30" customHeight="1">
      <c r="A71" s="1168"/>
      <c r="B71" s="1168"/>
      <c r="C71" s="1169"/>
      <c r="D71" s="1175"/>
      <c r="E71" s="1169"/>
      <c r="F71" s="1197"/>
      <c r="G71" s="1201"/>
      <c r="H71" s="1201"/>
      <c r="I71" s="1201"/>
      <c r="J71" s="1201"/>
      <c r="K71" s="1201"/>
      <c r="L71" s="1201"/>
      <c r="M71" s="1201"/>
      <c r="N71" s="1201"/>
      <c r="O71" s="1201"/>
      <c r="P71" s="1201"/>
      <c r="Q71" s="1201"/>
      <c r="R71" s="1201"/>
      <c r="S71" s="1201"/>
      <c r="T71" s="1201"/>
      <c r="U71" s="1201"/>
      <c r="V71" s="1201"/>
      <c r="W71" s="1357"/>
      <c r="X71" s="1201"/>
      <c r="Y71" s="1201"/>
      <c r="Z71" s="1201"/>
      <c r="AA71" s="1201"/>
      <c r="AB71" s="1204"/>
      <c r="AC71" s="1204"/>
      <c r="AD71" s="1201"/>
      <c r="AE71" s="1203"/>
      <c r="AF71" s="1169"/>
      <c r="AG71" s="496"/>
      <c r="AH71" s="73"/>
      <c r="AI71" s="73"/>
    </row>
    <row r="72" spans="1:35" s="74" customFormat="1" ht="30" customHeight="1">
      <c r="A72" s="1168"/>
      <c r="B72" s="1168"/>
      <c r="C72" s="1169"/>
      <c r="D72" s="1175"/>
      <c r="E72" s="1169"/>
      <c r="F72" s="1197"/>
      <c r="G72" s="1201"/>
      <c r="H72" s="1201"/>
      <c r="I72" s="1201"/>
      <c r="J72" s="1201"/>
      <c r="K72" s="1201"/>
      <c r="L72" s="1201"/>
      <c r="M72" s="1201"/>
      <c r="N72" s="1201"/>
      <c r="O72" s="1201"/>
      <c r="P72" s="1201"/>
      <c r="Q72" s="1201"/>
      <c r="R72" s="1201"/>
      <c r="S72" s="1201"/>
      <c r="T72" s="1201"/>
      <c r="U72" s="1201"/>
      <c r="V72" s="1201"/>
      <c r="W72" s="1357"/>
      <c r="X72" s="1201"/>
      <c r="Y72" s="1201"/>
      <c r="Z72" s="1201"/>
      <c r="AA72" s="1201"/>
      <c r="AB72" s="1204"/>
      <c r="AC72" s="1204"/>
      <c r="AD72" s="1201"/>
      <c r="AE72" s="1203"/>
      <c r="AF72" s="1169"/>
      <c r="AG72" s="496"/>
      <c r="AH72" s="73"/>
      <c r="AI72" s="73"/>
    </row>
    <row r="73" spans="1:35" s="74" customFormat="1" ht="30" customHeight="1">
      <c r="A73" s="1168"/>
      <c r="B73" s="1168"/>
      <c r="C73" s="1169"/>
      <c r="D73" s="1175"/>
      <c r="E73" s="1169"/>
      <c r="F73" s="1197"/>
      <c r="G73" s="1201"/>
      <c r="H73" s="1201"/>
      <c r="I73" s="1201"/>
      <c r="J73" s="1201"/>
      <c r="K73" s="1201"/>
      <c r="L73" s="1201"/>
      <c r="M73" s="1201"/>
      <c r="N73" s="1201"/>
      <c r="O73" s="1201"/>
      <c r="P73" s="1201"/>
      <c r="Q73" s="1201"/>
      <c r="R73" s="1201"/>
      <c r="S73" s="1201"/>
      <c r="T73" s="1201"/>
      <c r="U73" s="1201"/>
      <c r="V73" s="1201"/>
      <c r="W73" s="1357"/>
      <c r="X73" s="1201"/>
      <c r="Y73" s="1201"/>
      <c r="Z73" s="1201"/>
      <c r="AA73" s="1201"/>
      <c r="AB73" s="1204"/>
      <c r="AC73" s="1204"/>
      <c r="AD73" s="1201"/>
      <c r="AE73" s="1203"/>
      <c r="AF73" s="1169"/>
      <c r="AG73" s="496"/>
      <c r="AH73" s="73"/>
      <c r="AI73" s="73"/>
    </row>
    <row r="74" spans="1:35" s="74" customFormat="1" ht="30" customHeight="1">
      <c r="A74" s="1168"/>
      <c r="B74" s="1168"/>
      <c r="C74" s="1169"/>
      <c r="D74" s="1175"/>
      <c r="E74" s="1169"/>
      <c r="F74" s="1197"/>
      <c r="G74" s="1318"/>
      <c r="H74" s="1318"/>
      <c r="I74" s="1318"/>
      <c r="J74" s="1318"/>
      <c r="K74" s="1318"/>
      <c r="L74" s="1318"/>
      <c r="M74" s="1318"/>
      <c r="N74" s="1318"/>
      <c r="O74" s="1318"/>
      <c r="P74" s="1318"/>
      <c r="Q74" s="1318"/>
      <c r="R74" s="1318"/>
      <c r="S74" s="1318"/>
      <c r="T74" s="1318"/>
      <c r="U74" s="1318"/>
      <c r="V74" s="1318"/>
      <c r="W74" s="1358"/>
      <c r="X74" s="1318"/>
      <c r="Y74" s="1318"/>
      <c r="Z74" s="1318"/>
      <c r="AA74" s="1318"/>
      <c r="AB74" s="1319"/>
      <c r="AC74" s="1319"/>
      <c r="AD74" s="1201"/>
      <c r="AE74" s="1203"/>
      <c r="AF74" s="1169"/>
      <c r="AG74" s="496"/>
      <c r="AH74" s="73"/>
      <c r="AI74" s="73"/>
    </row>
    <row r="75" spans="1:35" s="74" customFormat="1" ht="30" customHeight="1">
      <c r="A75" s="1168"/>
      <c r="B75" s="1168"/>
      <c r="C75" s="1169"/>
      <c r="D75" s="1175"/>
      <c r="E75" s="1169"/>
      <c r="F75" s="1197"/>
      <c r="G75" s="1201"/>
      <c r="H75" s="1201"/>
      <c r="I75" s="1201"/>
      <c r="J75" s="1201"/>
      <c r="K75" s="1201"/>
      <c r="L75" s="1201"/>
      <c r="M75" s="1201"/>
      <c r="N75" s="1201"/>
      <c r="O75" s="1201"/>
      <c r="P75" s="1201"/>
      <c r="Q75" s="1201"/>
      <c r="R75" s="1201"/>
      <c r="S75" s="1201"/>
      <c r="T75" s="1201"/>
      <c r="U75" s="1201"/>
      <c r="V75" s="1201"/>
      <c r="W75" s="1357"/>
      <c r="X75" s="1201"/>
      <c r="Y75" s="1201"/>
      <c r="Z75" s="1201"/>
      <c r="AA75" s="1201"/>
      <c r="AB75" s="1204"/>
      <c r="AC75" s="1204"/>
      <c r="AD75" s="1201"/>
      <c r="AE75" s="1203"/>
      <c r="AF75" s="1169"/>
      <c r="AG75" s="496"/>
      <c r="AH75" s="73"/>
      <c r="AI75" s="73"/>
    </row>
    <row r="76" spans="1:35" s="74" customFormat="1" ht="30" customHeight="1">
      <c r="A76" s="1168"/>
      <c r="B76" s="1168"/>
      <c r="C76" s="1169"/>
      <c r="D76" s="1175"/>
      <c r="E76" s="1359"/>
      <c r="F76" s="1197"/>
      <c r="G76" s="1318"/>
      <c r="H76" s="1318"/>
      <c r="I76" s="1318"/>
      <c r="J76" s="1318"/>
      <c r="K76" s="1318"/>
      <c r="L76" s="1318"/>
      <c r="M76" s="1318"/>
      <c r="N76" s="1318"/>
      <c r="O76" s="1318"/>
      <c r="P76" s="1318"/>
      <c r="Q76" s="1318"/>
      <c r="R76" s="1318"/>
      <c r="S76" s="1318"/>
      <c r="T76" s="1318"/>
      <c r="U76" s="1318"/>
      <c r="V76" s="1318"/>
      <c r="W76" s="1358"/>
      <c r="X76" s="1318"/>
      <c r="Y76" s="1318"/>
      <c r="Z76" s="1318"/>
      <c r="AA76" s="1318"/>
      <c r="AB76" s="1204"/>
      <c r="AC76" s="1204"/>
      <c r="AD76" s="1201"/>
      <c r="AE76" s="1203"/>
      <c r="AF76" s="1169"/>
      <c r="AG76" s="496"/>
      <c r="AH76" s="73"/>
      <c r="AI76" s="73"/>
    </row>
    <row r="77" spans="1:35" s="74" customFormat="1" ht="30" customHeight="1">
      <c r="A77" s="1168"/>
      <c r="B77" s="1168"/>
      <c r="C77" s="1169"/>
      <c r="D77" s="1175"/>
      <c r="E77" s="1176"/>
      <c r="F77" s="1197"/>
      <c r="G77" s="1201"/>
      <c r="H77" s="1201"/>
      <c r="I77" s="1201"/>
      <c r="J77" s="1201"/>
      <c r="K77" s="1201"/>
      <c r="L77" s="1201"/>
      <c r="M77" s="1201"/>
      <c r="N77" s="1201"/>
      <c r="O77" s="1201"/>
      <c r="P77" s="1201"/>
      <c r="Q77" s="1201"/>
      <c r="R77" s="1201"/>
      <c r="S77" s="1201"/>
      <c r="T77" s="1201"/>
      <c r="U77" s="1201"/>
      <c r="V77" s="1201"/>
      <c r="W77" s="1357"/>
      <c r="X77" s="1201"/>
      <c r="Y77" s="1201"/>
      <c r="Z77" s="1201"/>
      <c r="AA77" s="1201"/>
      <c r="AB77" s="1204"/>
      <c r="AC77" s="1204"/>
      <c r="AD77" s="1201"/>
      <c r="AE77" s="1203"/>
      <c r="AF77" s="1169"/>
      <c r="AG77" s="496"/>
      <c r="AH77" s="73"/>
      <c r="AI77" s="73"/>
    </row>
    <row r="78" spans="1:35" s="74" customFormat="1" ht="30" customHeight="1">
      <c r="A78" s="1168"/>
      <c r="B78" s="1168"/>
      <c r="C78" s="1169"/>
      <c r="D78" s="1175"/>
      <c r="E78" s="1169"/>
      <c r="F78" s="1197"/>
      <c r="G78" s="1318"/>
      <c r="H78" s="1318"/>
      <c r="I78" s="1318"/>
      <c r="J78" s="1318"/>
      <c r="K78" s="1318"/>
      <c r="L78" s="1318"/>
      <c r="M78" s="1318"/>
      <c r="N78" s="1318"/>
      <c r="O78" s="1318"/>
      <c r="P78" s="1318"/>
      <c r="Q78" s="1318"/>
      <c r="R78" s="1318"/>
      <c r="S78" s="1318"/>
      <c r="T78" s="1318"/>
      <c r="U78" s="1318"/>
      <c r="V78" s="1318"/>
      <c r="W78" s="1358"/>
      <c r="X78" s="1318"/>
      <c r="Y78" s="1318"/>
      <c r="Z78" s="1318"/>
      <c r="AA78" s="1318"/>
      <c r="AB78" s="1204"/>
      <c r="AC78" s="1204"/>
      <c r="AD78" s="1201"/>
      <c r="AE78" s="1170"/>
      <c r="AF78" s="1167"/>
      <c r="AG78" s="496"/>
      <c r="AH78" s="73"/>
      <c r="AI78" s="73"/>
    </row>
    <row r="79" spans="1:35" s="74" customFormat="1" ht="30" customHeight="1">
      <c r="A79" s="1168"/>
      <c r="B79" s="1168"/>
      <c r="C79" s="1169"/>
      <c r="D79" s="1175"/>
      <c r="E79" s="1196"/>
      <c r="F79" s="1169"/>
      <c r="G79" s="1201"/>
      <c r="H79" s="1201"/>
      <c r="I79" s="1201"/>
      <c r="J79" s="1201"/>
      <c r="K79" s="1201"/>
      <c r="L79" s="1201"/>
      <c r="M79" s="1201"/>
      <c r="N79" s="1201"/>
      <c r="O79" s="1201"/>
      <c r="P79" s="1201"/>
      <c r="Q79" s="1201"/>
      <c r="R79" s="1201"/>
      <c r="S79" s="1201"/>
      <c r="T79" s="1201"/>
      <c r="U79" s="1201"/>
      <c r="V79" s="1201"/>
      <c r="W79" s="1357"/>
      <c r="X79" s="1201"/>
      <c r="Y79" s="1201"/>
      <c r="Z79" s="1201"/>
      <c r="AA79" s="1201"/>
      <c r="AB79" s="1204"/>
      <c r="AC79" s="1204"/>
      <c r="AD79" s="1201"/>
      <c r="AE79" s="1170"/>
      <c r="AF79" s="1167"/>
      <c r="AG79" s="496"/>
      <c r="AH79" s="73"/>
      <c r="AI79" s="73"/>
    </row>
    <row r="80" spans="1:35" s="74" customFormat="1" ht="30" customHeight="1">
      <c r="A80" s="1168"/>
      <c r="B80" s="1168"/>
      <c r="C80" s="1169"/>
      <c r="D80" s="1175"/>
      <c r="E80" s="1176"/>
      <c r="F80" s="1197"/>
      <c r="G80" s="1318"/>
      <c r="H80" s="1318"/>
      <c r="I80" s="1318"/>
      <c r="J80" s="1318"/>
      <c r="K80" s="1318"/>
      <c r="L80" s="1318"/>
      <c r="M80" s="1318"/>
      <c r="N80" s="1318"/>
      <c r="O80" s="1318"/>
      <c r="P80" s="1318"/>
      <c r="Q80" s="1318"/>
      <c r="R80" s="1318"/>
      <c r="S80" s="1318"/>
      <c r="T80" s="1318"/>
      <c r="U80" s="1318"/>
      <c r="V80" s="1318"/>
      <c r="W80" s="1358"/>
      <c r="X80" s="1318"/>
      <c r="Y80" s="1318"/>
      <c r="Z80" s="1318"/>
      <c r="AA80" s="1318"/>
      <c r="AB80" s="1204"/>
      <c r="AC80" s="1204"/>
      <c r="AD80" s="1201"/>
      <c r="AE80" s="1170"/>
      <c r="AF80" s="1167"/>
      <c r="AG80" s="496"/>
      <c r="AH80" s="73"/>
      <c r="AI80" s="73"/>
    </row>
    <row r="81" spans="1:35" s="74" customFormat="1" ht="30" customHeight="1">
      <c r="A81" s="1168"/>
      <c r="B81" s="1168"/>
      <c r="C81" s="1169"/>
      <c r="D81" s="1175"/>
      <c r="E81" s="1169"/>
      <c r="F81" s="1197"/>
      <c r="G81" s="1201"/>
      <c r="H81" s="1201"/>
      <c r="I81" s="1201"/>
      <c r="J81" s="1201"/>
      <c r="K81" s="1201"/>
      <c r="L81" s="1201"/>
      <c r="M81" s="1201"/>
      <c r="N81" s="1201"/>
      <c r="O81" s="1201"/>
      <c r="P81" s="1201"/>
      <c r="Q81" s="1201"/>
      <c r="R81" s="1201"/>
      <c r="S81" s="1201"/>
      <c r="T81" s="1201"/>
      <c r="U81" s="1201"/>
      <c r="V81" s="1201"/>
      <c r="W81" s="1357"/>
      <c r="X81" s="1201"/>
      <c r="Y81" s="1201"/>
      <c r="Z81" s="1201"/>
      <c r="AA81" s="1201"/>
      <c r="AB81" s="1204"/>
      <c r="AC81" s="1204"/>
      <c r="AD81" s="1201"/>
      <c r="AE81" s="1170"/>
      <c r="AF81" s="1169"/>
      <c r="AG81" s="496"/>
      <c r="AH81" s="73"/>
      <c r="AI81" s="73"/>
    </row>
    <row r="82" spans="1:35" s="74" customFormat="1" ht="30" customHeight="1">
      <c r="A82" s="1168"/>
      <c r="B82" s="1168"/>
      <c r="C82" s="1169"/>
      <c r="D82" s="1175"/>
      <c r="E82" s="1175"/>
      <c r="F82" s="1197"/>
      <c r="G82" s="1318"/>
      <c r="H82" s="1318"/>
      <c r="I82" s="1318"/>
      <c r="J82" s="1318"/>
      <c r="K82" s="1318"/>
      <c r="L82" s="1318"/>
      <c r="M82" s="1318"/>
      <c r="N82" s="1318"/>
      <c r="O82" s="1318"/>
      <c r="P82" s="1318"/>
      <c r="Q82" s="1318"/>
      <c r="R82" s="1318"/>
      <c r="S82" s="1318"/>
      <c r="T82" s="1318"/>
      <c r="U82" s="1318"/>
      <c r="V82" s="1318"/>
      <c r="W82" s="1358"/>
      <c r="X82" s="1318"/>
      <c r="Y82" s="1318"/>
      <c r="Z82" s="1318"/>
      <c r="AA82" s="1318"/>
      <c r="AB82" s="1204"/>
      <c r="AC82" s="1204"/>
      <c r="AD82" s="1201"/>
      <c r="AE82" s="1170"/>
      <c r="AF82" s="1169"/>
      <c r="AG82" s="496"/>
      <c r="AH82" s="73"/>
      <c r="AI82" s="73"/>
    </row>
    <row r="83" spans="1:35" ht="30" customHeight="1">
      <c r="A83" s="1102"/>
      <c r="B83" s="1168"/>
      <c r="C83" s="1169"/>
      <c r="D83" s="1175"/>
      <c r="E83" s="1176"/>
      <c r="F83" s="1197"/>
      <c r="G83" s="1201"/>
      <c r="H83" s="1201"/>
      <c r="I83" s="1201"/>
      <c r="J83" s="1201"/>
      <c r="K83" s="1201"/>
      <c r="L83" s="1201"/>
      <c r="M83" s="1201"/>
      <c r="N83" s="1201"/>
      <c r="O83" s="1201"/>
      <c r="P83" s="1201"/>
      <c r="Q83" s="1201"/>
      <c r="R83" s="1201"/>
      <c r="S83" s="1201"/>
      <c r="T83" s="1201"/>
      <c r="U83" s="1201"/>
      <c r="V83" s="1201"/>
      <c r="W83" s="1357"/>
      <c r="X83" s="1201"/>
      <c r="Y83" s="1201"/>
      <c r="Z83" s="1201"/>
      <c r="AA83" s="1201"/>
      <c r="AB83" s="1204"/>
      <c r="AC83" s="1204"/>
      <c r="AD83" s="1201"/>
      <c r="AE83" s="1170"/>
      <c r="AF83" s="1070"/>
    </row>
    <row r="84" spans="1:35" ht="30" customHeight="1" thickBot="1">
      <c r="A84" s="1102"/>
      <c r="B84" s="1114"/>
      <c r="C84" s="1115"/>
      <c r="D84" s="1115"/>
      <c r="E84" s="1115"/>
      <c r="F84" s="1115"/>
      <c r="G84" s="1115"/>
      <c r="H84" s="1115"/>
      <c r="I84" s="1115"/>
      <c r="J84" s="1115"/>
      <c r="K84" s="1115"/>
      <c r="L84" s="1115"/>
      <c r="M84" s="1115"/>
      <c r="N84" s="1115"/>
      <c r="O84" s="1115"/>
      <c r="P84" s="1115"/>
      <c r="Q84" s="1115"/>
      <c r="R84" s="1115"/>
      <c r="S84" s="1115"/>
      <c r="T84" s="1115"/>
      <c r="U84" s="1115"/>
      <c r="V84" s="1115"/>
      <c r="W84" s="1360"/>
      <c r="X84" s="1115"/>
      <c r="Y84" s="1115"/>
      <c r="Z84" s="1115"/>
      <c r="AA84" s="1115"/>
      <c r="AB84" s="1115"/>
      <c r="AC84" s="1115"/>
      <c r="AD84" s="1115"/>
      <c r="AE84" s="1117"/>
      <c r="AF84" s="1084"/>
    </row>
    <row r="85" spans="1:35" ht="30" customHeight="1">
      <c r="A85" s="1084"/>
      <c r="B85" s="1084"/>
      <c r="C85" s="1084"/>
      <c r="D85" s="1084"/>
      <c r="E85" s="1084"/>
      <c r="F85" s="1084"/>
      <c r="G85" s="1084"/>
      <c r="H85" s="1084"/>
      <c r="I85" s="1084"/>
      <c r="J85" s="1084"/>
      <c r="K85" s="1084"/>
      <c r="L85" s="1084"/>
      <c r="M85" s="1084"/>
      <c r="N85" s="1084"/>
      <c r="O85" s="1084"/>
      <c r="P85" s="1084"/>
      <c r="Q85" s="1084"/>
      <c r="R85" s="1084"/>
      <c r="S85" s="1084"/>
      <c r="T85" s="1084"/>
      <c r="U85" s="1084"/>
      <c r="V85" s="1084"/>
      <c r="W85" s="1322"/>
      <c r="X85" s="1084"/>
      <c r="Y85" s="1084"/>
      <c r="Z85" s="1084"/>
      <c r="AA85" s="1084"/>
      <c r="AB85" s="1084"/>
      <c r="AC85" s="1084"/>
      <c r="AD85" s="1084"/>
      <c r="AE85" s="1084"/>
      <c r="AF85" s="1084"/>
    </row>
    <row r="86" spans="1:35" ht="30" customHeight="1">
      <c r="A86" s="1084"/>
      <c r="B86" s="1084"/>
      <c r="C86" s="1084"/>
      <c r="D86" s="1290"/>
      <c r="E86" s="1084"/>
      <c r="F86" s="1084"/>
      <c r="G86" s="1084"/>
      <c r="H86" s="1084"/>
      <c r="I86" s="1084"/>
      <c r="J86" s="1084"/>
      <c r="K86" s="1084"/>
      <c r="L86" s="1084"/>
      <c r="M86" s="1084"/>
      <c r="N86" s="1084"/>
      <c r="O86" s="1084"/>
      <c r="P86" s="1084"/>
      <c r="Q86" s="1084"/>
      <c r="R86" s="1084"/>
      <c r="S86" s="1084"/>
      <c r="T86" s="1084"/>
      <c r="U86" s="1084"/>
      <c r="V86" s="1084"/>
      <c r="W86" s="1322"/>
      <c r="X86" s="1084"/>
      <c r="Y86" s="1084"/>
      <c r="Z86" s="1084"/>
      <c r="AA86" s="1086"/>
      <c r="AB86" s="1084"/>
      <c r="AC86" s="1084"/>
      <c r="AD86" s="1084"/>
      <c r="AE86" s="1084"/>
      <c r="AF86" s="1084"/>
    </row>
    <row r="87" spans="1:35" ht="30" customHeight="1">
      <c r="A87" s="3093">
        <v>35</v>
      </c>
      <c r="B87" s="3093"/>
      <c r="C87" s="3093"/>
      <c r="D87" s="3093"/>
      <c r="E87" s="3093"/>
      <c r="F87" s="3093"/>
      <c r="G87" s="3093"/>
      <c r="H87" s="3093"/>
      <c r="I87" s="3093"/>
      <c r="J87" s="3093"/>
      <c r="K87" s="3093"/>
      <c r="L87" s="3093"/>
      <c r="M87" s="3093"/>
      <c r="N87" s="3093"/>
      <c r="O87" s="3093"/>
      <c r="P87" s="3093"/>
      <c r="Q87" s="3093"/>
      <c r="R87" s="3093"/>
      <c r="S87" s="3093"/>
      <c r="T87" s="3093"/>
      <c r="U87" s="3093"/>
      <c r="V87" s="3093"/>
      <c r="W87" s="3093"/>
      <c r="X87" s="3093"/>
      <c r="Y87" s="3093"/>
      <c r="Z87" s="3093"/>
      <c r="AA87" s="3093"/>
      <c r="AB87" s="3093"/>
      <c r="AC87" s="3093"/>
      <c r="AD87" s="3093"/>
      <c r="AE87" s="3093"/>
      <c r="AF87" s="3093"/>
    </row>
    <row r="88" spans="1:35" ht="30" customHeight="1">
      <c r="A88" s="3093"/>
      <c r="B88" s="3093"/>
      <c r="C88" s="3093"/>
      <c r="D88" s="3093"/>
      <c r="E88" s="3093"/>
      <c r="F88" s="3093"/>
      <c r="G88" s="3093"/>
      <c r="H88" s="3093"/>
      <c r="I88" s="3093"/>
      <c r="J88" s="3093"/>
      <c r="K88" s="3093"/>
      <c r="L88" s="3093"/>
      <c r="M88" s="3093"/>
      <c r="N88" s="3093"/>
      <c r="O88" s="3093"/>
      <c r="P88" s="3093"/>
      <c r="Q88" s="3093"/>
      <c r="R88" s="3093"/>
      <c r="S88" s="3093"/>
      <c r="T88" s="3093"/>
      <c r="U88" s="3093"/>
      <c r="V88" s="3093"/>
      <c r="W88" s="3093"/>
      <c r="X88" s="3093"/>
      <c r="Y88" s="3093"/>
      <c r="Z88" s="3093"/>
      <c r="AA88" s="3093"/>
      <c r="AB88" s="3093"/>
      <c r="AC88" s="3093"/>
      <c r="AD88" s="3093"/>
      <c r="AE88" s="3093"/>
      <c r="AF88" s="3093"/>
    </row>
  </sheetData>
  <mergeCells count="82">
    <mergeCell ref="Y40:AD41"/>
    <mergeCell ref="Y43:AD44"/>
    <mergeCell ref="Y46:AD47"/>
    <mergeCell ref="Y52:AD53"/>
    <mergeCell ref="R40:W41"/>
    <mergeCell ref="R43:W44"/>
    <mergeCell ref="R46:W47"/>
    <mergeCell ref="R52:W53"/>
    <mergeCell ref="Y29:AD30"/>
    <mergeCell ref="Y33:AD34"/>
    <mergeCell ref="R29:W30"/>
    <mergeCell ref="R33:W34"/>
    <mergeCell ref="R37:W38"/>
    <mergeCell ref="Y37:AD38"/>
    <mergeCell ref="R26:W27"/>
    <mergeCell ref="Y23:AD24"/>
    <mergeCell ref="R23:W24"/>
    <mergeCell ref="Y26:AD27"/>
    <mergeCell ref="R10:W11"/>
    <mergeCell ref="Y10:AD11"/>
    <mergeCell ref="T6:U6"/>
    <mergeCell ref="T7:U7"/>
    <mergeCell ref="Y20:AD21"/>
    <mergeCell ref="R20:W21"/>
    <mergeCell ref="Y17:AD18"/>
    <mergeCell ref="R17:W18"/>
    <mergeCell ref="Z6:AC6"/>
    <mergeCell ref="Z7:AC7"/>
    <mergeCell ref="Z8:AC8"/>
    <mergeCell ref="O58:P58"/>
    <mergeCell ref="O59:P59"/>
    <mergeCell ref="Q37:Q38"/>
    <mergeCell ref="O29:P29"/>
    <mergeCell ref="O30:P30"/>
    <mergeCell ref="O40:P40"/>
    <mergeCell ref="O55:P55"/>
    <mergeCell ref="O46:P46"/>
    <mergeCell ref="Q52:Q53"/>
    <mergeCell ref="Q55:Q56"/>
    <mergeCell ref="O41:P41"/>
    <mergeCell ref="O43:P43"/>
    <mergeCell ref="O44:P44"/>
    <mergeCell ref="O38:P38"/>
    <mergeCell ref="O32:P32"/>
    <mergeCell ref="O34:P34"/>
    <mergeCell ref="O23:P23"/>
    <mergeCell ref="A87:AF88"/>
    <mergeCell ref="O47:P47"/>
    <mergeCell ref="O52:P52"/>
    <mergeCell ref="O53:P53"/>
    <mergeCell ref="O61:P61"/>
    <mergeCell ref="O62:P62"/>
    <mergeCell ref="R55:W56"/>
    <mergeCell ref="R58:W59"/>
    <mergeCell ref="R61:W62"/>
    <mergeCell ref="Y55:AD56"/>
    <mergeCell ref="Y58:AD59"/>
    <mergeCell ref="Y61:AD62"/>
    <mergeCell ref="Q58:Q59"/>
    <mergeCell ref="Q61:Q62"/>
    <mergeCell ref="O56:P56"/>
    <mergeCell ref="O37:P37"/>
    <mergeCell ref="O33:P33"/>
    <mergeCell ref="O24:P24"/>
    <mergeCell ref="O26:P26"/>
    <mergeCell ref="O27:P27"/>
    <mergeCell ref="N6:P6"/>
    <mergeCell ref="N7:P7"/>
    <mergeCell ref="Q40:Q41"/>
    <mergeCell ref="Q43:Q44"/>
    <mergeCell ref="Q46:Q47"/>
    <mergeCell ref="Q17:Q18"/>
    <mergeCell ref="Q20:Q21"/>
    <mergeCell ref="Q23:Q24"/>
    <mergeCell ref="Q26:Q27"/>
    <mergeCell ref="Q29:Q30"/>
    <mergeCell ref="Q10:Q11"/>
    <mergeCell ref="Q33:Q34"/>
    <mergeCell ref="O17:P17"/>
    <mergeCell ref="O18:P18"/>
    <mergeCell ref="O20:P20"/>
    <mergeCell ref="O21:P21"/>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tabColor rgb="FFFFC000"/>
  </sheetPr>
  <dimension ref="A1:AK90"/>
  <sheetViews>
    <sheetView view="pageBreakPreview" zoomScale="50" zoomScaleNormal="40" zoomScaleSheetLayoutView="50" zoomScalePageLayoutView="50" workbookViewId="0">
      <selection activeCell="O26" sqref="O26"/>
    </sheetView>
  </sheetViews>
  <sheetFormatPr defaultColWidth="9.140625" defaultRowHeight="33.75"/>
  <cols>
    <col min="1" max="1" width="3.5703125" style="70" customWidth="1"/>
    <col min="2" max="2" width="2" style="70" customWidth="1"/>
    <col min="3" max="3" width="2" style="497" customWidth="1"/>
    <col min="4" max="4" width="2" style="70" customWidth="1"/>
    <col min="5" max="5" width="11.85546875" style="715" customWidth="1"/>
    <col min="6" max="6" width="14.28515625" style="740" customWidth="1"/>
    <col min="7" max="9" width="14.28515625" style="70" customWidth="1"/>
    <col min="10" max="10" width="12" style="70" customWidth="1"/>
    <col min="11" max="11" width="10.5703125" style="70" customWidth="1"/>
    <col min="12" max="12" width="10.42578125" style="70" customWidth="1"/>
    <col min="13" max="14" width="15.28515625" style="70" customWidth="1"/>
    <col min="15" max="16" width="10.7109375" style="70" customWidth="1"/>
    <col min="17" max="17" width="10.7109375" style="522" customWidth="1"/>
    <col min="18" max="22" width="10.7109375" style="70" customWidth="1"/>
    <col min="23" max="23" width="10.7109375" style="71" customWidth="1"/>
    <col min="24" max="28" width="10.7109375" style="70" customWidth="1"/>
    <col min="29" max="29" width="4.85546875" style="70" customWidth="1"/>
    <col min="30" max="30" width="2.42578125" style="70" customWidth="1"/>
    <col min="31" max="66" width="4.85546875" style="70" customWidth="1"/>
    <col min="67" max="16384" width="9.140625" style="70"/>
  </cols>
  <sheetData>
    <row r="1" spans="1:37" ht="10.5" customHeight="1" thickBot="1">
      <c r="A1" s="1070"/>
      <c r="B1" s="1084"/>
      <c r="C1" s="1290"/>
      <c r="D1" s="1084"/>
      <c r="E1" s="1085"/>
      <c r="F1" s="1340"/>
      <c r="G1" s="1084"/>
      <c r="H1" s="1084"/>
      <c r="I1" s="1084"/>
      <c r="J1" s="1084"/>
      <c r="K1" s="1084"/>
      <c r="L1" s="1084"/>
      <c r="M1" s="1084"/>
      <c r="N1" s="1084"/>
      <c r="O1" s="1084"/>
      <c r="P1" s="1084"/>
      <c r="Q1" s="1322"/>
      <c r="R1" s="1084"/>
      <c r="S1" s="1084"/>
      <c r="T1" s="1084"/>
      <c r="U1" s="1084"/>
      <c r="V1" s="1084"/>
      <c r="W1" s="1086"/>
      <c r="X1" s="1084"/>
      <c r="Y1" s="1084"/>
      <c r="Z1" s="1084"/>
      <c r="AA1" s="1084"/>
      <c r="AB1" s="1084"/>
      <c r="AC1" s="1084"/>
      <c r="AD1" s="1084"/>
    </row>
    <row r="2" spans="1:37" ht="30" customHeight="1">
      <c r="A2" s="1102"/>
      <c r="B2" s="1123"/>
      <c r="C2" s="1291"/>
      <c r="D2" s="1088"/>
      <c r="E2" s="1089"/>
      <c r="F2" s="1090"/>
      <c r="G2" s="1088"/>
      <c r="H2" s="1088"/>
      <c r="I2" s="1088"/>
      <c r="J2" s="1088"/>
      <c r="K2" s="1088"/>
      <c r="L2" s="1088"/>
      <c r="M2" s="1088"/>
      <c r="N2" s="1088"/>
      <c r="O2" s="1088"/>
      <c r="P2" s="1088"/>
      <c r="Q2" s="1323"/>
      <c r="R2" s="1088"/>
      <c r="S2" s="1088"/>
      <c r="T2" s="1088"/>
      <c r="U2" s="1088"/>
      <c r="V2" s="1088"/>
      <c r="W2" s="1088"/>
      <c r="X2" s="1345"/>
      <c r="Y2" s="1345"/>
      <c r="Z2" s="1345"/>
      <c r="AA2" s="1345"/>
      <c r="AB2" s="1345"/>
      <c r="AC2" s="1346"/>
      <c r="AD2" s="1064"/>
      <c r="AE2" s="69"/>
      <c r="AF2" s="69"/>
      <c r="AG2" s="69"/>
      <c r="AH2" s="69"/>
      <c r="AI2" s="69"/>
      <c r="AJ2" s="69"/>
      <c r="AK2" s="69"/>
    </row>
    <row r="3" spans="1:37" ht="30" customHeight="1">
      <c r="A3" s="1102"/>
      <c r="B3" s="1102"/>
      <c r="C3" s="1108"/>
      <c r="D3" s="1070"/>
      <c r="E3" s="1095"/>
      <c r="F3" s="1340"/>
      <c r="G3" s="1142" t="s">
        <v>1177</v>
      </c>
      <c r="H3" s="1070"/>
      <c r="I3" s="1070"/>
      <c r="J3" s="1070"/>
      <c r="K3" s="1070"/>
      <c r="L3" s="1070"/>
      <c r="M3" s="1070"/>
      <c r="N3" s="1070"/>
      <c r="O3" s="1070"/>
      <c r="P3" s="1070"/>
      <c r="Q3" s="944"/>
      <c r="R3" s="1070"/>
      <c r="S3" s="1070"/>
      <c r="T3" s="1070"/>
      <c r="U3" s="1070"/>
      <c r="V3" s="1070"/>
      <c r="W3" s="1070"/>
      <c r="X3" s="1064"/>
      <c r="Y3" s="1064"/>
      <c r="Z3" s="1064"/>
      <c r="AA3" s="1064"/>
      <c r="AB3" s="1064"/>
      <c r="AC3" s="1160"/>
      <c r="AD3" s="1064"/>
      <c r="AE3" s="69"/>
      <c r="AF3" s="69"/>
      <c r="AG3" s="69"/>
      <c r="AH3" s="69"/>
      <c r="AI3" s="69"/>
      <c r="AJ3" s="69"/>
      <c r="AK3" s="69"/>
    </row>
    <row r="4" spans="1:37" ht="30" customHeight="1">
      <c r="A4" s="1102"/>
      <c r="B4" s="1102"/>
      <c r="C4" s="1108"/>
      <c r="D4" s="1070"/>
      <c r="E4" s="1095"/>
      <c r="F4" s="1340"/>
      <c r="G4" s="1327" t="s">
        <v>1178</v>
      </c>
      <c r="H4" s="1070"/>
      <c r="I4" s="1070"/>
      <c r="J4" s="1070"/>
      <c r="K4" s="1070"/>
      <c r="L4" s="1070"/>
      <c r="M4" s="1070"/>
      <c r="N4" s="1070"/>
      <c r="O4" s="1070"/>
      <c r="P4" s="1070"/>
      <c r="Q4" s="944"/>
      <c r="R4" s="1070"/>
      <c r="S4" s="1070"/>
      <c r="T4" s="1070"/>
      <c r="U4" s="1070"/>
      <c r="V4" s="1070"/>
      <c r="W4" s="1070"/>
      <c r="X4" s="1064"/>
      <c r="Y4" s="1064"/>
      <c r="Z4" s="1064"/>
      <c r="AA4" s="1064"/>
      <c r="AB4" s="1064"/>
      <c r="AC4" s="1160"/>
      <c r="AD4" s="1064"/>
      <c r="AE4" s="69"/>
      <c r="AF4" s="69"/>
      <c r="AG4" s="69"/>
      <c r="AH4" s="69"/>
      <c r="AI4" s="69"/>
      <c r="AJ4" s="69"/>
      <c r="AK4" s="69"/>
    </row>
    <row r="5" spans="1:37" ht="30" customHeight="1">
      <c r="A5" s="1102"/>
      <c r="B5" s="1102"/>
      <c r="C5" s="1108"/>
      <c r="D5" s="1070"/>
      <c r="E5" s="1095"/>
      <c r="F5" s="1096"/>
      <c r="G5" s="1070"/>
      <c r="H5" s="1070"/>
      <c r="I5" s="1070"/>
      <c r="J5" s="1070"/>
      <c r="K5" s="1070"/>
      <c r="L5" s="1070"/>
      <c r="M5" s="1070"/>
      <c r="N5" s="1070"/>
      <c r="O5" s="1070"/>
      <c r="P5" s="1070"/>
      <c r="Q5" s="944"/>
      <c r="R5" s="1070"/>
      <c r="S5" s="1070"/>
      <c r="T5" s="1070"/>
      <c r="U5" s="1070"/>
      <c r="V5" s="1070"/>
      <c r="W5" s="1070"/>
      <c r="X5" s="1064"/>
      <c r="Y5" s="1064"/>
      <c r="Z5" s="1064"/>
      <c r="AA5" s="1064"/>
      <c r="AB5" s="1064"/>
      <c r="AC5" s="1160"/>
      <c r="AD5" s="1064"/>
      <c r="AE5" s="69"/>
      <c r="AF5" s="69"/>
      <c r="AG5" s="69"/>
      <c r="AH5" s="69"/>
      <c r="AI5" s="69"/>
      <c r="AJ5" s="69"/>
      <c r="AK5" s="69"/>
    </row>
    <row r="6" spans="1:37" ht="30" customHeight="1">
      <c r="A6" s="1102"/>
      <c r="B6" s="1102"/>
      <c r="C6" s="1108"/>
      <c r="D6" s="1070"/>
      <c r="E6" s="1095"/>
      <c r="F6" s="1096"/>
      <c r="G6" s="1070"/>
      <c r="H6" s="1070"/>
      <c r="I6" s="1070"/>
      <c r="J6" s="1070"/>
      <c r="K6" s="1070"/>
      <c r="L6" s="1070"/>
      <c r="M6" s="3119" t="s">
        <v>785</v>
      </c>
      <c r="N6" s="3119"/>
      <c r="O6" s="1084"/>
      <c r="P6" s="3119" t="s">
        <v>783</v>
      </c>
      <c r="Q6" s="3119"/>
      <c r="R6" s="3119"/>
      <c r="S6" s="3119"/>
      <c r="T6" s="3119"/>
      <c r="U6" s="3119"/>
      <c r="V6" s="831"/>
      <c r="W6" s="3338" t="s">
        <v>784</v>
      </c>
      <c r="X6" s="3338"/>
      <c r="Y6" s="3338"/>
      <c r="Z6" s="3338"/>
      <c r="AA6" s="3338"/>
      <c r="AB6" s="3338"/>
      <c r="AC6" s="1160"/>
      <c r="AD6" s="1064"/>
      <c r="AE6" s="69"/>
      <c r="AF6" s="69"/>
      <c r="AG6" s="69"/>
      <c r="AH6" s="69"/>
      <c r="AI6" s="69"/>
      <c r="AJ6" s="69"/>
      <c r="AK6" s="69"/>
    </row>
    <row r="7" spans="1:37" s="74" customFormat="1" ht="30" customHeight="1">
      <c r="A7" s="1168"/>
      <c r="B7" s="1168"/>
      <c r="C7" s="1167"/>
      <c r="D7" s="1167"/>
      <c r="E7" s="1359">
        <v>15.4</v>
      </c>
      <c r="F7" s="1177" t="s">
        <v>1582</v>
      </c>
      <c r="G7" s="1178"/>
      <c r="H7" s="1167"/>
      <c r="I7" s="1178"/>
      <c r="J7" s="1178"/>
      <c r="K7" s="1178"/>
      <c r="L7" s="1064"/>
      <c r="M7" s="3350" t="s">
        <v>1180</v>
      </c>
      <c r="N7" s="3119"/>
      <c r="O7" s="1064"/>
      <c r="P7" s="3119"/>
      <c r="Q7" s="3119"/>
      <c r="R7" s="3119"/>
      <c r="S7" s="3119"/>
      <c r="T7" s="3119"/>
      <c r="U7" s="3119"/>
      <c r="V7" s="1064"/>
      <c r="W7" s="3338"/>
      <c r="X7" s="3338"/>
      <c r="Y7" s="3338"/>
      <c r="Z7" s="3338"/>
      <c r="AA7" s="3338"/>
      <c r="AB7" s="3338"/>
      <c r="AC7" s="1184"/>
      <c r="AD7" s="1167"/>
    </row>
    <row r="8" spans="1:37" s="74" customFormat="1" ht="30" customHeight="1">
      <c r="A8" s="1168"/>
      <c r="B8" s="1168"/>
      <c r="C8" s="1167"/>
      <c r="D8" s="1167"/>
      <c r="E8" s="1331"/>
      <c r="F8" s="3345" t="s">
        <v>1642</v>
      </c>
      <c r="G8" s="3345"/>
      <c r="H8" s="3345"/>
      <c r="I8" s="3345"/>
      <c r="J8" s="1185"/>
      <c r="K8" s="1185"/>
      <c r="L8" s="924"/>
      <c r="M8" s="924"/>
      <c r="N8" s="924"/>
      <c r="O8" s="924"/>
      <c r="P8" s="924"/>
      <c r="Q8" s="924"/>
      <c r="R8" s="924"/>
      <c r="S8" s="1187"/>
      <c r="T8" s="1272"/>
      <c r="U8" s="1186"/>
      <c r="V8" s="1186"/>
      <c r="W8" s="1186"/>
      <c r="X8" s="1186"/>
      <c r="Y8" s="1186"/>
      <c r="Z8" s="1186"/>
      <c r="AA8" s="1186"/>
      <c r="AB8" s="1272"/>
      <c r="AC8" s="1188"/>
      <c r="AD8" s="1167"/>
    </row>
    <row r="9" spans="1:37" s="74" customFormat="1" ht="30" customHeight="1">
      <c r="A9" s="1168"/>
      <c r="B9" s="1168"/>
      <c r="C9" s="1167"/>
      <c r="D9" s="1167"/>
      <c r="E9" s="1196"/>
      <c r="F9" s="1179"/>
      <c r="G9" s="1333"/>
      <c r="H9" s="1167"/>
      <c r="I9" s="1333"/>
      <c r="J9" s="1333"/>
      <c r="K9" s="1333"/>
      <c r="L9" s="1333"/>
      <c r="M9" s="1333"/>
      <c r="N9" s="1333"/>
      <c r="O9" s="944"/>
      <c r="P9" s="1070"/>
      <c r="Q9" s="1070"/>
      <c r="R9" s="1084"/>
      <c r="S9" s="1322"/>
      <c r="T9" s="1084"/>
      <c r="U9" s="1142">
        <v>1201</v>
      </c>
      <c r="V9" s="1142"/>
      <c r="W9" s="1070"/>
      <c r="X9" s="1070"/>
      <c r="Y9" s="1070"/>
      <c r="Z9" s="1070"/>
      <c r="AA9" s="1070"/>
      <c r="AB9" s="1142">
        <v>1202</v>
      </c>
      <c r="AC9" s="1361"/>
      <c r="AD9" s="1084"/>
      <c r="AE9" s="72"/>
      <c r="AF9" s="80"/>
      <c r="AG9" s="73"/>
    </row>
    <row r="10" spans="1:37" s="74" customFormat="1" ht="30" customHeight="1">
      <c r="A10" s="1168"/>
      <c r="B10" s="1168"/>
      <c r="C10" s="1167"/>
      <c r="D10" s="1167"/>
      <c r="E10" s="1359"/>
      <c r="F10" s="1142" t="s">
        <v>1185</v>
      </c>
      <c r="G10" s="1108" t="s">
        <v>123</v>
      </c>
      <c r="H10" s="1167"/>
      <c r="I10" s="1070"/>
      <c r="J10" s="1070"/>
      <c r="K10" s="1070"/>
      <c r="L10" s="1064"/>
      <c r="M10" s="3122" t="s">
        <v>800</v>
      </c>
      <c r="N10" s="3122"/>
      <c r="O10" s="3096">
        <v>10</v>
      </c>
      <c r="P10" s="3112"/>
      <c r="Q10" s="3113"/>
      <c r="R10" s="3113"/>
      <c r="S10" s="3113"/>
      <c r="T10" s="3113"/>
      <c r="U10" s="3352"/>
      <c r="V10" s="1362"/>
      <c r="W10" s="3112"/>
      <c r="X10" s="3113"/>
      <c r="Y10" s="3113"/>
      <c r="Z10" s="3113"/>
      <c r="AA10" s="3113"/>
      <c r="AB10" s="3352"/>
      <c r="AC10" s="902"/>
      <c r="AD10" s="924"/>
      <c r="AE10" s="745"/>
      <c r="AF10" s="73"/>
      <c r="AG10" s="73"/>
    </row>
    <row r="11" spans="1:37" s="74" customFormat="1" ht="30" customHeight="1">
      <c r="A11" s="1168"/>
      <c r="B11" s="1168"/>
      <c r="C11" s="1167"/>
      <c r="D11" s="1167"/>
      <c r="E11" s="1359"/>
      <c r="F11" s="1327"/>
      <c r="G11" s="1113" t="s">
        <v>125</v>
      </c>
      <c r="H11" s="1167"/>
      <c r="I11" s="1070"/>
      <c r="J11" s="1070"/>
      <c r="K11" s="1070"/>
      <c r="L11" s="1064"/>
      <c r="M11" s="3351" t="s">
        <v>801</v>
      </c>
      <c r="N11" s="3351"/>
      <c r="O11" s="3096"/>
      <c r="P11" s="3115"/>
      <c r="Q11" s="3116"/>
      <c r="R11" s="3116"/>
      <c r="S11" s="3116"/>
      <c r="T11" s="3116"/>
      <c r="U11" s="3353"/>
      <c r="V11" s="1362"/>
      <c r="W11" s="3115"/>
      <c r="X11" s="3116"/>
      <c r="Y11" s="3116"/>
      <c r="Z11" s="3116"/>
      <c r="AA11" s="3116"/>
      <c r="AB11" s="3353"/>
      <c r="AC11" s="902"/>
      <c r="AD11" s="924"/>
      <c r="AE11" s="745"/>
      <c r="AF11" s="73"/>
      <c r="AG11" s="73"/>
    </row>
    <row r="12" spans="1:37" s="74" customFormat="1" ht="30" customHeight="1">
      <c r="A12" s="1168"/>
      <c r="B12" s="1168"/>
      <c r="C12" s="1167"/>
      <c r="D12" s="1167"/>
      <c r="E12" s="1205"/>
      <c r="F12" s="1096"/>
      <c r="G12" s="1070"/>
      <c r="H12" s="1167"/>
      <c r="I12" s="1070"/>
      <c r="J12" s="1070"/>
      <c r="K12" s="1070"/>
      <c r="L12" s="1070"/>
      <c r="M12" s="1070"/>
      <c r="N12" s="1070"/>
      <c r="O12" s="1167"/>
      <c r="P12" s="1167"/>
      <c r="Q12" s="944"/>
      <c r="R12" s="1070"/>
      <c r="S12" s="1070"/>
      <c r="T12" s="1026"/>
      <c r="U12" s="1064"/>
      <c r="V12" s="1064"/>
      <c r="W12" s="1064"/>
      <c r="X12" s="1064"/>
      <c r="Y12" s="1064"/>
      <c r="Z12" s="1064"/>
      <c r="AA12" s="1064"/>
      <c r="AB12" s="1064"/>
      <c r="AC12" s="1203"/>
      <c r="AD12" s="1169"/>
      <c r="AE12" s="496"/>
      <c r="AF12" s="73"/>
      <c r="AG12" s="73"/>
    </row>
    <row r="13" spans="1:37" s="74" customFormat="1" ht="30" customHeight="1">
      <c r="A13" s="1168"/>
      <c r="B13" s="1168"/>
      <c r="C13" s="1167"/>
      <c r="D13" s="1167"/>
      <c r="E13" s="1359"/>
      <c r="F13" s="1142" t="s">
        <v>1186</v>
      </c>
      <c r="G13" s="1094" t="s">
        <v>1187</v>
      </c>
      <c r="H13" s="1167"/>
      <c r="I13" s="1070"/>
      <c r="J13" s="1070"/>
      <c r="K13" s="1070"/>
      <c r="L13" s="1064"/>
      <c r="M13" s="3122" t="s">
        <v>800</v>
      </c>
      <c r="N13" s="3122"/>
      <c r="O13" s="3096">
        <v>11</v>
      </c>
      <c r="P13" s="3112"/>
      <c r="Q13" s="3113"/>
      <c r="R13" s="3113"/>
      <c r="S13" s="3113"/>
      <c r="T13" s="3113"/>
      <c r="U13" s="3352"/>
      <c r="V13" s="1362"/>
      <c r="W13" s="3112"/>
      <c r="X13" s="3113"/>
      <c r="Y13" s="3113"/>
      <c r="Z13" s="3113"/>
      <c r="AA13" s="3113"/>
      <c r="AB13" s="3352"/>
      <c r="AC13" s="1203"/>
      <c r="AD13" s="1169"/>
      <c r="AE13" s="496"/>
      <c r="AF13" s="73"/>
      <c r="AG13" s="73"/>
    </row>
    <row r="14" spans="1:37" s="74" customFormat="1" ht="30" customHeight="1">
      <c r="A14" s="1168"/>
      <c r="B14" s="1168"/>
      <c r="C14" s="1167"/>
      <c r="D14" s="1167"/>
      <c r="E14" s="1359"/>
      <c r="F14" s="1327"/>
      <c r="G14" s="1113" t="s">
        <v>1188</v>
      </c>
      <c r="H14" s="1167"/>
      <c r="I14" s="1070"/>
      <c r="J14" s="1070"/>
      <c r="K14" s="1070"/>
      <c r="L14" s="1064"/>
      <c r="M14" s="3351" t="s">
        <v>801</v>
      </c>
      <c r="N14" s="3351"/>
      <c r="O14" s="3096"/>
      <c r="P14" s="3115"/>
      <c r="Q14" s="3116"/>
      <c r="R14" s="3116"/>
      <c r="S14" s="3116"/>
      <c r="T14" s="3116"/>
      <c r="U14" s="3353"/>
      <c r="V14" s="1362"/>
      <c r="W14" s="3115"/>
      <c r="X14" s="3116"/>
      <c r="Y14" s="3116"/>
      <c r="Z14" s="3116"/>
      <c r="AA14" s="3116"/>
      <c r="AB14" s="3353"/>
      <c r="AC14" s="1203"/>
      <c r="AD14" s="1169"/>
      <c r="AE14" s="496"/>
      <c r="AF14" s="73"/>
      <c r="AG14" s="73"/>
    </row>
    <row r="15" spans="1:37" s="74" customFormat="1" ht="30" customHeight="1">
      <c r="A15" s="1168"/>
      <c r="B15" s="1168"/>
      <c r="C15" s="1175"/>
      <c r="D15" s="1169"/>
      <c r="E15" s="1201"/>
      <c r="F15" s="1363"/>
      <c r="G15" s="1201"/>
      <c r="H15" s="1201"/>
      <c r="I15" s="1201"/>
      <c r="J15" s="1201"/>
      <c r="K15" s="1201"/>
      <c r="L15" s="1201"/>
      <c r="M15" s="1201"/>
      <c r="N15" s="1201"/>
      <c r="O15" s="1201"/>
      <c r="P15" s="1201"/>
      <c r="Q15" s="1357"/>
      <c r="R15" s="1201"/>
      <c r="S15" s="1201"/>
      <c r="T15" s="1201"/>
      <c r="U15" s="1201"/>
      <c r="V15" s="1201"/>
      <c r="W15" s="1201"/>
      <c r="X15" s="1201"/>
      <c r="Y15" s="1201"/>
      <c r="Z15" s="1201"/>
      <c r="AA15" s="1201"/>
      <c r="AB15" s="1204"/>
      <c r="AC15" s="1203"/>
      <c r="AD15" s="1169"/>
      <c r="AE15" s="496"/>
      <c r="AF15" s="73"/>
      <c r="AG15" s="73"/>
    </row>
    <row r="16" spans="1:37" s="74" customFormat="1" ht="30" customHeight="1">
      <c r="A16" s="1168"/>
      <c r="B16" s="1168"/>
      <c r="C16" s="1175"/>
      <c r="D16" s="1169"/>
      <c r="E16" s="1201"/>
      <c r="F16" s="1364"/>
      <c r="G16" s="1272" t="s">
        <v>6</v>
      </c>
      <c r="H16" s="1142" t="s">
        <v>1643</v>
      </c>
      <c r="I16" s="1070"/>
      <c r="J16" s="1070"/>
      <c r="K16" s="1070"/>
      <c r="L16" s="1070"/>
      <c r="M16" s="1070"/>
      <c r="N16" s="1070"/>
      <c r="O16" s="1070"/>
      <c r="P16" s="1070"/>
      <c r="Q16" s="944"/>
      <c r="R16" s="1070"/>
      <c r="S16" s="1070"/>
      <c r="T16" s="1070"/>
      <c r="U16" s="1201"/>
      <c r="V16" s="1201"/>
      <c r="W16" s="1201"/>
      <c r="X16" s="1201"/>
      <c r="Y16" s="1201"/>
      <c r="Z16" s="1201"/>
      <c r="AA16" s="1201"/>
      <c r="AB16" s="1204"/>
      <c r="AC16" s="1203"/>
      <c r="AD16" s="1169"/>
      <c r="AE16" s="496"/>
      <c r="AF16" s="73"/>
      <c r="AG16" s="73"/>
    </row>
    <row r="17" spans="1:33" s="74" customFormat="1" ht="30" customHeight="1">
      <c r="A17" s="1168"/>
      <c r="B17" s="1168"/>
      <c r="C17" s="1175"/>
      <c r="D17" s="1169"/>
      <c r="E17" s="1201"/>
      <c r="F17" s="1364"/>
      <c r="G17" s="1169"/>
      <c r="H17" s="1408" t="s">
        <v>1644</v>
      </c>
      <c r="I17" s="1070"/>
      <c r="J17" s="1070"/>
      <c r="K17" s="1070"/>
      <c r="L17" s="1070"/>
      <c r="M17" s="1070"/>
      <c r="N17" s="1070"/>
      <c r="O17" s="1070"/>
      <c r="P17" s="1070"/>
      <c r="Q17" s="944"/>
      <c r="R17" s="1070"/>
      <c r="S17" s="1167"/>
      <c r="U17" s="1201"/>
      <c r="V17" s="1201"/>
      <c r="W17" s="1201"/>
      <c r="X17" s="1201"/>
      <c r="Y17" s="1201"/>
      <c r="Z17" s="1201"/>
      <c r="AA17" s="1201"/>
      <c r="AB17" s="1204"/>
      <c r="AC17" s="1203"/>
      <c r="AD17" s="1169"/>
      <c r="AE17" s="496"/>
      <c r="AF17" s="73"/>
      <c r="AG17" s="73"/>
    </row>
    <row r="18" spans="1:33" s="74" customFormat="1" ht="30" customHeight="1">
      <c r="A18" s="1168"/>
      <c r="B18" s="1168"/>
      <c r="C18" s="1175"/>
      <c r="D18" s="1169"/>
      <c r="E18" s="1201"/>
      <c r="F18" s="1364"/>
      <c r="G18" s="1070"/>
      <c r="H18" s="1327" t="s">
        <v>1645</v>
      </c>
      <c r="I18" s="1070"/>
      <c r="J18" s="1070"/>
      <c r="K18" s="1070"/>
      <c r="L18" s="1070"/>
      <c r="M18" s="1070"/>
      <c r="N18" s="1070"/>
      <c r="O18" s="1070"/>
      <c r="P18" s="1070"/>
      <c r="Q18" s="944"/>
      <c r="R18" s="1070"/>
      <c r="S18" s="1167"/>
      <c r="T18" s="831"/>
      <c r="U18" s="1201"/>
      <c r="V18" s="1201"/>
      <c r="W18" s="1201"/>
      <c r="X18" s="1201"/>
      <c r="Y18" s="1201"/>
      <c r="Z18" s="1201"/>
      <c r="AA18" s="1201"/>
      <c r="AB18" s="1204"/>
      <c r="AC18" s="1203"/>
      <c r="AD18" s="1169"/>
      <c r="AE18" s="496"/>
      <c r="AF18" s="73"/>
      <c r="AG18" s="73"/>
    </row>
    <row r="19" spans="1:33" s="74" customFormat="1" ht="30" customHeight="1">
      <c r="A19" s="1168"/>
      <c r="B19" s="1168"/>
      <c r="C19" s="1175"/>
      <c r="D19" s="1169"/>
      <c r="E19" s="1201"/>
      <c r="F19" s="1364"/>
      <c r="G19" s="1070"/>
      <c r="H19" s="1113" t="s">
        <v>1646</v>
      </c>
      <c r="I19" s="1070"/>
      <c r="J19" s="1070"/>
      <c r="K19" s="1070"/>
      <c r="L19" s="1070"/>
      <c r="M19" s="1070"/>
      <c r="N19" s="1070"/>
      <c r="O19" s="1070"/>
      <c r="P19" s="1070"/>
      <c r="Q19" s="1167"/>
      <c r="R19" s="944"/>
      <c r="S19" s="1070"/>
      <c r="T19" s="831" t="s">
        <v>52</v>
      </c>
      <c r="V19" s="1201"/>
      <c r="W19" s="1201"/>
      <c r="X19" s="1201"/>
      <c r="Y19" s="1201"/>
      <c r="Z19" s="1201"/>
      <c r="AA19" s="1201"/>
      <c r="AB19" s="1204"/>
      <c r="AC19" s="1203"/>
      <c r="AD19" s="1169"/>
      <c r="AE19" s="496"/>
      <c r="AF19" s="73"/>
      <c r="AG19" s="73"/>
    </row>
    <row r="20" spans="1:33" s="74" customFormat="1" ht="30" customHeight="1">
      <c r="A20" s="1168"/>
      <c r="B20" s="1168"/>
      <c r="C20" s="1175"/>
      <c r="D20" s="1169"/>
      <c r="E20" s="1201"/>
      <c r="F20" s="1364"/>
      <c r="G20" s="1070"/>
      <c r="H20" s="1070"/>
      <c r="I20" s="1070"/>
      <c r="J20" s="1070"/>
      <c r="K20" s="1070"/>
      <c r="L20" s="1070"/>
      <c r="M20" s="1070"/>
      <c r="N20" s="1070"/>
      <c r="O20" s="1070"/>
      <c r="P20" s="1070"/>
      <c r="Q20" s="1167"/>
      <c r="R20" s="944"/>
      <c r="S20" s="1070"/>
      <c r="T20" s="944"/>
      <c r="U20" s="1142">
        <v>1201</v>
      </c>
      <c r="V20" s="1201"/>
      <c r="W20" s="1201"/>
      <c r="X20" s="1201"/>
      <c r="Y20" s="1201"/>
      <c r="Z20" s="1201"/>
      <c r="AA20" s="1201"/>
      <c r="AB20" s="1204"/>
      <c r="AC20" s="1203"/>
      <c r="AD20" s="1169"/>
      <c r="AE20" s="496"/>
      <c r="AF20" s="73"/>
      <c r="AG20" s="73"/>
    </row>
    <row r="21" spans="1:33" s="74" customFormat="1" ht="30" customHeight="1">
      <c r="A21" s="1168"/>
      <c r="B21" s="1168"/>
      <c r="C21" s="1175"/>
      <c r="D21" s="1169"/>
      <c r="E21" s="1201"/>
      <c r="F21" s="1364"/>
      <c r="G21" s="1070"/>
      <c r="H21" s="1106" t="s">
        <v>53</v>
      </c>
      <c r="I21" s="1108" t="s">
        <v>813</v>
      </c>
      <c r="J21" s="1070"/>
      <c r="K21" s="1070"/>
      <c r="L21" s="1070"/>
      <c r="M21" s="1070"/>
      <c r="N21" s="1070"/>
      <c r="O21" s="1070"/>
      <c r="P21" s="1070"/>
      <c r="Q21" s="1167"/>
      <c r="R21" s="3349">
        <v>33</v>
      </c>
      <c r="S21" s="3112"/>
      <c r="T21" s="3113"/>
      <c r="U21" s="3114"/>
      <c r="V21" s="1201"/>
      <c r="W21" s="1201"/>
      <c r="X21" s="1201"/>
      <c r="Y21" s="1201"/>
      <c r="Z21" s="1201"/>
      <c r="AA21" s="1201"/>
      <c r="AB21" s="1204"/>
      <c r="AC21" s="1203"/>
      <c r="AD21" s="1169"/>
      <c r="AE21" s="496"/>
      <c r="AF21" s="73"/>
      <c r="AG21" s="73"/>
    </row>
    <row r="22" spans="1:33" s="74" customFormat="1" ht="30" customHeight="1">
      <c r="A22" s="1168"/>
      <c r="B22" s="1168"/>
      <c r="C22" s="1175"/>
      <c r="D22" s="1169"/>
      <c r="E22" s="1201"/>
      <c r="F22" s="1364"/>
      <c r="G22" s="1070"/>
      <c r="H22" s="1106"/>
      <c r="I22" s="1113" t="s">
        <v>814</v>
      </c>
      <c r="J22" s="1070"/>
      <c r="K22" s="1070"/>
      <c r="L22" s="1070"/>
      <c r="M22" s="1070"/>
      <c r="N22" s="1070"/>
      <c r="O22" s="1070"/>
      <c r="P22" s="1070"/>
      <c r="Q22" s="1167"/>
      <c r="R22" s="3122"/>
      <c r="S22" s="3115"/>
      <c r="T22" s="3116"/>
      <c r="U22" s="3117"/>
      <c r="V22" s="1201"/>
      <c r="W22" s="1201"/>
      <c r="X22" s="1201"/>
      <c r="Y22" s="1201"/>
      <c r="Z22" s="1201"/>
      <c r="AA22" s="1201"/>
      <c r="AB22" s="1204"/>
      <c r="AC22" s="1203"/>
      <c r="AD22" s="1169"/>
      <c r="AE22" s="496"/>
      <c r="AF22" s="73"/>
      <c r="AG22" s="73"/>
    </row>
    <row r="23" spans="1:33" s="74" customFormat="1" ht="30" customHeight="1">
      <c r="A23" s="1168"/>
      <c r="B23" s="1168"/>
      <c r="C23" s="1175"/>
      <c r="D23" s="1169"/>
      <c r="E23" s="1201"/>
      <c r="F23" s="1364"/>
      <c r="G23" s="1070"/>
      <c r="H23" s="1106"/>
      <c r="I23" s="1070"/>
      <c r="J23" s="1070"/>
      <c r="K23" s="1070"/>
      <c r="L23" s="1070"/>
      <c r="M23" s="1070"/>
      <c r="N23" s="1070"/>
      <c r="O23" s="1070"/>
      <c r="P23" s="1070"/>
      <c r="Q23" s="1167"/>
      <c r="R23" s="944"/>
      <c r="S23" s="1070"/>
      <c r="T23" s="1070"/>
      <c r="U23" s="1070"/>
      <c r="V23" s="1201"/>
      <c r="W23" s="1201"/>
      <c r="X23" s="1201"/>
      <c r="Y23" s="1201"/>
      <c r="Z23" s="1201"/>
      <c r="AA23" s="1201"/>
      <c r="AB23" s="1204"/>
      <c r="AC23" s="1203"/>
      <c r="AD23" s="1169"/>
      <c r="AE23" s="496"/>
      <c r="AF23" s="73"/>
      <c r="AG23" s="73"/>
    </row>
    <row r="24" spans="1:33" s="74" customFormat="1" ht="30" customHeight="1">
      <c r="A24" s="1168"/>
      <c r="B24" s="1168"/>
      <c r="C24" s="1175"/>
      <c r="D24" s="1169"/>
      <c r="E24" s="1201"/>
      <c r="F24" s="1364"/>
      <c r="G24" s="1070"/>
      <c r="H24" s="1106" t="s">
        <v>54</v>
      </c>
      <c r="I24" s="1108" t="s">
        <v>815</v>
      </c>
      <c r="J24" s="1070"/>
      <c r="K24" s="1070"/>
      <c r="L24" s="1070"/>
      <c r="M24" s="1070"/>
      <c r="N24" s="1070"/>
      <c r="O24" s="1070"/>
      <c r="P24" s="1070"/>
      <c r="Q24" s="1167"/>
      <c r="R24" s="3349">
        <v>34</v>
      </c>
      <c r="S24" s="3112"/>
      <c r="T24" s="3113"/>
      <c r="U24" s="3114"/>
      <c r="V24" s="1201"/>
      <c r="W24" s="1201"/>
      <c r="X24" s="1201"/>
      <c r="Y24" s="1201"/>
      <c r="Z24" s="1201"/>
      <c r="AA24" s="1201"/>
      <c r="AB24" s="1204"/>
      <c r="AC24" s="1203"/>
      <c r="AD24" s="1169"/>
      <c r="AE24" s="496"/>
      <c r="AF24" s="73"/>
      <c r="AG24" s="73"/>
    </row>
    <row r="25" spans="1:33" s="74" customFormat="1" ht="30" customHeight="1">
      <c r="A25" s="1168"/>
      <c r="B25" s="1168"/>
      <c r="C25" s="1175"/>
      <c r="D25" s="1169"/>
      <c r="E25" s="1201"/>
      <c r="F25" s="1364"/>
      <c r="G25" s="1070"/>
      <c r="H25" s="1106"/>
      <c r="I25" s="1113" t="s">
        <v>815</v>
      </c>
      <c r="J25" s="1070"/>
      <c r="K25" s="1070"/>
      <c r="L25" s="1070"/>
      <c r="M25" s="1070"/>
      <c r="N25" s="1070"/>
      <c r="O25" s="1070"/>
      <c r="P25" s="1070"/>
      <c r="Q25" s="1167"/>
      <c r="R25" s="3122"/>
      <c r="S25" s="3115"/>
      <c r="T25" s="3116"/>
      <c r="U25" s="3117"/>
      <c r="V25" s="1201"/>
      <c r="W25" s="1201"/>
      <c r="X25" s="1201"/>
      <c r="Y25" s="1201"/>
      <c r="Z25" s="1201"/>
      <c r="AA25" s="1201"/>
      <c r="AB25" s="1204"/>
      <c r="AC25" s="1203"/>
      <c r="AD25" s="1169"/>
      <c r="AE25" s="496"/>
      <c r="AF25" s="73"/>
      <c r="AG25" s="73"/>
    </row>
    <row r="26" spans="1:33" s="74" customFormat="1" ht="30" customHeight="1">
      <c r="A26" s="1168"/>
      <c r="B26" s="1168"/>
      <c r="C26" s="1175"/>
      <c r="D26" s="1169"/>
      <c r="E26" s="1201"/>
      <c r="F26" s="1364"/>
      <c r="G26" s="1070"/>
      <c r="H26" s="1106"/>
      <c r="I26" s="1070"/>
      <c r="J26" s="1070"/>
      <c r="K26" s="1070"/>
      <c r="L26" s="1070"/>
      <c r="M26" s="1070"/>
      <c r="N26" s="1070"/>
      <c r="O26" s="1070"/>
      <c r="P26" s="1070"/>
      <c r="Q26" s="1167"/>
      <c r="R26" s="944"/>
      <c r="S26" s="1070"/>
      <c r="T26" s="1070"/>
      <c r="U26" s="1070"/>
      <c r="V26" s="1201"/>
      <c r="W26" s="1201"/>
      <c r="X26" s="1201"/>
      <c r="Y26" s="1201"/>
      <c r="Z26" s="1201"/>
      <c r="AA26" s="1201"/>
      <c r="AB26" s="1204"/>
      <c r="AC26" s="1203"/>
      <c r="AD26" s="1169"/>
      <c r="AE26" s="496"/>
      <c r="AF26" s="73"/>
      <c r="AG26" s="73"/>
    </row>
    <row r="27" spans="1:33" s="74" customFormat="1" ht="30" customHeight="1">
      <c r="A27" s="1168"/>
      <c r="B27" s="1168"/>
      <c r="C27" s="1175"/>
      <c r="D27" s="1169"/>
      <c r="E27" s="1201"/>
      <c r="F27" s="1364"/>
      <c r="G27" s="1070"/>
      <c r="H27" s="1106" t="s">
        <v>93</v>
      </c>
      <c r="I27" s="1108" t="s">
        <v>816</v>
      </c>
      <c r="J27" s="1070"/>
      <c r="K27" s="1070"/>
      <c r="L27" s="1070"/>
      <c r="M27" s="1070"/>
      <c r="N27" s="1070"/>
      <c r="O27" s="1070"/>
      <c r="P27" s="1070"/>
      <c r="Q27" s="1167"/>
      <c r="R27" s="3349">
        <v>35</v>
      </c>
      <c r="S27" s="3112"/>
      <c r="T27" s="3113"/>
      <c r="U27" s="3114"/>
      <c r="V27" s="1201"/>
      <c r="W27" s="1201"/>
      <c r="X27" s="1201"/>
      <c r="Y27" s="1201"/>
      <c r="Z27" s="1201"/>
      <c r="AA27" s="1201"/>
      <c r="AB27" s="1204"/>
      <c r="AC27" s="1203"/>
      <c r="AD27" s="1169"/>
      <c r="AE27" s="496"/>
      <c r="AF27" s="73"/>
      <c r="AG27" s="73"/>
    </row>
    <row r="28" spans="1:33" s="74" customFormat="1" ht="30" customHeight="1">
      <c r="A28" s="1168"/>
      <c r="B28" s="1168"/>
      <c r="C28" s="1175"/>
      <c r="D28" s="1169"/>
      <c r="E28" s="1201"/>
      <c r="F28" s="1364"/>
      <c r="G28" s="1070"/>
      <c r="H28" s="1070"/>
      <c r="I28" s="1113" t="s">
        <v>816</v>
      </c>
      <c r="J28" s="1070"/>
      <c r="K28" s="1070"/>
      <c r="L28" s="1070"/>
      <c r="M28" s="1070"/>
      <c r="N28" s="1070"/>
      <c r="O28" s="1070"/>
      <c r="P28" s="1070"/>
      <c r="Q28" s="1167"/>
      <c r="R28" s="3122"/>
      <c r="S28" s="3115"/>
      <c r="T28" s="3116"/>
      <c r="U28" s="3117"/>
      <c r="V28" s="1201"/>
      <c r="W28" s="1201"/>
      <c r="X28" s="1201"/>
      <c r="Y28" s="1201"/>
      <c r="Z28" s="1201"/>
      <c r="AA28" s="1201"/>
      <c r="AB28" s="1204"/>
      <c r="AC28" s="1203"/>
      <c r="AD28" s="1169"/>
      <c r="AE28" s="496"/>
      <c r="AF28" s="73"/>
      <c r="AG28" s="73"/>
    </row>
    <row r="29" spans="1:33" s="74" customFormat="1" ht="30" customHeight="1">
      <c r="A29" s="1168"/>
      <c r="B29" s="1168"/>
      <c r="C29" s="1175"/>
      <c r="D29" s="1169"/>
      <c r="E29" s="1201"/>
      <c r="F29" s="1364"/>
      <c r="G29" s="1201"/>
      <c r="H29" s="1201"/>
      <c r="I29" s="1201"/>
      <c r="J29" s="1201"/>
      <c r="K29" s="1201"/>
      <c r="L29" s="1201"/>
      <c r="M29" s="1201"/>
      <c r="N29" s="1201"/>
      <c r="O29" s="1201"/>
      <c r="P29" s="1201"/>
      <c r="Q29" s="1167"/>
      <c r="R29" s="1357"/>
      <c r="S29" s="1201"/>
      <c r="T29" s="1201"/>
      <c r="U29" s="1201"/>
      <c r="V29" s="1201"/>
      <c r="W29" s="1201"/>
      <c r="X29" s="1201"/>
      <c r="Y29" s="1201"/>
      <c r="Z29" s="1201"/>
      <c r="AA29" s="1201"/>
      <c r="AB29" s="1204"/>
      <c r="AC29" s="1203"/>
      <c r="AD29" s="1169"/>
      <c r="AE29" s="496"/>
      <c r="AF29" s="73"/>
      <c r="AG29" s="73"/>
    </row>
    <row r="30" spans="1:33" s="74" customFormat="1" ht="30" customHeight="1">
      <c r="A30" s="1168"/>
      <c r="B30" s="1168"/>
      <c r="C30" s="1175"/>
      <c r="D30" s="1169"/>
      <c r="E30" s="1201"/>
      <c r="F30" s="1364"/>
      <c r="G30" s="1201"/>
      <c r="H30" s="1106" t="s">
        <v>161</v>
      </c>
      <c r="I30" s="1108" t="s">
        <v>817</v>
      </c>
      <c r="J30" s="1070"/>
      <c r="K30" s="1070"/>
      <c r="L30" s="1070"/>
      <c r="M30" s="1070"/>
      <c r="N30" s="1070"/>
      <c r="O30" s="1070"/>
      <c r="P30" s="1070"/>
      <c r="Q30" s="1167"/>
      <c r="R30" s="3349">
        <v>36</v>
      </c>
      <c r="S30" s="3112"/>
      <c r="T30" s="3113"/>
      <c r="U30" s="3114"/>
      <c r="V30" s="1201"/>
      <c r="W30" s="1201"/>
      <c r="X30" s="1201"/>
      <c r="Y30" s="1201"/>
      <c r="Z30" s="1201"/>
      <c r="AA30" s="1201"/>
      <c r="AB30" s="1204"/>
      <c r="AC30" s="1203"/>
      <c r="AD30" s="1169"/>
      <c r="AE30" s="496"/>
      <c r="AF30" s="73"/>
      <c r="AG30" s="73"/>
    </row>
    <row r="31" spans="1:33" s="74" customFormat="1" ht="30" customHeight="1">
      <c r="A31" s="1168"/>
      <c r="B31" s="1168"/>
      <c r="C31" s="1175"/>
      <c r="D31" s="1169"/>
      <c r="E31" s="1201"/>
      <c r="F31" s="1364"/>
      <c r="G31" s="1201"/>
      <c r="H31" s="1070"/>
      <c r="I31" s="1113" t="s">
        <v>817</v>
      </c>
      <c r="J31" s="1070"/>
      <c r="K31" s="1070"/>
      <c r="L31" s="1070"/>
      <c r="M31" s="1070"/>
      <c r="N31" s="1070"/>
      <c r="O31" s="1070"/>
      <c r="P31" s="1070"/>
      <c r="Q31" s="1167"/>
      <c r="R31" s="3122"/>
      <c r="S31" s="3115"/>
      <c r="T31" s="3116"/>
      <c r="U31" s="3117"/>
      <c r="V31" s="1201"/>
      <c r="W31" s="1201"/>
      <c r="X31" s="1201"/>
      <c r="Y31" s="1201"/>
      <c r="Z31" s="1201"/>
      <c r="AA31" s="1201"/>
      <c r="AB31" s="1204"/>
      <c r="AC31" s="1203"/>
      <c r="AD31" s="1169"/>
      <c r="AE31" s="496"/>
      <c r="AF31" s="73"/>
      <c r="AG31" s="73"/>
    </row>
    <row r="32" spans="1:33" s="74" customFormat="1" ht="30" customHeight="1">
      <c r="A32" s="1168"/>
      <c r="B32" s="1168"/>
      <c r="C32" s="1175"/>
      <c r="D32" s="1169"/>
      <c r="E32" s="1201"/>
      <c r="F32" s="1364"/>
      <c r="G32" s="1201"/>
      <c r="H32" s="1201"/>
      <c r="I32" s="1201"/>
      <c r="J32" s="1201"/>
      <c r="K32" s="1201"/>
      <c r="L32" s="1201"/>
      <c r="M32" s="1201"/>
      <c r="N32" s="1201"/>
      <c r="O32" s="1201"/>
      <c r="P32" s="1201"/>
      <c r="Q32" s="1167"/>
      <c r="R32" s="1357"/>
      <c r="S32" s="1201"/>
      <c r="T32" s="1201"/>
      <c r="U32" s="1201"/>
      <c r="V32" s="1201"/>
      <c r="W32" s="1201"/>
      <c r="X32" s="1201"/>
      <c r="Y32" s="1201"/>
      <c r="Z32" s="1201"/>
      <c r="AA32" s="1201"/>
      <c r="AB32" s="1204"/>
      <c r="AC32" s="1203"/>
      <c r="AD32" s="1169"/>
      <c r="AE32" s="496"/>
      <c r="AF32" s="73"/>
      <c r="AG32" s="73"/>
    </row>
    <row r="33" spans="1:33" s="74" customFormat="1" ht="30" customHeight="1">
      <c r="A33" s="1168"/>
      <c r="B33" s="1168"/>
      <c r="C33" s="1175"/>
      <c r="D33" s="1169"/>
      <c r="E33" s="1201"/>
      <c r="F33" s="1364"/>
      <c r="G33" s="1201"/>
      <c r="H33" s="1106" t="s">
        <v>163</v>
      </c>
      <c r="I33" s="1108" t="s">
        <v>1189</v>
      </c>
      <c r="J33" s="1070"/>
      <c r="K33" s="1070"/>
      <c r="L33" s="1070"/>
      <c r="M33" s="1070"/>
      <c r="N33" s="1070"/>
      <c r="O33" s="1070"/>
      <c r="P33" s="1070"/>
      <c r="Q33" s="1167"/>
      <c r="R33" s="3349">
        <v>37</v>
      </c>
      <c r="S33" s="3112"/>
      <c r="T33" s="3113"/>
      <c r="U33" s="3114"/>
      <c r="V33" s="1201"/>
      <c r="W33" s="1201"/>
      <c r="X33" s="1201"/>
      <c r="Y33" s="1201"/>
      <c r="Z33" s="1201"/>
      <c r="AA33" s="1201"/>
      <c r="AB33" s="1204"/>
      <c r="AC33" s="1203"/>
      <c r="AD33" s="1169"/>
      <c r="AE33" s="496"/>
      <c r="AF33" s="73"/>
      <c r="AG33" s="73"/>
    </row>
    <row r="34" spans="1:33" s="74" customFormat="1" ht="30" customHeight="1">
      <c r="A34" s="1168"/>
      <c r="B34" s="1168"/>
      <c r="C34" s="1175"/>
      <c r="D34" s="1169"/>
      <c r="E34" s="1201"/>
      <c r="F34" s="1364"/>
      <c r="G34" s="1201"/>
      <c r="H34" s="1070"/>
      <c r="I34" s="1113" t="s">
        <v>1190</v>
      </c>
      <c r="J34" s="1070"/>
      <c r="K34" s="1070"/>
      <c r="L34" s="1070"/>
      <c r="M34" s="1070"/>
      <c r="N34" s="1070"/>
      <c r="O34" s="1070"/>
      <c r="P34" s="1070"/>
      <c r="Q34" s="1167"/>
      <c r="R34" s="3122"/>
      <c r="S34" s="3115"/>
      <c r="T34" s="3116"/>
      <c r="U34" s="3117"/>
      <c r="V34" s="1201"/>
      <c r="W34" s="1201"/>
      <c r="X34" s="1201"/>
      <c r="Y34" s="1201"/>
      <c r="Z34" s="1201"/>
      <c r="AA34" s="1201"/>
      <c r="AB34" s="1204"/>
      <c r="AC34" s="1203"/>
      <c r="AD34" s="1169"/>
      <c r="AE34" s="496"/>
      <c r="AF34" s="73"/>
      <c r="AG34" s="73"/>
    </row>
    <row r="35" spans="1:33" s="74" customFormat="1" ht="30" customHeight="1">
      <c r="A35" s="1168"/>
      <c r="B35" s="1168"/>
      <c r="C35" s="1175"/>
      <c r="D35" s="1169"/>
      <c r="E35" s="1201"/>
      <c r="F35" s="1364"/>
      <c r="G35" s="1201"/>
      <c r="H35" s="1201"/>
      <c r="I35" s="1201"/>
      <c r="J35" s="1201"/>
      <c r="K35" s="1201"/>
      <c r="L35" s="1201"/>
      <c r="M35" s="1201"/>
      <c r="N35" s="1201"/>
      <c r="O35" s="1201"/>
      <c r="P35" s="1201"/>
      <c r="Q35" s="1167"/>
      <c r="R35" s="1357"/>
      <c r="S35" s="1201"/>
      <c r="T35" s="1201"/>
      <c r="U35" s="1201"/>
      <c r="V35" s="1201"/>
      <c r="W35" s="1201"/>
      <c r="X35" s="1201"/>
      <c r="Y35" s="1201"/>
      <c r="Z35" s="1201"/>
      <c r="AA35" s="1201"/>
      <c r="AB35" s="1204"/>
      <c r="AC35" s="1203"/>
      <c r="AD35" s="1169"/>
      <c r="AE35" s="496"/>
      <c r="AF35" s="73"/>
      <c r="AG35" s="73"/>
    </row>
    <row r="36" spans="1:33" s="74" customFormat="1" ht="30" customHeight="1">
      <c r="A36" s="1168"/>
      <c r="B36" s="1168"/>
      <c r="C36" s="1175"/>
      <c r="D36" s="1169"/>
      <c r="E36" s="1201"/>
      <c r="F36" s="1364"/>
      <c r="G36" s="1201"/>
      <c r="H36" s="1106" t="s">
        <v>687</v>
      </c>
      <c r="I36" s="1108" t="s">
        <v>1191</v>
      </c>
      <c r="J36" s="1070"/>
      <c r="K36" s="1070"/>
      <c r="L36" s="1070"/>
      <c r="M36" s="1070"/>
      <c r="N36" s="1070"/>
      <c r="O36" s="1070"/>
      <c r="P36" s="1070"/>
      <c r="Q36" s="1167"/>
      <c r="R36" s="3349">
        <v>38</v>
      </c>
      <c r="S36" s="3112"/>
      <c r="T36" s="3113"/>
      <c r="U36" s="3114"/>
      <c r="V36" s="1201"/>
      <c r="W36" s="1201"/>
      <c r="X36" s="1201"/>
      <c r="Y36" s="1201"/>
      <c r="Z36" s="1201"/>
      <c r="AA36" s="1201"/>
      <c r="AB36" s="1204"/>
      <c r="AC36" s="1203"/>
      <c r="AD36" s="1169"/>
      <c r="AE36" s="496"/>
      <c r="AF36" s="73"/>
      <c r="AG36" s="73"/>
    </row>
    <row r="37" spans="1:33" s="74" customFormat="1" ht="30" customHeight="1">
      <c r="A37" s="1168"/>
      <c r="B37" s="1168"/>
      <c r="C37" s="1175"/>
      <c r="D37" s="1169"/>
      <c r="E37" s="1201"/>
      <c r="F37" s="1364"/>
      <c r="G37" s="1201"/>
      <c r="H37" s="1070"/>
      <c r="I37" s="1113" t="s">
        <v>1192</v>
      </c>
      <c r="J37" s="1070"/>
      <c r="K37" s="1070"/>
      <c r="L37" s="1070"/>
      <c r="M37" s="1070"/>
      <c r="N37" s="1070"/>
      <c r="O37" s="1070"/>
      <c r="P37" s="1070"/>
      <c r="Q37" s="1167"/>
      <c r="R37" s="3122"/>
      <c r="S37" s="3115"/>
      <c r="T37" s="3116"/>
      <c r="U37" s="3117"/>
      <c r="V37" s="1201"/>
      <c r="W37" s="1201"/>
      <c r="X37" s="1201"/>
      <c r="Y37" s="1201"/>
      <c r="Z37" s="1201"/>
      <c r="AA37" s="1201"/>
      <c r="AB37" s="1204"/>
      <c r="AC37" s="1203"/>
      <c r="AD37" s="1169"/>
      <c r="AE37" s="496"/>
      <c r="AF37" s="73"/>
      <c r="AG37" s="73"/>
    </row>
    <row r="38" spans="1:33" s="74" customFormat="1" ht="30" customHeight="1">
      <c r="A38" s="1168"/>
      <c r="B38" s="1168"/>
      <c r="C38" s="1175"/>
      <c r="D38" s="1169"/>
      <c r="E38" s="1201"/>
      <c r="F38" s="1364"/>
      <c r="G38" s="1201"/>
      <c r="H38" s="1201"/>
      <c r="I38" s="1201"/>
      <c r="J38" s="1201"/>
      <c r="K38" s="1201"/>
      <c r="L38" s="1201"/>
      <c r="M38" s="1201"/>
      <c r="N38" s="1201"/>
      <c r="O38" s="1201"/>
      <c r="P38" s="1201"/>
      <c r="Q38" s="1357"/>
      <c r="R38" s="1201"/>
      <c r="S38" s="1201"/>
      <c r="T38" s="1201"/>
      <c r="U38" s="1201"/>
      <c r="V38" s="1201"/>
      <c r="W38" s="1201"/>
      <c r="X38" s="1201"/>
      <c r="Y38" s="1201"/>
      <c r="Z38" s="1201"/>
      <c r="AA38" s="1201"/>
      <c r="AB38" s="1204"/>
      <c r="AC38" s="1203"/>
      <c r="AD38" s="1169"/>
      <c r="AE38" s="496"/>
      <c r="AF38" s="73"/>
      <c r="AG38" s="73"/>
    </row>
    <row r="39" spans="1:33" s="74" customFormat="1" ht="30" customHeight="1">
      <c r="A39" s="1168"/>
      <c r="B39" s="1168"/>
      <c r="C39" s="1175"/>
      <c r="D39" s="1169"/>
      <c r="E39" s="1201"/>
      <c r="F39" s="1364"/>
      <c r="G39" s="1201"/>
      <c r="H39" s="1106" t="s">
        <v>687</v>
      </c>
      <c r="I39" s="1108" t="s">
        <v>1193</v>
      </c>
      <c r="J39" s="1070"/>
      <c r="K39" s="1070"/>
      <c r="L39" s="1070"/>
      <c r="M39" s="1070"/>
      <c r="N39" s="1070"/>
      <c r="O39" s="1070"/>
      <c r="P39" s="1070"/>
      <c r="Q39" s="3349"/>
      <c r="R39" s="3354"/>
      <c r="S39" s="3354"/>
      <c r="T39" s="3354"/>
      <c r="U39" s="1201"/>
      <c r="V39" s="1201"/>
      <c r="W39" s="1201"/>
      <c r="X39" s="1201"/>
      <c r="Y39" s="1201"/>
      <c r="Z39" s="1201"/>
      <c r="AA39" s="1201"/>
      <c r="AB39" s="1204"/>
      <c r="AC39" s="1203"/>
      <c r="AD39" s="1169"/>
      <c r="AE39" s="496"/>
      <c r="AF39" s="73"/>
      <c r="AG39" s="73"/>
    </row>
    <row r="40" spans="1:33" s="74" customFormat="1" ht="30" customHeight="1">
      <c r="A40" s="1168"/>
      <c r="B40" s="1168"/>
      <c r="C40" s="1175"/>
      <c r="D40" s="1169"/>
      <c r="E40" s="1201"/>
      <c r="F40" s="1364"/>
      <c r="G40" s="1201"/>
      <c r="H40" s="1070"/>
      <c r="I40" s="1113" t="s">
        <v>888</v>
      </c>
      <c r="J40" s="1070"/>
      <c r="K40" s="1070"/>
      <c r="L40" s="1070"/>
      <c r="M40" s="1070"/>
      <c r="N40" s="1070"/>
      <c r="O40" s="1070"/>
      <c r="P40" s="1070"/>
      <c r="Q40" s="3122"/>
      <c r="R40" s="3354"/>
      <c r="S40" s="3354"/>
      <c r="T40" s="3354"/>
      <c r="U40" s="1201"/>
      <c r="V40" s="1201"/>
      <c r="W40" s="1201"/>
      <c r="X40" s="1201"/>
      <c r="Y40" s="1201"/>
      <c r="Z40" s="1201"/>
      <c r="AA40" s="1201"/>
      <c r="AB40" s="1204"/>
      <c r="AC40" s="1203"/>
      <c r="AD40" s="1169"/>
      <c r="AE40" s="496"/>
      <c r="AF40" s="73"/>
      <c r="AG40" s="73"/>
    </row>
    <row r="41" spans="1:33" s="74" customFormat="1" ht="30" customHeight="1">
      <c r="A41" s="1168"/>
      <c r="B41" s="1168"/>
      <c r="C41" s="1175"/>
      <c r="D41" s="1169"/>
      <c r="E41" s="1201"/>
      <c r="F41" s="1364"/>
      <c r="G41" s="1201"/>
      <c r="H41" s="1201"/>
      <c r="I41" s="1201"/>
      <c r="J41" s="1201"/>
      <c r="K41" s="1201"/>
      <c r="L41" s="1201"/>
      <c r="M41" s="1201"/>
      <c r="N41" s="1201"/>
      <c r="O41" s="1201"/>
      <c r="P41" s="1201"/>
      <c r="Q41" s="1357"/>
      <c r="R41" s="1201"/>
      <c r="S41" s="1201"/>
      <c r="T41" s="1201"/>
      <c r="U41" s="1201"/>
      <c r="V41" s="1201"/>
      <c r="W41" s="1201"/>
      <c r="X41" s="1201"/>
      <c r="Y41" s="1201"/>
      <c r="Z41" s="1201"/>
      <c r="AA41" s="1201"/>
      <c r="AB41" s="1204"/>
      <c r="AC41" s="1203"/>
      <c r="AD41" s="1169"/>
      <c r="AE41" s="496"/>
      <c r="AF41" s="73"/>
      <c r="AG41" s="73"/>
    </row>
    <row r="42" spans="1:33" s="74" customFormat="1" ht="30" customHeight="1">
      <c r="A42" s="1168"/>
      <c r="B42" s="1168"/>
      <c r="C42" s="1175"/>
      <c r="D42" s="1169"/>
      <c r="E42" s="1201"/>
      <c r="F42" s="1364"/>
      <c r="G42" s="1201"/>
      <c r="H42" s="1201"/>
      <c r="I42" s="1201"/>
      <c r="J42" s="1201"/>
      <c r="K42" s="1201"/>
      <c r="L42" s="1201"/>
      <c r="M42" s="1201"/>
      <c r="N42" s="1201"/>
      <c r="O42" s="1201"/>
      <c r="P42" s="1201"/>
      <c r="Q42" s="1167"/>
      <c r="R42" s="3328">
        <v>39</v>
      </c>
      <c r="S42" s="3112"/>
      <c r="T42" s="3113"/>
      <c r="U42" s="3114"/>
      <c r="V42" s="1201"/>
      <c r="W42" s="1201"/>
      <c r="X42" s="1201"/>
      <c r="Y42" s="1201"/>
      <c r="Z42" s="1201"/>
      <c r="AA42" s="1201"/>
      <c r="AB42" s="1204"/>
      <c r="AC42" s="1203"/>
      <c r="AD42" s="1169"/>
      <c r="AE42" s="496"/>
      <c r="AF42" s="73"/>
      <c r="AG42" s="73"/>
    </row>
    <row r="43" spans="1:33" s="74" customFormat="1" ht="30" customHeight="1">
      <c r="A43" s="1168"/>
      <c r="B43" s="1168"/>
      <c r="C43" s="1175"/>
      <c r="D43" s="1169"/>
      <c r="E43" s="1201"/>
      <c r="F43" s="1364"/>
      <c r="G43" s="1201"/>
      <c r="H43" s="1201"/>
      <c r="I43" s="1106" t="s">
        <v>53</v>
      </c>
      <c r="J43" s="1365"/>
      <c r="K43" s="1365"/>
      <c r="L43" s="1365"/>
      <c r="M43" s="1365"/>
      <c r="N43" s="1365"/>
      <c r="O43" s="1201"/>
      <c r="P43" s="1201"/>
      <c r="Q43" s="1167"/>
      <c r="R43" s="3328"/>
      <c r="S43" s="3115"/>
      <c r="T43" s="3116"/>
      <c r="U43" s="3117"/>
      <c r="V43" s="1201"/>
      <c r="W43" s="1201"/>
      <c r="X43" s="1201"/>
      <c r="Y43" s="1201"/>
      <c r="Z43" s="1201"/>
      <c r="AA43" s="1201"/>
      <c r="AB43" s="1204"/>
      <c r="AC43" s="1203"/>
      <c r="AD43" s="1169"/>
      <c r="AE43" s="496"/>
      <c r="AF43" s="73"/>
      <c r="AG43" s="73"/>
    </row>
    <row r="44" spans="1:33" s="74" customFormat="1" ht="30" customHeight="1">
      <c r="A44" s="1168"/>
      <c r="B44" s="1168"/>
      <c r="C44" s="1175"/>
      <c r="D44" s="1169"/>
      <c r="E44" s="1201"/>
      <c r="F44" s="1364"/>
      <c r="G44" s="1201"/>
      <c r="H44" s="1201"/>
      <c r="I44" s="1201"/>
      <c r="J44" s="1201"/>
      <c r="K44" s="1201"/>
      <c r="L44" s="1201"/>
      <c r="M44" s="1201"/>
      <c r="N44" s="1201"/>
      <c r="O44" s="1201"/>
      <c r="P44" s="1201"/>
      <c r="Q44" s="1167"/>
      <c r="R44" s="1357"/>
      <c r="S44" s="1201"/>
      <c r="T44" s="1201"/>
      <c r="U44" s="1201"/>
      <c r="V44" s="1201"/>
      <c r="W44" s="1201"/>
      <c r="X44" s="1201"/>
      <c r="Y44" s="1201"/>
      <c r="Z44" s="1201"/>
      <c r="AA44" s="1201"/>
      <c r="AB44" s="1204"/>
      <c r="AC44" s="1203"/>
      <c r="AD44" s="1169"/>
      <c r="AE44" s="496"/>
      <c r="AF44" s="73"/>
      <c r="AG44" s="73"/>
    </row>
    <row r="45" spans="1:33" s="74" customFormat="1" ht="30" customHeight="1">
      <c r="A45" s="1168"/>
      <c r="B45" s="1168"/>
      <c r="C45" s="1175"/>
      <c r="D45" s="1169"/>
      <c r="E45" s="1201"/>
      <c r="F45" s="1363"/>
      <c r="G45" s="1201"/>
      <c r="H45" s="1201"/>
      <c r="I45" s="1201"/>
      <c r="J45" s="1201"/>
      <c r="K45" s="1201"/>
      <c r="L45" s="1201"/>
      <c r="M45" s="1201"/>
      <c r="N45" s="1201"/>
      <c r="O45" s="1201"/>
      <c r="P45" s="1201"/>
      <c r="Q45" s="1167"/>
      <c r="R45" s="3328">
        <v>40</v>
      </c>
      <c r="S45" s="3112"/>
      <c r="T45" s="3113"/>
      <c r="U45" s="3114"/>
      <c r="V45" s="1201"/>
      <c r="W45" s="1201"/>
      <c r="X45" s="1201"/>
      <c r="Y45" s="1201"/>
      <c r="Z45" s="1201"/>
      <c r="AA45" s="1201"/>
      <c r="AB45" s="1204"/>
      <c r="AC45" s="1203"/>
      <c r="AD45" s="1169"/>
      <c r="AE45" s="496"/>
      <c r="AF45" s="73"/>
      <c r="AG45" s="73"/>
    </row>
    <row r="46" spans="1:33" s="74" customFormat="1" ht="30" customHeight="1">
      <c r="A46" s="1168"/>
      <c r="B46" s="1168"/>
      <c r="C46" s="1175"/>
      <c r="D46" s="1169"/>
      <c r="E46" s="1201"/>
      <c r="F46" s="1363"/>
      <c r="G46" s="1201"/>
      <c r="H46" s="1167"/>
      <c r="I46" s="1106" t="s">
        <v>54</v>
      </c>
      <c r="J46" s="1365"/>
      <c r="K46" s="1365"/>
      <c r="L46" s="1365"/>
      <c r="M46" s="1365"/>
      <c r="N46" s="1365"/>
      <c r="O46" s="1201"/>
      <c r="P46" s="1201"/>
      <c r="Q46" s="1167"/>
      <c r="R46" s="3328"/>
      <c r="S46" s="3115"/>
      <c r="T46" s="3116"/>
      <c r="U46" s="3117"/>
      <c r="V46" s="1201"/>
      <c r="W46" s="1201"/>
      <c r="X46" s="1201"/>
      <c r="Y46" s="1201"/>
      <c r="Z46" s="1201"/>
      <c r="AA46" s="1201"/>
      <c r="AB46" s="1204"/>
      <c r="AC46" s="1203"/>
      <c r="AD46" s="1169"/>
      <c r="AE46" s="496"/>
      <c r="AF46" s="73"/>
      <c r="AG46" s="73"/>
    </row>
    <row r="47" spans="1:33" s="74" customFormat="1" ht="30" customHeight="1">
      <c r="A47" s="1168"/>
      <c r="B47" s="1168"/>
      <c r="C47" s="1175"/>
      <c r="D47" s="1169"/>
      <c r="E47" s="1201"/>
      <c r="F47" s="1363"/>
      <c r="G47" s="1201"/>
      <c r="H47" s="1167"/>
      <c r="I47" s="1201"/>
      <c r="J47" s="1201"/>
      <c r="K47" s="1201"/>
      <c r="L47" s="1201"/>
      <c r="M47" s="1201"/>
      <c r="N47" s="1201"/>
      <c r="O47" s="1201"/>
      <c r="P47" s="1201"/>
      <c r="Q47" s="1167"/>
      <c r="R47" s="1357"/>
      <c r="S47" s="1201"/>
      <c r="T47" s="1201"/>
      <c r="U47" s="1201"/>
      <c r="V47" s="1201"/>
      <c r="W47" s="1201"/>
      <c r="X47" s="1201"/>
      <c r="Y47" s="1201"/>
      <c r="Z47" s="1201"/>
      <c r="AA47" s="1201"/>
      <c r="AB47" s="1204"/>
      <c r="AC47" s="1203"/>
      <c r="AD47" s="1169"/>
      <c r="AE47" s="496"/>
      <c r="AF47" s="73"/>
      <c r="AG47" s="73"/>
    </row>
    <row r="48" spans="1:33" s="74" customFormat="1" ht="30" customHeight="1">
      <c r="A48" s="1168"/>
      <c r="B48" s="1168"/>
      <c r="C48" s="1175"/>
      <c r="D48" s="1169"/>
      <c r="E48" s="1201"/>
      <c r="F48" s="1363"/>
      <c r="G48" s="1201"/>
      <c r="H48" s="1167"/>
      <c r="I48" s="1201"/>
      <c r="J48" s="1201"/>
      <c r="K48" s="1201"/>
      <c r="L48" s="1201"/>
      <c r="M48" s="1201"/>
      <c r="N48" s="1201"/>
      <c r="O48" s="1201"/>
      <c r="P48" s="1201"/>
      <c r="Q48" s="1167"/>
      <c r="R48" s="3328">
        <v>41</v>
      </c>
      <c r="S48" s="3112"/>
      <c r="T48" s="3113"/>
      <c r="U48" s="3114"/>
      <c r="V48" s="1201"/>
      <c r="W48" s="1201"/>
      <c r="X48" s="1201"/>
      <c r="Y48" s="1201"/>
      <c r="Z48" s="1201"/>
      <c r="AA48" s="1201"/>
      <c r="AB48" s="1204"/>
      <c r="AC48" s="1203"/>
      <c r="AD48" s="1169"/>
      <c r="AE48" s="496"/>
      <c r="AF48" s="73"/>
      <c r="AG48" s="73"/>
    </row>
    <row r="49" spans="1:33" s="74" customFormat="1" ht="30" customHeight="1">
      <c r="A49" s="1168"/>
      <c r="B49" s="1168"/>
      <c r="C49" s="1175"/>
      <c r="D49" s="1169"/>
      <c r="E49" s="1201"/>
      <c r="F49" s="1363"/>
      <c r="G49" s="1201"/>
      <c r="H49" s="1167"/>
      <c r="I49" s="1106" t="s">
        <v>93</v>
      </c>
      <c r="J49" s="1365"/>
      <c r="K49" s="1365"/>
      <c r="L49" s="1365"/>
      <c r="M49" s="1365"/>
      <c r="N49" s="1365"/>
      <c r="O49" s="1201"/>
      <c r="P49" s="1201"/>
      <c r="Q49" s="1167"/>
      <c r="R49" s="3328"/>
      <c r="S49" s="3115"/>
      <c r="T49" s="3116"/>
      <c r="U49" s="3117"/>
      <c r="V49" s="1201"/>
      <c r="W49" s="1201"/>
      <c r="X49" s="1201"/>
      <c r="Y49" s="1201"/>
      <c r="Z49" s="1201"/>
      <c r="AA49" s="1201"/>
      <c r="AB49" s="1204"/>
      <c r="AC49" s="1203"/>
      <c r="AD49" s="1169"/>
      <c r="AE49" s="496"/>
      <c r="AF49" s="73"/>
      <c r="AG49" s="73"/>
    </row>
    <row r="50" spans="1:33" s="74" customFormat="1" ht="30" customHeight="1">
      <c r="A50" s="1168"/>
      <c r="B50" s="1168"/>
      <c r="C50" s="1175"/>
      <c r="D50" s="1169"/>
      <c r="E50" s="1201"/>
      <c r="F50" s="1363"/>
      <c r="G50" s="1201"/>
      <c r="H50" s="1167"/>
      <c r="I50" s="1201"/>
      <c r="J50" s="1201"/>
      <c r="K50" s="1201"/>
      <c r="L50" s="1201"/>
      <c r="M50" s="1201"/>
      <c r="N50" s="1201"/>
      <c r="O50" s="1201"/>
      <c r="P50" s="1201"/>
      <c r="Q50" s="1167"/>
      <c r="R50" s="1357"/>
      <c r="S50" s="1201"/>
      <c r="T50" s="1201"/>
      <c r="U50" s="1201"/>
      <c r="V50" s="1201"/>
      <c r="W50" s="1201"/>
      <c r="X50" s="1201"/>
      <c r="Y50" s="1201"/>
      <c r="Z50" s="1201"/>
      <c r="AA50" s="1201"/>
      <c r="AB50" s="1204"/>
      <c r="AC50" s="1203"/>
      <c r="AD50" s="1169"/>
      <c r="AE50" s="496"/>
      <c r="AF50" s="73"/>
      <c r="AG50" s="73"/>
    </row>
    <row r="51" spans="1:33" s="74" customFormat="1" ht="30" customHeight="1">
      <c r="A51" s="1168"/>
      <c r="B51" s="1168"/>
      <c r="C51" s="1175"/>
      <c r="D51" s="1169"/>
      <c r="E51" s="1201"/>
      <c r="F51" s="1363"/>
      <c r="G51" s="1201"/>
      <c r="H51" s="1167"/>
      <c r="I51" s="1201"/>
      <c r="J51" s="1201"/>
      <c r="K51" s="1201"/>
      <c r="L51" s="1201"/>
      <c r="M51" s="1201"/>
      <c r="N51" s="1201"/>
      <c r="O51" s="1201"/>
      <c r="P51" s="1201"/>
      <c r="Q51" s="1167"/>
      <c r="R51" s="3328">
        <v>42</v>
      </c>
      <c r="S51" s="3112"/>
      <c r="T51" s="3113"/>
      <c r="U51" s="3114"/>
      <c r="V51" s="1201"/>
      <c r="W51" s="1201"/>
      <c r="X51" s="1201"/>
      <c r="Y51" s="1201"/>
      <c r="Z51" s="1201"/>
      <c r="AA51" s="1201"/>
      <c r="AB51" s="1204"/>
      <c r="AC51" s="1203"/>
      <c r="AD51" s="1169"/>
      <c r="AE51" s="496"/>
      <c r="AF51" s="73"/>
      <c r="AG51" s="73"/>
    </row>
    <row r="52" spans="1:33" s="74" customFormat="1" ht="30" customHeight="1">
      <c r="A52" s="1168"/>
      <c r="B52" s="1168"/>
      <c r="C52" s="1175"/>
      <c r="D52" s="1169"/>
      <c r="E52" s="1201"/>
      <c r="F52" s="1363"/>
      <c r="G52" s="1201"/>
      <c r="H52" s="1167"/>
      <c r="I52" s="1106" t="s">
        <v>161</v>
      </c>
      <c r="J52" s="1365"/>
      <c r="K52" s="1365"/>
      <c r="L52" s="1365"/>
      <c r="M52" s="1365"/>
      <c r="N52" s="1365"/>
      <c r="O52" s="1201"/>
      <c r="P52" s="1201"/>
      <c r="Q52" s="1167"/>
      <c r="R52" s="3328"/>
      <c r="S52" s="3115"/>
      <c r="T52" s="3116"/>
      <c r="U52" s="3117"/>
      <c r="V52" s="1201"/>
      <c r="W52" s="1201"/>
      <c r="X52" s="1201"/>
      <c r="Y52" s="1201"/>
      <c r="Z52" s="1201"/>
      <c r="AA52" s="1201"/>
      <c r="AB52" s="1204"/>
      <c r="AC52" s="1203"/>
      <c r="AD52" s="1169"/>
      <c r="AE52" s="496"/>
      <c r="AF52" s="73"/>
      <c r="AG52" s="73"/>
    </row>
    <row r="53" spans="1:33" s="74" customFormat="1" ht="30" customHeight="1">
      <c r="A53" s="1168"/>
      <c r="B53" s="1168"/>
      <c r="C53" s="1175"/>
      <c r="D53" s="1169"/>
      <c r="E53" s="1201"/>
      <c r="F53" s="1363"/>
      <c r="G53" s="1201"/>
      <c r="H53" s="1201"/>
      <c r="I53" s="1201"/>
      <c r="J53" s="1201"/>
      <c r="K53" s="1201"/>
      <c r="L53" s="1201"/>
      <c r="M53" s="1201"/>
      <c r="N53" s="1201"/>
      <c r="O53" s="1201"/>
      <c r="P53" s="1201"/>
      <c r="Q53" s="1167"/>
      <c r="R53" s="1357"/>
      <c r="S53" s="1201"/>
      <c r="T53" s="1201"/>
      <c r="U53" s="1201"/>
      <c r="V53" s="1201"/>
      <c r="W53" s="1201"/>
      <c r="X53" s="1201"/>
      <c r="Y53" s="1201"/>
      <c r="Z53" s="1201"/>
      <c r="AA53" s="1201"/>
      <c r="AB53" s="1204"/>
      <c r="AC53" s="1203"/>
      <c r="AD53" s="1169"/>
      <c r="AE53" s="496"/>
      <c r="AF53" s="73"/>
      <c r="AG53" s="73"/>
    </row>
    <row r="54" spans="1:33" s="74" customFormat="1" ht="30" customHeight="1">
      <c r="A54" s="1168"/>
      <c r="B54" s="1168"/>
      <c r="C54" s="1175"/>
      <c r="D54" s="1169"/>
      <c r="E54" s="1201"/>
      <c r="F54" s="1363"/>
      <c r="G54" s="1201"/>
      <c r="H54" s="1201"/>
      <c r="I54" s="1201"/>
      <c r="J54" s="1201"/>
      <c r="K54" s="1201"/>
      <c r="L54" s="1201"/>
      <c r="M54" s="1201"/>
      <c r="N54" s="1201"/>
      <c r="O54" s="1201"/>
      <c r="P54" s="1201"/>
      <c r="Q54" s="1167"/>
      <c r="R54" s="1366"/>
      <c r="S54" s="3329">
        <v>100</v>
      </c>
      <c r="T54" s="3330"/>
      <c r="U54" s="3331"/>
      <c r="V54" s="1201"/>
      <c r="W54" s="1201"/>
      <c r="X54" s="1201"/>
      <c r="Y54" s="1201"/>
      <c r="Z54" s="1201"/>
      <c r="AA54" s="1201"/>
      <c r="AB54" s="1204"/>
      <c r="AC54" s="1203"/>
      <c r="AD54" s="1169"/>
      <c r="AE54" s="496"/>
      <c r="AF54" s="73"/>
      <c r="AG54" s="73"/>
    </row>
    <row r="55" spans="1:33" s="74" customFormat="1" ht="30" customHeight="1">
      <c r="A55" s="1168"/>
      <c r="B55" s="1168"/>
      <c r="C55" s="1175"/>
      <c r="D55" s="1169"/>
      <c r="E55" s="1201"/>
      <c r="F55" s="1363"/>
      <c r="G55" s="1201"/>
      <c r="H55" s="1201"/>
      <c r="I55" s="1201"/>
      <c r="J55" s="1201"/>
      <c r="K55" s="1201"/>
      <c r="L55" s="1201"/>
      <c r="M55" s="1201"/>
      <c r="N55" s="1201"/>
      <c r="O55" s="1201"/>
      <c r="P55" s="1201"/>
      <c r="Q55" s="1167"/>
      <c r="R55" s="1367"/>
      <c r="S55" s="3332"/>
      <c r="T55" s="3333"/>
      <c r="U55" s="3334"/>
      <c r="V55" s="1201"/>
      <c r="W55" s="1201"/>
      <c r="X55" s="1201"/>
      <c r="Y55" s="1201"/>
      <c r="Z55" s="1201"/>
      <c r="AA55" s="1201"/>
      <c r="AB55" s="1204"/>
      <c r="AC55" s="1203"/>
      <c r="AD55" s="1169"/>
      <c r="AE55" s="496"/>
      <c r="AF55" s="73"/>
      <c r="AG55" s="73"/>
    </row>
    <row r="56" spans="1:33" s="74" customFormat="1" ht="30" customHeight="1">
      <c r="A56" s="1168"/>
      <c r="B56" s="1168"/>
      <c r="C56" s="1175"/>
      <c r="D56" s="1169"/>
      <c r="E56" s="1181"/>
      <c r="F56" s="1179"/>
      <c r="G56" s="1201"/>
      <c r="H56" s="1201"/>
      <c r="I56" s="1201"/>
      <c r="J56" s="1201"/>
      <c r="K56" s="1201"/>
      <c r="L56" s="1201"/>
      <c r="M56" s="1201"/>
      <c r="N56" s="1201"/>
      <c r="O56" s="1201"/>
      <c r="P56" s="1201"/>
      <c r="Q56" s="1357"/>
      <c r="R56" s="1201"/>
      <c r="S56" s="1201"/>
      <c r="T56" s="1201"/>
      <c r="U56" s="1201"/>
      <c r="V56" s="1201"/>
      <c r="W56" s="1201"/>
      <c r="X56" s="1201"/>
      <c r="Y56" s="1201"/>
      <c r="Z56" s="1201"/>
      <c r="AA56" s="1201"/>
      <c r="AB56" s="1204"/>
      <c r="AC56" s="1203"/>
      <c r="AD56" s="1169"/>
      <c r="AE56" s="496"/>
      <c r="AF56" s="73"/>
      <c r="AG56" s="73"/>
    </row>
    <row r="57" spans="1:33" s="74" customFormat="1" ht="30" customHeight="1">
      <c r="A57" s="1168"/>
      <c r="B57" s="1168"/>
      <c r="C57" s="1175"/>
      <c r="D57" s="1169"/>
      <c r="E57" s="1181"/>
      <c r="F57" s="1179"/>
      <c r="G57" s="1201"/>
      <c r="H57" s="1201"/>
      <c r="I57" s="1201"/>
      <c r="J57" s="1201"/>
      <c r="K57" s="1201"/>
      <c r="L57" s="1201"/>
      <c r="M57" s="1201"/>
      <c r="N57" s="1201"/>
      <c r="O57" s="1201"/>
      <c r="P57" s="1201"/>
      <c r="Q57" s="1357"/>
      <c r="R57" s="1201"/>
      <c r="S57" s="1201"/>
      <c r="T57" s="1201"/>
      <c r="U57" s="1201"/>
      <c r="V57" s="1201"/>
      <c r="W57" s="1201"/>
      <c r="X57" s="1201"/>
      <c r="Y57" s="1201"/>
      <c r="Z57" s="1201"/>
      <c r="AA57" s="1204">
        <v>1202</v>
      </c>
      <c r="AB57" s="1169"/>
      <c r="AC57" s="1203"/>
      <c r="AD57" s="1169"/>
      <c r="AE57" s="496"/>
      <c r="AF57" s="73"/>
      <c r="AG57" s="73"/>
    </row>
    <row r="58" spans="1:33" s="74" customFormat="1" ht="30" customHeight="1">
      <c r="A58" s="1168"/>
      <c r="B58" s="1168"/>
      <c r="C58" s="1175"/>
      <c r="D58" s="1169"/>
      <c r="E58" s="1338"/>
      <c r="F58" s="1142" t="s">
        <v>1194</v>
      </c>
      <c r="G58" s="1196" t="s">
        <v>1195</v>
      </c>
      <c r="H58" s="1201"/>
      <c r="I58" s="1201"/>
      <c r="J58" s="1201"/>
      <c r="K58" s="1201"/>
      <c r="L58" s="1201"/>
      <c r="M58" s="1201"/>
      <c r="N58" s="1201"/>
      <c r="O58" s="1201"/>
      <c r="P58" s="1201"/>
      <c r="Q58" s="1357"/>
      <c r="R58" s="1201"/>
      <c r="S58" s="1201"/>
      <c r="T58" s="1201"/>
      <c r="U58" s="1201"/>
      <c r="V58" s="1201"/>
      <c r="W58" s="1064"/>
      <c r="X58" s="3328">
        <v>12</v>
      </c>
      <c r="Y58" s="3112"/>
      <c r="Z58" s="3113"/>
      <c r="AA58" s="3114"/>
      <c r="AB58" s="3355" t="s">
        <v>52</v>
      </c>
      <c r="AC58" s="1203"/>
      <c r="AD58" s="1169"/>
      <c r="AE58" s="496"/>
      <c r="AF58" s="73"/>
      <c r="AG58" s="73"/>
    </row>
    <row r="59" spans="1:33" s="74" customFormat="1" ht="30" customHeight="1">
      <c r="A59" s="1168"/>
      <c r="B59" s="1168"/>
      <c r="C59" s="1175"/>
      <c r="D59" s="1169"/>
      <c r="E59" s="1338"/>
      <c r="F59" s="1363"/>
      <c r="G59" s="1200" t="s">
        <v>1196</v>
      </c>
      <c r="H59" s="1201"/>
      <c r="I59" s="1201"/>
      <c r="J59" s="1201"/>
      <c r="K59" s="1201"/>
      <c r="L59" s="1201"/>
      <c r="M59" s="1201"/>
      <c r="N59" s="1201"/>
      <c r="O59" s="1201"/>
      <c r="P59" s="1201"/>
      <c r="Q59" s="1357"/>
      <c r="R59" s="1201"/>
      <c r="S59" s="1201"/>
      <c r="T59" s="1201"/>
      <c r="U59" s="1201"/>
      <c r="V59" s="1201"/>
      <c r="W59" s="1064"/>
      <c r="X59" s="3328"/>
      <c r="Y59" s="3115"/>
      <c r="Z59" s="3116"/>
      <c r="AA59" s="3117"/>
      <c r="AB59" s="3355"/>
      <c r="AC59" s="1203"/>
      <c r="AD59" s="1169"/>
      <c r="AE59" s="496"/>
      <c r="AF59" s="73"/>
      <c r="AG59" s="73"/>
    </row>
    <row r="60" spans="1:33" s="74" customFormat="1" ht="30" customHeight="1">
      <c r="A60" s="1168"/>
      <c r="B60" s="1168"/>
      <c r="C60" s="1169"/>
      <c r="D60" s="1169"/>
      <c r="E60" s="1181"/>
      <c r="F60" s="1179"/>
      <c r="G60" s="1169"/>
      <c r="H60" s="1169"/>
      <c r="I60" s="1201"/>
      <c r="J60" s="1201"/>
      <c r="K60" s="1201"/>
      <c r="L60" s="1201"/>
      <c r="M60" s="1201"/>
      <c r="N60" s="1201"/>
      <c r="O60" s="1201"/>
      <c r="P60" s="1201"/>
      <c r="Q60" s="1357"/>
      <c r="R60" s="1169"/>
      <c r="S60" s="1169"/>
      <c r="T60" s="1169"/>
      <c r="U60" s="1169"/>
      <c r="V60" s="1169"/>
      <c r="W60" s="1169"/>
      <c r="X60" s="1169"/>
      <c r="Y60" s="1169"/>
      <c r="Z60" s="1169"/>
      <c r="AA60" s="1169"/>
      <c r="AB60" s="1204"/>
      <c r="AC60" s="1203"/>
      <c r="AD60" s="1169"/>
      <c r="AE60" s="496"/>
      <c r="AF60" s="73"/>
      <c r="AG60" s="73"/>
    </row>
    <row r="61" spans="1:33" s="74" customFormat="1" ht="30" customHeight="1">
      <c r="A61" s="1168"/>
      <c r="B61" s="1168"/>
      <c r="C61" s="1167"/>
      <c r="D61" s="1167"/>
      <c r="E61" s="1167"/>
      <c r="F61" s="1167"/>
      <c r="G61" s="1167"/>
      <c r="H61" s="1201"/>
      <c r="I61" s="1201"/>
      <c r="J61" s="1201"/>
      <c r="K61" s="1201"/>
      <c r="L61" s="1201"/>
      <c r="M61" s="1201"/>
      <c r="N61" s="1201"/>
      <c r="O61" s="1201"/>
      <c r="P61" s="1201"/>
      <c r="Q61" s="1357"/>
      <c r="R61" s="1169"/>
      <c r="S61" s="1169"/>
      <c r="T61" s="1169"/>
      <c r="U61" s="1169"/>
      <c r="V61" s="1169"/>
      <c r="W61" s="1169"/>
      <c r="X61" s="1169"/>
      <c r="Y61" s="1169"/>
      <c r="Z61" s="1169"/>
      <c r="AA61" s="1175">
        <v>1202</v>
      </c>
      <c r="AB61" s="1204"/>
      <c r="AC61" s="1203"/>
      <c r="AD61" s="1169"/>
      <c r="AE61" s="496"/>
      <c r="AF61" s="73"/>
      <c r="AG61" s="73"/>
    </row>
    <row r="62" spans="1:33" s="74" customFormat="1" ht="30" customHeight="1">
      <c r="A62" s="1168"/>
      <c r="B62" s="1168"/>
      <c r="C62" s="1167"/>
      <c r="D62" s="1167"/>
      <c r="E62" s="1359">
        <v>15.5</v>
      </c>
      <c r="F62" s="1195" t="s">
        <v>1197</v>
      </c>
      <c r="G62" s="1167"/>
      <c r="H62" s="1201"/>
      <c r="I62" s="1201"/>
      <c r="J62" s="1201"/>
      <c r="K62" s="1201"/>
      <c r="L62" s="1201"/>
      <c r="M62" s="1201"/>
      <c r="N62" s="1201"/>
      <c r="O62" s="1201"/>
      <c r="P62" s="1201"/>
      <c r="Q62" s="1310"/>
      <c r="R62" s="1363"/>
      <c r="S62" s="1363"/>
      <c r="T62" s="1363"/>
      <c r="U62" s="3096">
        <v>99</v>
      </c>
      <c r="V62" s="3112"/>
      <c r="W62" s="3113"/>
      <c r="X62" s="3113"/>
      <c r="Y62" s="3113"/>
      <c r="Z62" s="3113"/>
      <c r="AA62" s="3352"/>
      <c r="AB62" s="1204"/>
      <c r="AC62" s="1203"/>
      <c r="AD62" s="1169"/>
      <c r="AE62" s="496"/>
      <c r="AF62" s="73"/>
      <c r="AG62" s="73"/>
    </row>
    <row r="63" spans="1:33" s="74" customFormat="1" ht="30" customHeight="1">
      <c r="A63" s="1168"/>
      <c r="B63" s="1168"/>
      <c r="C63" s="1175"/>
      <c r="D63" s="1169"/>
      <c r="E63" s="1359"/>
      <c r="F63" s="1199" t="s">
        <v>1198</v>
      </c>
      <c r="G63" s="1201"/>
      <c r="H63" s="1201"/>
      <c r="I63" s="1201"/>
      <c r="J63" s="1201"/>
      <c r="K63" s="1201"/>
      <c r="L63" s="1201"/>
      <c r="M63" s="1201"/>
      <c r="N63" s="1201"/>
      <c r="O63" s="1201"/>
      <c r="P63" s="1201"/>
      <c r="Q63" s="1294"/>
      <c r="R63" s="1363"/>
      <c r="S63" s="1363"/>
      <c r="T63" s="1363"/>
      <c r="U63" s="3096"/>
      <c r="V63" s="3115"/>
      <c r="W63" s="3116"/>
      <c r="X63" s="3116"/>
      <c r="Y63" s="3116"/>
      <c r="Z63" s="3116"/>
      <c r="AA63" s="3353"/>
      <c r="AB63" s="1204"/>
      <c r="AC63" s="1203"/>
      <c r="AD63" s="1169"/>
      <c r="AE63" s="496"/>
      <c r="AF63" s="73"/>
      <c r="AG63" s="73"/>
    </row>
    <row r="64" spans="1:33" s="74" customFormat="1" ht="30" customHeight="1">
      <c r="A64" s="1168"/>
      <c r="B64" s="1168"/>
      <c r="C64" s="1175"/>
      <c r="D64" s="1169"/>
      <c r="E64" s="1201"/>
      <c r="F64" s="1363"/>
      <c r="G64" s="1201"/>
      <c r="H64" s="1201"/>
      <c r="I64" s="1201"/>
      <c r="J64" s="1201"/>
      <c r="K64" s="1201"/>
      <c r="L64" s="1201"/>
      <c r="M64" s="1201"/>
      <c r="N64" s="1201"/>
      <c r="O64" s="1201"/>
      <c r="P64" s="1201"/>
      <c r="Q64" s="1357"/>
      <c r="R64" s="1201"/>
      <c r="S64" s="1201"/>
      <c r="T64" s="1201"/>
      <c r="U64" s="1201"/>
      <c r="V64" s="1201"/>
      <c r="W64" s="1201"/>
      <c r="X64" s="1201"/>
      <c r="Y64" s="1201"/>
      <c r="Z64" s="1201"/>
      <c r="AA64" s="1201"/>
      <c r="AB64" s="1204"/>
      <c r="AC64" s="1203"/>
      <c r="AD64" s="1169"/>
      <c r="AE64" s="496"/>
      <c r="AF64" s="73"/>
      <c r="AG64" s="73"/>
    </row>
    <row r="65" spans="1:33" s="74" customFormat="1" ht="30" customHeight="1">
      <c r="A65" s="1168"/>
      <c r="B65" s="1168"/>
      <c r="C65" s="1175"/>
      <c r="D65" s="1169"/>
      <c r="E65" s="1201"/>
      <c r="F65" s="1363"/>
      <c r="G65" s="1201"/>
      <c r="H65" s="1201"/>
      <c r="I65" s="1201"/>
      <c r="J65" s="1201"/>
      <c r="K65" s="1201"/>
      <c r="L65" s="1201"/>
      <c r="M65" s="1201"/>
      <c r="N65" s="1201"/>
      <c r="O65" s="1201"/>
      <c r="P65" s="1201"/>
      <c r="Q65" s="1357"/>
      <c r="R65" s="1201"/>
      <c r="S65" s="1201"/>
      <c r="T65" s="1201"/>
      <c r="U65" s="1201"/>
      <c r="V65" s="1201"/>
      <c r="W65" s="1201"/>
      <c r="X65" s="1201"/>
      <c r="Y65" s="1201"/>
      <c r="Z65" s="1201"/>
      <c r="AA65" s="1201"/>
      <c r="AB65" s="1204"/>
      <c r="AC65" s="1203"/>
      <c r="AD65" s="1169"/>
      <c r="AE65" s="496"/>
      <c r="AF65" s="73"/>
      <c r="AG65" s="73"/>
    </row>
    <row r="66" spans="1:33" s="74" customFormat="1" ht="30" customHeight="1">
      <c r="A66" s="1168"/>
      <c r="B66" s="1168"/>
      <c r="C66" s="1175"/>
      <c r="D66" s="1169"/>
      <c r="E66" s="1201"/>
      <c r="F66" s="1363"/>
      <c r="G66" s="1201"/>
      <c r="H66" s="1201"/>
      <c r="I66" s="1201"/>
      <c r="J66" s="1201"/>
      <c r="K66" s="1201"/>
      <c r="L66" s="1201"/>
      <c r="M66" s="1201"/>
      <c r="N66" s="1201"/>
      <c r="O66" s="1201"/>
      <c r="P66" s="1201"/>
      <c r="Q66" s="1357"/>
      <c r="R66" s="1201"/>
      <c r="S66" s="1201"/>
      <c r="T66" s="1201"/>
      <c r="U66" s="1201"/>
      <c r="V66" s="1201"/>
      <c r="W66" s="1201"/>
      <c r="X66" s="1201"/>
      <c r="Y66" s="1201"/>
      <c r="Z66" s="1201"/>
      <c r="AA66" s="1201"/>
      <c r="AB66" s="1204"/>
      <c r="AC66" s="1203"/>
      <c r="AD66" s="1169"/>
      <c r="AE66" s="496"/>
      <c r="AF66" s="73"/>
      <c r="AG66" s="73"/>
    </row>
    <row r="67" spans="1:33" s="74" customFormat="1" ht="30" customHeight="1">
      <c r="A67" s="1168"/>
      <c r="B67" s="1168"/>
      <c r="C67" s="1175"/>
      <c r="D67" s="1169"/>
      <c r="E67" s="1201"/>
      <c r="F67" s="1363"/>
      <c r="G67" s="1201"/>
      <c r="H67" s="1201"/>
      <c r="I67" s="1201"/>
      <c r="J67" s="1201"/>
      <c r="K67" s="1201"/>
      <c r="L67" s="1201"/>
      <c r="M67" s="1201"/>
      <c r="N67" s="1201"/>
      <c r="O67" s="1201"/>
      <c r="P67" s="1201"/>
      <c r="Q67" s="1357"/>
      <c r="R67" s="1201"/>
      <c r="S67" s="1201"/>
      <c r="T67" s="1201"/>
      <c r="U67" s="1201"/>
      <c r="V67" s="1201"/>
      <c r="W67" s="1201"/>
      <c r="X67" s="1201"/>
      <c r="Y67" s="1201"/>
      <c r="Z67" s="1201"/>
      <c r="AA67" s="1201"/>
      <c r="AB67" s="1204"/>
      <c r="AC67" s="1203"/>
      <c r="AD67" s="1169"/>
      <c r="AE67" s="496"/>
      <c r="AF67" s="73"/>
      <c r="AG67" s="73"/>
    </row>
    <row r="68" spans="1:33" s="74" customFormat="1" ht="30" customHeight="1">
      <c r="A68" s="1168"/>
      <c r="B68" s="1168"/>
      <c r="C68" s="1175"/>
      <c r="D68" s="1169"/>
      <c r="E68" s="1201"/>
      <c r="F68" s="1363"/>
      <c r="G68" s="1201"/>
      <c r="H68" s="1201"/>
      <c r="I68" s="1201"/>
      <c r="J68" s="1201"/>
      <c r="K68" s="1201"/>
      <c r="L68" s="1201"/>
      <c r="M68" s="1201"/>
      <c r="N68" s="1201"/>
      <c r="O68" s="1201"/>
      <c r="P68" s="1201"/>
      <c r="Q68" s="1357"/>
      <c r="R68" s="1201"/>
      <c r="S68" s="1201"/>
      <c r="T68" s="1201"/>
      <c r="U68" s="1201"/>
      <c r="V68" s="1201"/>
      <c r="W68" s="1201"/>
      <c r="X68" s="1201"/>
      <c r="Y68" s="1201"/>
      <c r="Z68" s="1201"/>
      <c r="AA68" s="1201"/>
      <c r="AB68" s="1204"/>
      <c r="AC68" s="1203"/>
      <c r="AD68" s="1169"/>
      <c r="AE68" s="496"/>
      <c r="AF68" s="73"/>
      <c r="AG68" s="73"/>
    </row>
    <row r="69" spans="1:33" s="74" customFormat="1" ht="30" customHeight="1">
      <c r="A69" s="1168"/>
      <c r="B69" s="1168"/>
      <c r="C69" s="1175"/>
      <c r="D69" s="1169"/>
      <c r="E69" s="1201"/>
      <c r="F69" s="1363"/>
      <c r="G69" s="1201"/>
      <c r="H69" s="1201"/>
      <c r="I69" s="1201"/>
      <c r="J69" s="1201"/>
      <c r="K69" s="1201"/>
      <c r="L69" s="1201"/>
      <c r="M69" s="1201"/>
      <c r="N69" s="1201"/>
      <c r="O69" s="1201"/>
      <c r="P69" s="1201"/>
      <c r="Q69" s="1357"/>
      <c r="R69" s="1201"/>
      <c r="S69" s="1201"/>
      <c r="T69" s="1201"/>
      <c r="U69" s="1201"/>
      <c r="V69" s="1201"/>
      <c r="W69" s="1201"/>
      <c r="X69" s="1201"/>
      <c r="Y69" s="1201"/>
      <c r="Z69" s="1201"/>
      <c r="AA69" s="1201"/>
      <c r="AB69" s="1204"/>
      <c r="AC69" s="1203"/>
      <c r="AD69" s="1169"/>
      <c r="AE69" s="496"/>
      <c r="AF69" s="73"/>
      <c r="AG69" s="73"/>
    </row>
    <row r="70" spans="1:33" s="74" customFormat="1" ht="30" customHeight="1">
      <c r="A70" s="1168"/>
      <c r="B70" s="1168"/>
      <c r="C70" s="1175"/>
      <c r="D70" s="1169"/>
      <c r="E70" s="1201"/>
      <c r="F70" s="1363"/>
      <c r="G70" s="1201"/>
      <c r="H70" s="1201"/>
      <c r="I70" s="1201"/>
      <c r="J70" s="1201"/>
      <c r="K70" s="1201"/>
      <c r="L70" s="1201"/>
      <c r="M70" s="1201"/>
      <c r="N70" s="1201"/>
      <c r="O70" s="1201"/>
      <c r="P70" s="1201"/>
      <c r="Q70" s="1357"/>
      <c r="R70" s="1201"/>
      <c r="S70" s="1201"/>
      <c r="T70" s="1201"/>
      <c r="U70" s="1201"/>
      <c r="V70" s="1201"/>
      <c r="W70" s="1201"/>
      <c r="X70" s="1201"/>
      <c r="Y70" s="1201"/>
      <c r="Z70" s="1201"/>
      <c r="AA70" s="1201"/>
      <c r="AB70" s="1204"/>
      <c r="AC70" s="1203"/>
      <c r="AD70" s="1169"/>
      <c r="AE70" s="496"/>
      <c r="AF70" s="73"/>
      <c r="AG70" s="73"/>
    </row>
    <row r="71" spans="1:33" s="74" customFormat="1" ht="30" customHeight="1">
      <c r="A71" s="1168"/>
      <c r="B71" s="1168"/>
      <c r="C71" s="1175"/>
      <c r="D71" s="1169"/>
      <c r="E71" s="1201"/>
      <c r="F71" s="1363"/>
      <c r="G71" s="1201"/>
      <c r="H71" s="1201"/>
      <c r="I71" s="1201"/>
      <c r="J71" s="1201"/>
      <c r="K71" s="1201"/>
      <c r="L71" s="1201"/>
      <c r="M71" s="1201"/>
      <c r="N71" s="1201"/>
      <c r="O71" s="1201"/>
      <c r="P71" s="1201"/>
      <c r="Q71" s="1357"/>
      <c r="R71" s="1201"/>
      <c r="S71" s="1201"/>
      <c r="T71" s="1201"/>
      <c r="U71" s="1201"/>
      <c r="V71" s="1201"/>
      <c r="W71" s="1201"/>
      <c r="X71" s="1201"/>
      <c r="Y71" s="1201"/>
      <c r="Z71" s="1201"/>
      <c r="AA71" s="1201"/>
      <c r="AB71" s="1204"/>
      <c r="AC71" s="1203"/>
      <c r="AD71" s="1169"/>
      <c r="AE71" s="496"/>
      <c r="AF71" s="73"/>
      <c r="AG71" s="73"/>
    </row>
    <row r="72" spans="1:33" s="74" customFormat="1" ht="30" customHeight="1">
      <c r="A72" s="1168"/>
      <c r="B72" s="1168"/>
      <c r="C72" s="1175"/>
      <c r="D72" s="1169"/>
      <c r="E72" s="1201"/>
      <c r="F72" s="1363"/>
      <c r="G72" s="1201"/>
      <c r="H72" s="1201"/>
      <c r="I72" s="1201"/>
      <c r="J72" s="1201"/>
      <c r="K72" s="1201"/>
      <c r="L72" s="1201"/>
      <c r="M72" s="1201"/>
      <c r="N72" s="1201"/>
      <c r="O72" s="1201"/>
      <c r="P72" s="1201"/>
      <c r="Q72" s="1357"/>
      <c r="R72" s="1201"/>
      <c r="S72" s="1201"/>
      <c r="T72" s="1201"/>
      <c r="U72" s="1201"/>
      <c r="V72" s="1201"/>
      <c r="W72" s="1201"/>
      <c r="X72" s="1201"/>
      <c r="Y72" s="1201"/>
      <c r="Z72" s="1201"/>
      <c r="AA72" s="1201"/>
      <c r="AB72" s="1204"/>
      <c r="AC72" s="1203"/>
      <c r="AD72" s="1169"/>
      <c r="AE72" s="496"/>
      <c r="AF72" s="73"/>
      <c r="AG72" s="73"/>
    </row>
    <row r="73" spans="1:33" s="74" customFormat="1" ht="30" customHeight="1">
      <c r="A73" s="1168"/>
      <c r="B73" s="1168"/>
      <c r="C73" s="1175"/>
      <c r="D73" s="1169"/>
      <c r="E73" s="1201"/>
      <c r="F73" s="1363"/>
      <c r="G73" s="1201"/>
      <c r="H73" s="1201"/>
      <c r="I73" s="1201"/>
      <c r="J73" s="1201"/>
      <c r="K73" s="1201"/>
      <c r="L73" s="1201"/>
      <c r="M73" s="1201"/>
      <c r="N73" s="1201"/>
      <c r="O73" s="1201"/>
      <c r="P73" s="1201"/>
      <c r="Q73" s="1357"/>
      <c r="R73" s="1201"/>
      <c r="S73" s="1201"/>
      <c r="T73" s="1201"/>
      <c r="U73" s="1201"/>
      <c r="V73" s="1201"/>
      <c r="W73" s="1201"/>
      <c r="X73" s="1201"/>
      <c r="Y73" s="1201"/>
      <c r="Z73" s="1201"/>
      <c r="AA73" s="1201"/>
      <c r="AB73" s="1204"/>
      <c r="AC73" s="1203"/>
      <c r="AD73" s="1169"/>
      <c r="AE73" s="496"/>
      <c r="AF73" s="73"/>
      <c r="AG73" s="73"/>
    </row>
    <row r="74" spans="1:33" s="74" customFormat="1" ht="30" customHeight="1">
      <c r="A74" s="1168"/>
      <c r="B74" s="1168"/>
      <c r="C74" s="1175"/>
      <c r="D74" s="1169"/>
      <c r="E74" s="1201"/>
      <c r="F74" s="1363"/>
      <c r="G74" s="1201"/>
      <c r="H74" s="1201"/>
      <c r="I74" s="1201"/>
      <c r="J74" s="1201"/>
      <c r="K74" s="1201"/>
      <c r="L74" s="1201"/>
      <c r="M74" s="1201"/>
      <c r="N74" s="1201"/>
      <c r="O74" s="1201"/>
      <c r="P74" s="1201"/>
      <c r="Q74" s="1357"/>
      <c r="R74" s="1201"/>
      <c r="S74" s="1201"/>
      <c r="T74" s="1201"/>
      <c r="U74" s="1201"/>
      <c r="V74" s="1201"/>
      <c r="W74" s="1201"/>
      <c r="X74" s="1201"/>
      <c r="Y74" s="1201"/>
      <c r="Z74" s="1201"/>
      <c r="AA74" s="1201"/>
      <c r="AB74" s="1204"/>
      <c r="AC74" s="1203"/>
      <c r="AD74" s="1169"/>
      <c r="AE74" s="496"/>
      <c r="AF74" s="73"/>
      <c r="AG74" s="73"/>
    </row>
    <row r="75" spans="1:33" s="74" customFormat="1" ht="30" customHeight="1">
      <c r="A75" s="1168"/>
      <c r="B75" s="1168"/>
      <c r="C75" s="1175"/>
      <c r="D75" s="1169"/>
      <c r="E75" s="1201"/>
      <c r="F75" s="1363"/>
      <c r="G75" s="1201"/>
      <c r="H75" s="1201"/>
      <c r="I75" s="1201"/>
      <c r="J75" s="1201"/>
      <c r="K75" s="1201"/>
      <c r="L75" s="1201"/>
      <c r="M75" s="1201"/>
      <c r="N75" s="1201"/>
      <c r="O75" s="1201"/>
      <c r="P75" s="1201"/>
      <c r="Q75" s="1357"/>
      <c r="R75" s="1201"/>
      <c r="S75" s="1201"/>
      <c r="T75" s="1201"/>
      <c r="U75" s="1201"/>
      <c r="V75" s="1201"/>
      <c r="W75" s="1201"/>
      <c r="X75" s="1201"/>
      <c r="Y75" s="1201"/>
      <c r="Z75" s="1201"/>
      <c r="AA75" s="1201"/>
      <c r="AB75" s="1204"/>
      <c r="AC75" s="1203"/>
      <c r="AD75" s="1169"/>
      <c r="AE75" s="496"/>
      <c r="AF75" s="73"/>
      <c r="AG75" s="73"/>
    </row>
    <row r="76" spans="1:33" s="74" customFormat="1" ht="30" customHeight="1">
      <c r="A76" s="1168"/>
      <c r="B76" s="1168"/>
      <c r="C76" s="1175"/>
      <c r="D76" s="1169"/>
      <c r="E76" s="1201"/>
      <c r="F76" s="1363"/>
      <c r="G76" s="1201"/>
      <c r="H76" s="1201"/>
      <c r="I76" s="1201"/>
      <c r="J76" s="1201"/>
      <c r="K76" s="1201"/>
      <c r="L76" s="1201"/>
      <c r="M76" s="1201"/>
      <c r="N76" s="1201"/>
      <c r="O76" s="1201"/>
      <c r="P76" s="1201"/>
      <c r="Q76" s="1357"/>
      <c r="R76" s="1201"/>
      <c r="S76" s="1201"/>
      <c r="T76" s="1201"/>
      <c r="U76" s="1201"/>
      <c r="V76" s="1201"/>
      <c r="W76" s="1201"/>
      <c r="X76" s="1201"/>
      <c r="Y76" s="1201"/>
      <c r="Z76" s="1201"/>
      <c r="AA76" s="1201"/>
      <c r="AB76" s="1204"/>
      <c r="AC76" s="1203"/>
      <c r="AD76" s="1169"/>
      <c r="AE76" s="496"/>
      <c r="AF76" s="73"/>
      <c r="AG76" s="73"/>
    </row>
    <row r="77" spans="1:33" s="74" customFormat="1" ht="30" customHeight="1">
      <c r="A77" s="1168"/>
      <c r="B77" s="1168"/>
      <c r="C77" s="1175"/>
      <c r="D77" s="1169"/>
      <c r="E77" s="1201"/>
      <c r="F77" s="1363"/>
      <c r="G77" s="1201"/>
      <c r="H77" s="1201"/>
      <c r="I77" s="1201"/>
      <c r="J77" s="1201"/>
      <c r="K77" s="1201"/>
      <c r="L77" s="1201"/>
      <c r="M77" s="1201"/>
      <c r="N77" s="1201"/>
      <c r="O77" s="1201"/>
      <c r="P77" s="1201"/>
      <c r="Q77" s="1357"/>
      <c r="R77" s="1201"/>
      <c r="S77" s="1201"/>
      <c r="T77" s="1201"/>
      <c r="U77" s="1201"/>
      <c r="V77" s="1201"/>
      <c r="W77" s="1201"/>
      <c r="X77" s="1201"/>
      <c r="Y77" s="1201"/>
      <c r="Z77" s="1201"/>
      <c r="AA77" s="1201"/>
      <c r="AB77" s="1204"/>
      <c r="AC77" s="1203"/>
      <c r="AD77" s="1169"/>
      <c r="AE77" s="496"/>
      <c r="AF77" s="73"/>
      <c r="AG77" s="73"/>
    </row>
    <row r="78" spans="1:33" s="74" customFormat="1" ht="30" customHeight="1">
      <c r="A78" s="1168"/>
      <c r="B78" s="1168"/>
      <c r="C78" s="1175"/>
      <c r="D78" s="1169"/>
      <c r="E78" s="1201"/>
      <c r="F78" s="1363"/>
      <c r="G78" s="1201"/>
      <c r="H78" s="1201"/>
      <c r="I78" s="1201"/>
      <c r="J78" s="1201"/>
      <c r="K78" s="1201"/>
      <c r="L78" s="1201"/>
      <c r="M78" s="1201"/>
      <c r="N78" s="1201"/>
      <c r="O78" s="1201"/>
      <c r="P78" s="1201"/>
      <c r="Q78" s="1357"/>
      <c r="R78" s="1201"/>
      <c r="S78" s="1201"/>
      <c r="T78" s="1201"/>
      <c r="U78" s="1201"/>
      <c r="V78" s="1201"/>
      <c r="W78" s="1201"/>
      <c r="X78" s="1201"/>
      <c r="Y78" s="1201"/>
      <c r="Z78" s="1201"/>
      <c r="AA78" s="1201"/>
      <c r="AB78" s="1204"/>
      <c r="AC78" s="1203"/>
      <c r="AD78" s="1169"/>
      <c r="AE78" s="496"/>
      <c r="AF78" s="73"/>
      <c r="AG78" s="73"/>
    </row>
    <row r="79" spans="1:33" s="74" customFormat="1" ht="30" customHeight="1">
      <c r="A79" s="1168"/>
      <c r="B79" s="1168"/>
      <c r="C79" s="1175"/>
      <c r="D79" s="1169"/>
      <c r="E79" s="1201"/>
      <c r="F79" s="1318"/>
      <c r="G79" s="1318"/>
      <c r="H79" s="1318"/>
      <c r="I79" s="1318"/>
      <c r="J79" s="1318"/>
      <c r="K79" s="1318"/>
      <c r="L79" s="1318"/>
      <c r="M79" s="1318"/>
      <c r="N79" s="1201"/>
      <c r="O79" s="1201"/>
      <c r="P79" s="1201"/>
      <c r="Q79" s="1357"/>
      <c r="R79" s="1201"/>
      <c r="S79" s="1201"/>
      <c r="T79" s="1201"/>
      <c r="U79" s="1201"/>
      <c r="V79" s="1201"/>
      <c r="W79" s="1201"/>
      <c r="X79" s="1201"/>
      <c r="Y79" s="1201"/>
      <c r="Z79" s="1201"/>
      <c r="AA79" s="1201"/>
      <c r="AB79" s="1204"/>
      <c r="AC79" s="1203"/>
      <c r="AD79" s="1169"/>
      <c r="AE79" s="496"/>
      <c r="AF79" s="73"/>
      <c r="AG79" s="73"/>
    </row>
    <row r="80" spans="1:33" s="74" customFormat="1" ht="30" customHeight="1">
      <c r="A80" s="1168"/>
      <c r="B80" s="1168"/>
      <c r="C80" s="1175"/>
      <c r="D80" s="1169"/>
      <c r="E80" s="1197"/>
      <c r="F80" s="1179"/>
      <c r="G80" s="1169"/>
      <c r="H80" s="1169"/>
      <c r="I80" s="1169"/>
      <c r="J80" s="1169"/>
      <c r="K80" s="1169"/>
      <c r="L80" s="1169"/>
      <c r="M80" s="1169"/>
      <c r="N80" s="1318"/>
      <c r="O80" s="1318"/>
      <c r="P80" s="1318"/>
      <c r="Q80" s="1358"/>
      <c r="R80" s="1318"/>
      <c r="S80" s="1368"/>
      <c r="T80" s="1169"/>
      <c r="U80" s="1318"/>
      <c r="V80" s="1318"/>
      <c r="W80" s="1318"/>
      <c r="X80" s="1319"/>
      <c r="Y80" s="1319"/>
      <c r="Z80" s="1319"/>
      <c r="AA80" s="1319"/>
      <c r="AB80" s="1201"/>
      <c r="AC80" s="1203"/>
      <c r="AD80" s="1169"/>
      <c r="AE80" s="496"/>
      <c r="AF80" s="73"/>
      <c r="AG80" s="73"/>
    </row>
    <row r="81" spans="1:33" s="74" customFormat="1" ht="21" customHeight="1">
      <c r="A81" s="1168"/>
      <c r="B81" s="1168"/>
      <c r="C81" s="1175"/>
      <c r="D81" s="1169"/>
      <c r="E81" s="1197"/>
      <c r="F81" s="1363"/>
      <c r="G81" s="1201"/>
      <c r="H81" s="1201"/>
      <c r="I81" s="1201"/>
      <c r="J81" s="1201"/>
      <c r="K81" s="1201"/>
      <c r="L81" s="1201"/>
      <c r="M81" s="1201"/>
      <c r="N81" s="1201"/>
      <c r="O81" s="1201"/>
      <c r="P81" s="1201"/>
      <c r="Q81" s="1357"/>
      <c r="R81" s="1201"/>
      <c r="S81" s="1368"/>
      <c r="T81" s="1169"/>
      <c r="U81" s="1201"/>
      <c r="V81" s="1201"/>
      <c r="W81" s="1201"/>
      <c r="X81" s="1204"/>
      <c r="Y81" s="1204"/>
      <c r="Z81" s="1204"/>
      <c r="AA81" s="1204"/>
      <c r="AB81" s="1201"/>
      <c r="AC81" s="1203"/>
      <c r="AD81" s="1169"/>
      <c r="AE81" s="496"/>
      <c r="AF81" s="73"/>
      <c r="AG81" s="73"/>
    </row>
    <row r="82" spans="1:33" s="74" customFormat="1" ht="30" customHeight="1">
      <c r="A82" s="1168"/>
      <c r="B82" s="1168"/>
      <c r="C82" s="1175"/>
      <c r="D82" s="1169"/>
      <c r="E82" s="1197"/>
      <c r="F82" s="1195"/>
      <c r="G82" s="1195"/>
      <c r="H82" s="1195"/>
      <c r="I82" s="1195"/>
      <c r="J82" s="1195"/>
      <c r="K82" s="1195"/>
      <c r="L82" s="1195"/>
      <c r="M82" s="1195"/>
      <c r="N82" s="1195"/>
      <c r="O82" s="1318"/>
      <c r="P82" s="1318"/>
      <c r="Q82" s="1310"/>
      <c r="R82" s="1318"/>
      <c r="S82" s="1318"/>
      <c r="T82" s="1173"/>
      <c r="U82" s="1318"/>
      <c r="V82" s="1318"/>
      <c r="W82" s="1318"/>
      <c r="X82" s="1319"/>
      <c r="Y82" s="1319"/>
      <c r="Z82" s="1319"/>
      <c r="AA82" s="1319"/>
      <c r="AB82" s="1201"/>
      <c r="AC82" s="1203"/>
      <c r="AD82" s="1169"/>
      <c r="AE82" s="496"/>
      <c r="AF82" s="73"/>
      <c r="AG82" s="73"/>
    </row>
    <row r="83" spans="1:33" s="74" customFormat="1" ht="30" customHeight="1">
      <c r="A83" s="1168"/>
      <c r="B83" s="1168"/>
      <c r="C83" s="1175"/>
      <c r="D83" s="1169"/>
      <c r="E83" s="1197"/>
      <c r="F83" s="1199"/>
      <c r="G83" s="1199"/>
      <c r="H83" s="1199"/>
      <c r="I83" s="1199"/>
      <c r="J83" s="1199"/>
      <c r="K83" s="1199"/>
      <c r="L83" s="1199"/>
      <c r="M83" s="1199"/>
      <c r="N83" s="1199"/>
      <c r="O83" s="1199"/>
      <c r="P83" s="1201"/>
      <c r="Q83" s="1294"/>
      <c r="R83" s="1201"/>
      <c r="S83" s="1201"/>
      <c r="T83" s="1173"/>
      <c r="U83" s="1201"/>
      <c r="V83" s="1201"/>
      <c r="W83" s="1201"/>
      <c r="X83" s="1204"/>
      <c r="Y83" s="1204"/>
      <c r="Z83" s="1204"/>
      <c r="AA83" s="1204"/>
      <c r="AB83" s="1368"/>
      <c r="AC83" s="1203"/>
      <c r="AD83" s="1169"/>
      <c r="AE83" s="496"/>
      <c r="AF83" s="73"/>
      <c r="AG83" s="73"/>
    </row>
    <row r="84" spans="1:33" s="74" customFormat="1" ht="21" customHeight="1">
      <c r="A84" s="1168"/>
      <c r="B84" s="1168"/>
      <c r="C84" s="1175"/>
      <c r="D84" s="1169"/>
      <c r="E84" s="1197"/>
      <c r="F84" s="1363"/>
      <c r="G84" s="1201"/>
      <c r="H84" s="1201"/>
      <c r="I84" s="1201"/>
      <c r="J84" s="1201"/>
      <c r="K84" s="1201"/>
      <c r="L84" s="1201"/>
      <c r="M84" s="1201"/>
      <c r="N84" s="1201"/>
      <c r="O84" s="1201"/>
      <c r="P84" s="1201"/>
      <c r="Q84" s="1357"/>
      <c r="R84" s="1201"/>
      <c r="S84" s="1201"/>
      <c r="T84" s="1201"/>
      <c r="U84" s="1201"/>
      <c r="V84" s="1201"/>
      <c r="W84" s="1201"/>
      <c r="X84" s="1204"/>
      <c r="Y84" s="1204"/>
      <c r="Z84" s="1204"/>
      <c r="AA84" s="1204"/>
      <c r="AB84" s="1368"/>
      <c r="AC84" s="1203"/>
      <c r="AD84" s="1169"/>
      <c r="AE84" s="496"/>
      <c r="AF84" s="73"/>
      <c r="AG84" s="73"/>
    </row>
    <row r="85" spans="1:33" s="74" customFormat="1" ht="42" customHeight="1">
      <c r="A85" s="1168"/>
      <c r="B85" s="1168"/>
      <c r="C85" s="1175"/>
      <c r="D85" s="1169"/>
      <c r="E85" s="1359"/>
      <c r="F85" s="1318"/>
      <c r="G85" s="1318"/>
      <c r="H85" s="1318"/>
      <c r="I85" s="1318"/>
      <c r="J85" s="1318"/>
      <c r="K85" s="1318"/>
      <c r="L85" s="1318"/>
      <c r="M85" s="1318"/>
      <c r="N85" s="1318"/>
      <c r="O85" s="1318"/>
      <c r="P85" s="1318"/>
      <c r="Q85" s="1369"/>
      <c r="R85" s="1318"/>
      <c r="S85" s="1318"/>
      <c r="T85" s="1318"/>
      <c r="U85" s="1370"/>
      <c r="V85" s="1370"/>
      <c r="W85" s="839"/>
      <c r="X85" s="839"/>
      <c r="Y85" s="839"/>
      <c r="Z85" s="839"/>
      <c r="AA85" s="839"/>
      <c r="AB85" s="839"/>
      <c r="AC85" s="1203"/>
      <c r="AD85" s="1169"/>
      <c r="AE85" s="496"/>
      <c r="AF85" s="73"/>
      <c r="AG85" s="73"/>
    </row>
    <row r="86" spans="1:33" s="74" customFormat="1" ht="30" customHeight="1">
      <c r="A86" s="1168"/>
      <c r="B86" s="1168"/>
      <c r="C86" s="1175"/>
      <c r="D86" s="1169"/>
      <c r="E86" s="1200"/>
      <c r="F86" s="1363"/>
      <c r="G86" s="1201"/>
      <c r="H86" s="1201"/>
      <c r="I86" s="1201"/>
      <c r="J86" s="1201"/>
      <c r="K86" s="1363"/>
      <c r="L86" s="1201"/>
      <c r="M86" s="1201"/>
      <c r="N86" s="1201"/>
      <c r="O86" s="1201"/>
      <c r="P86" s="1201"/>
      <c r="Q86" s="1371"/>
      <c r="R86" s="1363"/>
      <c r="S86" s="1363"/>
      <c r="T86" s="1363"/>
      <c r="U86" s="1370"/>
      <c r="V86" s="1370"/>
      <c r="W86" s="839"/>
      <c r="X86" s="839"/>
      <c r="Y86" s="839"/>
      <c r="Z86" s="839"/>
      <c r="AA86" s="839"/>
      <c r="AB86" s="839"/>
      <c r="AC86" s="1203"/>
      <c r="AD86" s="1169"/>
      <c r="AE86" s="496"/>
      <c r="AF86" s="73"/>
      <c r="AG86" s="73"/>
    </row>
    <row r="87" spans="1:33" s="74" customFormat="1" ht="12" customHeight="1" thickBot="1">
      <c r="A87" s="1167"/>
      <c r="B87" s="1265"/>
      <c r="C87" s="1266"/>
      <c r="D87" s="1266"/>
      <c r="E87" s="1336"/>
      <c r="F87" s="1372"/>
      <c r="G87" s="1266"/>
      <c r="H87" s="1266"/>
      <c r="I87" s="1266"/>
      <c r="J87" s="1266"/>
      <c r="K87" s="1266"/>
      <c r="L87" s="1266"/>
      <c r="M87" s="1266"/>
      <c r="N87" s="1266"/>
      <c r="O87" s="1266"/>
      <c r="P87" s="1266"/>
      <c r="Q87" s="1337"/>
      <c r="R87" s="1266"/>
      <c r="S87" s="1266"/>
      <c r="T87" s="1266"/>
      <c r="U87" s="1266"/>
      <c r="V87" s="1266"/>
      <c r="W87" s="1266"/>
      <c r="X87" s="1266"/>
      <c r="Y87" s="1266"/>
      <c r="Z87" s="1266"/>
      <c r="AA87" s="1266"/>
      <c r="AB87" s="1266"/>
      <c r="AC87" s="1317"/>
      <c r="AD87" s="1169"/>
      <c r="AE87" s="496"/>
      <c r="AF87" s="73"/>
      <c r="AG87" s="73"/>
    </row>
    <row r="88" spans="1:33" s="74" customFormat="1" ht="16.5" customHeight="1">
      <c r="A88" s="1167"/>
      <c r="B88" s="1167"/>
      <c r="C88" s="1167"/>
      <c r="D88" s="1167"/>
      <c r="E88" s="1338"/>
      <c r="F88" s="1364"/>
      <c r="G88" s="1167"/>
      <c r="H88" s="1167"/>
      <c r="I88" s="1167"/>
      <c r="J88" s="1167"/>
      <c r="K88" s="1167"/>
      <c r="L88" s="1167"/>
      <c r="M88" s="1167"/>
      <c r="N88" s="1167"/>
      <c r="O88" s="1167"/>
      <c r="P88" s="1167"/>
      <c r="Q88" s="1339"/>
      <c r="R88" s="1167"/>
      <c r="S88" s="1167"/>
      <c r="T88" s="1167"/>
      <c r="U88" s="1167"/>
      <c r="V88" s="1167"/>
      <c r="W88" s="1167"/>
      <c r="X88" s="1167"/>
      <c r="Y88" s="1167"/>
      <c r="Z88" s="1167"/>
      <c r="AA88" s="1167"/>
      <c r="AB88" s="1167"/>
      <c r="AC88" s="1320"/>
      <c r="AD88" s="1169"/>
      <c r="AE88" s="496"/>
      <c r="AF88" s="73"/>
      <c r="AG88" s="73"/>
    </row>
    <row r="89" spans="1:33" ht="30" customHeight="1">
      <c r="A89" s="3093">
        <v>36</v>
      </c>
      <c r="B89" s="3093"/>
      <c r="C89" s="3093"/>
      <c r="D89" s="3093"/>
      <c r="E89" s="3093"/>
      <c r="F89" s="3093"/>
      <c r="G89" s="3093"/>
      <c r="H89" s="3093"/>
      <c r="I89" s="3093"/>
      <c r="J89" s="3093"/>
      <c r="K89" s="3093"/>
      <c r="L89" s="3093"/>
      <c r="M89" s="3093"/>
      <c r="N89" s="3093"/>
      <c r="O89" s="3093"/>
      <c r="P89" s="3093"/>
      <c r="Q89" s="3093"/>
      <c r="R89" s="3093"/>
      <c r="S89" s="3093"/>
      <c r="T89" s="3093"/>
      <c r="U89" s="3093"/>
      <c r="V89" s="3093"/>
      <c r="W89" s="3093"/>
      <c r="X89" s="3093"/>
      <c r="Y89" s="3093"/>
      <c r="Z89" s="3093"/>
      <c r="AA89" s="3093"/>
      <c r="AB89" s="3093"/>
      <c r="AC89" s="3093"/>
      <c r="AD89" s="1096"/>
    </row>
    <row r="90" spans="1:33" ht="34.15" customHeight="1">
      <c r="A90" s="3093"/>
      <c r="B90" s="3093"/>
      <c r="C90" s="3093"/>
      <c r="D90" s="3093"/>
      <c r="E90" s="3093"/>
      <c r="F90" s="3093"/>
      <c r="G90" s="3093"/>
      <c r="H90" s="3093"/>
      <c r="I90" s="3093"/>
      <c r="J90" s="3093"/>
      <c r="K90" s="3093"/>
      <c r="L90" s="3093"/>
      <c r="M90" s="3093"/>
      <c r="N90" s="3093"/>
      <c r="O90" s="3093"/>
      <c r="P90" s="3093"/>
      <c r="Q90" s="3093"/>
      <c r="R90" s="3093"/>
      <c r="S90" s="3093"/>
      <c r="T90" s="3093"/>
      <c r="U90" s="3093"/>
      <c r="V90" s="3093"/>
      <c r="W90" s="3093"/>
      <c r="X90" s="3093"/>
      <c r="Y90" s="3093"/>
      <c r="Z90" s="3093"/>
      <c r="AA90" s="3093"/>
      <c r="AB90" s="3093"/>
      <c r="AC90" s="3093"/>
      <c r="AD90" s="1084"/>
    </row>
  </sheetData>
  <mergeCells count="44">
    <mergeCell ref="A89:AC90"/>
    <mergeCell ref="R36:R37"/>
    <mergeCell ref="Q39:Q40"/>
    <mergeCell ref="R39:T40"/>
    <mergeCell ref="AB58:AB59"/>
    <mergeCell ref="Y58:AA59"/>
    <mergeCell ref="S54:U55"/>
    <mergeCell ref="R42:R43"/>
    <mergeCell ref="R45:R46"/>
    <mergeCell ref="R48:R49"/>
    <mergeCell ref="R51:R52"/>
    <mergeCell ref="S51:U52"/>
    <mergeCell ref="U62:U63"/>
    <mergeCell ref="V62:AA63"/>
    <mergeCell ref="F8:I8"/>
    <mergeCell ref="M7:N7"/>
    <mergeCell ref="W6:AB7"/>
    <mergeCell ref="R21:R22"/>
    <mergeCell ref="M6:N6"/>
    <mergeCell ref="M11:N11"/>
    <mergeCell ref="M10:N10"/>
    <mergeCell ref="M13:N13"/>
    <mergeCell ref="M14:N14"/>
    <mergeCell ref="P6:U7"/>
    <mergeCell ref="O10:O11"/>
    <mergeCell ref="O13:O14"/>
    <mergeCell ref="P10:U11"/>
    <mergeCell ref="P13:U14"/>
    <mergeCell ref="W10:AB11"/>
    <mergeCell ref="W13:AB14"/>
    <mergeCell ref="R24:R25"/>
    <mergeCell ref="R30:R31"/>
    <mergeCell ref="R33:R34"/>
    <mergeCell ref="R27:R28"/>
    <mergeCell ref="X58:X59"/>
    <mergeCell ref="S36:U37"/>
    <mergeCell ref="S42:U43"/>
    <mergeCell ref="S45:U46"/>
    <mergeCell ref="S48:U49"/>
    <mergeCell ref="S21:U22"/>
    <mergeCell ref="S24:U25"/>
    <mergeCell ref="S27:U28"/>
    <mergeCell ref="S30:U31"/>
    <mergeCell ref="S33:U34"/>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Y199"/>
  <sheetViews>
    <sheetView view="pageBreakPreview" zoomScale="40" zoomScaleNormal="40" zoomScaleSheetLayoutView="40" zoomScalePageLayoutView="50" workbookViewId="0">
      <selection activeCell="X18" sqref="X18"/>
    </sheetView>
  </sheetViews>
  <sheetFormatPr defaultColWidth="77.42578125" defaultRowHeight="33.75"/>
  <cols>
    <col min="1" max="1" width="2.42578125" style="52" customWidth="1"/>
    <col min="2" max="2" width="4.5703125" style="764" customWidth="1"/>
    <col min="3" max="5" width="5" style="224" customWidth="1"/>
    <col min="6" max="6" width="8" style="224" customWidth="1"/>
    <col min="7" max="7" width="8.140625" style="224" customWidth="1"/>
    <col min="8" max="8" width="7.5703125" style="224" customWidth="1"/>
    <col min="9" max="9" width="14" style="224" customWidth="1"/>
    <col min="10" max="10" width="86.7109375" style="224" customWidth="1"/>
    <col min="11" max="11" width="25" style="229" customWidth="1"/>
    <col min="12" max="21" width="13.140625" style="52" customWidth="1"/>
    <col min="22" max="22" width="3.85546875" style="52" customWidth="1"/>
    <col min="23" max="23" width="2.42578125" style="52" customWidth="1"/>
    <col min="24" max="251" width="77.42578125" style="52"/>
    <col min="252" max="252" width="5.28515625" style="52" customWidth="1"/>
    <col min="253" max="253" width="2.42578125" style="52" customWidth="1"/>
    <col min="254" max="254" width="4.5703125" style="52" customWidth="1"/>
    <col min="255" max="256" width="3.85546875" style="52" customWidth="1"/>
    <col min="257" max="257" width="5.28515625" style="52" customWidth="1"/>
    <col min="258" max="258" width="8" style="52" customWidth="1"/>
    <col min="259" max="259" width="12.42578125" style="52" customWidth="1"/>
    <col min="260" max="260" width="6.140625" style="52" customWidth="1"/>
    <col min="261" max="261" width="51" style="52" customWidth="1"/>
    <col min="262" max="262" width="13.85546875" style="52" customWidth="1"/>
    <col min="263" max="263" width="6.7109375" style="52" customWidth="1"/>
    <col min="264" max="264" width="15.5703125" style="52" customWidth="1"/>
    <col min="265" max="265" width="11.85546875" style="52" customWidth="1"/>
    <col min="266" max="266" width="18.140625" style="52" customWidth="1"/>
    <col min="267" max="267" width="13.28515625" style="52" customWidth="1"/>
    <col min="268" max="268" width="19" style="52" customWidth="1"/>
    <col min="269" max="269" width="24.140625" style="52" bestFit="1" customWidth="1"/>
    <col min="270" max="270" width="14.7109375" style="52" customWidth="1"/>
    <col min="271" max="271" width="18.140625" style="52" customWidth="1"/>
    <col min="272" max="272" width="13.28515625" style="52" customWidth="1"/>
    <col min="273" max="273" width="18.7109375" style="52" customWidth="1"/>
    <col min="274" max="274" width="22.28515625" style="52" bestFit="1" customWidth="1"/>
    <col min="275" max="275" width="24.42578125" style="52" bestFit="1" customWidth="1"/>
    <col min="276" max="276" width="16.5703125" style="52" customWidth="1"/>
    <col min="277" max="277" width="9.5703125" style="52" customWidth="1"/>
    <col min="278" max="278" width="62.7109375" style="52" customWidth="1"/>
    <col min="279" max="507" width="77.42578125" style="52"/>
    <col min="508" max="508" width="5.28515625" style="52" customWidth="1"/>
    <col min="509" max="509" width="2.42578125" style="52" customWidth="1"/>
    <col min="510" max="510" width="4.5703125" style="52" customWidth="1"/>
    <col min="511" max="512" width="3.85546875" style="52" customWidth="1"/>
    <col min="513" max="513" width="5.28515625" style="52" customWidth="1"/>
    <col min="514" max="514" width="8" style="52" customWidth="1"/>
    <col min="515" max="515" width="12.42578125" style="52" customWidth="1"/>
    <col min="516" max="516" width="6.140625" style="52" customWidth="1"/>
    <col min="517" max="517" width="51" style="52" customWidth="1"/>
    <col min="518" max="518" width="13.85546875" style="52" customWidth="1"/>
    <col min="519" max="519" width="6.7109375" style="52" customWidth="1"/>
    <col min="520" max="520" width="15.5703125" style="52" customWidth="1"/>
    <col min="521" max="521" width="11.85546875" style="52" customWidth="1"/>
    <col min="522" max="522" width="18.140625" style="52" customWidth="1"/>
    <col min="523" max="523" width="13.28515625" style="52" customWidth="1"/>
    <col min="524" max="524" width="19" style="52" customWidth="1"/>
    <col min="525" max="525" width="24.140625" style="52" bestFit="1" customWidth="1"/>
    <col min="526" max="526" width="14.7109375" style="52" customWidth="1"/>
    <col min="527" max="527" width="18.140625" style="52" customWidth="1"/>
    <col min="528" max="528" width="13.28515625" style="52" customWidth="1"/>
    <col min="529" max="529" width="18.7109375" style="52" customWidth="1"/>
    <col min="530" max="530" width="22.28515625" style="52" bestFit="1" customWidth="1"/>
    <col min="531" max="531" width="24.42578125" style="52" bestFit="1" customWidth="1"/>
    <col min="532" max="532" width="16.5703125" style="52" customWidth="1"/>
    <col min="533" max="533" width="9.5703125" style="52" customWidth="1"/>
    <col min="534" max="534" width="62.7109375" style="52" customWidth="1"/>
    <col min="535" max="763" width="77.42578125" style="52"/>
    <col min="764" max="764" width="5.28515625" style="52" customWidth="1"/>
    <col min="765" max="765" width="2.42578125" style="52" customWidth="1"/>
    <col min="766" max="766" width="4.5703125" style="52" customWidth="1"/>
    <col min="767" max="768" width="3.85546875" style="52" customWidth="1"/>
    <col min="769" max="769" width="5.28515625" style="52" customWidth="1"/>
    <col min="770" max="770" width="8" style="52" customWidth="1"/>
    <col min="771" max="771" width="12.42578125" style="52" customWidth="1"/>
    <col min="772" max="772" width="6.140625" style="52" customWidth="1"/>
    <col min="773" max="773" width="51" style="52" customWidth="1"/>
    <col min="774" max="774" width="13.85546875" style="52" customWidth="1"/>
    <col min="775" max="775" width="6.7109375" style="52" customWidth="1"/>
    <col min="776" max="776" width="15.5703125" style="52" customWidth="1"/>
    <col min="777" max="777" width="11.85546875" style="52" customWidth="1"/>
    <col min="778" max="778" width="18.140625" style="52" customWidth="1"/>
    <col min="779" max="779" width="13.28515625" style="52" customWidth="1"/>
    <col min="780" max="780" width="19" style="52" customWidth="1"/>
    <col min="781" max="781" width="24.140625" style="52" bestFit="1" customWidth="1"/>
    <col min="782" max="782" width="14.7109375" style="52" customWidth="1"/>
    <col min="783" max="783" width="18.140625" style="52" customWidth="1"/>
    <col min="784" max="784" width="13.28515625" style="52" customWidth="1"/>
    <col min="785" max="785" width="18.7109375" style="52" customWidth="1"/>
    <col min="786" max="786" width="22.28515625" style="52" bestFit="1" customWidth="1"/>
    <col min="787" max="787" width="24.42578125" style="52" bestFit="1" customWidth="1"/>
    <col min="788" max="788" width="16.5703125" style="52" customWidth="1"/>
    <col min="789" max="789" width="9.5703125" style="52" customWidth="1"/>
    <col min="790" max="790" width="62.7109375" style="52" customWidth="1"/>
    <col min="791" max="1019" width="77.42578125" style="52"/>
    <col min="1020" max="1020" width="5.28515625" style="52" customWidth="1"/>
    <col min="1021" max="1021" width="2.42578125" style="52" customWidth="1"/>
    <col min="1022" max="1022" width="4.5703125" style="52" customWidth="1"/>
    <col min="1023" max="1024" width="3.85546875" style="52" customWidth="1"/>
    <col min="1025" max="1025" width="5.28515625" style="52" customWidth="1"/>
    <col min="1026" max="1026" width="8" style="52" customWidth="1"/>
    <col min="1027" max="1027" width="12.42578125" style="52" customWidth="1"/>
    <col min="1028" max="1028" width="6.140625" style="52" customWidth="1"/>
    <col min="1029" max="1029" width="51" style="52" customWidth="1"/>
    <col min="1030" max="1030" width="13.85546875" style="52" customWidth="1"/>
    <col min="1031" max="1031" width="6.7109375" style="52" customWidth="1"/>
    <col min="1032" max="1032" width="15.5703125" style="52" customWidth="1"/>
    <col min="1033" max="1033" width="11.85546875" style="52" customWidth="1"/>
    <col min="1034" max="1034" width="18.140625" style="52" customWidth="1"/>
    <col min="1035" max="1035" width="13.28515625" style="52" customWidth="1"/>
    <col min="1036" max="1036" width="19" style="52" customWidth="1"/>
    <col min="1037" max="1037" width="24.140625" style="52" bestFit="1" customWidth="1"/>
    <col min="1038" max="1038" width="14.7109375" style="52" customWidth="1"/>
    <col min="1039" max="1039" width="18.140625" style="52" customWidth="1"/>
    <col min="1040" max="1040" width="13.28515625" style="52" customWidth="1"/>
    <col min="1041" max="1041" width="18.7109375" style="52" customWidth="1"/>
    <col min="1042" max="1042" width="22.28515625" style="52" bestFit="1" customWidth="1"/>
    <col min="1043" max="1043" width="24.42578125" style="52" bestFit="1" customWidth="1"/>
    <col min="1044" max="1044" width="16.5703125" style="52" customWidth="1"/>
    <col min="1045" max="1045" width="9.5703125" style="52" customWidth="1"/>
    <col min="1046" max="1046" width="62.7109375" style="52" customWidth="1"/>
    <col min="1047" max="1275" width="77.42578125" style="52"/>
    <col min="1276" max="1276" width="5.28515625" style="52" customWidth="1"/>
    <col min="1277" max="1277" width="2.42578125" style="52" customWidth="1"/>
    <col min="1278" max="1278" width="4.5703125" style="52" customWidth="1"/>
    <col min="1279" max="1280" width="3.85546875" style="52" customWidth="1"/>
    <col min="1281" max="1281" width="5.28515625" style="52" customWidth="1"/>
    <col min="1282" max="1282" width="8" style="52" customWidth="1"/>
    <col min="1283" max="1283" width="12.42578125" style="52" customWidth="1"/>
    <col min="1284" max="1284" width="6.140625" style="52" customWidth="1"/>
    <col min="1285" max="1285" width="51" style="52" customWidth="1"/>
    <col min="1286" max="1286" width="13.85546875" style="52" customWidth="1"/>
    <col min="1287" max="1287" width="6.7109375" style="52" customWidth="1"/>
    <col min="1288" max="1288" width="15.5703125" style="52" customWidth="1"/>
    <col min="1289" max="1289" width="11.85546875" style="52" customWidth="1"/>
    <col min="1290" max="1290" width="18.140625" style="52" customWidth="1"/>
    <col min="1291" max="1291" width="13.28515625" style="52" customWidth="1"/>
    <col min="1292" max="1292" width="19" style="52" customWidth="1"/>
    <col min="1293" max="1293" width="24.140625" style="52" bestFit="1" customWidth="1"/>
    <col min="1294" max="1294" width="14.7109375" style="52" customWidth="1"/>
    <col min="1295" max="1295" width="18.140625" style="52" customWidth="1"/>
    <col min="1296" max="1296" width="13.28515625" style="52" customWidth="1"/>
    <col min="1297" max="1297" width="18.7109375" style="52" customWidth="1"/>
    <col min="1298" max="1298" width="22.28515625" style="52" bestFit="1" customWidth="1"/>
    <col min="1299" max="1299" width="24.42578125" style="52" bestFit="1" customWidth="1"/>
    <col min="1300" max="1300" width="16.5703125" style="52" customWidth="1"/>
    <col min="1301" max="1301" width="9.5703125" style="52" customWidth="1"/>
    <col min="1302" max="1302" width="62.7109375" style="52" customWidth="1"/>
    <col min="1303" max="1531" width="77.42578125" style="52"/>
    <col min="1532" max="1532" width="5.28515625" style="52" customWidth="1"/>
    <col min="1533" max="1533" width="2.42578125" style="52" customWidth="1"/>
    <col min="1534" max="1534" width="4.5703125" style="52" customWidth="1"/>
    <col min="1535" max="1536" width="3.85546875" style="52" customWidth="1"/>
    <col min="1537" max="1537" width="5.28515625" style="52" customWidth="1"/>
    <col min="1538" max="1538" width="8" style="52" customWidth="1"/>
    <col min="1539" max="1539" width="12.42578125" style="52" customWidth="1"/>
    <col min="1540" max="1540" width="6.140625" style="52" customWidth="1"/>
    <col min="1541" max="1541" width="51" style="52" customWidth="1"/>
    <col min="1542" max="1542" width="13.85546875" style="52" customWidth="1"/>
    <col min="1543" max="1543" width="6.7109375" style="52" customWidth="1"/>
    <col min="1544" max="1544" width="15.5703125" style="52" customWidth="1"/>
    <col min="1545" max="1545" width="11.85546875" style="52" customWidth="1"/>
    <col min="1546" max="1546" width="18.140625" style="52" customWidth="1"/>
    <col min="1547" max="1547" width="13.28515625" style="52" customWidth="1"/>
    <col min="1548" max="1548" width="19" style="52" customWidth="1"/>
    <col min="1549" max="1549" width="24.140625" style="52" bestFit="1" customWidth="1"/>
    <col min="1550" max="1550" width="14.7109375" style="52" customWidth="1"/>
    <col min="1551" max="1551" width="18.140625" style="52" customWidth="1"/>
    <col min="1552" max="1552" width="13.28515625" style="52" customWidth="1"/>
    <col min="1553" max="1553" width="18.7109375" style="52" customWidth="1"/>
    <col min="1554" max="1554" width="22.28515625" style="52" bestFit="1" customWidth="1"/>
    <col min="1555" max="1555" width="24.42578125" style="52" bestFit="1" customWidth="1"/>
    <col min="1556" max="1556" width="16.5703125" style="52" customWidth="1"/>
    <col min="1557" max="1557" width="9.5703125" style="52" customWidth="1"/>
    <col min="1558" max="1558" width="62.7109375" style="52" customWidth="1"/>
    <col min="1559" max="1787" width="77.42578125" style="52"/>
    <col min="1788" max="1788" width="5.28515625" style="52" customWidth="1"/>
    <col min="1789" max="1789" width="2.42578125" style="52" customWidth="1"/>
    <col min="1790" max="1790" width="4.5703125" style="52" customWidth="1"/>
    <col min="1791" max="1792" width="3.85546875" style="52" customWidth="1"/>
    <col min="1793" max="1793" width="5.28515625" style="52" customWidth="1"/>
    <col min="1794" max="1794" width="8" style="52" customWidth="1"/>
    <col min="1795" max="1795" width="12.42578125" style="52" customWidth="1"/>
    <col min="1796" max="1796" width="6.140625" style="52" customWidth="1"/>
    <col min="1797" max="1797" width="51" style="52" customWidth="1"/>
    <col min="1798" max="1798" width="13.85546875" style="52" customWidth="1"/>
    <col min="1799" max="1799" width="6.7109375" style="52" customWidth="1"/>
    <col min="1800" max="1800" width="15.5703125" style="52" customWidth="1"/>
    <col min="1801" max="1801" width="11.85546875" style="52" customWidth="1"/>
    <col min="1802" max="1802" width="18.140625" style="52" customWidth="1"/>
    <col min="1803" max="1803" width="13.28515625" style="52" customWidth="1"/>
    <col min="1804" max="1804" width="19" style="52" customWidth="1"/>
    <col min="1805" max="1805" width="24.140625" style="52" bestFit="1" customWidth="1"/>
    <col min="1806" max="1806" width="14.7109375" style="52" customWidth="1"/>
    <col min="1807" max="1807" width="18.140625" style="52" customWidth="1"/>
    <col min="1808" max="1808" width="13.28515625" style="52" customWidth="1"/>
    <col min="1809" max="1809" width="18.7109375" style="52" customWidth="1"/>
    <col min="1810" max="1810" width="22.28515625" style="52" bestFit="1" customWidth="1"/>
    <col min="1811" max="1811" width="24.42578125" style="52" bestFit="1" customWidth="1"/>
    <col min="1812" max="1812" width="16.5703125" style="52" customWidth="1"/>
    <col min="1813" max="1813" width="9.5703125" style="52" customWidth="1"/>
    <col min="1814" max="1814" width="62.7109375" style="52" customWidth="1"/>
    <col min="1815" max="2043" width="77.42578125" style="52"/>
    <col min="2044" max="2044" width="5.28515625" style="52" customWidth="1"/>
    <col min="2045" max="2045" width="2.42578125" style="52" customWidth="1"/>
    <col min="2046" max="2046" width="4.5703125" style="52" customWidth="1"/>
    <col min="2047" max="2048" width="3.85546875" style="52" customWidth="1"/>
    <col min="2049" max="2049" width="5.28515625" style="52" customWidth="1"/>
    <col min="2050" max="2050" width="8" style="52" customWidth="1"/>
    <col min="2051" max="2051" width="12.42578125" style="52" customWidth="1"/>
    <col min="2052" max="2052" width="6.140625" style="52" customWidth="1"/>
    <col min="2053" max="2053" width="51" style="52" customWidth="1"/>
    <col min="2054" max="2054" width="13.85546875" style="52" customWidth="1"/>
    <col min="2055" max="2055" width="6.7109375" style="52" customWidth="1"/>
    <col min="2056" max="2056" width="15.5703125" style="52" customWidth="1"/>
    <col min="2057" max="2057" width="11.85546875" style="52" customWidth="1"/>
    <col min="2058" max="2058" width="18.140625" style="52" customWidth="1"/>
    <col min="2059" max="2059" width="13.28515625" style="52" customWidth="1"/>
    <col min="2060" max="2060" width="19" style="52" customWidth="1"/>
    <col min="2061" max="2061" width="24.140625" style="52" bestFit="1" customWidth="1"/>
    <col min="2062" max="2062" width="14.7109375" style="52" customWidth="1"/>
    <col min="2063" max="2063" width="18.140625" style="52" customWidth="1"/>
    <col min="2064" max="2064" width="13.28515625" style="52" customWidth="1"/>
    <col min="2065" max="2065" width="18.7109375" style="52" customWidth="1"/>
    <col min="2066" max="2066" width="22.28515625" style="52" bestFit="1" customWidth="1"/>
    <col min="2067" max="2067" width="24.42578125" style="52" bestFit="1" customWidth="1"/>
    <col min="2068" max="2068" width="16.5703125" style="52" customWidth="1"/>
    <col min="2069" max="2069" width="9.5703125" style="52" customWidth="1"/>
    <col min="2070" max="2070" width="62.7109375" style="52" customWidth="1"/>
    <col min="2071" max="2299" width="77.42578125" style="52"/>
    <col min="2300" max="2300" width="5.28515625" style="52" customWidth="1"/>
    <col min="2301" max="2301" width="2.42578125" style="52" customWidth="1"/>
    <col min="2302" max="2302" width="4.5703125" style="52" customWidth="1"/>
    <col min="2303" max="2304" width="3.85546875" style="52" customWidth="1"/>
    <col min="2305" max="2305" width="5.28515625" style="52" customWidth="1"/>
    <col min="2306" max="2306" width="8" style="52" customWidth="1"/>
    <col min="2307" max="2307" width="12.42578125" style="52" customWidth="1"/>
    <col min="2308" max="2308" width="6.140625" style="52" customWidth="1"/>
    <col min="2309" max="2309" width="51" style="52" customWidth="1"/>
    <col min="2310" max="2310" width="13.85546875" style="52" customWidth="1"/>
    <col min="2311" max="2311" width="6.7109375" style="52" customWidth="1"/>
    <col min="2312" max="2312" width="15.5703125" style="52" customWidth="1"/>
    <col min="2313" max="2313" width="11.85546875" style="52" customWidth="1"/>
    <col min="2314" max="2314" width="18.140625" style="52" customWidth="1"/>
    <col min="2315" max="2315" width="13.28515625" style="52" customWidth="1"/>
    <col min="2316" max="2316" width="19" style="52" customWidth="1"/>
    <col min="2317" max="2317" width="24.140625" style="52" bestFit="1" customWidth="1"/>
    <col min="2318" max="2318" width="14.7109375" style="52" customWidth="1"/>
    <col min="2319" max="2319" width="18.140625" style="52" customWidth="1"/>
    <col min="2320" max="2320" width="13.28515625" style="52" customWidth="1"/>
    <col min="2321" max="2321" width="18.7109375" style="52" customWidth="1"/>
    <col min="2322" max="2322" width="22.28515625" style="52" bestFit="1" customWidth="1"/>
    <col min="2323" max="2323" width="24.42578125" style="52" bestFit="1" customWidth="1"/>
    <col min="2324" max="2324" width="16.5703125" style="52" customWidth="1"/>
    <col min="2325" max="2325" width="9.5703125" style="52" customWidth="1"/>
    <col min="2326" max="2326" width="62.7109375" style="52" customWidth="1"/>
    <col min="2327" max="2555" width="77.42578125" style="52"/>
    <col min="2556" max="2556" width="5.28515625" style="52" customWidth="1"/>
    <col min="2557" max="2557" width="2.42578125" style="52" customWidth="1"/>
    <col min="2558" max="2558" width="4.5703125" style="52" customWidth="1"/>
    <col min="2559" max="2560" width="3.85546875" style="52" customWidth="1"/>
    <col min="2561" max="2561" width="5.28515625" style="52" customWidth="1"/>
    <col min="2562" max="2562" width="8" style="52" customWidth="1"/>
    <col min="2563" max="2563" width="12.42578125" style="52" customWidth="1"/>
    <col min="2564" max="2564" width="6.140625" style="52" customWidth="1"/>
    <col min="2565" max="2565" width="51" style="52" customWidth="1"/>
    <col min="2566" max="2566" width="13.85546875" style="52" customWidth="1"/>
    <col min="2567" max="2567" width="6.7109375" style="52" customWidth="1"/>
    <col min="2568" max="2568" width="15.5703125" style="52" customWidth="1"/>
    <col min="2569" max="2569" width="11.85546875" style="52" customWidth="1"/>
    <col min="2570" max="2570" width="18.140625" style="52" customWidth="1"/>
    <col min="2571" max="2571" width="13.28515625" style="52" customWidth="1"/>
    <col min="2572" max="2572" width="19" style="52" customWidth="1"/>
    <col min="2573" max="2573" width="24.140625" style="52" bestFit="1" customWidth="1"/>
    <col min="2574" max="2574" width="14.7109375" style="52" customWidth="1"/>
    <col min="2575" max="2575" width="18.140625" style="52" customWidth="1"/>
    <col min="2576" max="2576" width="13.28515625" style="52" customWidth="1"/>
    <col min="2577" max="2577" width="18.7109375" style="52" customWidth="1"/>
    <col min="2578" max="2578" width="22.28515625" style="52" bestFit="1" customWidth="1"/>
    <col min="2579" max="2579" width="24.42578125" style="52" bestFit="1" customWidth="1"/>
    <col min="2580" max="2580" width="16.5703125" style="52" customWidth="1"/>
    <col min="2581" max="2581" width="9.5703125" style="52" customWidth="1"/>
    <col min="2582" max="2582" width="62.7109375" style="52" customWidth="1"/>
    <col min="2583" max="2811" width="77.42578125" style="52"/>
    <col min="2812" max="2812" width="5.28515625" style="52" customWidth="1"/>
    <col min="2813" max="2813" width="2.42578125" style="52" customWidth="1"/>
    <col min="2814" max="2814" width="4.5703125" style="52" customWidth="1"/>
    <col min="2815" max="2816" width="3.85546875" style="52" customWidth="1"/>
    <col min="2817" max="2817" width="5.28515625" style="52" customWidth="1"/>
    <col min="2818" max="2818" width="8" style="52" customWidth="1"/>
    <col min="2819" max="2819" width="12.42578125" style="52" customWidth="1"/>
    <col min="2820" max="2820" width="6.140625" style="52" customWidth="1"/>
    <col min="2821" max="2821" width="51" style="52" customWidth="1"/>
    <col min="2822" max="2822" width="13.85546875" style="52" customWidth="1"/>
    <col min="2823" max="2823" width="6.7109375" style="52" customWidth="1"/>
    <col min="2824" max="2824" width="15.5703125" style="52" customWidth="1"/>
    <col min="2825" max="2825" width="11.85546875" style="52" customWidth="1"/>
    <col min="2826" max="2826" width="18.140625" style="52" customWidth="1"/>
    <col min="2827" max="2827" width="13.28515625" style="52" customWidth="1"/>
    <col min="2828" max="2828" width="19" style="52" customWidth="1"/>
    <col min="2829" max="2829" width="24.140625" style="52" bestFit="1" customWidth="1"/>
    <col min="2830" max="2830" width="14.7109375" style="52" customWidth="1"/>
    <col min="2831" max="2831" width="18.140625" style="52" customWidth="1"/>
    <col min="2832" max="2832" width="13.28515625" style="52" customWidth="1"/>
    <col min="2833" max="2833" width="18.7109375" style="52" customWidth="1"/>
    <col min="2834" max="2834" width="22.28515625" style="52" bestFit="1" customWidth="1"/>
    <col min="2835" max="2835" width="24.42578125" style="52" bestFit="1" customWidth="1"/>
    <col min="2836" max="2836" width="16.5703125" style="52" customWidth="1"/>
    <col min="2837" max="2837" width="9.5703125" style="52" customWidth="1"/>
    <col min="2838" max="2838" width="62.7109375" style="52" customWidth="1"/>
    <col min="2839" max="3067" width="77.42578125" style="52"/>
    <col min="3068" max="3068" width="5.28515625" style="52" customWidth="1"/>
    <col min="3069" max="3069" width="2.42578125" style="52" customWidth="1"/>
    <col min="3070" max="3070" width="4.5703125" style="52" customWidth="1"/>
    <col min="3071" max="3072" width="3.85546875" style="52" customWidth="1"/>
    <col min="3073" max="3073" width="5.28515625" style="52" customWidth="1"/>
    <col min="3074" max="3074" width="8" style="52" customWidth="1"/>
    <col min="3075" max="3075" width="12.42578125" style="52" customWidth="1"/>
    <col min="3076" max="3076" width="6.140625" style="52" customWidth="1"/>
    <col min="3077" max="3077" width="51" style="52" customWidth="1"/>
    <col min="3078" max="3078" width="13.85546875" style="52" customWidth="1"/>
    <col min="3079" max="3079" width="6.7109375" style="52" customWidth="1"/>
    <col min="3080" max="3080" width="15.5703125" style="52" customWidth="1"/>
    <col min="3081" max="3081" width="11.85546875" style="52" customWidth="1"/>
    <col min="3082" max="3082" width="18.140625" style="52" customWidth="1"/>
    <col min="3083" max="3083" width="13.28515625" style="52" customWidth="1"/>
    <col min="3084" max="3084" width="19" style="52" customWidth="1"/>
    <col min="3085" max="3085" width="24.140625" style="52" bestFit="1" customWidth="1"/>
    <col min="3086" max="3086" width="14.7109375" style="52" customWidth="1"/>
    <col min="3087" max="3087" width="18.140625" style="52" customWidth="1"/>
    <col min="3088" max="3088" width="13.28515625" style="52" customWidth="1"/>
    <col min="3089" max="3089" width="18.7109375" style="52" customWidth="1"/>
    <col min="3090" max="3090" width="22.28515625" style="52" bestFit="1" customWidth="1"/>
    <col min="3091" max="3091" width="24.42578125" style="52" bestFit="1" customWidth="1"/>
    <col min="3092" max="3092" width="16.5703125" style="52" customWidth="1"/>
    <col min="3093" max="3093" width="9.5703125" style="52" customWidth="1"/>
    <col min="3094" max="3094" width="62.7109375" style="52" customWidth="1"/>
    <col min="3095" max="3323" width="77.42578125" style="52"/>
    <col min="3324" max="3324" width="5.28515625" style="52" customWidth="1"/>
    <col min="3325" max="3325" width="2.42578125" style="52" customWidth="1"/>
    <col min="3326" max="3326" width="4.5703125" style="52" customWidth="1"/>
    <col min="3327" max="3328" width="3.85546875" style="52" customWidth="1"/>
    <col min="3329" max="3329" width="5.28515625" style="52" customWidth="1"/>
    <col min="3330" max="3330" width="8" style="52" customWidth="1"/>
    <col min="3331" max="3331" width="12.42578125" style="52" customWidth="1"/>
    <col min="3332" max="3332" width="6.140625" style="52" customWidth="1"/>
    <col min="3333" max="3333" width="51" style="52" customWidth="1"/>
    <col min="3334" max="3334" width="13.85546875" style="52" customWidth="1"/>
    <col min="3335" max="3335" width="6.7109375" style="52" customWidth="1"/>
    <col min="3336" max="3336" width="15.5703125" style="52" customWidth="1"/>
    <col min="3337" max="3337" width="11.85546875" style="52" customWidth="1"/>
    <col min="3338" max="3338" width="18.140625" style="52" customWidth="1"/>
    <col min="3339" max="3339" width="13.28515625" style="52" customWidth="1"/>
    <col min="3340" max="3340" width="19" style="52" customWidth="1"/>
    <col min="3341" max="3341" width="24.140625" style="52" bestFit="1" customWidth="1"/>
    <col min="3342" max="3342" width="14.7109375" style="52" customWidth="1"/>
    <col min="3343" max="3343" width="18.140625" style="52" customWidth="1"/>
    <col min="3344" max="3344" width="13.28515625" style="52" customWidth="1"/>
    <col min="3345" max="3345" width="18.7109375" style="52" customWidth="1"/>
    <col min="3346" max="3346" width="22.28515625" style="52" bestFit="1" customWidth="1"/>
    <col min="3347" max="3347" width="24.42578125" style="52" bestFit="1" customWidth="1"/>
    <col min="3348" max="3348" width="16.5703125" style="52" customWidth="1"/>
    <col min="3349" max="3349" width="9.5703125" style="52" customWidth="1"/>
    <col min="3350" max="3350" width="62.7109375" style="52" customWidth="1"/>
    <col min="3351" max="3579" width="77.42578125" style="52"/>
    <col min="3580" max="3580" width="5.28515625" style="52" customWidth="1"/>
    <col min="3581" max="3581" width="2.42578125" style="52" customWidth="1"/>
    <col min="3582" max="3582" width="4.5703125" style="52" customWidth="1"/>
    <col min="3583" max="3584" width="3.85546875" style="52" customWidth="1"/>
    <col min="3585" max="3585" width="5.28515625" style="52" customWidth="1"/>
    <col min="3586" max="3586" width="8" style="52" customWidth="1"/>
    <col min="3587" max="3587" width="12.42578125" style="52" customWidth="1"/>
    <col min="3588" max="3588" width="6.140625" style="52" customWidth="1"/>
    <col min="3589" max="3589" width="51" style="52" customWidth="1"/>
    <col min="3590" max="3590" width="13.85546875" style="52" customWidth="1"/>
    <col min="3591" max="3591" width="6.7109375" style="52" customWidth="1"/>
    <col min="3592" max="3592" width="15.5703125" style="52" customWidth="1"/>
    <col min="3593" max="3593" width="11.85546875" style="52" customWidth="1"/>
    <col min="3594" max="3594" width="18.140625" style="52" customWidth="1"/>
    <col min="3595" max="3595" width="13.28515625" style="52" customWidth="1"/>
    <col min="3596" max="3596" width="19" style="52" customWidth="1"/>
    <col min="3597" max="3597" width="24.140625" style="52" bestFit="1" customWidth="1"/>
    <col min="3598" max="3598" width="14.7109375" style="52" customWidth="1"/>
    <col min="3599" max="3599" width="18.140625" style="52" customWidth="1"/>
    <col min="3600" max="3600" width="13.28515625" style="52" customWidth="1"/>
    <col min="3601" max="3601" width="18.7109375" style="52" customWidth="1"/>
    <col min="3602" max="3602" width="22.28515625" style="52" bestFit="1" customWidth="1"/>
    <col min="3603" max="3603" width="24.42578125" style="52" bestFit="1" customWidth="1"/>
    <col min="3604" max="3604" width="16.5703125" style="52" customWidth="1"/>
    <col min="3605" max="3605" width="9.5703125" style="52" customWidth="1"/>
    <col min="3606" max="3606" width="62.7109375" style="52" customWidth="1"/>
    <col min="3607" max="3835" width="77.42578125" style="52"/>
    <col min="3836" max="3836" width="5.28515625" style="52" customWidth="1"/>
    <col min="3837" max="3837" width="2.42578125" style="52" customWidth="1"/>
    <col min="3838" max="3838" width="4.5703125" style="52" customWidth="1"/>
    <col min="3839" max="3840" width="3.85546875" style="52" customWidth="1"/>
    <col min="3841" max="3841" width="5.28515625" style="52" customWidth="1"/>
    <col min="3842" max="3842" width="8" style="52" customWidth="1"/>
    <col min="3843" max="3843" width="12.42578125" style="52" customWidth="1"/>
    <col min="3844" max="3844" width="6.140625" style="52" customWidth="1"/>
    <col min="3845" max="3845" width="51" style="52" customWidth="1"/>
    <col min="3846" max="3846" width="13.85546875" style="52" customWidth="1"/>
    <col min="3847" max="3847" width="6.7109375" style="52" customWidth="1"/>
    <col min="3848" max="3848" width="15.5703125" style="52" customWidth="1"/>
    <col min="3849" max="3849" width="11.85546875" style="52" customWidth="1"/>
    <col min="3850" max="3850" width="18.140625" style="52" customWidth="1"/>
    <col min="3851" max="3851" width="13.28515625" style="52" customWidth="1"/>
    <col min="3852" max="3852" width="19" style="52" customWidth="1"/>
    <col min="3853" max="3853" width="24.140625" style="52" bestFit="1" customWidth="1"/>
    <col min="3854" max="3854" width="14.7109375" style="52" customWidth="1"/>
    <col min="3855" max="3855" width="18.140625" style="52" customWidth="1"/>
    <col min="3856" max="3856" width="13.28515625" style="52" customWidth="1"/>
    <col min="3857" max="3857" width="18.7109375" style="52" customWidth="1"/>
    <col min="3858" max="3858" width="22.28515625" style="52" bestFit="1" customWidth="1"/>
    <col min="3859" max="3859" width="24.42578125" style="52" bestFit="1" customWidth="1"/>
    <col min="3860" max="3860" width="16.5703125" style="52" customWidth="1"/>
    <col min="3861" max="3861" width="9.5703125" style="52" customWidth="1"/>
    <col min="3862" max="3862" width="62.7109375" style="52" customWidth="1"/>
    <col min="3863" max="4091" width="77.42578125" style="52"/>
    <col min="4092" max="4092" width="5.28515625" style="52" customWidth="1"/>
    <col min="4093" max="4093" width="2.42578125" style="52" customWidth="1"/>
    <col min="4094" max="4094" width="4.5703125" style="52" customWidth="1"/>
    <col min="4095" max="4096" width="3.85546875" style="52" customWidth="1"/>
    <col min="4097" max="4097" width="5.28515625" style="52" customWidth="1"/>
    <col min="4098" max="4098" width="8" style="52" customWidth="1"/>
    <col min="4099" max="4099" width="12.42578125" style="52" customWidth="1"/>
    <col min="4100" max="4100" width="6.140625" style="52" customWidth="1"/>
    <col min="4101" max="4101" width="51" style="52" customWidth="1"/>
    <col min="4102" max="4102" width="13.85546875" style="52" customWidth="1"/>
    <col min="4103" max="4103" width="6.7109375" style="52" customWidth="1"/>
    <col min="4104" max="4104" width="15.5703125" style="52" customWidth="1"/>
    <col min="4105" max="4105" width="11.85546875" style="52" customWidth="1"/>
    <col min="4106" max="4106" width="18.140625" style="52" customWidth="1"/>
    <col min="4107" max="4107" width="13.28515625" style="52" customWidth="1"/>
    <col min="4108" max="4108" width="19" style="52" customWidth="1"/>
    <col min="4109" max="4109" width="24.140625" style="52" bestFit="1" customWidth="1"/>
    <col min="4110" max="4110" width="14.7109375" style="52" customWidth="1"/>
    <col min="4111" max="4111" width="18.140625" style="52" customWidth="1"/>
    <col min="4112" max="4112" width="13.28515625" style="52" customWidth="1"/>
    <col min="4113" max="4113" width="18.7109375" style="52" customWidth="1"/>
    <col min="4114" max="4114" width="22.28515625" style="52" bestFit="1" customWidth="1"/>
    <col min="4115" max="4115" width="24.42578125" style="52" bestFit="1" customWidth="1"/>
    <col min="4116" max="4116" width="16.5703125" style="52" customWidth="1"/>
    <col min="4117" max="4117" width="9.5703125" style="52" customWidth="1"/>
    <col min="4118" max="4118" width="62.7109375" style="52" customWidth="1"/>
    <col min="4119" max="4347" width="77.42578125" style="52"/>
    <col min="4348" max="4348" width="5.28515625" style="52" customWidth="1"/>
    <col min="4349" max="4349" width="2.42578125" style="52" customWidth="1"/>
    <col min="4350" max="4350" width="4.5703125" style="52" customWidth="1"/>
    <col min="4351" max="4352" width="3.85546875" style="52" customWidth="1"/>
    <col min="4353" max="4353" width="5.28515625" style="52" customWidth="1"/>
    <col min="4354" max="4354" width="8" style="52" customWidth="1"/>
    <col min="4355" max="4355" width="12.42578125" style="52" customWidth="1"/>
    <col min="4356" max="4356" width="6.140625" style="52" customWidth="1"/>
    <col min="4357" max="4357" width="51" style="52" customWidth="1"/>
    <col min="4358" max="4358" width="13.85546875" style="52" customWidth="1"/>
    <col min="4359" max="4359" width="6.7109375" style="52" customWidth="1"/>
    <col min="4360" max="4360" width="15.5703125" style="52" customWidth="1"/>
    <col min="4361" max="4361" width="11.85546875" style="52" customWidth="1"/>
    <col min="4362" max="4362" width="18.140625" style="52" customWidth="1"/>
    <col min="4363" max="4363" width="13.28515625" style="52" customWidth="1"/>
    <col min="4364" max="4364" width="19" style="52" customWidth="1"/>
    <col min="4365" max="4365" width="24.140625" style="52" bestFit="1" customWidth="1"/>
    <col min="4366" max="4366" width="14.7109375" style="52" customWidth="1"/>
    <col min="4367" max="4367" width="18.140625" style="52" customWidth="1"/>
    <col min="4368" max="4368" width="13.28515625" style="52" customWidth="1"/>
    <col min="4369" max="4369" width="18.7109375" style="52" customWidth="1"/>
    <col min="4370" max="4370" width="22.28515625" style="52" bestFit="1" customWidth="1"/>
    <col min="4371" max="4371" width="24.42578125" style="52" bestFit="1" customWidth="1"/>
    <col min="4372" max="4372" width="16.5703125" style="52" customWidth="1"/>
    <col min="4373" max="4373" width="9.5703125" style="52" customWidth="1"/>
    <col min="4374" max="4374" width="62.7109375" style="52" customWidth="1"/>
    <col min="4375" max="4603" width="77.42578125" style="52"/>
    <col min="4604" max="4604" width="5.28515625" style="52" customWidth="1"/>
    <col min="4605" max="4605" width="2.42578125" style="52" customWidth="1"/>
    <col min="4606" max="4606" width="4.5703125" style="52" customWidth="1"/>
    <col min="4607" max="4608" width="3.85546875" style="52" customWidth="1"/>
    <col min="4609" max="4609" width="5.28515625" style="52" customWidth="1"/>
    <col min="4610" max="4610" width="8" style="52" customWidth="1"/>
    <col min="4611" max="4611" width="12.42578125" style="52" customWidth="1"/>
    <col min="4612" max="4612" width="6.140625" style="52" customWidth="1"/>
    <col min="4613" max="4613" width="51" style="52" customWidth="1"/>
    <col min="4614" max="4614" width="13.85546875" style="52" customWidth="1"/>
    <col min="4615" max="4615" width="6.7109375" style="52" customWidth="1"/>
    <col min="4616" max="4616" width="15.5703125" style="52" customWidth="1"/>
    <col min="4617" max="4617" width="11.85546875" style="52" customWidth="1"/>
    <col min="4618" max="4618" width="18.140625" style="52" customWidth="1"/>
    <col min="4619" max="4619" width="13.28515625" style="52" customWidth="1"/>
    <col min="4620" max="4620" width="19" style="52" customWidth="1"/>
    <col min="4621" max="4621" width="24.140625" style="52" bestFit="1" customWidth="1"/>
    <col min="4622" max="4622" width="14.7109375" style="52" customWidth="1"/>
    <col min="4623" max="4623" width="18.140625" style="52" customWidth="1"/>
    <col min="4624" max="4624" width="13.28515625" style="52" customWidth="1"/>
    <col min="4625" max="4625" width="18.7109375" style="52" customWidth="1"/>
    <col min="4626" max="4626" width="22.28515625" style="52" bestFit="1" customWidth="1"/>
    <col min="4627" max="4627" width="24.42578125" style="52" bestFit="1" customWidth="1"/>
    <col min="4628" max="4628" width="16.5703125" style="52" customWidth="1"/>
    <col min="4629" max="4629" width="9.5703125" style="52" customWidth="1"/>
    <col min="4630" max="4630" width="62.7109375" style="52" customWidth="1"/>
    <col min="4631" max="4859" width="77.42578125" style="52"/>
    <col min="4860" max="4860" width="5.28515625" style="52" customWidth="1"/>
    <col min="4861" max="4861" width="2.42578125" style="52" customWidth="1"/>
    <col min="4862" max="4862" width="4.5703125" style="52" customWidth="1"/>
    <col min="4863" max="4864" width="3.85546875" style="52" customWidth="1"/>
    <col min="4865" max="4865" width="5.28515625" style="52" customWidth="1"/>
    <col min="4866" max="4866" width="8" style="52" customWidth="1"/>
    <col min="4867" max="4867" width="12.42578125" style="52" customWidth="1"/>
    <col min="4868" max="4868" width="6.140625" style="52" customWidth="1"/>
    <col min="4869" max="4869" width="51" style="52" customWidth="1"/>
    <col min="4870" max="4870" width="13.85546875" style="52" customWidth="1"/>
    <col min="4871" max="4871" width="6.7109375" style="52" customWidth="1"/>
    <col min="4872" max="4872" width="15.5703125" style="52" customWidth="1"/>
    <col min="4873" max="4873" width="11.85546875" style="52" customWidth="1"/>
    <col min="4874" max="4874" width="18.140625" style="52" customWidth="1"/>
    <col min="4875" max="4875" width="13.28515625" style="52" customWidth="1"/>
    <col min="4876" max="4876" width="19" style="52" customWidth="1"/>
    <col min="4877" max="4877" width="24.140625" style="52" bestFit="1" customWidth="1"/>
    <col min="4878" max="4878" width="14.7109375" style="52" customWidth="1"/>
    <col min="4879" max="4879" width="18.140625" style="52" customWidth="1"/>
    <col min="4880" max="4880" width="13.28515625" style="52" customWidth="1"/>
    <col min="4881" max="4881" width="18.7109375" style="52" customWidth="1"/>
    <col min="4882" max="4882" width="22.28515625" style="52" bestFit="1" customWidth="1"/>
    <col min="4883" max="4883" width="24.42578125" style="52" bestFit="1" customWidth="1"/>
    <col min="4884" max="4884" width="16.5703125" style="52" customWidth="1"/>
    <col min="4885" max="4885" width="9.5703125" style="52" customWidth="1"/>
    <col min="4886" max="4886" width="62.7109375" style="52" customWidth="1"/>
    <col min="4887" max="5115" width="77.42578125" style="52"/>
    <col min="5116" max="5116" width="5.28515625" style="52" customWidth="1"/>
    <col min="5117" max="5117" width="2.42578125" style="52" customWidth="1"/>
    <col min="5118" max="5118" width="4.5703125" style="52" customWidth="1"/>
    <col min="5119" max="5120" width="3.85546875" style="52" customWidth="1"/>
    <col min="5121" max="5121" width="5.28515625" style="52" customWidth="1"/>
    <col min="5122" max="5122" width="8" style="52" customWidth="1"/>
    <col min="5123" max="5123" width="12.42578125" style="52" customWidth="1"/>
    <col min="5124" max="5124" width="6.140625" style="52" customWidth="1"/>
    <col min="5125" max="5125" width="51" style="52" customWidth="1"/>
    <col min="5126" max="5126" width="13.85546875" style="52" customWidth="1"/>
    <col min="5127" max="5127" width="6.7109375" style="52" customWidth="1"/>
    <col min="5128" max="5128" width="15.5703125" style="52" customWidth="1"/>
    <col min="5129" max="5129" width="11.85546875" style="52" customWidth="1"/>
    <col min="5130" max="5130" width="18.140625" style="52" customWidth="1"/>
    <col min="5131" max="5131" width="13.28515625" style="52" customWidth="1"/>
    <col min="5132" max="5132" width="19" style="52" customWidth="1"/>
    <col min="5133" max="5133" width="24.140625" style="52" bestFit="1" customWidth="1"/>
    <col min="5134" max="5134" width="14.7109375" style="52" customWidth="1"/>
    <col min="5135" max="5135" width="18.140625" style="52" customWidth="1"/>
    <col min="5136" max="5136" width="13.28515625" style="52" customWidth="1"/>
    <col min="5137" max="5137" width="18.7109375" style="52" customWidth="1"/>
    <col min="5138" max="5138" width="22.28515625" style="52" bestFit="1" customWidth="1"/>
    <col min="5139" max="5139" width="24.42578125" style="52" bestFit="1" customWidth="1"/>
    <col min="5140" max="5140" width="16.5703125" style="52" customWidth="1"/>
    <col min="5141" max="5141" width="9.5703125" style="52" customWidth="1"/>
    <col min="5142" max="5142" width="62.7109375" style="52" customWidth="1"/>
    <col min="5143" max="5371" width="77.42578125" style="52"/>
    <col min="5372" max="5372" width="5.28515625" style="52" customWidth="1"/>
    <col min="5373" max="5373" width="2.42578125" style="52" customWidth="1"/>
    <col min="5374" max="5374" width="4.5703125" style="52" customWidth="1"/>
    <col min="5375" max="5376" width="3.85546875" style="52" customWidth="1"/>
    <col min="5377" max="5377" width="5.28515625" style="52" customWidth="1"/>
    <col min="5378" max="5378" width="8" style="52" customWidth="1"/>
    <col min="5379" max="5379" width="12.42578125" style="52" customWidth="1"/>
    <col min="5380" max="5380" width="6.140625" style="52" customWidth="1"/>
    <col min="5381" max="5381" width="51" style="52" customWidth="1"/>
    <col min="5382" max="5382" width="13.85546875" style="52" customWidth="1"/>
    <col min="5383" max="5383" width="6.7109375" style="52" customWidth="1"/>
    <col min="5384" max="5384" width="15.5703125" style="52" customWidth="1"/>
    <col min="5385" max="5385" width="11.85546875" style="52" customWidth="1"/>
    <col min="5386" max="5386" width="18.140625" style="52" customWidth="1"/>
    <col min="5387" max="5387" width="13.28515625" style="52" customWidth="1"/>
    <col min="5388" max="5388" width="19" style="52" customWidth="1"/>
    <col min="5389" max="5389" width="24.140625" style="52" bestFit="1" customWidth="1"/>
    <col min="5390" max="5390" width="14.7109375" style="52" customWidth="1"/>
    <col min="5391" max="5391" width="18.140625" style="52" customWidth="1"/>
    <col min="5392" max="5392" width="13.28515625" style="52" customWidth="1"/>
    <col min="5393" max="5393" width="18.7109375" style="52" customWidth="1"/>
    <col min="5394" max="5394" width="22.28515625" style="52" bestFit="1" customWidth="1"/>
    <col min="5395" max="5395" width="24.42578125" style="52" bestFit="1" customWidth="1"/>
    <col min="5396" max="5396" width="16.5703125" style="52" customWidth="1"/>
    <col min="5397" max="5397" width="9.5703125" style="52" customWidth="1"/>
    <col min="5398" max="5398" width="62.7109375" style="52" customWidth="1"/>
    <col min="5399" max="5627" width="77.42578125" style="52"/>
    <col min="5628" max="5628" width="5.28515625" style="52" customWidth="1"/>
    <col min="5629" max="5629" width="2.42578125" style="52" customWidth="1"/>
    <col min="5630" max="5630" width="4.5703125" style="52" customWidth="1"/>
    <col min="5631" max="5632" width="3.85546875" style="52" customWidth="1"/>
    <col min="5633" max="5633" width="5.28515625" style="52" customWidth="1"/>
    <col min="5634" max="5634" width="8" style="52" customWidth="1"/>
    <col min="5635" max="5635" width="12.42578125" style="52" customWidth="1"/>
    <col min="5636" max="5636" width="6.140625" style="52" customWidth="1"/>
    <col min="5637" max="5637" width="51" style="52" customWidth="1"/>
    <col min="5638" max="5638" width="13.85546875" style="52" customWidth="1"/>
    <col min="5639" max="5639" width="6.7109375" style="52" customWidth="1"/>
    <col min="5640" max="5640" width="15.5703125" style="52" customWidth="1"/>
    <col min="5641" max="5641" width="11.85546875" style="52" customWidth="1"/>
    <col min="5642" max="5642" width="18.140625" style="52" customWidth="1"/>
    <col min="5643" max="5643" width="13.28515625" style="52" customWidth="1"/>
    <col min="5644" max="5644" width="19" style="52" customWidth="1"/>
    <col min="5645" max="5645" width="24.140625" style="52" bestFit="1" customWidth="1"/>
    <col min="5646" max="5646" width="14.7109375" style="52" customWidth="1"/>
    <col min="5647" max="5647" width="18.140625" style="52" customWidth="1"/>
    <col min="5648" max="5648" width="13.28515625" style="52" customWidth="1"/>
    <col min="5649" max="5649" width="18.7109375" style="52" customWidth="1"/>
    <col min="5650" max="5650" width="22.28515625" style="52" bestFit="1" customWidth="1"/>
    <col min="5651" max="5651" width="24.42578125" style="52" bestFit="1" customWidth="1"/>
    <col min="5652" max="5652" width="16.5703125" style="52" customWidth="1"/>
    <col min="5653" max="5653" width="9.5703125" style="52" customWidth="1"/>
    <col min="5654" max="5654" width="62.7109375" style="52" customWidth="1"/>
    <col min="5655" max="5883" width="77.42578125" style="52"/>
    <col min="5884" max="5884" width="5.28515625" style="52" customWidth="1"/>
    <col min="5885" max="5885" width="2.42578125" style="52" customWidth="1"/>
    <col min="5886" max="5886" width="4.5703125" style="52" customWidth="1"/>
    <col min="5887" max="5888" width="3.85546875" style="52" customWidth="1"/>
    <col min="5889" max="5889" width="5.28515625" style="52" customWidth="1"/>
    <col min="5890" max="5890" width="8" style="52" customWidth="1"/>
    <col min="5891" max="5891" width="12.42578125" style="52" customWidth="1"/>
    <col min="5892" max="5892" width="6.140625" style="52" customWidth="1"/>
    <col min="5893" max="5893" width="51" style="52" customWidth="1"/>
    <col min="5894" max="5894" width="13.85546875" style="52" customWidth="1"/>
    <col min="5895" max="5895" width="6.7109375" style="52" customWidth="1"/>
    <col min="5896" max="5896" width="15.5703125" style="52" customWidth="1"/>
    <col min="5897" max="5897" width="11.85546875" style="52" customWidth="1"/>
    <col min="5898" max="5898" width="18.140625" style="52" customWidth="1"/>
    <col min="5899" max="5899" width="13.28515625" style="52" customWidth="1"/>
    <col min="5900" max="5900" width="19" style="52" customWidth="1"/>
    <col min="5901" max="5901" width="24.140625" style="52" bestFit="1" customWidth="1"/>
    <col min="5902" max="5902" width="14.7109375" style="52" customWidth="1"/>
    <col min="5903" max="5903" width="18.140625" style="52" customWidth="1"/>
    <col min="5904" max="5904" width="13.28515625" style="52" customWidth="1"/>
    <col min="5905" max="5905" width="18.7109375" style="52" customWidth="1"/>
    <col min="5906" max="5906" width="22.28515625" style="52" bestFit="1" customWidth="1"/>
    <col min="5907" max="5907" width="24.42578125" style="52" bestFit="1" customWidth="1"/>
    <col min="5908" max="5908" width="16.5703125" style="52" customWidth="1"/>
    <col min="5909" max="5909" width="9.5703125" style="52" customWidth="1"/>
    <col min="5910" max="5910" width="62.7109375" style="52" customWidth="1"/>
    <col min="5911" max="6139" width="77.42578125" style="52"/>
    <col min="6140" max="6140" width="5.28515625" style="52" customWidth="1"/>
    <col min="6141" max="6141" width="2.42578125" style="52" customWidth="1"/>
    <col min="6142" max="6142" width="4.5703125" style="52" customWidth="1"/>
    <col min="6143" max="6144" width="3.85546875" style="52" customWidth="1"/>
    <col min="6145" max="6145" width="5.28515625" style="52" customWidth="1"/>
    <col min="6146" max="6146" width="8" style="52" customWidth="1"/>
    <col min="6147" max="6147" width="12.42578125" style="52" customWidth="1"/>
    <col min="6148" max="6148" width="6.140625" style="52" customWidth="1"/>
    <col min="6149" max="6149" width="51" style="52" customWidth="1"/>
    <col min="6150" max="6150" width="13.85546875" style="52" customWidth="1"/>
    <col min="6151" max="6151" width="6.7109375" style="52" customWidth="1"/>
    <col min="6152" max="6152" width="15.5703125" style="52" customWidth="1"/>
    <col min="6153" max="6153" width="11.85546875" style="52" customWidth="1"/>
    <col min="6154" max="6154" width="18.140625" style="52" customWidth="1"/>
    <col min="6155" max="6155" width="13.28515625" style="52" customWidth="1"/>
    <col min="6156" max="6156" width="19" style="52" customWidth="1"/>
    <col min="6157" max="6157" width="24.140625" style="52" bestFit="1" customWidth="1"/>
    <col min="6158" max="6158" width="14.7109375" style="52" customWidth="1"/>
    <col min="6159" max="6159" width="18.140625" style="52" customWidth="1"/>
    <col min="6160" max="6160" width="13.28515625" style="52" customWidth="1"/>
    <col min="6161" max="6161" width="18.7109375" style="52" customWidth="1"/>
    <col min="6162" max="6162" width="22.28515625" style="52" bestFit="1" customWidth="1"/>
    <col min="6163" max="6163" width="24.42578125" style="52" bestFit="1" customWidth="1"/>
    <col min="6164" max="6164" width="16.5703125" style="52" customWidth="1"/>
    <col min="6165" max="6165" width="9.5703125" style="52" customWidth="1"/>
    <col min="6166" max="6166" width="62.7109375" style="52" customWidth="1"/>
    <col min="6167" max="6395" width="77.42578125" style="52"/>
    <col min="6396" max="6396" width="5.28515625" style="52" customWidth="1"/>
    <col min="6397" max="6397" width="2.42578125" style="52" customWidth="1"/>
    <col min="6398" max="6398" width="4.5703125" style="52" customWidth="1"/>
    <col min="6399" max="6400" width="3.85546875" style="52" customWidth="1"/>
    <col min="6401" max="6401" width="5.28515625" style="52" customWidth="1"/>
    <col min="6402" max="6402" width="8" style="52" customWidth="1"/>
    <col min="6403" max="6403" width="12.42578125" style="52" customWidth="1"/>
    <col min="6404" max="6404" width="6.140625" style="52" customWidth="1"/>
    <col min="6405" max="6405" width="51" style="52" customWidth="1"/>
    <col min="6406" max="6406" width="13.85546875" style="52" customWidth="1"/>
    <col min="6407" max="6407" width="6.7109375" style="52" customWidth="1"/>
    <col min="6408" max="6408" width="15.5703125" style="52" customWidth="1"/>
    <col min="6409" max="6409" width="11.85546875" style="52" customWidth="1"/>
    <col min="6410" max="6410" width="18.140625" style="52" customWidth="1"/>
    <col min="6411" max="6411" width="13.28515625" style="52" customWidth="1"/>
    <col min="6412" max="6412" width="19" style="52" customWidth="1"/>
    <col min="6413" max="6413" width="24.140625" style="52" bestFit="1" customWidth="1"/>
    <col min="6414" max="6414" width="14.7109375" style="52" customWidth="1"/>
    <col min="6415" max="6415" width="18.140625" style="52" customWidth="1"/>
    <col min="6416" max="6416" width="13.28515625" style="52" customWidth="1"/>
    <col min="6417" max="6417" width="18.7109375" style="52" customWidth="1"/>
    <col min="6418" max="6418" width="22.28515625" style="52" bestFit="1" customWidth="1"/>
    <col min="6419" max="6419" width="24.42578125" style="52" bestFit="1" customWidth="1"/>
    <col min="6420" max="6420" width="16.5703125" style="52" customWidth="1"/>
    <col min="6421" max="6421" width="9.5703125" style="52" customWidth="1"/>
    <col min="6422" max="6422" width="62.7109375" style="52" customWidth="1"/>
    <col min="6423" max="6651" width="77.42578125" style="52"/>
    <col min="6652" max="6652" width="5.28515625" style="52" customWidth="1"/>
    <col min="6653" max="6653" width="2.42578125" style="52" customWidth="1"/>
    <col min="6654" max="6654" width="4.5703125" style="52" customWidth="1"/>
    <col min="6655" max="6656" width="3.85546875" style="52" customWidth="1"/>
    <col min="6657" max="6657" width="5.28515625" style="52" customWidth="1"/>
    <col min="6658" max="6658" width="8" style="52" customWidth="1"/>
    <col min="6659" max="6659" width="12.42578125" style="52" customWidth="1"/>
    <col min="6660" max="6660" width="6.140625" style="52" customWidth="1"/>
    <col min="6661" max="6661" width="51" style="52" customWidth="1"/>
    <col min="6662" max="6662" width="13.85546875" style="52" customWidth="1"/>
    <col min="6663" max="6663" width="6.7109375" style="52" customWidth="1"/>
    <col min="6664" max="6664" width="15.5703125" style="52" customWidth="1"/>
    <col min="6665" max="6665" width="11.85546875" style="52" customWidth="1"/>
    <col min="6666" max="6666" width="18.140625" style="52" customWidth="1"/>
    <col min="6667" max="6667" width="13.28515625" style="52" customWidth="1"/>
    <col min="6668" max="6668" width="19" style="52" customWidth="1"/>
    <col min="6669" max="6669" width="24.140625" style="52" bestFit="1" customWidth="1"/>
    <col min="6670" max="6670" width="14.7109375" style="52" customWidth="1"/>
    <col min="6671" max="6671" width="18.140625" style="52" customWidth="1"/>
    <col min="6672" max="6672" width="13.28515625" style="52" customWidth="1"/>
    <col min="6673" max="6673" width="18.7109375" style="52" customWidth="1"/>
    <col min="6674" max="6674" width="22.28515625" style="52" bestFit="1" customWidth="1"/>
    <col min="6675" max="6675" width="24.42578125" style="52" bestFit="1" customWidth="1"/>
    <col min="6676" max="6676" width="16.5703125" style="52" customWidth="1"/>
    <col min="6677" max="6677" width="9.5703125" style="52" customWidth="1"/>
    <col min="6678" max="6678" width="62.7109375" style="52" customWidth="1"/>
    <col min="6679" max="6907" width="77.42578125" style="52"/>
    <col min="6908" max="6908" width="5.28515625" style="52" customWidth="1"/>
    <col min="6909" max="6909" width="2.42578125" style="52" customWidth="1"/>
    <col min="6910" max="6910" width="4.5703125" style="52" customWidth="1"/>
    <col min="6911" max="6912" width="3.85546875" style="52" customWidth="1"/>
    <col min="6913" max="6913" width="5.28515625" style="52" customWidth="1"/>
    <col min="6914" max="6914" width="8" style="52" customWidth="1"/>
    <col min="6915" max="6915" width="12.42578125" style="52" customWidth="1"/>
    <col min="6916" max="6916" width="6.140625" style="52" customWidth="1"/>
    <col min="6917" max="6917" width="51" style="52" customWidth="1"/>
    <col min="6918" max="6918" width="13.85546875" style="52" customWidth="1"/>
    <col min="6919" max="6919" width="6.7109375" style="52" customWidth="1"/>
    <col min="6920" max="6920" width="15.5703125" style="52" customWidth="1"/>
    <col min="6921" max="6921" width="11.85546875" style="52" customWidth="1"/>
    <col min="6922" max="6922" width="18.140625" style="52" customWidth="1"/>
    <col min="6923" max="6923" width="13.28515625" style="52" customWidth="1"/>
    <col min="6924" max="6924" width="19" style="52" customWidth="1"/>
    <col min="6925" max="6925" width="24.140625" style="52" bestFit="1" customWidth="1"/>
    <col min="6926" max="6926" width="14.7109375" style="52" customWidth="1"/>
    <col min="6927" max="6927" width="18.140625" style="52" customWidth="1"/>
    <col min="6928" max="6928" width="13.28515625" style="52" customWidth="1"/>
    <col min="6929" max="6929" width="18.7109375" style="52" customWidth="1"/>
    <col min="6930" max="6930" width="22.28515625" style="52" bestFit="1" customWidth="1"/>
    <col min="6931" max="6931" width="24.42578125" style="52" bestFit="1" customWidth="1"/>
    <col min="6932" max="6932" width="16.5703125" style="52" customWidth="1"/>
    <col min="6933" max="6933" width="9.5703125" style="52" customWidth="1"/>
    <col min="6934" max="6934" width="62.7109375" style="52" customWidth="1"/>
    <col min="6935" max="7163" width="77.42578125" style="52"/>
    <col min="7164" max="7164" width="5.28515625" style="52" customWidth="1"/>
    <col min="7165" max="7165" width="2.42578125" style="52" customWidth="1"/>
    <col min="7166" max="7166" width="4.5703125" style="52" customWidth="1"/>
    <col min="7167" max="7168" width="3.85546875" style="52" customWidth="1"/>
    <col min="7169" max="7169" width="5.28515625" style="52" customWidth="1"/>
    <col min="7170" max="7170" width="8" style="52" customWidth="1"/>
    <col min="7171" max="7171" width="12.42578125" style="52" customWidth="1"/>
    <col min="7172" max="7172" width="6.140625" style="52" customWidth="1"/>
    <col min="7173" max="7173" width="51" style="52" customWidth="1"/>
    <col min="7174" max="7174" width="13.85546875" style="52" customWidth="1"/>
    <col min="7175" max="7175" width="6.7109375" style="52" customWidth="1"/>
    <col min="7176" max="7176" width="15.5703125" style="52" customWidth="1"/>
    <col min="7177" max="7177" width="11.85546875" style="52" customWidth="1"/>
    <col min="7178" max="7178" width="18.140625" style="52" customWidth="1"/>
    <col min="7179" max="7179" width="13.28515625" style="52" customWidth="1"/>
    <col min="7180" max="7180" width="19" style="52" customWidth="1"/>
    <col min="7181" max="7181" width="24.140625" style="52" bestFit="1" customWidth="1"/>
    <col min="7182" max="7182" width="14.7109375" style="52" customWidth="1"/>
    <col min="7183" max="7183" width="18.140625" style="52" customWidth="1"/>
    <col min="7184" max="7184" width="13.28515625" style="52" customWidth="1"/>
    <col min="7185" max="7185" width="18.7109375" style="52" customWidth="1"/>
    <col min="7186" max="7186" width="22.28515625" style="52" bestFit="1" customWidth="1"/>
    <col min="7187" max="7187" width="24.42578125" style="52" bestFit="1" customWidth="1"/>
    <col min="7188" max="7188" width="16.5703125" style="52" customWidth="1"/>
    <col min="7189" max="7189" width="9.5703125" style="52" customWidth="1"/>
    <col min="7190" max="7190" width="62.7109375" style="52" customWidth="1"/>
    <col min="7191" max="7419" width="77.42578125" style="52"/>
    <col min="7420" max="7420" width="5.28515625" style="52" customWidth="1"/>
    <col min="7421" max="7421" width="2.42578125" style="52" customWidth="1"/>
    <col min="7422" max="7422" width="4.5703125" style="52" customWidth="1"/>
    <col min="7423" max="7424" width="3.85546875" style="52" customWidth="1"/>
    <col min="7425" max="7425" width="5.28515625" style="52" customWidth="1"/>
    <col min="7426" max="7426" width="8" style="52" customWidth="1"/>
    <col min="7427" max="7427" width="12.42578125" style="52" customWidth="1"/>
    <col min="7428" max="7428" width="6.140625" style="52" customWidth="1"/>
    <col min="7429" max="7429" width="51" style="52" customWidth="1"/>
    <col min="7430" max="7430" width="13.85546875" style="52" customWidth="1"/>
    <col min="7431" max="7431" width="6.7109375" style="52" customWidth="1"/>
    <col min="7432" max="7432" width="15.5703125" style="52" customWidth="1"/>
    <col min="7433" max="7433" width="11.85546875" style="52" customWidth="1"/>
    <col min="7434" max="7434" width="18.140625" style="52" customWidth="1"/>
    <col min="7435" max="7435" width="13.28515625" style="52" customWidth="1"/>
    <col min="7436" max="7436" width="19" style="52" customWidth="1"/>
    <col min="7437" max="7437" width="24.140625" style="52" bestFit="1" customWidth="1"/>
    <col min="7438" max="7438" width="14.7109375" style="52" customWidth="1"/>
    <col min="7439" max="7439" width="18.140625" style="52" customWidth="1"/>
    <col min="7440" max="7440" width="13.28515625" style="52" customWidth="1"/>
    <col min="7441" max="7441" width="18.7109375" style="52" customWidth="1"/>
    <col min="7442" max="7442" width="22.28515625" style="52" bestFit="1" customWidth="1"/>
    <col min="7443" max="7443" width="24.42578125" style="52" bestFit="1" customWidth="1"/>
    <col min="7444" max="7444" width="16.5703125" style="52" customWidth="1"/>
    <col min="7445" max="7445" width="9.5703125" style="52" customWidth="1"/>
    <col min="7446" max="7446" width="62.7109375" style="52" customWidth="1"/>
    <col min="7447" max="7675" width="77.42578125" style="52"/>
    <col min="7676" max="7676" width="5.28515625" style="52" customWidth="1"/>
    <col min="7677" max="7677" width="2.42578125" style="52" customWidth="1"/>
    <col min="7678" max="7678" width="4.5703125" style="52" customWidth="1"/>
    <col min="7679" max="7680" width="3.85546875" style="52" customWidth="1"/>
    <col min="7681" max="7681" width="5.28515625" style="52" customWidth="1"/>
    <col min="7682" max="7682" width="8" style="52" customWidth="1"/>
    <col min="7683" max="7683" width="12.42578125" style="52" customWidth="1"/>
    <col min="7684" max="7684" width="6.140625" style="52" customWidth="1"/>
    <col min="7685" max="7685" width="51" style="52" customWidth="1"/>
    <col min="7686" max="7686" width="13.85546875" style="52" customWidth="1"/>
    <col min="7687" max="7687" width="6.7109375" style="52" customWidth="1"/>
    <col min="7688" max="7688" width="15.5703125" style="52" customWidth="1"/>
    <col min="7689" max="7689" width="11.85546875" style="52" customWidth="1"/>
    <col min="7690" max="7690" width="18.140625" style="52" customWidth="1"/>
    <col min="7691" max="7691" width="13.28515625" style="52" customWidth="1"/>
    <col min="7692" max="7692" width="19" style="52" customWidth="1"/>
    <col min="7693" max="7693" width="24.140625" style="52" bestFit="1" customWidth="1"/>
    <col min="7694" max="7694" width="14.7109375" style="52" customWidth="1"/>
    <col min="7695" max="7695" width="18.140625" style="52" customWidth="1"/>
    <col min="7696" max="7696" width="13.28515625" style="52" customWidth="1"/>
    <col min="7697" max="7697" width="18.7109375" style="52" customWidth="1"/>
    <col min="7698" max="7698" width="22.28515625" style="52" bestFit="1" customWidth="1"/>
    <col min="7699" max="7699" width="24.42578125" style="52" bestFit="1" customWidth="1"/>
    <col min="7700" max="7700" width="16.5703125" style="52" customWidth="1"/>
    <col min="7701" max="7701" width="9.5703125" style="52" customWidth="1"/>
    <col min="7702" max="7702" width="62.7109375" style="52" customWidth="1"/>
    <col min="7703" max="7931" width="77.42578125" style="52"/>
    <col min="7932" max="7932" width="5.28515625" style="52" customWidth="1"/>
    <col min="7933" max="7933" width="2.42578125" style="52" customWidth="1"/>
    <col min="7934" max="7934" width="4.5703125" style="52" customWidth="1"/>
    <col min="7935" max="7936" width="3.85546875" style="52" customWidth="1"/>
    <col min="7937" max="7937" width="5.28515625" style="52" customWidth="1"/>
    <col min="7938" max="7938" width="8" style="52" customWidth="1"/>
    <col min="7939" max="7939" width="12.42578125" style="52" customWidth="1"/>
    <col min="7940" max="7940" width="6.140625" style="52" customWidth="1"/>
    <col min="7941" max="7941" width="51" style="52" customWidth="1"/>
    <col min="7942" max="7942" width="13.85546875" style="52" customWidth="1"/>
    <col min="7943" max="7943" width="6.7109375" style="52" customWidth="1"/>
    <col min="7944" max="7944" width="15.5703125" style="52" customWidth="1"/>
    <col min="7945" max="7945" width="11.85546875" style="52" customWidth="1"/>
    <col min="7946" max="7946" width="18.140625" style="52" customWidth="1"/>
    <col min="7947" max="7947" width="13.28515625" style="52" customWidth="1"/>
    <col min="7948" max="7948" width="19" style="52" customWidth="1"/>
    <col min="7949" max="7949" width="24.140625" style="52" bestFit="1" customWidth="1"/>
    <col min="7950" max="7950" width="14.7109375" style="52" customWidth="1"/>
    <col min="7951" max="7951" width="18.140625" style="52" customWidth="1"/>
    <col min="7952" max="7952" width="13.28515625" style="52" customWidth="1"/>
    <col min="7953" max="7953" width="18.7109375" style="52" customWidth="1"/>
    <col min="7954" max="7954" width="22.28515625" style="52" bestFit="1" customWidth="1"/>
    <col min="7955" max="7955" width="24.42578125" style="52" bestFit="1" customWidth="1"/>
    <col min="7956" max="7956" width="16.5703125" style="52" customWidth="1"/>
    <col min="7957" max="7957" width="9.5703125" style="52" customWidth="1"/>
    <col min="7958" max="7958" width="62.7109375" style="52" customWidth="1"/>
    <col min="7959" max="8187" width="77.42578125" style="52"/>
    <col min="8188" max="8188" width="5.28515625" style="52" customWidth="1"/>
    <col min="8189" max="8189" width="2.42578125" style="52" customWidth="1"/>
    <col min="8190" max="8190" width="4.5703125" style="52" customWidth="1"/>
    <col min="8191" max="8192" width="3.85546875" style="52" customWidth="1"/>
    <col min="8193" max="8193" width="5.28515625" style="52" customWidth="1"/>
    <col min="8194" max="8194" width="8" style="52" customWidth="1"/>
    <col min="8195" max="8195" width="12.42578125" style="52" customWidth="1"/>
    <col min="8196" max="8196" width="6.140625" style="52" customWidth="1"/>
    <col min="8197" max="8197" width="51" style="52" customWidth="1"/>
    <col min="8198" max="8198" width="13.85546875" style="52" customWidth="1"/>
    <col min="8199" max="8199" width="6.7109375" style="52" customWidth="1"/>
    <col min="8200" max="8200" width="15.5703125" style="52" customWidth="1"/>
    <col min="8201" max="8201" width="11.85546875" style="52" customWidth="1"/>
    <col min="8202" max="8202" width="18.140625" style="52" customWidth="1"/>
    <col min="8203" max="8203" width="13.28515625" style="52" customWidth="1"/>
    <col min="8204" max="8204" width="19" style="52" customWidth="1"/>
    <col min="8205" max="8205" width="24.140625" style="52" bestFit="1" customWidth="1"/>
    <col min="8206" max="8206" width="14.7109375" style="52" customWidth="1"/>
    <col min="8207" max="8207" width="18.140625" style="52" customWidth="1"/>
    <col min="8208" max="8208" width="13.28515625" style="52" customWidth="1"/>
    <col min="8209" max="8209" width="18.7109375" style="52" customWidth="1"/>
    <col min="8210" max="8210" width="22.28515625" style="52" bestFit="1" customWidth="1"/>
    <col min="8211" max="8211" width="24.42578125" style="52" bestFit="1" customWidth="1"/>
    <col min="8212" max="8212" width="16.5703125" style="52" customWidth="1"/>
    <col min="8213" max="8213" width="9.5703125" style="52" customWidth="1"/>
    <col min="8214" max="8214" width="62.7109375" style="52" customWidth="1"/>
    <col min="8215" max="8443" width="77.42578125" style="52"/>
    <col min="8444" max="8444" width="5.28515625" style="52" customWidth="1"/>
    <col min="8445" max="8445" width="2.42578125" style="52" customWidth="1"/>
    <col min="8446" max="8446" width="4.5703125" style="52" customWidth="1"/>
    <col min="8447" max="8448" width="3.85546875" style="52" customWidth="1"/>
    <col min="8449" max="8449" width="5.28515625" style="52" customWidth="1"/>
    <col min="8450" max="8450" width="8" style="52" customWidth="1"/>
    <col min="8451" max="8451" width="12.42578125" style="52" customWidth="1"/>
    <col min="8452" max="8452" width="6.140625" style="52" customWidth="1"/>
    <col min="8453" max="8453" width="51" style="52" customWidth="1"/>
    <col min="8454" max="8454" width="13.85546875" style="52" customWidth="1"/>
    <col min="8455" max="8455" width="6.7109375" style="52" customWidth="1"/>
    <col min="8456" max="8456" width="15.5703125" style="52" customWidth="1"/>
    <col min="8457" max="8457" width="11.85546875" style="52" customWidth="1"/>
    <col min="8458" max="8458" width="18.140625" style="52" customWidth="1"/>
    <col min="8459" max="8459" width="13.28515625" style="52" customWidth="1"/>
    <col min="8460" max="8460" width="19" style="52" customWidth="1"/>
    <col min="8461" max="8461" width="24.140625" style="52" bestFit="1" customWidth="1"/>
    <col min="8462" max="8462" width="14.7109375" style="52" customWidth="1"/>
    <col min="8463" max="8463" width="18.140625" style="52" customWidth="1"/>
    <col min="8464" max="8464" width="13.28515625" style="52" customWidth="1"/>
    <col min="8465" max="8465" width="18.7109375" style="52" customWidth="1"/>
    <col min="8466" max="8466" width="22.28515625" style="52" bestFit="1" customWidth="1"/>
    <col min="8467" max="8467" width="24.42578125" style="52" bestFit="1" customWidth="1"/>
    <col min="8468" max="8468" width="16.5703125" style="52" customWidth="1"/>
    <col min="8469" max="8469" width="9.5703125" style="52" customWidth="1"/>
    <col min="8470" max="8470" width="62.7109375" style="52" customWidth="1"/>
    <col min="8471" max="8699" width="77.42578125" style="52"/>
    <col min="8700" max="8700" width="5.28515625" style="52" customWidth="1"/>
    <col min="8701" max="8701" width="2.42578125" style="52" customWidth="1"/>
    <col min="8702" max="8702" width="4.5703125" style="52" customWidth="1"/>
    <col min="8703" max="8704" width="3.85546875" style="52" customWidth="1"/>
    <col min="8705" max="8705" width="5.28515625" style="52" customWidth="1"/>
    <col min="8706" max="8706" width="8" style="52" customWidth="1"/>
    <col min="8707" max="8707" width="12.42578125" style="52" customWidth="1"/>
    <col min="8708" max="8708" width="6.140625" style="52" customWidth="1"/>
    <col min="8709" max="8709" width="51" style="52" customWidth="1"/>
    <col min="8710" max="8710" width="13.85546875" style="52" customWidth="1"/>
    <col min="8711" max="8711" width="6.7109375" style="52" customWidth="1"/>
    <col min="8712" max="8712" width="15.5703125" style="52" customWidth="1"/>
    <col min="8713" max="8713" width="11.85546875" style="52" customWidth="1"/>
    <col min="8714" max="8714" width="18.140625" style="52" customWidth="1"/>
    <col min="8715" max="8715" width="13.28515625" style="52" customWidth="1"/>
    <col min="8716" max="8716" width="19" style="52" customWidth="1"/>
    <col min="8717" max="8717" width="24.140625" style="52" bestFit="1" customWidth="1"/>
    <col min="8718" max="8718" width="14.7109375" style="52" customWidth="1"/>
    <col min="8719" max="8719" width="18.140625" style="52" customWidth="1"/>
    <col min="8720" max="8720" width="13.28515625" style="52" customWidth="1"/>
    <col min="8721" max="8721" width="18.7109375" style="52" customWidth="1"/>
    <col min="8722" max="8722" width="22.28515625" style="52" bestFit="1" customWidth="1"/>
    <col min="8723" max="8723" width="24.42578125" style="52" bestFit="1" customWidth="1"/>
    <col min="8724" max="8724" width="16.5703125" style="52" customWidth="1"/>
    <col min="8725" max="8725" width="9.5703125" style="52" customWidth="1"/>
    <col min="8726" max="8726" width="62.7109375" style="52" customWidth="1"/>
    <col min="8727" max="8955" width="77.42578125" style="52"/>
    <col min="8956" max="8956" width="5.28515625" style="52" customWidth="1"/>
    <col min="8957" max="8957" width="2.42578125" style="52" customWidth="1"/>
    <col min="8958" max="8958" width="4.5703125" style="52" customWidth="1"/>
    <col min="8959" max="8960" width="3.85546875" style="52" customWidth="1"/>
    <col min="8961" max="8961" width="5.28515625" style="52" customWidth="1"/>
    <col min="8962" max="8962" width="8" style="52" customWidth="1"/>
    <col min="8963" max="8963" width="12.42578125" style="52" customWidth="1"/>
    <col min="8964" max="8964" width="6.140625" style="52" customWidth="1"/>
    <col min="8965" max="8965" width="51" style="52" customWidth="1"/>
    <col min="8966" max="8966" width="13.85546875" style="52" customWidth="1"/>
    <col min="8967" max="8967" width="6.7109375" style="52" customWidth="1"/>
    <col min="8968" max="8968" width="15.5703125" style="52" customWidth="1"/>
    <col min="8969" max="8969" width="11.85546875" style="52" customWidth="1"/>
    <col min="8970" max="8970" width="18.140625" style="52" customWidth="1"/>
    <col min="8971" max="8971" width="13.28515625" style="52" customWidth="1"/>
    <col min="8972" max="8972" width="19" style="52" customWidth="1"/>
    <col min="8973" max="8973" width="24.140625" style="52" bestFit="1" customWidth="1"/>
    <col min="8974" max="8974" width="14.7109375" style="52" customWidth="1"/>
    <col min="8975" max="8975" width="18.140625" style="52" customWidth="1"/>
    <col min="8976" max="8976" width="13.28515625" style="52" customWidth="1"/>
    <col min="8977" max="8977" width="18.7109375" style="52" customWidth="1"/>
    <col min="8978" max="8978" width="22.28515625" style="52" bestFit="1" customWidth="1"/>
    <col min="8979" max="8979" width="24.42578125" style="52" bestFit="1" customWidth="1"/>
    <col min="8980" max="8980" width="16.5703125" style="52" customWidth="1"/>
    <col min="8981" max="8981" width="9.5703125" style="52" customWidth="1"/>
    <col min="8982" max="8982" width="62.7109375" style="52" customWidth="1"/>
    <col min="8983" max="9211" width="77.42578125" style="52"/>
    <col min="9212" max="9212" width="5.28515625" style="52" customWidth="1"/>
    <col min="9213" max="9213" width="2.42578125" style="52" customWidth="1"/>
    <col min="9214" max="9214" width="4.5703125" style="52" customWidth="1"/>
    <col min="9215" max="9216" width="3.85546875" style="52" customWidth="1"/>
    <col min="9217" max="9217" width="5.28515625" style="52" customWidth="1"/>
    <col min="9218" max="9218" width="8" style="52" customWidth="1"/>
    <col min="9219" max="9219" width="12.42578125" style="52" customWidth="1"/>
    <col min="9220" max="9220" width="6.140625" style="52" customWidth="1"/>
    <col min="9221" max="9221" width="51" style="52" customWidth="1"/>
    <col min="9222" max="9222" width="13.85546875" style="52" customWidth="1"/>
    <col min="9223" max="9223" width="6.7109375" style="52" customWidth="1"/>
    <col min="9224" max="9224" width="15.5703125" style="52" customWidth="1"/>
    <col min="9225" max="9225" width="11.85546875" style="52" customWidth="1"/>
    <col min="9226" max="9226" width="18.140625" style="52" customWidth="1"/>
    <col min="9227" max="9227" width="13.28515625" style="52" customWidth="1"/>
    <col min="9228" max="9228" width="19" style="52" customWidth="1"/>
    <col min="9229" max="9229" width="24.140625" style="52" bestFit="1" customWidth="1"/>
    <col min="9230" max="9230" width="14.7109375" style="52" customWidth="1"/>
    <col min="9231" max="9231" width="18.140625" style="52" customWidth="1"/>
    <col min="9232" max="9232" width="13.28515625" style="52" customWidth="1"/>
    <col min="9233" max="9233" width="18.7109375" style="52" customWidth="1"/>
    <col min="9234" max="9234" width="22.28515625" style="52" bestFit="1" customWidth="1"/>
    <col min="9235" max="9235" width="24.42578125" style="52" bestFit="1" customWidth="1"/>
    <col min="9236" max="9236" width="16.5703125" style="52" customWidth="1"/>
    <col min="9237" max="9237" width="9.5703125" style="52" customWidth="1"/>
    <col min="9238" max="9238" width="62.7109375" style="52" customWidth="1"/>
    <col min="9239" max="9467" width="77.42578125" style="52"/>
    <col min="9468" max="9468" width="5.28515625" style="52" customWidth="1"/>
    <col min="9469" max="9469" width="2.42578125" style="52" customWidth="1"/>
    <col min="9470" max="9470" width="4.5703125" style="52" customWidth="1"/>
    <col min="9471" max="9472" width="3.85546875" style="52" customWidth="1"/>
    <col min="9473" max="9473" width="5.28515625" style="52" customWidth="1"/>
    <col min="9474" max="9474" width="8" style="52" customWidth="1"/>
    <col min="9475" max="9475" width="12.42578125" style="52" customWidth="1"/>
    <col min="9476" max="9476" width="6.140625" style="52" customWidth="1"/>
    <col min="9477" max="9477" width="51" style="52" customWidth="1"/>
    <col min="9478" max="9478" width="13.85546875" style="52" customWidth="1"/>
    <col min="9479" max="9479" width="6.7109375" style="52" customWidth="1"/>
    <col min="9480" max="9480" width="15.5703125" style="52" customWidth="1"/>
    <col min="9481" max="9481" width="11.85546875" style="52" customWidth="1"/>
    <col min="9482" max="9482" width="18.140625" style="52" customWidth="1"/>
    <col min="9483" max="9483" width="13.28515625" style="52" customWidth="1"/>
    <col min="9484" max="9484" width="19" style="52" customWidth="1"/>
    <col min="9485" max="9485" width="24.140625" style="52" bestFit="1" customWidth="1"/>
    <col min="9486" max="9486" width="14.7109375" style="52" customWidth="1"/>
    <col min="9487" max="9487" width="18.140625" style="52" customWidth="1"/>
    <col min="9488" max="9488" width="13.28515625" style="52" customWidth="1"/>
    <col min="9489" max="9489" width="18.7109375" style="52" customWidth="1"/>
    <col min="9490" max="9490" width="22.28515625" style="52" bestFit="1" customWidth="1"/>
    <col min="9491" max="9491" width="24.42578125" style="52" bestFit="1" customWidth="1"/>
    <col min="9492" max="9492" width="16.5703125" style="52" customWidth="1"/>
    <col min="9493" max="9493" width="9.5703125" style="52" customWidth="1"/>
    <col min="9494" max="9494" width="62.7109375" style="52" customWidth="1"/>
    <col min="9495" max="9723" width="77.42578125" style="52"/>
    <col min="9724" max="9724" width="5.28515625" style="52" customWidth="1"/>
    <col min="9725" max="9725" width="2.42578125" style="52" customWidth="1"/>
    <col min="9726" max="9726" width="4.5703125" style="52" customWidth="1"/>
    <col min="9727" max="9728" width="3.85546875" style="52" customWidth="1"/>
    <col min="9729" max="9729" width="5.28515625" style="52" customWidth="1"/>
    <col min="9730" max="9730" width="8" style="52" customWidth="1"/>
    <col min="9731" max="9731" width="12.42578125" style="52" customWidth="1"/>
    <col min="9732" max="9732" width="6.140625" style="52" customWidth="1"/>
    <col min="9733" max="9733" width="51" style="52" customWidth="1"/>
    <col min="9734" max="9734" width="13.85546875" style="52" customWidth="1"/>
    <col min="9735" max="9735" width="6.7109375" style="52" customWidth="1"/>
    <col min="9736" max="9736" width="15.5703125" style="52" customWidth="1"/>
    <col min="9737" max="9737" width="11.85546875" style="52" customWidth="1"/>
    <col min="9738" max="9738" width="18.140625" style="52" customWidth="1"/>
    <col min="9739" max="9739" width="13.28515625" style="52" customWidth="1"/>
    <col min="9740" max="9740" width="19" style="52" customWidth="1"/>
    <col min="9741" max="9741" width="24.140625" style="52" bestFit="1" customWidth="1"/>
    <col min="9742" max="9742" width="14.7109375" style="52" customWidth="1"/>
    <col min="9743" max="9743" width="18.140625" style="52" customWidth="1"/>
    <col min="9744" max="9744" width="13.28515625" style="52" customWidth="1"/>
    <col min="9745" max="9745" width="18.7109375" style="52" customWidth="1"/>
    <col min="9746" max="9746" width="22.28515625" style="52" bestFit="1" customWidth="1"/>
    <col min="9747" max="9747" width="24.42578125" style="52" bestFit="1" customWidth="1"/>
    <col min="9748" max="9748" width="16.5703125" style="52" customWidth="1"/>
    <col min="9749" max="9749" width="9.5703125" style="52" customWidth="1"/>
    <col min="9750" max="9750" width="62.7109375" style="52" customWidth="1"/>
    <col min="9751" max="9979" width="77.42578125" style="52"/>
    <col min="9980" max="9980" width="5.28515625" style="52" customWidth="1"/>
    <col min="9981" max="9981" width="2.42578125" style="52" customWidth="1"/>
    <col min="9982" max="9982" width="4.5703125" style="52" customWidth="1"/>
    <col min="9983" max="9984" width="3.85546875" style="52" customWidth="1"/>
    <col min="9985" max="9985" width="5.28515625" style="52" customWidth="1"/>
    <col min="9986" max="9986" width="8" style="52" customWidth="1"/>
    <col min="9987" max="9987" width="12.42578125" style="52" customWidth="1"/>
    <col min="9988" max="9988" width="6.140625" style="52" customWidth="1"/>
    <col min="9989" max="9989" width="51" style="52" customWidth="1"/>
    <col min="9990" max="9990" width="13.85546875" style="52" customWidth="1"/>
    <col min="9991" max="9991" width="6.7109375" style="52" customWidth="1"/>
    <col min="9992" max="9992" width="15.5703125" style="52" customWidth="1"/>
    <col min="9993" max="9993" width="11.85546875" style="52" customWidth="1"/>
    <col min="9994" max="9994" width="18.140625" style="52" customWidth="1"/>
    <col min="9995" max="9995" width="13.28515625" style="52" customWidth="1"/>
    <col min="9996" max="9996" width="19" style="52" customWidth="1"/>
    <col min="9997" max="9997" width="24.140625" style="52" bestFit="1" customWidth="1"/>
    <col min="9998" max="9998" width="14.7109375" style="52" customWidth="1"/>
    <col min="9999" max="9999" width="18.140625" style="52" customWidth="1"/>
    <col min="10000" max="10000" width="13.28515625" style="52" customWidth="1"/>
    <col min="10001" max="10001" width="18.7109375" style="52" customWidth="1"/>
    <col min="10002" max="10002" width="22.28515625" style="52" bestFit="1" customWidth="1"/>
    <col min="10003" max="10003" width="24.42578125" style="52" bestFit="1" customWidth="1"/>
    <col min="10004" max="10004" width="16.5703125" style="52" customWidth="1"/>
    <col min="10005" max="10005" width="9.5703125" style="52" customWidth="1"/>
    <col min="10006" max="10006" width="62.7109375" style="52" customWidth="1"/>
    <col min="10007" max="10235" width="77.42578125" style="52"/>
    <col min="10236" max="10236" width="5.28515625" style="52" customWidth="1"/>
    <col min="10237" max="10237" width="2.42578125" style="52" customWidth="1"/>
    <col min="10238" max="10238" width="4.5703125" style="52" customWidth="1"/>
    <col min="10239" max="10240" width="3.85546875" style="52" customWidth="1"/>
    <col min="10241" max="10241" width="5.28515625" style="52" customWidth="1"/>
    <col min="10242" max="10242" width="8" style="52" customWidth="1"/>
    <col min="10243" max="10243" width="12.42578125" style="52" customWidth="1"/>
    <col min="10244" max="10244" width="6.140625" style="52" customWidth="1"/>
    <col min="10245" max="10245" width="51" style="52" customWidth="1"/>
    <col min="10246" max="10246" width="13.85546875" style="52" customWidth="1"/>
    <col min="10247" max="10247" width="6.7109375" style="52" customWidth="1"/>
    <col min="10248" max="10248" width="15.5703125" style="52" customWidth="1"/>
    <col min="10249" max="10249" width="11.85546875" style="52" customWidth="1"/>
    <col min="10250" max="10250" width="18.140625" style="52" customWidth="1"/>
    <col min="10251" max="10251" width="13.28515625" style="52" customWidth="1"/>
    <col min="10252" max="10252" width="19" style="52" customWidth="1"/>
    <col min="10253" max="10253" width="24.140625" style="52" bestFit="1" customWidth="1"/>
    <col min="10254" max="10254" width="14.7109375" style="52" customWidth="1"/>
    <col min="10255" max="10255" width="18.140625" style="52" customWidth="1"/>
    <col min="10256" max="10256" width="13.28515625" style="52" customWidth="1"/>
    <col min="10257" max="10257" width="18.7109375" style="52" customWidth="1"/>
    <col min="10258" max="10258" width="22.28515625" style="52" bestFit="1" customWidth="1"/>
    <col min="10259" max="10259" width="24.42578125" style="52" bestFit="1" customWidth="1"/>
    <col min="10260" max="10260" width="16.5703125" style="52" customWidth="1"/>
    <col min="10261" max="10261" width="9.5703125" style="52" customWidth="1"/>
    <col min="10262" max="10262" width="62.7109375" style="52" customWidth="1"/>
    <col min="10263" max="10491" width="77.42578125" style="52"/>
    <col min="10492" max="10492" width="5.28515625" style="52" customWidth="1"/>
    <col min="10493" max="10493" width="2.42578125" style="52" customWidth="1"/>
    <col min="10494" max="10494" width="4.5703125" style="52" customWidth="1"/>
    <col min="10495" max="10496" width="3.85546875" style="52" customWidth="1"/>
    <col min="10497" max="10497" width="5.28515625" style="52" customWidth="1"/>
    <col min="10498" max="10498" width="8" style="52" customWidth="1"/>
    <col min="10499" max="10499" width="12.42578125" style="52" customWidth="1"/>
    <col min="10500" max="10500" width="6.140625" style="52" customWidth="1"/>
    <col min="10501" max="10501" width="51" style="52" customWidth="1"/>
    <col min="10502" max="10502" width="13.85546875" style="52" customWidth="1"/>
    <col min="10503" max="10503" width="6.7109375" style="52" customWidth="1"/>
    <col min="10504" max="10504" width="15.5703125" style="52" customWidth="1"/>
    <col min="10505" max="10505" width="11.85546875" style="52" customWidth="1"/>
    <col min="10506" max="10506" width="18.140625" style="52" customWidth="1"/>
    <col min="10507" max="10507" width="13.28515625" style="52" customWidth="1"/>
    <col min="10508" max="10508" width="19" style="52" customWidth="1"/>
    <col min="10509" max="10509" width="24.140625" style="52" bestFit="1" customWidth="1"/>
    <col min="10510" max="10510" width="14.7109375" style="52" customWidth="1"/>
    <col min="10511" max="10511" width="18.140625" style="52" customWidth="1"/>
    <col min="10512" max="10512" width="13.28515625" style="52" customWidth="1"/>
    <col min="10513" max="10513" width="18.7109375" style="52" customWidth="1"/>
    <col min="10514" max="10514" width="22.28515625" style="52" bestFit="1" customWidth="1"/>
    <col min="10515" max="10515" width="24.42578125" style="52" bestFit="1" customWidth="1"/>
    <col min="10516" max="10516" width="16.5703125" style="52" customWidth="1"/>
    <col min="10517" max="10517" width="9.5703125" style="52" customWidth="1"/>
    <col min="10518" max="10518" width="62.7109375" style="52" customWidth="1"/>
    <col min="10519" max="10747" width="77.42578125" style="52"/>
    <col min="10748" max="10748" width="5.28515625" style="52" customWidth="1"/>
    <col min="10749" max="10749" width="2.42578125" style="52" customWidth="1"/>
    <col min="10750" max="10750" width="4.5703125" style="52" customWidth="1"/>
    <col min="10751" max="10752" width="3.85546875" style="52" customWidth="1"/>
    <col min="10753" max="10753" width="5.28515625" style="52" customWidth="1"/>
    <col min="10754" max="10754" width="8" style="52" customWidth="1"/>
    <col min="10755" max="10755" width="12.42578125" style="52" customWidth="1"/>
    <col min="10756" max="10756" width="6.140625" style="52" customWidth="1"/>
    <col min="10757" max="10757" width="51" style="52" customWidth="1"/>
    <col min="10758" max="10758" width="13.85546875" style="52" customWidth="1"/>
    <col min="10759" max="10759" width="6.7109375" style="52" customWidth="1"/>
    <col min="10760" max="10760" width="15.5703125" style="52" customWidth="1"/>
    <col min="10761" max="10761" width="11.85546875" style="52" customWidth="1"/>
    <col min="10762" max="10762" width="18.140625" style="52" customWidth="1"/>
    <col min="10763" max="10763" width="13.28515625" style="52" customWidth="1"/>
    <col min="10764" max="10764" width="19" style="52" customWidth="1"/>
    <col min="10765" max="10765" width="24.140625" style="52" bestFit="1" customWidth="1"/>
    <col min="10766" max="10766" width="14.7109375" style="52" customWidth="1"/>
    <col min="10767" max="10767" width="18.140625" style="52" customWidth="1"/>
    <col min="10768" max="10768" width="13.28515625" style="52" customWidth="1"/>
    <col min="10769" max="10769" width="18.7109375" style="52" customWidth="1"/>
    <col min="10770" max="10770" width="22.28515625" style="52" bestFit="1" customWidth="1"/>
    <col min="10771" max="10771" width="24.42578125" style="52" bestFit="1" customWidth="1"/>
    <col min="10772" max="10772" width="16.5703125" style="52" customWidth="1"/>
    <col min="10773" max="10773" width="9.5703125" style="52" customWidth="1"/>
    <col min="10774" max="10774" width="62.7109375" style="52" customWidth="1"/>
    <col min="10775" max="11003" width="77.42578125" style="52"/>
    <col min="11004" max="11004" width="5.28515625" style="52" customWidth="1"/>
    <col min="11005" max="11005" width="2.42578125" style="52" customWidth="1"/>
    <col min="11006" max="11006" width="4.5703125" style="52" customWidth="1"/>
    <col min="11007" max="11008" width="3.85546875" style="52" customWidth="1"/>
    <col min="11009" max="11009" width="5.28515625" style="52" customWidth="1"/>
    <col min="11010" max="11010" width="8" style="52" customWidth="1"/>
    <col min="11011" max="11011" width="12.42578125" style="52" customWidth="1"/>
    <col min="11012" max="11012" width="6.140625" style="52" customWidth="1"/>
    <col min="11013" max="11013" width="51" style="52" customWidth="1"/>
    <col min="11014" max="11014" width="13.85546875" style="52" customWidth="1"/>
    <col min="11015" max="11015" width="6.7109375" style="52" customWidth="1"/>
    <col min="11016" max="11016" width="15.5703125" style="52" customWidth="1"/>
    <col min="11017" max="11017" width="11.85546875" style="52" customWidth="1"/>
    <col min="11018" max="11018" width="18.140625" style="52" customWidth="1"/>
    <col min="11019" max="11019" width="13.28515625" style="52" customWidth="1"/>
    <col min="11020" max="11020" width="19" style="52" customWidth="1"/>
    <col min="11021" max="11021" width="24.140625" style="52" bestFit="1" customWidth="1"/>
    <col min="11022" max="11022" width="14.7109375" style="52" customWidth="1"/>
    <col min="11023" max="11023" width="18.140625" style="52" customWidth="1"/>
    <col min="11024" max="11024" width="13.28515625" style="52" customWidth="1"/>
    <col min="11025" max="11025" width="18.7109375" style="52" customWidth="1"/>
    <col min="11026" max="11026" width="22.28515625" style="52" bestFit="1" customWidth="1"/>
    <col min="11027" max="11027" width="24.42578125" style="52" bestFit="1" customWidth="1"/>
    <col min="11028" max="11028" width="16.5703125" style="52" customWidth="1"/>
    <col min="11029" max="11029" width="9.5703125" style="52" customWidth="1"/>
    <col min="11030" max="11030" width="62.7109375" style="52" customWidth="1"/>
    <col min="11031" max="11259" width="77.42578125" style="52"/>
    <col min="11260" max="11260" width="5.28515625" style="52" customWidth="1"/>
    <col min="11261" max="11261" width="2.42578125" style="52" customWidth="1"/>
    <col min="11262" max="11262" width="4.5703125" style="52" customWidth="1"/>
    <col min="11263" max="11264" width="3.85546875" style="52" customWidth="1"/>
    <col min="11265" max="11265" width="5.28515625" style="52" customWidth="1"/>
    <col min="11266" max="11266" width="8" style="52" customWidth="1"/>
    <col min="11267" max="11267" width="12.42578125" style="52" customWidth="1"/>
    <col min="11268" max="11268" width="6.140625" style="52" customWidth="1"/>
    <col min="11269" max="11269" width="51" style="52" customWidth="1"/>
    <col min="11270" max="11270" width="13.85546875" style="52" customWidth="1"/>
    <col min="11271" max="11271" width="6.7109375" style="52" customWidth="1"/>
    <col min="11272" max="11272" width="15.5703125" style="52" customWidth="1"/>
    <col min="11273" max="11273" width="11.85546875" style="52" customWidth="1"/>
    <col min="11274" max="11274" width="18.140625" style="52" customWidth="1"/>
    <col min="11275" max="11275" width="13.28515625" style="52" customWidth="1"/>
    <col min="11276" max="11276" width="19" style="52" customWidth="1"/>
    <col min="11277" max="11277" width="24.140625" style="52" bestFit="1" customWidth="1"/>
    <col min="11278" max="11278" width="14.7109375" style="52" customWidth="1"/>
    <col min="11279" max="11279" width="18.140625" style="52" customWidth="1"/>
    <col min="11280" max="11280" width="13.28515625" style="52" customWidth="1"/>
    <col min="11281" max="11281" width="18.7109375" style="52" customWidth="1"/>
    <col min="11282" max="11282" width="22.28515625" style="52" bestFit="1" customWidth="1"/>
    <col min="11283" max="11283" width="24.42578125" style="52" bestFit="1" customWidth="1"/>
    <col min="11284" max="11284" width="16.5703125" style="52" customWidth="1"/>
    <col min="11285" max="11285" width="9.5703125" style="52" customWidth="1"/>
    <col min="11286" max="11286" width="62.7109375" style="52" customWidth="1"/>
    <col min="11287" max="11515" width="77.42578125" style="52"/>
    <col min="11516" max="11516" width="5.28515625" style="52" customWidth="1"/>
    <col min="11517" max="11517" width="2.42578125" style="52" customWidth="1"/>
    <col min="11518" max="11518" width="4.5703125" style="52" customWidth="1"/>
    <col min="11519" max="11520" width="3.85546875" style="52" customWidth="1"/>
    <col min="11521" max="11521" width="5.28515625" style="52" customWidth="1"/>
    <col min="11522" max="11522" width="8" style="52" customWidth="1"/>
    <col min="11523" max="11523" width="12.42578125" style="52" customWidth="1"/>
    <col min="11524" max="11524" width="6.140625" style="52" customWidth="1"/>
    <col min="11525" max="11525" width="51" style="52" customWidth="1"/>
    <col min="11526" max="11526" width="13.85546875" style="52" customWidth="1"/>
    <col min="11527" max="11527" width="6.7109375" style="52" customWidth="1"/>
    <col min="11528" max="11528" width="15.5703125" style="52" customWidth="1"/>
    <col min="11529" max="11529" width="11.85546875" style="52" customWidth="1"/>
    <col min="11530" max="11530" width="18.140625" style="52" customWidth="1"/>
    <col min="11531" max="11531" width="13.28515625" style="52" customWidth="1"/>
    <col min="11532" max="11532" width="19" style="52" customWidth="1"/>
    <col min="11533" max="11533" width="24.140625" style="52" bestFit="1" customWidth="1"/>
    <col min="11534" max="11534" width="14.7109375" style="52" customWidth="1"/>
    <col min="11535" max="11535" width="18.140625" style="52" customWidth="1"/>
    <col min="11536" max="11536" width="13.28515625" style="52" customWidth="1"/>
    <col min="11537" max="11537" width="18.7109375" style="52" customWidth="1"/>
    <col min="11538" max="11538" width="22.28515625" style="52" bestFit="1" customWidth="1"/>
    <col min="11539" max="11539" width="24.42578125" style="52" bestFit="1" customWidth="1"/>
    <col min="11540" max="11540" width="16.5703125" style="52" customWidth="1"/>
    <col min="11541" max="11541" width="9.5703125" style="52" customWidth="1"/>
    <col min="11542" max="11542" width="62.7109375" style="52" customWidth="1"/>
    <col min="11543" max="11771" width="77.42578125" style="52"/>
    <col min="11772" max="11772" width="5.28515625" style="52" customWidth="1"/>
    <col min="11773" max="11773" width="2.42578125" style="52" customWidth="1"/>
    <col min="11774" max="11774" width="4.5703125" style="52" customWidth="1"/>
    <col min="11775" max="11776" width="3.85546875" style="52" customWidth="1"/>
    <col min="11777" max="11777" width="5.28515625" style="52" customWidth="1"/>
    <col min="11778" max="11778" width="8" style="52" customWidth="1"/>
    <col min="11779" max="11779" width="12.42578125" style="52" customWidth="1"/>
    <col min="11780" max="11780" width="6.140625" style="52" customWidth="1"/>
    <col min="11781" max="11781" width="51" style="52" customWidth="1"/>
    <col min="11782" max="11782" width="13.85546875" style="52" customWidth="1"/>
    <col min="11783" max="11783" width="6.7109375" style="52" customWidth="1"/>
    <col min="11784" max="11784" width="15.5703125" style="52" customWidth="1"/>
    <col min="11785" max="11785" width="11.85546875" style="52" customWidth="1"/>
    <col min="11786" max="11786" width="18.140625" style="52" customWidth="1"/>
    <col min="11787" max="11787" width="13.28515625" style="52" customWidth="1"/>
    <col min="11788" max="11788" width="19" style="52" customWidth="1"/>
    <col min="11789" max="11789" width="24.140625" style="52" bestFit="1" customWidth="1"/>
    <col min="11790" max="11790" width="14.7109375" style="52" customWidth="1"/>
    <col min="11791" max="11791" width="18.140625" style="52" customWidth="1"/>
    <col min="11792" max="11792" width="13.28515625" style="52" customWidth="1"/>
    <col min="11793" max="11793" width="18.7109375" style="52" customWidth="1"/>
    <col min="11794" max="11794" width="22.28515625" style="52" bestFit="1" customWidth="1"/>
    <col min="11795" max="11795" width="24.42578125" style="52" bestFit="1" customWidth="1"/>
    <col min="11796" max="11796" width="16.5703125" style="52" customWidth="1"/>
    <col min="11797" max="11797" width="9.5703125" style="52" customWidth="1"/>
    <col min="11798" max="11798" width="62.7109375" style="52" customWidth="1"/>
    <col min="11799" max="12027" width="77.42578125" style="52"/>
    <col min="12028" max="12028" width="5.28515625" style="52" customWidth="1"/>
    <col min="12029" max="12029" width="2.42578125" style="52" customWidth="1"/>
    <col min="12030" max="12030" width="4.5703125" style="52" customWidth="1"/>
    <col min="12031" max="12032" width="3.85546875" style="52" customWidth="1"/>
    <col min="12033" max="12033" width="5.28515625" style="52" customWidth="1"/>
    <col min="12034" max="12034" width="8" style="52" customWidth="1"/>
    <col min="12035" max="12035" width="12.42578125" style="52" customWidth="1"/>
    <col min="12036" max="12036" width="6.140625" style="52" customWidth="1"/>
    <col min="12037" max="12037" width="51" style="52" customWidth="1"/>
    <col min="12038" max="12038" width="13.85546875" style="52" customWidth="1"/>
    <col min="12039" max="12039" width="6.7109375" style="52" customWidth="1"/>
    <col min="12040" max="12040" width="15.5703125" style="52" customWidth="1"/>
    <col min="12041" max="12041" width="11.85546875" style="52" customWidth="1"/>
    <col min="12042" max="12042" width="18.140625" style="52" customWidth="1"/>
    <col min="12043" max="12043" width="13.28515625" style="52" customWidth="1"/>
    <col min="12044" max="12044" width="19" style="52" customWidth="1"/>
    <col min="12045" max="12045" width="24.140625" style="52" bestFit="1" customWidth="1"/>
    <col min="12046" max="12046" width="14.7109375" style="52" customWidth="1"/>
    <col min="12047" max="12047" width="18.140625" style="52" customWidth="1"/>
    <col min="12048" max="12048" width="13.28515625" style="52" customWidth="1"/>
    <col min="12049" max="12049" width="18.7109375" style="52" customWidth="1"/>
    <col min="12050" max="12050" width="22.28515625" style="52" bestFit="1" customWidth="1"/>
    <col min="12051" max="12051" width="24.42578125" style="52" bestFit="1" customWidth="1"/>
    <col min="12052" max="12052" width="16.5703125" style="52" customWidth="1"/>
    <col min="12053" max="12053" width="9.5703125" style="52" customWidth="1"/>
    <col min="12054" max="12054" width="62.7109375" style="52" customWidth="1"/>
    <col min="12055" max="12283" width="77.42578125" style="52"/>
    <col min="12284" max="12284" width="5.28515625" style="52" customWidth="1"/>
    <col min="12285" max="12285" width="2.42578125" style="52" customWidth="1"/>
    <col min="12286" max="12286" width="4.5703125" style="52" customWidth="1"/>
    <col min="12287" max="12288" width="3.85546875" style="52" customWidth="1"/>
    <col min="12289" max="12289" width="5.28515625" style="52" customWidth="1"/>
    <col min="12290" max="12290" width="8" style="52" customWidth="1"/>
    <col min="12291" max="12291" width="12.42578125" style="52" customWidth="1"/>
    <col min="12292" max="12292" width="6.140625" style="52" customWidth="1"/>
    <col min="12293" max="12293" width="51" style="52" customWidth="1"/>
    <col min="12294" max="12294" width="13.85546875" style="52" customWidth="1"/>
    <col min="12295" max="12295" width="6.7109375" style="52" customWidth="1"/>
    <col min="12296" max="12296" width="15.5703125" style="52" customWidth="1"/>
    <col min="12297" max="12297" width="11.85546875" style="52" customWidth="1"/>
    <col min="12298" max="12298" width="18.140625" style="52" customWidth="1"/>
    <col min="12299" max="12299" width="13.28515625" style="52" customWidth="1"/>
    <col min="12300" max="12300" width="19" style="52" customWidth="1"/>
    <col min="12301" max="12301" width="24.140625" style="52" bestFit="1" customWidth="1"/>
    <col min="12302" max="12302" width="14.7109375" style="52" customWidth="1"/>
    <col min="12303" max="12303" width="18.140625" style="52" customWidth="1"/>
    <col min="12304" max="12304" width="13.28515625" style="52" customWidth="1"/>
    <col min="12305" max="12305" width="18.7109375" style="52" customWidth="1"/>
    <col min="12306" max="12306" width="22.28515625" style="52" bestFit="1" customWidth="1"/>
    <col min="12307" max="12307" width="24.42578125" style="52" bestFit="1" customWidth="1"/>
    <col min="12308" max="12308" width="16.5703125" style="52" customWidth="1"/>
    <col min="12309" max="12309" width="9.5703125" style="52" customWidth="1"/>
    <col min="12310" max="12310" width="62.7109375" style="52" customWidth="1"/>
    <col min="12311" max="12539" width="77.42578125" style="52"/>
    <col min="12540" max="12540" width="5.28515625" style="52" customWidth="1"/>
    <col min="12541" max="12541" width="2.42578125" style="52" customWidth="1"/>
    <col min="12542" max="12542" width="4.5703125" style="52" customWidth="1"/>
    <col min="12543" max="12544" width="3.85546875" style="52" customWidth="1"/>
    <col min="12545" max="12545" width="5.28515625" style="52" customWidth="1"/>
    <col min="12546" max="12546" width="8" style="52" customWidth="1"/>
    <col min="12547" max="12547" width="12.42578125" style="52" customWidth="1"/>
    <col min="12548" max="12548" width="6.140625" style="52" customWidth="1"/>
    <col min="12549" max="12549" width="51" style="52" customWidth="1"/>
    <col min="12550" max="12550" width="13.85546875" style="52" customWidth="1"/>
    <col min="12551" max="12551" width="6.7109375" style="52" customWidth="1"/>
    <col min="12552" max="12552" width="15.5703125" style="52" customWidth="1"/>
    <col min="12553" max="12553" width="11.85546875" style="52" customWidth="1"/>
    <col min="12554" max="12554" width="18.140625" style="52" customWidth="1"/>
    <col min="12555" max="12555" width="13.28515625" style="52" customWidth="1"/>
    <col min="12556" max="12556" width="19" style="52" customWidth="1"/>
    <col min="12557" max="12557" width="24.140625" style="52" bestFit="1" customWidth="1"/>
    <col min="12558" max="12558" width="14.7109375" style="52" customWidth="1"/>
    <col min="12559" max="12559" width="18.140625" style="52" customWidth="1"/>
    <col min="12560" max="12560" width="13.28515625" style="52" customWidth="1"/>
    <col min="12561" max="12561" width="18.7109375" style="52" customWidth="1"/>
    <col min="12562" max="12562" width="22.28515625" style="52" bestFit="1" customWidth="1"/>
    <col min="12563" max="12563" width="24.42578125" style="52" bestFit="1" customWidth="1"/>
    <col min="12564" max="12564" width="16.5703125" style="52" customWidth="1"/>
    <col min="12565" max="12565" width="9.5703125" style="52" customWidth="1"/>
    <col min="12566" max="12566" width="62.7109375" style="52" customWidth="1"/>
    <col min="12567" max="12795" width="77.42578125" style="52"/>
    <col min="12796" max="12796" width="5.28515625" style="52" customWidth="1"/>
    <col min="12797" max="12797" width="2.42578125" style="52" customWidth="1"/>
    <col min="12798" max="12798" width="4.5703125" style="52" customWidth="1"/>
    <col min="12799" max="12800" width="3.85546875" style="52" customWidth="1"/>
    <col min="12801" max="12801" width="5.28515625" style="52" customWidth="1"/>
    <col min="12802" max="12802" width="8" style="52" customWidth="1"/>
    <col min="12803" max="12803" width="12.42578125" style="52" customWidth="1"/>
    <col min="12804" max="12804" width="6.140625" style="52" customWidth="1"/>
    <col min="12805" max="12805" width="51" style="52" customWidth="1"/>
    <col min="12806" max="12806" width="13.85546875" style="52" customWidth="1"/>
    <col min="12807" max="12807" width="6.7109375" style="52" customWidth="1"/>
    <col min="12808" max="12808" width="15.5703125" style="52" customWidth="1"/>
    <col min="12809" max="12809" width="11.85546875" style="52" customWidth="1"/>
    <col min="12810" max="12810" width="18.140625" style="52" customWidth="1"/>
    <col min="12811" max="12811" width="13.28515625" style="52" customWidth="1"/>
    <col min="12812" max="12812" width="19" style="52" customWidth="1"/>
    <col min="12813" max="12813" width="24.140625" style="52" bestFit="1" customWidth="1"/>
    <col min="12814" max="12814" width="14.7109375" style="52" customWidth="1"/>
    <col min="12815" max="12815" width="18.140625" style="52" customWidth="1"/>
    <col min="12816" max="12816" width="13.28515625" style="52" customWidth="1"/>
    <col min="12817" max="12817" width="18.7109375" style="52" customWidth="1"/>
    <col min="12818" max="12818" width="22.28515625" style="52" bestFit="1" customWidth="1"/>
    <col min="12819" max="12819" width="24.42578125" style="52" bestFit="1" customWidth="1"/>
    <col min="12820" max="12820" width="16.5703125" style="52" customWidth="1"/>
    <col min="12821" max="12821" width="9.5703125" style="52" customWidth="1"/>
    <col min="12822" max="12822" width="62.7109375" style="52" customWidth="1"/>
    <col min="12823" max="13051" width="77.42578125" style="52"/>
    <col min="13052" max="13052" width="5.28515625" style="52" customWidth="1"/>
    <col min="13053" max="13053" width="2.42578125" style="52" customWidth="1"/>
    <col min="13054" max="13054" width="4.5703125" style="52" customWidth="1"/>
    <col min="13055" max="13056" width="3.85546875" style="52" customWidth="1"/>
    <col min="13057" max="13057" width="5.28515625" style="52" customWidth="1"/>
    <col min="13058" max="13058" width="8" style="52" customWidth="1"/>
    <col min="13059" max="13059" width="12.42578125" style="52" customWidth="1"/>
    <col min="13060" max="13060" width="6.140625" style="52" customWidth="1"/>
    <col min="13061" max="13061" width="51" style="52" customWidth="1"/>
    <col min="13062" max="13062" width="13.85546875" style="52" customWidth="1"/>
    <col min="13063" max="13063" width="6.7109375" style="52" customWidth="1"/>
    <col min="13064" max="13064" width="15.5703125" style="52" customWidth="1"/>
    <col min="13065" max="13065" width="11.85546875" style="52" customWidth="1"/>
    <col min="13066" max="13066" width="18.140625" style="52" customWidth="1"/>
    <col min="13067" max="13067" width="13.28515625" style="52" customWidth="1"/>
    <col min="13068" max="13068" width="19" style="52" customWidth="1"/>
    <col min="13069" max="13069" width="24.140625" style="52" bestFit="1" customWidth="1"/>
    <col min="13070" max="13070" width="14.7109375" style="52" customWidth="1"/>
    <col min="13071" max="13071" width="18.140625" style="52" customWidth="1"/>
    <col min="13072" max="13072" width="13.28515625" style="52" customWidth="1"/>
    <col min="13073" max="13073" width="18.7109375" style="52" customWidth="1"/>
    <col min="13074" max="13074" width="22.28515625" style="52" bestFit="1" customWidth="1"/>
    <col min="13075" max="13075" width="24.42578125" style="52" bestFit="1" customWidth="1"/>
    <col min="13076" max="13076" width="16.5703125" style="52" customWidth="1"/>
    <col min="13077" max="13077" width="9.5703125" style="52" customWidth="1"/>
    <col min="13078" max="13078" width="62.7109375" style="52" customWidth="1"/>
    <col min="13079" max="13307" width="77.42578125" style="52"/>
    <col min="13308" max="13308" width="5.28515625" style="52" customWidth="1"/>
    <col min="13309" max="13309" width="2.42578125" style="52" customWidth="1"/>
    <col min="13310" max="13310" width="4.5703125" style="52" customWidth="1"/>
    <col min="13311" max="13312" width="3.85546875" style="52" customWidth="1"/>
    <col min="13313" max="13313" width="5.28515625" style="52" customWidth="1"/>
    <col min="13314" max="13314" width="8" style="52" customWidth="1"/>
    <col min="13315" max="13315" width="12.42578125" style="52" customWidth="1"/>
    <col min="13316" max="13316" width="6.140625" style="52" customWidth="1"/>
    <col min="13317" max="13317" width="51" style="52" customWidth="1"/>
    <col min="13318" max="13318" width="13.85546875" style="52" customWidth="1"/>
    <col min="13319" max="13319" width="6.7109375" style="52" customWidth="1"/>
    <col min="13320" max="13320" width="15.5703125" style="52" customWidth="1"/>
    <col min="13321" max="13321" width="11.85546875" style="52" customWidth="1"/>
    <col min="13322" max="13322" width="18.140625" style="52" customWidth="1"/>
    <col min="13323" max="13323" width="13.28515625" style="52" customWidth="1"/>
    <col min="13324" max="13324" width="19" style="52" customWidth="1"/>
    <col min="13325" max="13325" width="24.140625" style="52" bestFit="1" customWidth="1"/>
    <col min="13326" max="13326" width="14.7109375" style="52" customWidth="1"/>
    <col min="13327" max="13327" width="18.140625" style="52" customWidth="1"/>
    <col min="13328" max="13328" width="13.28515625" style="52" customWidth="1"/>
    <col min="13329" max="13329" width="18.7109375" style="52" customWidth="1"/>
    <col min="13330" max="13330" width="22.28515625" style="52" bestFit="1" customWidth="1"/>
    <col min="13331" max="13331" width="24.42578125" style="52" bestFit="1" customWidth="1"/>
    <col min="13332" max="13332" width="16.5703125" style="52" customWidth="1"/>
    <col min="13333" max="13333" width="9.5703125" style="52" customWidth="1"/>
    <col min="13334" max="13334" width="62.7109375" style="52" customWidth="1"/>
    <col min="13335" max="13563" width="77.42578125" style="52"/>
    <col min="13564" max="13564" width="5.28515625" style="52" customWidth="1"/>
    <col min="13565" max="13565" width="2.42578125" style="52" customWidth="1"/>
    <col min="13566" max="13566" width="4.5703125" style="52" customWidth="1"/>
    <col min="13567" max="13568" width="3.85546875" style="52" customWidth="1"/>
    <col min="13569" max="13569" width="5.28515625" style="52" customWidth="1"/>
    <col min="13570" max="13570" width="8" style="52" customWidth="1"/>
    <col min="13571" max="13571" width="12.42578125" style="52" customWidth="1"/>
    <col min="13572" max="13572" width="6.140625" style="52" customWidth="1"/>
    <col min="13573" max="13573" width="51" style="52" customWidth="1"/>
    <col min="13574" max="13574" width="13.85546875" style="52" customWidth="1"/>
    <col min="13575" max="13575" width="6.7109375" style="52" customWidth="1"/>
    <col min="13576" max="13576" width="15.5703125" style="52" customWidth="1"/>
    <col min="13577" max="13577" width="11.85546875" style="52" customWidth="1"/>
    <col min="13578" max="13578" width="18.140625" style="52" customWidth="1"/>
    <col min="13579" max="13579" width="13.28515625" style="52" customWidth="1"/>
    <col min="13580" max="13580" width="19" style="52" customWidth="1"/>
    <col min="13581" max="13581" width="24.140625" style="52" bestFit="1" customWidth="1"/>
    <col min="13582" max="13582" width="14.7109375" style="52" customWidth="1"/>
    <col min="13583" max="13583" width="18.140625" style="52" customWidth="1"/>
    <col min="13584" max="13584" width="13.28515625" style="52" customWidth="1"/>
    <col min="13585" max="13585" width="18.7109375" style="52" customWidth="1"/>
    <col min="13586" max="13586" width="22.28515625" style="52" bestFit="1" customWidth="1"/>
    <col min="13587" max="13587" width="24.42578125" style="52" bestFit="1" customWidth="1"/>
    <col min="13588" max="13588" width="16.5703125" style="52" customWidth="1"/>
    <col min="13589" max="13589" width="9.5703125" style="52" customWidth="1"/>
    <col min="13590" max="13590" width="62.7109375" style="52" customWidth="1"/>
    <col min="13591" max="13819" width="77.42578125" style="52"/>
    <col min="13820" max="13820" width="5.28515625" style="52" customWidth="1"/>
    <col min="13821" max="13821" width="2.42578125" style="52" customWidth="1"/>
    <col min="13822" max="13822" width="4.5703125" style="52" customWidth="1"/>
    <col min="13823" max="13824" width="3.85546875" style="52" customWidth="1"/>
    <col min="13825" max="13825" width="5.28515625" style="52" customWidth="1"/>
    <col min="13826" max="13826" width="8" style="52" customWidth="1"/>
    <col min="13827" max="13827" width="12.42578125" style="52" customWidth="1"/>
    <col min="13828" max="13828" width="6.140625" style="52" customWidth="1"/>
    <col min="13829" max="13829" width="51" style="52" customWidth="1"/>
    <col min="13830" max="13830" width="13.85546875" style="52" customWidth="1"/>
    <col min="13831" max="13831" width="6.7109375" style="52" customWidth="1"/>
    <col min="13832" max="13832" width="15.5703125" style="52" customWidth="1"/>
    <col min="13833" max="13833" width="11.85546875" style="52" customWidth="1"/>
    <col min="13834" max="13834" width="18.140625" style="52" customWidth="1"/>
    <col min="13835" max="13835" width="13.28515625" style="52" customWidth="1"/>
    <col min="13836" max="13836" width="19" style="52" customWidth="1"/>
    <col min="13837" max="13837" width="24.140625" style="52" bestFit="1" customWidth="1"/>
    <col min="13838" max="13838" width="14.7109375" style="52" customWidth="1"/>
    <col min="13839" max="13839" width="18.140625" style="52" customWidth="1"/>
    <col min="13840" max="13840" width="13.28515625" style="52" customWidth="1"/>
    <col min="13841" max="13841" width="18.7109375" style="52" customWidth="1"/>
    <col min="13842" max="13842" width="22.28515625" style="52" bestFit="1" customWidth="1"/>
    <col min="13843" max="13843" width="24.42578125" style="52" bestFit="1" customWidth="1"/>
    <col min="13844" max="13844" width="16.5703125" style="52" customWidth="1"/>
    <col min="13845" max="13845" width="9.5703125" style="52" customWidth="1"/>
    <col min="13846" max="13846" width="62.7109375" style="52" customWidth="1"/>
    <col min="13847" max="14075" width="77.42578125" style="52"/>
    <col min="14076" max="14076" width="5.28515625" style="52" customWidth="1"/>
    <col min="14077" max="14077" width="2.42578125" style="52" customWidth="1"/>
    <col min="14078" max="14078" width="4.5703125" style="52" customWidth="1"/>
    <col min="14079" max="14080" width="3.85546875" style="52" customWidth="1"/>
    <col min="14081" max="14081" width="5.28515625" style="52" customWidth="1"/>
    <col min="14082" max="14082" width="8" style="52" customWidth="1"/>
    <col min="14083" max="14083" width="12.42578125" style="52" customWidth="1"/>
    <col min="14084" max="14084" width="6.140625" style="52" customWidth="1"/>
    <col min="14085" max="14085" width="51" style="52" customWidth="1"/>
    <col min="14086" max="14086" width="13.85546875" style="52" customWidth="1"/>
    <col min="14087" max="14087" width="6.7109375" style="52" customWidth="1"/>
    <col min="14088" max="14088" width="15.5703125" style="52" customWidth="1"/>
    <col min="14089" max="14089" width="11.85546875" style="52" customWidth="1"/>
    <col min="14090" max="14090" width="18.140625" style="52" customWidth="1"/>
    <col min="14091" max="14091" width="13.28515625" style="52" customWidth="1"/>
    <col min="14092" max="14092" width="19" style="52" customWidth="1"/>
    <col min="14093" max="14093" width="24.140625" style="52" bestFit="1" customWidth="1"/>
    <col min="14094" max="14094" width="14.7109375" style="52" customWidth="1"/>
    <col min="14095" max="14095" width="18.140625" style="52" customWidth="1"/>
    <col min="14096" max="14096" width="13.28515625" style="52" customWidth="1"/>
    <col min="14097" max="14097" width="18.7109375" style="52" customWidth="1"/>
    <col min="14098" max="14098" width="22.28515625" style="52" bestFit="1" customWidth="1"/>
    <col min="14099" max="14099" width="24.42578125" style="52" bestFit="1" customWidth="1"/>
    <col min="14100" max="14100" width="16.5703125" style="52" customWidth="1"/>
    <col min="14101" max="14101" width="9.5703125" style="52" customWidth="1"/>
    <col min="14102" max="14102" width="62.7109375" style="52" customWidth="1"/>
    <col min="14103" max="14331" width="77.42578125" style="52"/>
    <col min="14332" max="14332" width="5.28515625" style="52" customWidth="1"/>
    <col min="14333" max="14333" width="2.42578125" style="52" customWidth="1"/>
    <col min="14334" max="14334" width="4.5703125" style="52" customWidth="1"/>
    <col min="14335" max="14336" width="3.85546875" style="52" customWidth="1"/>
    <col min="14337" max="14337" width="5.28515625" style="52" customWidth="1"/>
    <col min="14338" max="14338" width="8" style="52" customWidth="1"/>
    <col min="14339" max="14339" width="12.42578125" style="52" customWidth="1"/>
    <col min="14340" max="14340" width="6.140625" style="52" customWidth="1"/>
    <col min="14341" max="14341" width="51" style="52" customWidth="1"/>
    <col min="14342" max="14342" width="13.85546875" style="52" customWidth="1"/>
    <col min="14343" max="14343" width="6.7109375" style="52" customWidth="1"/>
    <col min="14344" max="14344" width="15.5703125" style="52" customWidth="1"/>
    <col min="14345" max="14345" width="11.85546875" style="52" customWidth="1"/>
    <col min="14346" max="14346" width="18.140625" style="52" customWidth="1"/>
    <col min="14347" max="14347" width="13.28515625" style="52" customWidth="1"/>
    <col min="14348" max="14348" width="19" style="52" customWidth="1"/>
    <col min="14349" max="14349" width="24.140625" style="52" bestFit="1" customWidth="1"/>
    <col min="14350" max="14350" width="14.7109375" style="52" customWidth="1"/>
    <col min="14351" max="14351" width="18.140625" style="52" customWidth="1"/>
    <col min="14352" max="14352" width="13.28515625" style="52" customWidth="1"/>
    <col min="14353" max="14353" width="18.7109375" style="52" customWidth="1"/>
    <col min="14354" max="14354" width="22.28515625" style="52" bestFit="1" customWidth="1"/>
    <col min="14355" max="14355" width="24.42578125" style="52" bestFit="1" customWidth="1"/>
    <col min="14356" max="14356" width="16.5703125" style="52" customWidth="1"/>
    <col min="14357" max="14357" width="9.5703125" style="52" customWidth="1"/>
    <col min="14358" max="14358" width="62.7109375" style="52" customWidth="1"/>
    <col min="14359" max="14587" width="77.42578125" style="52"/>
    <col min="14588" max="14588" width="5.28515625" style="52" customWidth="1"/>
    <col min="14589" max="14589" width="2.42578125" style="52" customWidth="1"/>
    <col min="14590" max="14590" width="4.5703125" style="52" customWidth="1"/>
    <col min="14591" max="14592" width="3.85546875" style="52" customWidth="1"/>
    <col min="14593" max="14593" width="5.28515625" style="52" customWidth="1"/>
    <col min="14594" max="14594" width="8" style="52" customWidth="1"/>
    <col min="14595" max="14595" width="12.42578125" style="52" customWidth="1"/>
    <col min="14596" max="14596" width="6.140625" style="52" customWidth="1"/>
    <col min="14597" max="14597" width="51" style="52" customWidth="1"/>
    <col min="14598" max="14598" width="13.85546875" style="52" customWidth="1"/>
    <col min="14599" max="14599" width="6.7109375" style="52" customWidth="1"/>
    <col min="14600" max="14600" width="15.5703125" style="52" customWidth="1"/>
    <col min="14601" max="14601" width="11.85546875" style="52" customWidth="1"/>
    <col min="14602" max="14602" width="18.140625" style="52" customWidth="1"/>
    <col min="14603" max="14603" width="13.28515625" style="52" customWidth="1"/>
    <col min="14604" max="14604" width="19" style="52" customWidth="1"/>
    <col min="14605" max="14605" width="24.140625" style="52" bestFit="1" customWidth="1"/>
    <col min="14606" max="14606" width="14.7109375" style="52" customWidth="1"/>
    <col min="14607" max="14607" width="18.140625" style="52" customWidth="1"/>
    <col min="14608" max="14608" width="13.28515625" style="52" customWidth="1"/>
    <col min="14609" max="14609" width="18.7109375" style="52" customWidth="1"/>
    <col min="14610" max="14610" width="22.28515625" style="52" bestFit="1" customWidth="1"/>
    <col min="14611" max="14611" width="24.42578125" style="52" bestFit="1" customWidth="1"/>
    <col min="14612" max="14612" width="16.5703125" style="52" customWidth="1"/>
    <col min="14613" max="14613" width="9.5703125" style="52" customWidth="1"/>
    <col min="14614" max="14614" width="62.7109375" style="52" customWidth="1"/>
    <col min="14615" max="14843" width="77.42578125" style="52"/>
    <col min="14844" max="14844" width="5.28515625" style="52" customWidth="1"/>
    <col min="14845" max="14845" width="2.42578125" style="52" customWidth="1"/>
    <col min="14846" max="14846" width="4.5703125" style="52" customWidth="1"/>
    <col min="14847" max="14848" width="3.85546875" style="52" customWidth="1"/>
    <col min="14849" max="14849" width="5.28515625" style="52" customWidth="1"/>
    <col min="14850" max="14850" width="8" style="52" customWidth="1"/>
    <col min="14851" max="14851" width="12.42578125" style="52" customWidth="1"/>
    <col min="14852" max="14852" width="6.140625" style="52" customWidth="1"/>
    <col min="14853" max="14853" width="51" style="52" customWidth="1"/>
    <col min="14854" max="14854" width="13.85546875" style="52" customWidth="1"/>
    <col min="14855" max="14855" width="6.7109375" style="52" customWidth="1"/>
    <col min="14856" max="14856" width="15.5703125" style="52" customWidth="1"/>
    <col min="14857" max="14857" width="11.85546875" style="52" customWidth="1"/>
    <col min="14858" max="14858" width="18.140625" style="52" customWidth="1"/>
    <col min="14859" max="14859" width="13.28515625" style="52" customWidth="1"/>
    <col min="14860" max="14860" width="19" style="52" customWidth="1"/>
    <col min="14861" max="14861" width="24.140625" style="52" bestFit="1" customWidth="1"/>
    <col min="14862" max="14862" width="14.7109375" style="52" customWidth="1"/>
    <col min="14863" max="14863" width="18.140625" style="52" customWidth="1"/>
    <col min="14864" max="14864" width="13.28515625" style="52" customWidth="1"/>
    <col min="14865" max="14865" width="18.7109375" style="52" customWidth="1"/>
    <col min="14866" max="14866" width="22.28515625" style="52" bestFit="1" customWidth="1"/>
    <col min="14867" max="14867" width="24.42578125" style="52" bestFit="1" customWidth="1"/>
    <col min="14868" max="14868" width="16.5703125" style="52" customWidth="1"/>
    <col min="14869" max="14869" width="9.5703125" style="52" customWidth="1"/>
    <col min="14870" max="14870" width="62.7109375" style="52" customWidth="1"/>
    <col min="14871" max="15099" width="77.42578125" style="52"/>
    <col min="15100" max="15100" width="5.28515625" style="52" customWidth="1"/>
    <col min="15101" max="15101" width="2.42578125" style="52" customWidth="1"/>
    <col min="15102" max="15102" width="4.5703125" style="52" customWidth="1"/>
    <col min="15103" max="15104" width="3.85546875" style="52" customWidth="1"/>
    <col min="15105" max="15105" width="5.28515625" style="52" customWidth="1"/>
    <col min="15106" max="15106" width="8" style="52" customWidth="1"/>
    <col min="15107" max="15107" width="12.42578125" style="52" customWidth="1"/>
    <col min="15108" max="15108" width="6.140625" style="52" customWidth="1"/>
    <col min="15109" max="15109" width="51" style="52" customWidth="1"/>
    <col min="15110" max="15110" width="13.85546875" style="52" customWidth="1"/>
    <col min="15111" max="15111" width="6.7109375" style="52" customWidth="1"/>
    <col min="15112" max="15112" width="15.5703125" style="52" customWidth="1"/>
    <col min="15113" max="15113" width="11.85546875" style="52" customWidth="1"/>
    <col min="15114" max="15114" width="18.140625" style="52" customWidth="1"/>
    <col min="15115" max="15115" width="13.28515625" style="52" customWidth="1"/>
    <col min="15116" max="15116" width="19" style="52" customWidth="1"/>
    <col min="15117" max="15117" width="24.140625" style="52" bestFit="1" customWidth="1"/>
    <col min="15118" max="15118" width="14.7109375" style="52" customWidth="1"/>
    <col min="15119" max="15119" width="18.140625" style="52" customWidth="1"/>
    <col min="15120" max="15120" width="13.28515625" style="52" customWidth="1"/>
    <col min="15121" max="15121" width="18.7109375" style="52" customWidth="1"/>
    <col min="15122" max="15122" width="22.28515625" style="52" bestFit="1" customWidth="1"/>
    <col min="15123" max="15123" width="24.42578125" style="52" bestFit="1" customWidth="1"/>
    <col min="15124" max="15124" width="16.5703125" style="52" customWidth="1"/>
    <col min="15125" max="15125" width="9.5703125" style="52" customWidth="1"/>
    <col min="15126" max="15126" width="62.7109375" style="52" customWidth="1"/>
    <col min="15127" max="15355" width="77.42578125" style="52"/>
    <col min="15356" max="15356" width="5.28515625" style="52" customWidth="1"/>
    <col min="15357" max="15357" width="2.42578125" style="52" customWidth="1"/>
    <col min="15358" max="15358" width="4.5703125" style="52" customWidth="1"/>
    <col min="15359" max="15360" width="3.85546875" style="52" customWidth="1"/>
    <col min="15361" max="15361" width="5.28515625" style="52" customWidth="1"/>
    <col min="15362" max="15362" width="8" style="52" customWidth="1"/>
    <col min="15363" max="15363" width="12.42578125" style="52" customWidth="1"/>
    <col min="15364" max="15364" width="6.140625" style="52" customWidth="1"/>
    <col min="15365" max="15365" width="51" style="52" customWidth="1"/>
    <col min="15366" max="15366" width="13.85546875" style="52" customWidth="1"/>
    <col min="15367" max="15367" width="6.7109375" style="52" customWidth="1"/>
    <col min="15368" max="15368" width="15.5703125" style="52" customWidth="1"/>
    <col min="15369" max="15369" width="11.85546875" style="52" customWidth="1"/>
    <col min="15370" max="15370" width="18.140625" style="52" customWidth="1"/>
    <col min="15371" max="15371" width="13.28515625" style="52" customWidth="1"/>
    <col min="15372" max="15372" width="19" style="52" customWidth="1"/>
    <col min="15373" max="15373" width="24.140625" style="52" bestFit="1" customWidth="1"/>
    <col min="15374" max="15374" width="14.7109375" style="52" customWidth="1"/>
    <col min="15375" max="15375" width="18.140625" style="52" customWidth="1"/>
    <col min="15376" max="15376" width="13.28515625" style="52" customWidth="1"/>
    <col min="15377" max="15377" width="18.7109375" style="52" customWidth="1"/>
    <col min="15378" max="15378" width="22.28515625" style="52" bestFit="1" customWidth="1"/>
    <col min="15379" max="15379" width="24.42578125" style="52" bestFit="1" customWidth="1"/>
    <col min="15380" max="15380" width="16.5703125" style="52" customWidth="1"/>
    <col min="15381" max="15381" width="9.5703125" style="52" customWidth="1"/>
    <col min="15382" max="15382" width="62.7109375" style="52" customWidth="1"/>
    <col min="15383" max="15611" width="77.42578125" style="52"/>
    <col min="15612" max="15612" width="5.28515625" style="52" customWidth="1"/>
    <col min="15613" max="15613" width="2.42578125" style="52" customWidth="1"/>
    <col min="15614" max="15614" width="4.5703125" style="52" customWidth="1"/>
    <col min="15615" max="15616" width="3.85546875" style="52" customWidth="1"/>
    <col min="15617" max="15617" width="5.28515625" style="52" customWidth="1"/>
    <col min="15618" max="15618" width="8" style="52" customWidth="1"/>
    <col min="15619" max="15619" width="12.42578125" style="52" customWidth="1"/>
    <col min="15620" max="15620" width="6.140625" style="52" customWidth="1"/>
    <col min="15621" max="15621" width="51" style="52" customWidth="1"/>
    <col min="15622" max="15622" width="13.85546875" style="52" customWidth="1"/>
    <col min="15623" max="15623" width="6.7109375" style="52" customWidth="1"/>
    <col min="15624" max="15624" width="15.5703125" style="52" customWidth="1"/>
    <col min="15625" max="15625" width="11.85546875" style="52" customWidth="1"/>
    <col min="15626" max="15626" width="18.140625" style="52" customWidth="1"/>
    <col min="15627" max="15627" width="13.28515625" style="52" customWidth="1"/>
    <col min="15628" max="15628" width="19" style="52" customWidth="1"/>
    <col min="15629" max="15629" width="24.140625" style="52" bestFit="1" customWidth="1"/>
    <col min="15630" max="15630" width="14.7109375" style="52" customWidth="1"/>
    <col min="15631" max="15631" width="18.140625" style="52" customWidth="1"/>
    <col min="15632" max="15632" width="13.28515625" style="52" customWidth="1"/>
    <col min="15633" max="15633" width="18.7109375" style="52" customWidth="1"/>
    <col min="15634" max="15634" width="22.28515625" style="52" bestFit="1" customWidth="1"/>
    <col min="15635" max="15635" width="24.42578125" style="52" bestFit="1" customWidth="1"/>
    <col min="15636" max="15636" width="16.5703125" style="52" customWidth="1"/>
    <col min="15637" max="15637" width="9.5703125" style="52" customWidth="1"/>
    <col min="15638" max="15638" width="62.7109375" style="52" customWidth="1"/>
    <col min="15639" max="15867" width="77.42578125" style="52"/>
    <col min="15868" max="15868" width="5.28515625" style="52" customWidth="1"/>
    <col min="15869" max="15869" width="2.42578125" style="52" customWidth="1"/>
    <col min="15870" max="15870" width="4.5703125" style="52" customWidth="1"/>
    <col min="15871" max="15872" width="3.85546875" style="52" customWidth="1"/>
    <col min="15873" max="15873" width="5.28515625" style="52" customWidth="1"/>
    <col min="15874" max="15874" width="8" style="52" customWidth="1"/>
    <col min="15875" max="15875" width="12.42578125" style="52" customWidth="1"/>
    <col min="15876" max="15876" width="6.140625" style="52" customWidth="1"/>
    <col min="15877" max="15877" width="51" style="52" customWidth="1"/>
    <col min="15878" max="15878" width="13.85546875" style="52" customWidth="1"/>
    <col min="15879" max="15879" width="6.7109375" style="52" customWidth="1"/>
    <col min="15880" max="15880" width="15.5703125" style="52" customWidth="1"/>
    <col min="15881" max="15881" width="11.85546875" style="52" customWidth="1"/>
    <col min="15882" max="15882" width="18.140625" style="52" customWidth="1"/>
    <col min="15883" max="15883" width="13.28515625" style="52" customWidth="1"/>
    <col min="15884" max="15884" width="19" style="52" customWidth="1"/>
    <col min="15885" max="15885" width="24.140625" style="52" bestFit="1" customWidth="1"/>
    <col min="15886" max="15886" width="14.7109375" style="52" customWidth="1"/>
    <col min="15887" max="15887" width="18.140625" style="52" customWidth="1"/>
    <col min="15888" max="15888" width="13.28515625" style="52" customWidth="1"/>
    <col min="15889" max="15889" width="18.7109375" style="52" customWidth="1"/>
    <col min="15890" max="15890" width="22.28515625" style="52" bestFit="1" customWidth="1"/>
    <col min="15891" max="15891" width="24.42578125" style="52" bestFit="1" customWidth="1"/>
    <col min="15892" max="15892" width="16.5703125" style="52" customWidth="1"/>
    <col min="15893" max="15893" width="9.5703125" style="52" customWidth="1"/>
    <col min="15894" max="15894" width="62.7109375" style="52" customWidth="1"/>
    <col min="15895" max="16123" width="77.42578125" style="52"/>
    <col min="16124" max="16124" width="5.28515625" style="52" customWidth="1"/>
    <col min="16125" max="16125" width="2.42578125" style="52" customWidth="1"/>
    <col min="16126" max="16126" width="4.5703125" style="52" customWidth="1"/>
    <col min="16127" max="16128" width="3.85546875" style="52" customWidth="1"/>
    <col min="16129" max="16129" width="5.28515625" style="52" customWidth="1"/>
    <col min="16130" max="16130" width="8" style="52" customWidth="1"/>
    <col min="16131" max="16131" width="12.42578125" style="52" customWidth="1"/>
    <col min="16132" max="16132" width="6.140625" style="52" customWidth="1"/>
    <col min="16133" max="16133" width="51" style="52" customWidth="1"/>
    <col min="16134" max="16134" width="13.85546875" style="52" customWidth="1"/>
    <col min="16135" max="16135" width="6.7109375" style="52" customWidth="1"/>
    <col min="16136" max="16136" width="15.5703125" style="52" customWidth="1"/>
    <col min="16137" max="16137" width="11.85546875" style="52" customWidth="1"/>
    <col min="16138" max="16138" width="18.140625" style="52" customWidth="1"/>
    <col min="16139" max="16139" width="13.28515625" style="52" customWidth="1"/>
    <col min="16140" max="16140" width="19" style="52" customWidth="1"/>
    <col min="16141" max="16141" width="24.140625" style="52" bestFit="1" customWidth="1"/>
    <col min="16142" max="16142" width="14.7109375" style="52" customWidth="1"/>
    <col min="16143" max="16143" width="18.140625" style="52" customWidth="1"/>
    <col min="16144" max="16144" width="13.28515625" style="52" customWidth="1"/>
    <col min="16145" max="16145" width="18.7109375" style="52" customWidth="1"/>
    <col min="16146" max="16146" width="22.28515625" style="52" bestFit="1" customWidth="1"/>
    <col min="16147" max="16147" width="24.42578125" style="52" bestFit="1" customWidth="1"/>
    <col min="16148" max="16148" width="16.5703125" style="52" customWidth="1"/>
    <col min="16149" max="16149" width="9.5703125" style="52" customWidth="1"/>
    <col min="16150" max="16150" width="62.7109375" style="52" customWidth="1"/>
    <col min="16151" max="16384" width="77.42578125" style="52"/>
  </cols>
  <sheetData>
    <row r="1" spans="1:24" ht="9.75" customHeight="1" thickBot="1">
      <c r="A1" s="1373"/>
      <c r="B1" s="1374"/>
      <c r="C1" s="1374"/>
      <c r="D1" s="1374"/>
      <c r="E1" s="1374"/>
      <c r="F1" s="1374"/>
      <c r="G1" s="1374"/>
      <c r="H1" s="1374"/>
      <c r="I1" s="1374"/>
      <c r="J1" s="1374"/>
      <c r="K1" s="1375"/>
      <c r="L1" s="1374"/>
      <c r="M1" s="1374"/>
      <c r="N1" s="1374"/>
      <c r="O1" s="1374"/>
      <c r="P1" s="1374"/>
      <c r="Q1" s="1374"/>
      <c r="R1" s="1374"/>
      <c r="S1" s="1374"/>
      <c r="T1" s="1374"/>
      <c r="U1" s="1374"/>
      <c r="V1" s="1374"/>
      <c r="W1" s="1374"/>
    </row>
    <row r="2" spans="1:24" ht="34.5" customHeight="1">
      <c r="A2" s="1373"/>
      <c r="B2" s="1376"/>
      <c r="C2" s="1377"/>
      <c r="D2" s="1378"/>
      <c r="E2" s="1378"/>
      <c r="F2" s="1378"/>
      <c r="G2" s="1378"/>
      <c r="H2" s="1378"/>
      <c r="I2" s="708"/>
      <c r="J2" s="1403"/>
      <c r="K2" s="1403"/>
      <c r="L2" s="1403"/>
      <c r="M2" s="1403"/>
      <c r="N2" s="1403"/>
      <c r="O2" s="1403"/>
      <c r="P2" s="1403"/>
      <c r="Q2" s="1403"/>
      <c r="R2" s="1403"/>
      <c r="S2" s="1403"/>
      <c r="T2" s="1403"/>
      <c r="U2" s="1403"/>
      <c r="V2" s="1379"/>
      <c r="W2" s="1380"/>
    </row>
    <row r="3" spans="1:24" ht="34.5" customHeight="1">
      <c r="A3" s="1373"/>
      <c r="B3" s="1381"/>
      <c r="C3" s="1374"/>
      <c r="D3" s="1382"/>
      <c r="E3" s="1382"/>
      <c r="F3" s="1382"/>
      <c r="G3" s="1382"/>
      <c r="H3" s="1404" t="s">
        <v>1640</v>
      </c>
      <c r="I3" s="1380"/>
      <c r="J3" s="1404"/>
      <c r="K3" s="1404"/>
      <c r="L3" s="1404"/>
      <c r="M3" s="1404"/>
      <c r="N3" s="1404"/>
      <c r="O3" s="1404"/>
      <c r="P3" s="1404"/>
      <c r="Q3" s="1404"/>
      <c r="R3" s="1404"/>
      <c r="S3" s="1404"/>
      <c r="T3" s="1404"/>
      <c r="U3" s="1404"/>
      <c r="V3" s="1383"/>
      <c r="W3" s="1380"/>
    </row>
    <row r="4" spans="1:24" ht="39" customHeight="1">
      <c r="A4" s="1373"/>
      <c r="B4" s="1381"/>
      <c r="C4" s="1384"/>
      <c r="D4" s="1384"/>
      <c r="E4" s="1384"/>
      <c r="F4" s="1384"/>
      <c r="G4" s="1384"/>
      <c r="H4" s="1405" t="s">
        <v>1641</v>
      </c>
      <c r="J4" s="1404"/>
      <c r="K4" s="1404"/>
      <c r="L4" s="1404"/>
      <c r="M4" s="1404"/>
      <c r="N4" s="1404"/>
      <c r="O4" s="1404"/>
      <c r="P4" s="1404"/>
      <c r="Q4" s="1404"/>
      <c r="R4" s="1404"/>
      <c r="S4" s="1404"/>
      <c r="T4" s="1404"/>
      <c r="U4" s="1404"/>
      <c r="V4" s="1383"/>
      <c r="W4" s="1380"/>
    </row>
    <row r="5" spans="1:24" ht="39" customHeight="1">
      <c r="A5" s="1373"/>
      <c r="B5" s="1381"/>
      <c r="C5" s="1384"/>
      <c r="D5" s="1384"/>
      <c r="E5" s="1384"/>
      <c r="F5" s="1384"/>
      <c r="G5" s="1384"/>
      <c r="H5" s="1384"/>
      <c r="I5" s="1385"/>
      <c r="J5" s="1385"/>
      <c r="K5" s="1385"/>
      <c r="L5" s="1385"/>
      <c r="M5" s="1385"/>
      <c r="N5" s="1385"/>
      <c r="O5" s="1385"/>
      <c r="P5" s="1385"/>
      <c r="Q5" s="1385"/>
      <c r="R5" s="1385"/>
      <c r="S5" s="1385"/>
      <c r="T5" s="1385"/>
      <c r="U5" s="1385"/>
      <c r="V5" s="1383"/>
      <c r="W5" s="1380"/>
    </row>
    <row r="6" spans="1:24" s="226" customFormat="1" ht="30" customHeight="1">
      <c r="A6" s="1386"/>
      <c r="B6" s="1387"/>
      <c r="C6" s="3381">
        <v>16.100000000000001</v>
      </c>
      <c r="D6" s="3381"/>
      <c r="E6" s="3381"/>
      <c r="F6" s="1382" t="s">
        <v>1583</v>
      </c>
      <c r="G6" s="1388"/>
      <c r="H6" s="1388"/>
      <c r="I6" s="1385"/>
      <c r="J6" s="1385"/>
      <c r="K6" s="1385"/>
      <c r="L6" s="1385"/>
      <c r="M6" s="1385"/>
      <c r="N6" s="1385"/>
      <c r="O6" s="1385"/>
      <c r="P6" s="1385"/>
      <c r="Q6" s="1385"/>
      <c r="R6" s="1385"/>
      <c r="S6" s="1385"/>
      <c r="T6" s="1385"/>
      <c r="U6" s="1385"/>
      <c r="V6" s="1383"/>
      <c r="W6" s="1389"/>
    </row>
    <row r="7" spans="1:24" ht="30" customHeight="1">
      <c r="A7" s="1373"/>
      <c r="B7" s="1381"/>
      <c r="C7" s="1384"/>
      <c r="D7" s="1384"/>
      <c r="E7" s="1384"/>
      <c r="F7" s="1384" t="s">
        <v>1584</v>
      </c>
      <c r="G7" s="1384"/>
      <c r="H7" s="1384"/>
      <c r="I7" s="1385"/>
      <c r="J7" s="1385"/>
      <c r="K7" s="1385"/>
      <c r="L7" s="1385"/>
      <c r="M7" s="1385"/>
      <c r="N7" s="1385"/>
      <c r="O7" s="1385"/>
      <c r="P7" s="1385"/>
      <c r="Q7" s="1385"/>
      <c r="R7" s="1385"/>
      <c r="S7" s="1385"/>
      <c r="T7" s="1385"/>
      <c r="U7" s="1385"/>
      <c r="V7" s="1383"/>
      <c r="W7" s="1380"/>
    </row>
    <row r="8" spans="1:24" ht="30" customHeight="1">
      <c r="A8" s="1373"/>
      <c r="B8" s="1381"/>
      <c r="C8" s="1374"/>
      <c r="D8" s="1374"/>
      <c r="E8" s="1374"/>
      <c r="F8" s="1374"/>
      <c r="G8" s="1374"/>
      <c r="H8" s="1374"/>
      <c r="I8" s="1374"/>
      <c r="J8" s="1374"/>
      <c r="K8" s="1375"/>
      <c r="L8" s="1374"/>
      <c r="M8" s="1374"/>
      <c r="N8" s="1374"/>
      <c r="O8" s="1374"/>
      <c r="P8" s="1374"/>
      <c r="Q8" s="1374"/>
      <c r="R8" s="1374"/>
      <c r="S8" s="1374"/>
      <c r="T8" s="1374"/>
      <c r="U8" s="1374"/>
      <c r="V8" s="1390"/>
      <c r="W8" s="1380"/>
    </row>
    <row r="9" spans="1:24" ht="36" customHeight="1">
      <c r="A9" s="1373"/>
      <c r="B9" s="1391"/>
      <c r="C9" s="3382" t="s">
        <v>182</v>
      </c>
      <c r="D9" s="3383"/>
      <c r="E9" s="3384"/>
      <c r="F9" s="3383" t="s">
        <v>1585</v>
      </c>
      <c r="G9" s="3383"/>
      <c r="H9" s="3383"/>
      <c r="I9" s="3383"/>
      <c r="J9" s="3383"/>
      <c r="K9" s="3384"/>
      <c r="L9" s="3356" t="s">
        <v>1586</v>
      </c>
      <c r="M9" s="3388"/>
      <c r="N9" s="3388"/>
      <c r="O9" s="3388"/>
      <c r="P9" s="3388"/>
      <c r="Q9" s="3388"/>
      <c r="R9" s="3388"/>
      <c r="S9" s="3388"/>
      <c r="T9" s="3388"/>
      <c r="U9" s="3389"/>
      <c r="V9" s="1392"/>
      <c r="W9" s="1380"/>
    </row>
    <row r="10" spans="1:24" ht="36" customHeight="1">
      <c r="A10" s="1373"/>
      <c r="B10" s="1391"/>
      <c r="C10" s="3385"/>
      <c r="D10" s="3386"/>
      <c r="E10" s="3387"/>
      <c r="F10" s="3386"/>
      <c r="G10" s="3386"/>
      <c r="H10" s="3386"/>
      <c r="I10" s="3386"/>
      <c r="J10" s="3386"/>
      <c r="K10" s="3387"/>
      <c r="L10" s="3390"/>
      <c r="M10" s="3391"/>
      <c r="N10" s="3391"/>
      <c r="O10" s="3391"/>
      <c r="P10" s="3391"/>
      <c r="Q10" s="3391"/>
      <c r="R10" s="3391"/>
      <c r="S10" s="3391"/>
      <c r="T10" s="3391"/>
      <c r="U10" s="3392"/>
      <c r="V10" s="1392"/>
      <c r="W10" s="1380"/>
    </row>
    <row r="11" spans="1:24" ht="36" customHeight="1">
      <c r="A11" s="1373"/>
      <c r="B11" s="1391"/>
      <c r="C11" s="3385"/>
      <c r="D11" s="3386"/>
      <c r="E11" s="3387"/>
      <c r="F11" s="3386"/>
      <c r="G11" s="3386"/>
      <c r="H11" s="3386"/>
      <c r="I11" s="3386"/>
      <c r="J11" s="3386"/>
      <c r="K11" s="3387"/>
      <c r="L11" s="3393"/>
      <c r="M11" s="3394"/>
      <c r="N11" s="3394"/>
      <c r="O11" s="3394"/>
      <c r="P11" s="3394"/>
      <c r="Q11" s="3394"/>
      <c r="R11" s="3394"/>
      <c r="S11" s="3394"/>
      <c r="T11" s="3394"/>
      <c r="U11" s="3395"/>
      <c r="V11" s="1392"/>
      <c r="W11" s="1380"/>
      <c r="X11" s="194"/>
    </row>
    <row r="12" spans="1:24" ht="30" customHeight="1">
      <c r="A12" s="1373"/>
      <c r="B12" s="1391"/>
      <c r="C12" s="3385"/>
      <c r="D12" s="3386"/>
      <c r="E12" s="3387"/>
      <c r="F12" s="3386"/>
      <c r="G12" s="3386"/>
      <c r="H12" s="3386"/>
      <c r="I12" s="3386"/>
      <c r="J12" s="3386"/>
      <c r="K12" s="3387"/>
      <c r="L12" s="3390" t="s">
        <v>1587</v>
      </c>
      <c r="M12" s="3391"/>
      <c r="N12" s="3391"/>
      <c r="O12" s="3391"/>
      <c r="P12" s="3391"/>
      <c r="Q12" s="3391"/>
      <c r="R12" s="3391"/>
      <c r="S12" s="3391"/>
      <c r="T12" s="3391"/>
      <c r="U12" s="3392"/>
      <c r="V12" s="1392"/>
      <c r="W12" s="1380"/>
    </row>
    <row r="13" spans="1:24" ht="30" customHeight="1">
      <c r="A13" s="1373"/>
      <c r="B13" s="1391"/>
      <c r="C13" s="3385"/>
      <c r="D13" s="3386"/>
      <c r="E13" s="3387"/>
      <c r="F13" s="3386"/>
      <c r="G13" s="3386"/>
      <c r="H13" s="3386"/>
      <c r="I13" s="3386"/>
      <c r="J13" s="3386"/>
      <c r="K13" s="3387"/>
      <c r="L13" s="3390"/>
      <c r="M13" s="3391"/>
      <c r="N13" s="3391"/>
      <c r="O13" s="3391"/>
      <c r="P13" s="3391"/>
      <c r="Q13" s="3391"/>
      <c r="R13" s="3391"/>
      <c r="S13" s="3391"/>
      <c r="T13" s="3391"/>
      <c r="U13" s="3392"/>
      <c r="V13" s="1392"/>
      <c r="W13" s="1380"/>
    </row>
    <row r="14" spans="1:24" ht="39" customHeight="1">
      <c r="A14" s="1373"/>
      <c r="B14" s="1381"/>
      <c r="C14" s="3369" t="s">
        <v>184</v>
      </c>
      <c r="D14" s="3357"/>
      <c r="E14" s="3358"/>
      <c r="F14" s="3370" t="s">
        <v>1588</v>
      </c>
      <c r="G14" s="3370"/>
      <c r="H14" s="3370"/>
      <c r="I14" s="3370"/>
      <c r="J14" s="3371"/>
      <c r="K14" s="3374" t="s">
        <v>59</v>
      </c>
      <c r="L14" s="3369"/>
      <c r="M14" s="3357"/>
      <c r="N14" s="3357"/>
      <c r="O14" s="3357"/>
      <c r="P14" s="3357"/>
      <c r="Q14" s="3357"/>
      <c r="R14" s="3357"/>
      <c r="S14" s="3357"/>
      <c r="T14" s="3357"/>
      <c r="U14" s="3358"/>
      <c r="V14" s="1393"/>
      <c r="W14" s="1380"/>
    </row>
    <row r="15" spans="1:24" ht="39" customHeight="1">
      <c r="A15" s="1373"/>
      <c r="B15" s="1381"/>
      <c r="C15" s="3359"/>
      <c r="D15" s="3360"/>
      <c r="E15" s="3361"/>
      <c r="F15" s="3372"/>
      <c r="G15" s="3372"/>
      <c r="H15" s="3372"/>
      <c r="I15" s="3372"/>
      <c r="J15" s="3373"/>
      <c r="K15" s="3375"/>
      <c r="L15" s="3359"/>
      <c r="M15" s="3360"/>
      <c r="N15" s="3360"/>
      <c r="O15" s="3360"/>
      <c r="P15" s="3360"/>
      <c r="Q15" s="3360"/>
      <c r="R15" s="3360"/>
      <c r="S15" s="3360"/>
      <c r="T15" s="3360"/>
      <c r="U15" s="3361"/>
      <c r="V15" s="1393"/>
      <c r="W15" s="1380"/>
    </row>
    <row r="16" spans="1:24" ht="39" customHeight="1">
      <c r="A16" s="1373"/>
      <c r="B16" s="1381"/>
      <c r="C16" s="3369" t="s">
        <v>186</v>
      </c>
      <c r="D16" s="3357"/>
      <c r="E16" s="3358"/>
      <c r="F16" s="3370" t="s">
        <v>189</v>
      </c>
      <c r="G16" s="3370"/>
      <c r="H16" s="3370"/>
      <c r="I16" s="3370"/>
      <c r="J16" s="3371"/>
      <c r="K16" s="3374" t="s">
        <v>60</v>
      </c>
      <c r="L16" s="3369"/>
      <c r="M16" s="3357"/>
      <c r="N16" s="3357"/>
      <c r="O16" s="3357"/>
      <c r="P16" s="3357"/>
      <c r="Q16" s="3357"/>
      <c r="R16" s="3357"/>
      <c r="S16" s="3357"/>
      <c r="T16" s="3357"/>
      <c r="U16" s="3358"/>
      <c r="V16" s="1393"/>
      <c r="W16" s="1380"/>
    </row>
    <row r="17" spans="1:23" ht="39" customHeight="1">
      <c r="A17" s="1373"/>
      <c r="B17" s="1381"/>
      <c r="C17" s="3359"/>
      <c r="D17" s="3360"/>
      <c r="E17" s="3361"/>
      <c r="F17" s="3372"/>
      <c r="G17" s="3372"/>
      <c r="H17" s="3372"/>
      <c r="I17" s="3372"/>
      <c r="J17" s="3373"/>
      <c r="K17" s="3375"/>
      <c r="L17" s="3359"/>
      <c r="M17" s="3360"/>
      <c r="N17" s="3360"/>
      <c r="O17" s="3360"/>
      <c r="P17" s="3360"/>
      <c r="Q17" s="3360"/>
      <c r="R17" s="3360"/>
      <c r="S17" s="3360"/>
      <c r="T17" s="3360"/>
      <c r="U17" s="3361"/>
      <c r="V17" s="1393"/>
      <c r="W17" s="1380"/>
    </row>
    <row r="18" spans="1:23" ht="39" customHeight="1">
      <c r="A18" s="1373"/>
      <c r="B18" s="1381"/>
      <c r="C18" s="3369" t="s">
        <v>188</v>
      </c>
      <c r="D18" s="3357"/>
      <c r="E18" s="3358"/>
      <c r="F18" s="3370" t="s">
        <v>191</v>
      </c>
      <c r="G18" s="3370"/>
      <c r="H18" s="3370"/>
      <c r="I18" s="3370"/>
      <c r="J18" s="3371"/>
      <c r="K18" s="3374" t="s">
        <v>61</v>
      </c>
      <c r="L18" s="3369"/>
      <c r="M18" s="3357"/>
      <c r="N18" s="3357"/>
      <c r="O18" s="3357"/>
      <c r="P18" s="3357"/>
      <c r="Q18" s="3357"/>
      <c r="R18" s="3357"/>
      <c r="S18" s="3357"/>
      <c r="T18" s="3357"/>
      <c r="U18" s="3358"/>
      <c r="V18" s="1393"/>
      <c r="W18" s="1380"/>
    </row>
    <row r="19" spans="1:23" ht="39" customHeight="1">
      <c r="A19" s="1373"/>
      <c r="B19" s="1381"/>
      <c r="C19" s="3359"/>
      <c r="D19" s="3360"/>
      <c r="E19" s="3361"/>
      <c r="F19" s="3372"/>
      <c r="G19" s="3372"/>
      <c r="H19" s="3372"/>
      <c r="I19" s="3372"/>
      <c r="J19" s="3373"/>
      <c r="K19" s="3375"/>
      <c r="L19" s="3359"/>
      <c r="M19" s="3360"/>
      <c r="N19" s="3360"/>
      <c r="O19" s="3360"/>
      <c r="P19" s="3360"/>
      <c r="Q19" s="3360"/>
      <c r="R19" s="3360"/>
      <c r="S19" s="3360"/>
      <c r="T19" s="3360"/>
      <c r="U19" s="3361"/>
      <c r="V19" s="1393"/>
      <c r="W19" s="1380"/>
    </row>
    <row r="20" spans="1:23" ht="39" customHeight="1">
      <c r="A20" s="1373"/>
      <c r="B20" s="1381"/>
      <c r="C20" s="3369" t="s">
        <v>190</v>
      </c>
      <c r="D20" s="3357"/>
      <c r="E20" s="3358"/>
      <c r="F20" s="3370" t="s">
        <v>193</v>
      </c>
      <c r="G20" s="3370"/>
      <c r="H20" s="3370"/>
      <c r="I20" s="3370"/>
      <c r="J20" s="3371"/>
      <c r="K20" s="3374" t="s">
        <v>62</v>
      </c>
      <c r="L20" s="3369"/>
      <c r="M20" s="3357"/>
      <c r="N20" s="3357"/>
      <c r="O20" s="3357"/>
      <c r="P20" s="3357"/>
      <c r="Q20" s="3357"/>
      <c r="R20" s="3357"/>
      <c r="S20" s="3357"/>
      <c r="T20" s="3357"/>
      <c r="U20" s="3358"/>
      <c r="V20" s="1393"/>
      <c r="W20" s="1380"/>
    </row>
    <row r="21" spans="1:23" ht="39" customHeight="1">
      <c r="A21" s="1373"/>
      <c r="B21" s="1381"/>
      <c r="C21" s="3359"/>
      <c r="D21" s="3360"/>
      <c r="E21" s="3361"/>
      <c r="F21" s="3372"/>
      <c r="G21" s="3372"/>
      <c r="H21" s="3372"/>
      <c r="I21" s="3372"/>
      <c r="J21" s="3373"/>
      <c r="K21" s="3375"/>
      <c r="L21" s="3359"/>
      <c r="M21" s="3360"/>
      <c r="N21" s="3360"/>
      <c r="O21" s="3360"/>
      <c r="P21" s="3360"/>
      <c r="Q21" s="3360"/>
      <c r="R21" s="3360"/>
      <c r="S21" s="3360"/>
      <c r="T21" s="3360"/>
      <c r="U21" s="3361"/>
      <c r="V21" s="1393"/>
      <c r="W21" s="1380"/>
    </row>
    <row r="22" spans="1:23" ht="39" customHeight="1">
      <c r="A22" s="1373"/>
      <c r="B22" s="1381"/>
      <c r="C22" s="3369" t="s">
        <v>192</v>
      </c>
      <c r="D22" s="3357"/>
      <c r="E22" s="3358"/>
      <c r="F22" s="3370" t="s">
        <v>195</v>
      </c>
      <c r="G22" s="3370"/>
      <c r="H22" s="3370"/>
      <c r="I22" s="3370"/>
      <c r="J22" s="3371"/>
      <c r="K22" s="3374" t="s">
        <v>63</v>
      </c>
      <c r="L22" s="3369"/>
      <c r="M22" s="3357"/>
      <c r="N22" s="3357"/>
      <c r="O22" s="3357"/>
      <c r="P22" s="3357"/>
      <c r="Q22" s="3357"/>
      <c r="R22" s="3357"/>
      <c r="S22" s="3357"/>
      <c r="T22" s="3357"/>
      <c r="U22" s="3358"/>
      <c r="V22" s="1393"/>
      <c r="W22" s="1380"/>
    </row>
    <row r="23" spans="1:23" ht="39" customHeight="1">
      <c r="A23" s="1373"/>
      <c r="B23" s="1381"/>
      <c r="C23" s="3359"/>
      <c r="D23" s="3360"/>
      <c r="E23" s="3361"/>
      <c r="F23" s="3372"/>
      <c r="G23" s="3372"/>
      <c r="H23" s="3372"/>
      <c r="I23" s="3372"/>
      <c r="J23" s="3373"/>
      <c r="K23" s="3375"/>
      <c r="L23" s="3359"/>
      <c r="M23" s="3360"/>
      <c r="N23" s="3360"/>
      <c r="O23" s="3360"/>
      <c r="P23" s="3360"/>
      <c r="Q23" s="3360"/>
      <c r="R23" s="3360"/>
      <c r="S23" s="3360"/>
      <c r="T23" s="3360"/>
      <c r="U23" s="3361"/>
      <c r="V23" s="1393"/>
      <c r="W23" s="1380"/>
    </row>
    <row r="24" spans="1:23" ht="39" customHeight="1">
      <c r="A24" s="1373"/>
      <c r="B24" s="1381"/>
      <c r="C24" s="3369" t="s">
        <v>194</v>
      </c>
      <c r="D24" s="3357"/>
      <c r="E24" s="3358"/>
      <c r="F24" s="3370" t="s">
        <v>197</v>
      </c>
      <c r="G24" s="3370"/>
      <c r="H24" s="3370"/>
      <c r="I24" s="3370"/>
      <c r="J24" s="3371"/>
      <c r="K24" s="3374" t="s">
        <v>64</v>
      </c>
      <c r="L24" s="3369"/>
      <c r="M24" s="3357"/>
      <c r="N24" s="3357"/>
      <c r="O24" s="3357"/>
      <c r="P24" s="3357"/>
      <c r="Q24" s="3357"/>
      <c r="R24" s="3357"/>
      <c r="S24" s="3357"/>
      <c r="T24" s="3357"/>
      <c r="U24" s="3358"/>
      <c r="V24" s="1393"/>
      <c r="W24" s="1380"/>
    </row>
    <row r="25" spans="1:23" ht="39" customHeight="1">
      <c r="A25" s="1373"/>
      <c r="B25" s="1381"/>
      <c r="C25" s="3359"/>
      <c r="D25" s="3360"/>
      <c r="E25" s="3361"/>
      <c r="F25" s="3372"/>
      <c r="G25" s="3372"/>
      <c r="H25" s="3372"/>
      <c r="I25" s="3372"/>
      <c r="J25" s="3373"/>
      <c r="K25" s="3375"/>
      <c r="L25" s="3359"/>
      <c r="M25" s="3360"/>
      <c r="N25" s="3360"/>
      <c r="O25" s="3360"/>
      <c r="P25" s="3360"/>
      <c r="Q25" s="3360"/>
      <c r="R25" s="3360"/>
      <c r="S25" s="3360"/>
      <c r="T25" s="3360"/>
      <c r="U25" s="3361"/>
      <c r="V25" s="1393"/>
      <c r="W25" s="1380"/>
    </row>
    <row r="26" spans="1:23" ht="39" customHeight="1">
      <c r="A26" s="1373"/>
      <c r="B26" s="1381"/>
      <c r="C26" s="3369" t="s">
        <v>196</v>
      </c>
      <c r="D26" s="3357"/>
      <c r="E26" s="3358"/>
      <c r="F26" s="3370" t="s">
        <v>199</v>
      </c>
      <c r="G26" s="3370"/>
      <c r="H26" s="3370"/>
      <c r="I26" s="3370"/>
      <c r="J26" s="3371"/>
      <c r="K26" s="3374" t="s">
        <v>65</v>
      </c>
      <c r="L26" s="3369"/>
      <c r="M26" s="3357"/>
      <c r="N26" s="3357"/>
      <c r="O26" s="3357"/>
      <c r="P26" s="3357"/>
      <c r="Q26" s="3357"/>
      <c r="R26" s="3357"/>
      <c r="S26" s="3357"/>
      <c r="T26" s="3357"/>
      <c r="U26" s="3358"/>
      <c r="V26" s="1393"/>
      <c r="W26" s="1380"/>
    </row>
    <row r="27" spans="1:23" ht="39" customHeight="1">
      <c r="A27" s="1373"/>
      <c r="B27" s="1381"/>
      <c r="C27" s="3359"/>
      <c r="D27" s="3360"/>
      <c r="E27" s="3361"/>
      <c r="F27" s="3372"/>
      <c r="G27" s="3372"/>
      <c r="H27" s="3372"/>
      <c r="I27" s="3372"/>
      <c r="J27" s="3373"/>
      <c r="K27" s="3375"/>
      <c r="L27" s="3359"/>
      <c r="M27" s="3360"/>
      <c r="N27" s="3360"/>
      <c r="O27" s="3360"/>
      <c r="P27" s="3360"/>
      <c r="Q27" s="3360"/>
      <c r="R27" s="3360"/>
      <c r="S27" s="3360"/>
      <c r="T27" s="3360"/>
      <c r="U27" s="3361"/>
      <c r="V27" s="1393"/>
      <c r="W27" s="1380"/>
    </row>
    <row r="28" spans="1:23" ht="39" customHeight="1">
      <c r="A28" s="1373"/>
      <c r="B28" s="1381"/>
      <c r="C28" s="3369" t="s">
        <v>198</v>
      </c>
      <c r="D28" s="3357"/>
      <c r="E28" s="3358"/>
      <c r="F28" s="3370" t="s">
        <v>201</v>
      </c>
      <c r="G28" s="3370"/>
      <c r="H28" s="3370"/>
      <c r="I28" s="3370"/>
      <c r="J28" s="3371"/>
      <c r="K28" s="3374" t="s">
        <v>103</v>
      </c>
      <c r="L28" s="3369"/>
      <c r="M28" s="3357"/>
      <c r="N28" s="3357"/>
      <c r="O28" s="3357"/>
      <c r="P28" s="3357"/>
      <c r="Q28" s="3357"/>
      <c r="R28" s="3357"/>
      <c r="S28" s="3357"/>
      <c r="T28" s="3357"/>
      <c r="U28" s="3358"/>
      <c r="V28" s="1393"/>
      <c r="W28" s="1380"/>
    </row>
    <row r="29" spans="1:23" ht="39" customHeight="1">
      <c r="A29" s="1373"/>
      <c r="B29" s="1381"/>
      <c r="C29" s="3359"/>
      <c r="D29" s="3360"/>
      <c r="E29" s="3361"/>
      <c r="F29" s="3372"/>
      <c r="G29" s="3372"/>
      <c r="H29" s="3372"/>
      <c r="I29" s="3372"/>
      <c r="J29" s="3373"/>
      <c r="K29" s="3375"/>
      <c r="L29" s="3359"/>
      <c r="M29" s="3360"/>
      <c r="N29" s="3360"/>
      <c r="O29" s="3360"/>
      <c r="P29" s="3360"/>
      <c r="Q29" s="3360"/>
      <c r="R29" s="3360"/>
      <c r="S29" s="3360"/>
      <c r="T29" s="3360"/>
      <c r="U29" s="3361"/>
      <c r="V29" s="1393"/>
      <c r="W29" s="1380"/>
    </row>
    <row r="30" spans="1:23" ht="39" customHeight="1">
      <c r="A30" s="1373"/>
      <c r="B30" s="1381"/>
      <c r="C30" s="3369" t="s">
        <v>200</v>
      </c>
      <c r="D30" s="3357"/>
      <c r="E30" s="3358"/>
      <c r="F30" s="3370" t="s">
        <v>203</v>
      </c>
      <c r="G30" s="3370"/>
      <c r="H30" s="3370"/>
      <c r="I30" s="3370"/>
      <c r="J30" s="3371"/>
      <c r="K30" s="3374" t="s">
        <v>66</v>
      </c>
      <c r="L30" s="3369"/>
      <c r="M30" s="3357"/>
      <c r="N30" s="3357"/>
      <c r="O30" s="3357"/>
      <c r="P30" s="3357"/>
      <c r="Q30" s="3357"/>
      <c r="R30" s="3357"/>
      <c r="S30" s="3357"/>
      <c r="T30" s="3357"/>
      <c r="U30" s="3358"/>
      <c r="V30" s="1393"/>
      <c r="W30" s="1380"/>
    </row>
    <row r="31" spans="1:23" ht="39" customHeight="1">
      <c r="A31" s="1373"/>
      <c r="B31" s="1381"/>
      <c r="C31" s="3359"/>
      <c r="D31" s="3360"/>
      <c r="E31" s="3361"/>
      <c r="F31" s="3372"/>
      <c r="G31" s="3372"/>
      <c r="H31" s="3372"/>
      <c r="I31" s="3372"/>
      <c r="J31" s="3373"/>
      <c r="K31" s="3375"/>
      <c r="L31" s="3359"/>
      <c r="M31" s="3360"/>
      <c r="N31" s="3360"/>
      <c r="O31" s="3360"/>
      <c r="P31" s="3360"/>
      <c r="Q31" s="3360"/>
      <c r="R31" s="3360"/>
      <c r="S31" s="3360"/>
      <c r="T31" s="3360"/>
      <c r="U31" s="3361"/>
      <c r="V31" s="1393"/>
      <c r="W31" s="1380"/>
    </row>
    <row r="32" spans="1:23" ht="39" customHeight="1">
      <c r="A32" s="1373"/>
      <c r="B32" s="1381"/>
      <c r="C32" s="3369" t="s">
        <v>202</v>
      </c>
      <c r="D32" s="3357"/>
      <c r="E32" s="3358"/>
      <c r="F32" s="3370" t="s">
        <v>205</v>
      </c>
      <c r="G32" s="3370"/>
      <c r="H32" s="3370"/>
      <c r="I32" s="3370"/>
      <c r="J32" s="3371"/>
      <c r="K32" s="3374" t="s">
        <v>99</v>
      </c>
      <c r="L32" s="3369"/>
      <c r="M32" s="3357"/>
      <c r="N32" s="3357"/>
      <c r="O32" s="3357"/>
      <c r="P32" s="3357"/>
      <c r="Q32" s="3357"/>
      <c r="R32" s="3357"/>
      <c r="S32" s="3357"/>
      <c r="T32" s="3357"/>
      <c r="U32" s="3358"/>
      <c r="V32" s="1393"/>
      <c r="W32" s="1380"/>
    </row>
    <row r="33" spans="1:23" ht="39" customHeight="1">
      <c r="A33" s="1373"/>
      <c r="B33" s="1381"/>
      <c r="C33" s="3359"/>
      <c r="D33" s="3360"/>
      <c r="E33" s="3361"/>
      <c r="F33" s="3372"/>
      <c r="G33" s="3372"/>
      <c r="H33" s="3372"/>
      <c r="I33" s="3372"/>
      <c r="J33" s="3373"/>
      <c r="K33" s="3375"/>
      <c r="L33" s="3359"/>
      <c r="M33" s="3360"/>
      <c r="N33" s="3360"/>
      <c r="O33" s="3360"/>
      <c r="P33" s="3360"/>
      <c r="Q33" s="3360"/>
      <c r="R33" s="3360"/>
      <c r="S33" s="3360"/>
      <c r="T33" s="3360"/>
      <c r="U33" s="3361"/>
      <c r="V33" s="1393"/>
      <c r="W33" s="1380"/>
    </row>
    <row r="34" spans="1:23" ht="39" customHeight="1">
      <c r="A34" s="1373"/>
      <c r="B34" s="1381"/>
      <c r="C34" s="3369" t="s">
        <v>204</v>
      </c>
      <c r="D34" s="3357"/>
      <c r="E34" s="3358"/>
      <c r="F34" s="3370" t="s">
        <v>207</v>
      </c>
      <c r="G34" s="3370"/>
      <c r="H34" s="3370"/>
      <c r="I34" s="3370"/>
      <c r="J34" s="3371"/>
      <c r="K34" s="3374" t="s">
        <v>88</v>
      </c>
      <c r="L34" s="3369"/>
      <c r="M34" s="3357"/>
      <c r="N34" s="3357"/>
      <c r="O34" s="3357"/>
      <c r="P34" s="3357"/>
      <c r="Q34" s="3357"/>
      <c r="R34" s="3357"/>
      <c r="S34" s="3357"/>
      <c r="T34" s="3357"/>
      <c r="U34" s="3358"/>
      <c r="V34" s="1393"/>
      <c r="W34" s="1380"/>
    </row>
    <row r="35" spans="1:23" ht="39" customHeight="1">
      <c r="A35" s="1373"/>
      <c r="B35" s="1381"/>
      <c r="C35" s="3359"/>
      <c r="D35" s="3360"/>
      <c r="E35" s="3361"/>
      <c r="F35" s="3372"/>
      <c r="G35" s="3372"/>
      <c r="H35" s="3372"/>
      <c r="I35" s="3372"/>
      <c r="J35" s="3373"/>
      <c r="K35" s="3375"/>
      <c r="L35" s="3359"/>
      <c r="M35" s="3360"/>
      <c r="N35" s="3360"/>
      <c r="O35" s="3360"/>
      <c r="P35" s="3360"/>
      <c r="Q35" s="3360"/>
      <c r="R35" s="3360"/>
      <c r="S35" s="3360"/>
      <c r="T35" s="3360"/>
      <c r="U35" s="3361"/>
      <c r="V35" s="1393"/>
      <c r="W35" s="1380"/>
    </row>
    <row r="36" spans="1:23" ht="39" customHeight="1">
      <c r="A36" s="1373"/>
      <c r="B36" s="1381"/>
      <c r="C36" s="3369" t="s">
        <v>206</v>
      </c>
      <c r="D36" s="3357"/>
      <c r="E36" s="3358"/>
      <c r="F36" s="3370" t="s">
        <v>209</v>
      </c>
      <c r="G36" s="3370"/>
      <c r="H36" s="3370"/>
      <c r="I36" s="3370"/>
      <c r="J36" s="3371"/>
      <c r="K36" s="3374" t="s">
        <v>124</v>
      </c>
      <c r="L36" s="3369"/>
      <c r="M36" s="3357"/>
      <c r="N36" s="3357"/>
      <c r="O36" s="3357"/>
      <c r="P36" s="3357"/>
      <c r="Q36" s="3357"/>
      <c r="R36" s="3357"/>
      <c r="S36" s="3357"/>
      <c r="T36" s="3357"/>
      <c r="U36" s="3358"/>
      <c r="V36" s="1393"/>
      <c r="W36" s="1380"/>
    </row>
    <row r="37" spans="1:23" ht="39" customHeight="1">
      <c r="A37" s="1373"/>
      <c r="B37" s="1381"/>
      <c r="C37" s="3359"/>
      <c r="D37" s="3360"/>
      <c r="E37" s="3361"/>
      <c r="F37" s="3372"/>
      <c r="G37" s="3372"/>
      <c r="H37" s="3372"/>
      <c r="I37" s="3372"/>
      <c r="J37" s="3373"/>
      <c r="K37" s="3375"/>
      <c r="L37" s="3359"/>
      <c r="M37" s="3360"/>
      <c r="N37" s="3360"/>
      <c r="O37" s="3360"/>
      <c r="P37" s="3360"/>
      <c r="Q37" s="3360"/>
      <c r="R37" s="3360"/>
      <c r="S37" s="3360"/>
      <c r="T37" s="3360"/>
      <c r="U37" s="3361"/>
      <c r="V37" s="1393"/>
      <c r="W37" s="1380"/>
    </row>
    <row r="38" spans="1:23" ht="39" customHeight="1">
      <c r="A38" s="1373"/>
      <c r="B38" s="1381"/>
      <c r="C38" s="3369" t="s">
        <v>208</v>
      </c>
      <c r="D38" s="3357"/>
      <c r="E38" s="3358"/>
      <c r="F38" s="3370" t="s">
        <v>211</v>
      </c>
      <c r="G38" s="3370"/>
      <c r="H38" s="3370"/>
      <c r="I38" s="3370"/>
      <c r="J38" s="3371"/>
      <c r="K38" s="3374" t="s">
        <v>127</v>
      </c>
      <c r="L38" s="3369"/>
      <c r="M38" s="3357"/>
      <c r="N38" s="3357"/>
      <c r="O38" s="3357"/>
      <c r="P38" s="3357"/>
      <c r="Q38" s="3357"/>
      <c r="R38" s="3357"/>
      <c r="S38" s="3357"/>
      <c r="T38" s="3357"/>
      <c r="U38" s="3358"/>
      <c r="V38" s="1393"/>
      <c r="W38" s="1380"/>
    </row>
    <row r="39" spans="1:23" s="209" customFormat="1" ht="39" customHeight="1">
      <c r="A39" s="1394"/>
      <c r="B39" s="1395"/>
      <c r="C39" s="3359"/>
      <c r="D39" s="3360"/>
      <c r="E39" s="3361"/>
      <c r="F39" s="3372"/>
      <c r="G39" s="3372"/>
      <c r="H39" s="3372"/>
      <c r="I39" s="3372"/>
      <c r="J39" s="3373"/>
      <c r="K39" s="3375"/>
      <c r="L39" s="3359"/>
      <c r="M39" s="3360"/>
      <c r="N39" s="3360"/>
      <c r="O39" s="3360"/>
      <c r="P39" s="3360"/>
      <c r="Q39" s="3360"/>
      <c r="R39" s="3360"/>
      <c r="S39" s="3360"/>
      <c r="T39" s="3360"/>
      <c r="U39" s="3361"/>
      <c r="V39" s="1393"/>
      <c r="W39" s="1396"/>
    </row>
    <row r="40" spans="1:23" s="209" customFormat="1" ht="39" customHeight="1">
      <c r="A40" s="1394"/>
      <c r="B40" s="1395"/>
      <c r="C40" s="3369" t="s">
        <v>210</v>
      </c>
      <c r="D40" s="3357"/>
      <c r="E40" s="3358"/>
      <c r="F40" s="3370" t="s">
        <v>213</v>
      </c>
      <c r="G40" s="3370"/>
      <c r="H40" s="3370"/>
      <c r="I40" s="3370"/>
      <c r="J40" s="3371"/>
      <c r="K40" s="3374" t="s">
        <v>214</v>
      </c>
      <c r="L40" s="3369"/>
      <c r="M40" s="3357"/>
      <c r="N40" s="3357"/>
      <c r="O40" s="3357"/>
      <c r="P40" s="3357"/>
      <c r="Q40" s="3357"/>
      <c r="R40" s="3357"/>
      <c r="S40" s="3357"/>
      <c r="T40" s="3357"/>
      <c r="U40" s="3358"/>
      <c r="V40" s="1393"/>
      <c r="W40" s="1396"/>
    </row>
    <row r="41" spans="1:23" ht="39" customHeight="1">
      <c r="A41" s="1373"/>
      <c r="B41" s="1381"/>
      <c r="C41" s="3359"/>
      <c r="D41" s="3360"/>
      <c r="E41" s="3361"/>
      <c r="F41" s="3372"/>
      <c r="G41" s="3372"/>
      <c r="H41" s="3372"/>
      <c r="I41" s="3372"/>
      <c r="J41" s="3373"/>
      <c r="K41" s="3375"/>
      <c r="L41" s="3359"/>
      <c r="M41" s="3360"/>
      <c r="N41" s="3360"/>
      <c r="O41" s="3360"/>
      <c r="P41" s="3360"/>
      <c r="Q41" s="3360"/>
      <c r="R41" s="3360"/>
      <c r="S41" s="3360"/>
      <c r="T41" s="3360"/>
      <c r="U41" s="3361"/>
      <c r="V41" s="1393"/>
      <c r="W41" s="1380"/>
    </row>
    <row r="42" spans="1:23" ht="39" customHeight="1">
      <c r="A42" s="1373"/>
      <c r="B42" s="1381"/>
      <c r="C42" s="3369" t="s">
        <v>212</v>
      </c>
      <c r="D42" s="3357"/>
      <c r="E42" s="3358"/>
      <c r="F42" s="3370" t="s">
        <v>216</v>
      </c>
      <c r="G42" s="3370"/>
      <c r="H42" s="3370"/>
      <c r="I42" s="3370"/>
      <c r="J42" s="3371"/>
      <c r="K42" s="3374" t="s">
        <v>91</v>
      </c>
      <c r="L42" s="3369"/>
      <c r="M42" s="3357"/>
      <c r="N42" s="3357"/>
      <c r="O42" s="3357"/>
      <c r="P42" s="3357"/>
      <c r="Q42" s="3357"/>
      <c r="R42" s="3357"/>
      <c r="S42" s="3357"/>
      <c r="T42" s="3357"/>
      <c r="U42" s="3358"/>
      <c r="V42" s="1393"/>
      <c r="W42" s="1380"/>
    </row>
    <row r="43" spans="1:23" ht="39" customHeight="1">
      <c r="A43" s="1373"/>
      <c r="B43" s="1381"/>
      <c r="C43" s="3359"/>
      <c r="D43" s="3360"/>
      <c r="E43" s="3361"/>
      <c r="F43" s="3372"/>
      <c r="G43" s="3372"/>
      <c r="H43" s="3372"/>
      <c r="I43" s="3372"/>
      <c r="J43" s="3373"/>
      <c r="K43" s="3375"/>
      <c r="L43" s="3359"/>
      <c r="M43" s="3360"/>
      <c r="N43" s="3360"/>
      <c r="O43" s="3360"/>
      <c r="P43" s="3360"/>
      <c r="Q43" s="3360"/>
      <c r="R43" s="3360"/>
      <c r="S43" s="3360"/>
      <c r="T43" s="3360"/>
      <c r="U43" s="3361"/>
      <c r="V43" s="1393"/>
      <c r="W43" s="1380"/>
    </row>
    <row r="44" spans="1:23" ht="39" customHeight="1">
      <c r="A44" s="1373"/>
      <c r="B44" s="1381"/>
      <c r="C44" s="3369" t="s">
        <v>215</v>
      </c>
      <c r="D44" s="3357"/>
      <c r="E44" s="3358"/>
      <c r="F44" s="3370" t="s">
        <v>218</v>
      </c>
      <c r="G44" s="3370"/>
      <c r="H44" s="3370"/>
      <c r="I44" s="3370"/>
      <c r="J44" s="3371"/>
      <c r="K44" s="3374" t="s">
        <v>92</v>
      </c>
      <c r="L44" s="3369"/>
      <c r="M44" s="3357"/>
      <c r="N44" s="3357"/>
      <c r="O44" s="3357"/>
      <c r="P44" s="3357"/>
      <c r="Q44" s="3357"/>
      <c r="R44" s="3357"/>
      <c r="S44" s="3357"/>
      <c r="T44" s="3357"/>
      <c r="U44" s="3358"/>
      <c r="V44" s="1393"/>
      <c r="W44" s="1380"/>
    </row>
    <row r="45" spans="1:23" ht="39" customHeight="1">
      <c r="A45" s="1373"/>
      <c r="B45" s="1381"/>
      <c r="C45" s="3376"/>
      <c r="D45" s="3377"/>
      <c r="E45" s="3378"/>
      <c r="F45" s="3379"/>
      <c r="G45" s="3379"/>
      <c r="H45" s="3379"/>
      <c r="I45" s="3379"/>
      <c r="J45" s="3380"/>
      <c r="K45" s="3375"/>
      <c r="L45" s="3359"/>
      <c r="M45" s="3360"/>
      <c r="N45" s="3360"/>
      <c r="O45" s="3360"/>
      <c r="P45" s="3360"/>
      <c r="Q45" s="3360"/>
      <c r="R45" s="3360"/>
      <c r="S45" s="3360"/>
      <c r="T45" s="3360"/>
      <c r="U45" s="3361"/>
      <c r="V45" s="1393"/>
      <c r="W45" s="1380"/>
    </row>
    <row r="46" spans="1:23" ht="39" customHeight="1">
      <c r="A46" s="1373"/>
      <c r="B46" s="1381"/>
      <c r="C46" s="3356" t="s">
        <v>1589</v>
      </c>
      <c r="D46" s="3357"/>
      <c r="E46" s="3357"/>
      <c r="F46" s="3357"/>
      <c r="G46" s="3357"/>
      <c r="H46" s="3357"/>
      <c r="I46" s="3357"/>
      <c r="J46" s="3358"/>
      <c r="K46" s="3358"/>
      <c r="L46" s="3362">
        <v>100</v>
      </c>
      <c r="M46" s="3363"/>
      <c r="N46" s="3363"/>
      <c r="O46" s="3363"/>
      <c r="P46" s="3363"/>
      <c r="Q46" s="3363"/>
      <c r="R46" s="3363"/>
      <c r="S46" s="3363"/>
      <c r="T46" s="3363"/>
      <c r="U46" s="3364"/>
      <c r="V46" s="1393"/>
      <c r="W46" s="1380"/>
    </row>
    <row r="47" spans="1:23" ht="39" customHeight="1">
      <c r="A47" s="1373"/>
      <c r="B47" s="1381"/>
      <c r="C47" s="3359"/>
      <c r="D47" s="3360"/>
      <c r="E47" s="3360"/>
      <c r="F47" s="3360"/>
      <c r="G47" s="3360"/>
      <c r="H47" s="3360"/>
      <c r="I47" s="3360"/>
      <c r="J47" s="3361"/>
      <c r="K47" s="3361"/>
      <c r="L47" s="3365"/>
      <c r="M47" s="3366"/>
      <c r="N47" s="3366"/>
      <c r="O47" s="3366"/>
      <c r="P47" s="3366"/>
      <c r="Q47" s="3366"/>
      <c r="R47" s="3366"/>
      <c r="S47" s="3366"/>
      <c r="T47" s="3366"/>
      <c r="U47" s="3367"/>
      <c r="V47" s="1393"/>
      <c r="W47" s="1380"/>
    </row>
    <row r="48" spans="1:23" ht="30" customHeight="1">
      <c r="A48" s="1373"/>
      <c r="B48" s="1381"/>
      <c r="C48" s="1397"/>
      <c r="D48" s="1397"/>
      <c r="E48" s="1397"/>
      <c r="F48" s="1397"/>
      <c r="G48" s="1397"/>
      <c r="H48" s="1397"/>
      <c r="I48" s="1397"/>
      <c r="J48" s="1397"/>
      <c r="K48" s="1398"/>
      <c r="L48" s="1398"/>
      <c r="M48" s="1398"/>
      <c r="N48" s="1398"/>
      <c r="O48" s="1398"/>
      <c r="P48" s="1398"/>
      <c r="Q48" s="1398"/>
      <c r="R48" s="1398"/>
      <c r="S48" s="1398"/>
      <c r="T48" s="1398"/>
      <c r="U48" s="1398"/>
      <c r="V48" s="1393"/>
      <c r="W48" s="1380"/>
    </row>
    <row r="49" spans="1:23" ht="30" customHeight="1">
      <c r="A49" s="1373"/>
      <c r="B49" s="1381"/>
      <c r="C49" s="1397"/>
      <c r="D49" s="1397"/>
      <c r="E49" s="1397"/>
      <c r="F49" s="1397"/>
      <c r="G49" s="1397"/>
      <c r="H49" s="1397"/>
      <c r="I49" s="1397"/>
      <c r="J49" s="1397"/>
      <c r="K49" s="1398"/>
      <c r="L49" s="1398"/>
      <c r="M49" s="1398"/>
      <c r="N49" s="1398"/>
      <c r="O49" s="1398"/>
      <c r="P49" s="1398"/>
      <c r="Q49" s="1398"/>
      <c r="R49" s="1398"/>
      <c r="S49" s="1398"/>
      <c r="T49" s="1398"/>
      <c r="U49" s="1398"/>
      <c r="V49" s="1393"/>
      <c r="W49" s="1380"/>
    </row>
    <row r="50" spans="1:23" ht="30" customHeight="1">
      <c r="A50" s="1373"/>
      <c r="B50" s="1381"/>
      <c r="C50" s="1397"/>
      <c r="D50" s="1397"/>
      <c r="E50" s="1397"/>
      <c r="F50" s="1397"/>
      <c r="G50" s="1397"/>
      <c r="H50" s="1397"/>
      <c r="I50" s="1397"/>
      <c r="J50" s="1397"/>
      <c r="K50" s="1398"/>
      <c r="L50" s="1398"/>
      <c r="M50" s="1398"/>
      <c r="N50" s="1398"/>
      <c r="O50" s="1398"/>
      <c r="P50" s="1398"/>
      <c r="Q50" s="1398"/>
      <c r="R50" s="1398"/>
      <c r="S50" s="1398"/>
      <c r="T50" s="1398"/>
      <c r="U50" s="1398"/>
      <c r="V50" s="1393"/>
      <c r="W50" s="1380"/>
    </row>
    <row r="51" spans="1:23" ht="30" customHeight="1">
      <c r="A51" s="1373"/>
      <c r="B51" s="1381"/>
      <c r="C51" s="1397"/>
      <c r="D51" s="1397"/>
      <c r="E51" s="1397"/>
      <c r="F51" s="1397"/>
      <c r="G51" s="1397"/>
      <c r="H51" s="1397"/>
      <c r="I51" s="1397"/>
      <c r="J51" s="1397"/>
      <c r="K51" s="1398"/>
      <c r="L51" s="1398"/>
      <c r="M51" s="1398"/>
      <c r="N51" s="1398"/>
      <c r="O51" s="1398"/>
      <c r="P51" s="1398"/>
      <c r="Q51" s="1398"/>
      <c r="R51" s="1398"/>
      <c r="S51" s="1398"/>
      <c r="T51" s="1398"/>
      <c r="U51" s="1398"/>
      <c r="V51" s="1393"/>
      <c r="W51" s="1380"/>
    </row>
    <row r="52" spans="1:23" ht="30" customHeight="1">
      <c r="A52" s="1373"/>
      <c r="B52" s="1381"/>
      <c r="C52" s="1397"/>
      <c r="D52" s="1397"/>
      <c r="E52" s="1397"/>
      <c r="F52" s="1397"/>
      <c r="G52" s="1397"/>
      <c r="H52" s="1397"/>
      <c r="I52" s="1397"/>
      <c r="J52" s="1397"/>
      <c r="K52" s="1398"/>
      <c r="L52" s="1398"/>
      <c r="M52" s="1398"/>
      <c r="N52" s="1398"/>
      <c r="O52" s="1398"/>
      <c r="P52" s="1398"/>
      <c r="Q52" s="1398"/>
      <c r="R52" s="1398"/>
      <c r="S52" s="1398"/>
      <c r="T52" s="1398"/>
      <c r="U52" s="1398"/>
      <c r="V52" s="1393"/>
      <c r="W52" s="1380"/>
    </row>
    <row r="53" spans="1:23" ht="30" customHeight="1">
      <c r="A53" s="1373"/>
      <c r="B53" s="1381"/>
      <c r="C53" s="1397"/>
      <c r="D53" s="1397"/>
      <c r="E53" s="1397"/>
      <c r="F53" s="1397"/>
      <c r="G53" s="1397"/>
      <c r="H53" s="1397"/>
      <c r="I53" s="1397"/>
      <c r="J53" s="1397"/>
      <c r="K53" s="1398"/>
      <c r="L53" s="1398"/>
      <c r="M53" s="1398"/>
      <c r="N53" s="1398"/>
      <c r="O53" s="1398"/>
      <c r="P53" s="1398"/>
      <c r="Q53" s="1398"/>
      <c r="R53" s="1398"/>
      <c r="S53" s="1398"/>
      <c r="T53" s="1398"/>
      <c r="U53" s="1398"/>
      <c r="V53" s="1393"/>
      <c r="W53" s="1380"/>
    </row>
    <row r="54" spans="1:23" ht="30" customHeight="1">
      <c r="A54" s="1373"/>
      <c r="B54" s="1381"/>
      <c r="C54" s="1397"/>
      <c r="D54" s="1397"/>
      <c r="E54" s="1397"/>
      <c r="F54" s="1397"/>
      <c r="G54" s="1397"/>
      <c r="H54" s="1397"/>
      <c r="I54" s="1397"/>
      <c r="J54" s="1397"/>
      <c r="K54" s="1398"/>
      <c r="L54" s="1398"/>
      <c r="M54" s="1398"/>
      <c r="N54" s="1398"/>
      <c r="O54" s="1398"/>
      <c r="P54" s="1398"/>
      <c r="Q54" s="1398"/>
      <c r="R54" s="1398"/>
      <c r="S54" s="1398"/>
      <c r="T54" s="1398"/>
      <c r="U54" s="1398"/>
      <c r="V54" s="1393"/>
      <c r="W54" s="1380"/>
    </row>
    <row r="55" spans="1:23" ht="30" customHeight="1">
      <c r="A55" s="1373"/>
      <c r="B55" s="1381"/>
      <c r="C55" s="1397"/>
      <c r="D55" s="1397"/>
      <c r="E55" s="1397"/>
      <c r="F55" s="1397"/>
      <c r="G55" s="1397"/>
      <c r="H55" s="1397"/>
      <c r="I55" s="1397"/>
      <c r="J55" s="1397"/>
      <c r="K55" s="1398"/>
      <c r="L55" s="1398"/>
      <c r="M55" s="1398"/>
      <c r="N55" s="1398"/>
      <c r="O55" s="1398"/>
      <c r="P55" s="1398"/>
      <c r="Q55" s="1398"/>
      <c r="R55" s="1398"/>
      <c r="S55" s="1398"/>
      <c r="T55" s="1398"/>
      <c r="U55" s="1398"/>
      <c r="V55" s="1393"/>
      <c r="W55" s="1380"/>
    </row>
    <row r="56" spans="1:23" ht="30" customHeight="1">
      <c r="A56" s="1373"/>
      <c r="B56" s="1381"/>
      <c r="C56" s="1397"/>
      <c r="D56" s="1397"/>
      <c r="E56" s="1397"/>
      <c r="F56" s="1397"/>
      <c r="G56" s="1397"/>
      <c r="H56" s="1397"/>
      <c r="I56" s="1397"/>
      <c r="J56" s="1397"/>
      <c r="K56" s="1398"/>
      <c r="L56" s="1398"/>
      <c r="M56" s="1398"/>
      <c r="N56" s="1398"/>
      <c r="O56" s="1398"/>
      <c r="P56" s="1398"/>
      <c r="Q56" s="1398"/>
      <c r="R56" s="1398"/>
      <c r="S56" s="1398"/>
      <c r="T56" s="1398"/>
      <c r="U56" s="1398"/>
      <c r="V56" s="1393"/>
      <c r="W56" s="1380"/>
    </row>
    <row r="57" spans="1:23" s="209" customFormat="1" ht="30" customHeight="1">
      <c r="A57" s="1394"/>
      <c r="B57" s="1395"/>
      <c r="C57" s="1397"/>
      <c r="D57" s="1397"/>
      <c r="E57" s="1397"/>
      <c r="F57" s="1397"/>
      <c r="G57" s="1397"/>
      <c r="H57" s="1397"/>
      <c r="I57" s="1397"/>
      <c r="J57" s="1397"/>
      <c r="K57" s="1398"/>
      <c r="L57" s="1398"/>
      <c r="M57" s="1398"/>
      <c r="N57" s="1398"/>
      <c r="O57" s="1398"/>
      <c r="P57" s="1398"/>
      <c r="Q57" s="1398"/>
      <c r="R57" s="1398"/>
      <c r="S57" s="1398"/>
      <c r="T57" s="1398"/>
      <c r="U57" s="1398"/>
      <c r="V57" s="1393"/>
      <c r="W57" s="1396"/>
    </row>
    <row r="58" spans="1:23" ht="30" customHeight="1">
      <c r="A58" s="1373"/>
      <c r="B58" s="1381"/>
      <c r="C58" s="1397"/>
      <c r="D58" s="1397"/>
      <c r="E58" s="1397"/>
      <c r="F58" s="1397"/>
      <c r="G58" s="1397"/>
      <c r="H58" s="1397"/>
      <c r="I58" s="1397"/>
      <c r="J58" s="1397"/>
      <c r="K58" s="1398"/>
      <c r="L58" s="1398"/>
      <c r="M58" s="1398"/>
      <c r="N58" s="1398"/>
      <c r="O58" s="1398"/>
      <c r="P58" s="1398"/>
      <c r="Q58" s="1398"/>
      <c r="R58" s="1398"/>
      <c r="S58" s="1398"/>
      <c r="T58" s="1398"/>
      <c r="U58" s="1398"/>
      <c r="V58" s="1393"/>
      <c r="W58" s="1380"/>
    </row>
    <row r="59" spans="1:23" ht="30" customHeight="1">
      <c r="A59" s="1373"/>
      <c r="B59" s="1381"/>
      <c r="C59" s="1397"/>
      <c r="D59" s="1397"/>
      <c r="E59" s="1397"/>
      <c r="F59" s="1397"/>
      <c r="G59" s="1397"/>
      <c r="H59" s="1397"/>
      <c r="I59" s="1397"/>
      <c r="J59" s="1397"/>
      <c r="K59" s="1398"/>
      <c r="L59" s="1398"/>
      <c r="M59" s="1398"/>
      <c r="N59" s="1398"/>
      <c r="O59" s="1398"/>
      <c r="P59" s="1398"/>
      <c r="Q59" s="1398"/>
      <c r="R59" s="1398"/>
      <c r="S59" s="1398"/>
      <c r="T59" s="1398"/>
      <c r="U59" s="1398"/>
      <c r="V59" s="1393"/>
      <c r="W59" s="1380"/>
    </row>
    <row r="60" spans="1:23" ht="30" customHeight="1">
      <c r="A60" s="1373"/>
      <c r="B60" s="1381"/>
      <c r="C60" s="1397"/>
      <c r="D60" s="1397"/>
      <c r="E60" s="1397"/>
      <c r="F60" s="1397"/>
      <c r="G60" s="1397"/>
      <c r="H60" s="1397"/>
      <c r="I60" s="1397"/>
      <c r="J60" s="1397"/>
      <c r="K60" s="1398"/>
      <c r="L60" s="1398"/>
      <c r="M60" s="1398"/>
      <c r="N60" s="1398"/>
      <c r="O60" s="1398"/>
      <c r="P60" s="1398"/>
      <c r="Q60" s="1398"/>
      <c r="R60" s="1398"/>
      <c r="S60" s="1398"/>
      <c r="T60" s="1398"/>
      <c r="U60" s="1398"/>
      <c r="V60" s="1393"/>
      <c r="W60" s="1380"/>
    </row>
    <row r="61" spans="1:23" ht="30" customHeight="1">
      <c r="A61" s="1373"/>
      <c r="B61" s="1381"/>
      <c r="C61" s="1397"/>
      <c r="D61" s="1397"/>
      <c r="E61" s="1397"/>
      <c r="F61" s="1397"/>
      <c r="G61" s="1397"/>
      <c r="H61" s="1397"/>
      <c r="I61" s="1397"/>
      <c r="J61" s="1397"/>
      <c r="K61" s="1398"/>
      <c r="L61" s="1398"/>
      <c r="M61" s="1398"/>
      <c r="N61" s="1398"/>
      <c r="O61" s="1398"/>
      <c r="P61" s="1398"/>
      <c r="Q61" s="1398"/>
      <c r="R61" s="1398"/>
      <c r="S61" s="1398"/>
      <c r="T61" s="1398"/>
      <c r="U61" s="1398"/>
      <c r="V61" s="1393"/>
      <c r="W61" s="1380"/>
    </row>
    <row r="62" spans="1:23" ht="30" customHeight="1">
      <c r="A62" s="1373"/>
      <c r="B62" s="1381"/>
      <c r="C62" s="1397"/>
      <c r="D62" s="1397"/>
      <c r="E62" s="1397"/>
      <c r="F62" s="1397"/>
      <c r="G62" s="1397"/>
      <c r="H62" s="1397"/>
      <c r="I62" s="1397"/>
      <c r="J62" s="1397"/>
      <c r="K62" s="1398"/>
      <c r="L62" s="1398"/>
      <c r="M62" s="1398"/>
      <c r="N62" s="1398"/>
      <c r="O62" s="1398"/>
      <c r="P62" s="1398"/>
      <c r="Q62" s="1398"/>
      <c r="R62" s="1398"/>
      <c r="S62" s="1398"/>
      <c r="T62" s="1398"/>
      <c r="U62" s="1398"/>
      <c r="V62" s="1393"/>
      <c r="W62" s="1380"/>
    </row>
    <row r="63" spans="1:23" ht="30" customHeight="1">
      <c r="A63" s="1373"/>
      <c r="B63" s="1381"/>
      <c r="C63" s="1397"/>
      <c r="D63" s="1397"/>
      <c r="E63" s="1397"/>
      <c r="F63" s="1397"/>
      <c r="G63" s="1397"/>
      <c r="H63" s="1397"/>
      <c r="I63" s="1397"/>
      <c r="J63" s="1397"/>
      <c r="K63" s="1398"/>
      <c r="L63" s="1398"/>
      <c r="M63" s="1398"/>
      <c r="N63" s="1398"/>
      <c r="O63" s="1398"/>
      <c r="P63" s="1398"/>
      <c r="Q63" s="1398"/>
      <c r="R63" s="1398"/>
      <c r="S63" s="1398"/>
      <c r="T63" s="1398"/>
      <c r="U63" s="1398"/>
      <c r="V63" s="1393"/>
      <c r="W63" s="1380"/>
    </row>
    <row r="64" spans="1:23" ht="30" customHeight="1">
      <c r="A64" s="1373"/>
      <c r="B64" s="1381"/>
      <c r="C64" s="1397"/>
      <c r="D64" s="1397"/>
      <c r="E64" s="1397"/>
      <c r="F64" s="1397"/>
      <c r="G64" s="1397"/>
      <c r="H64" s="1397"/>
      <c r="I64" s="1397"/>
      <c r="J64" s="1397"/>
      <c r="K64" s="1398"/>
      <c r="L64" s="1398"/>
      <c r="M64" s="1398"/>
      <c r="N64" s="1398"/>
      <c r="O64" s="1398"/>
      <c r="P64" s="1398"/>
      <c r="Q64" s="1398"/>
      <c r="R64" s="1398"/>
      <c r="S64" s="1398"/>
      <c r="T64" s="1398"/>
      <c r="U64" s="1398"/>
      <c r="V64" s="1393"/>
      <c r="W64" s="1380"/>
    </row>
    <row r="65" spans="1:23" ht="30" customHeight="1">
      <c r="A65" s="1373"/>
      <c r="B65" s="1381"/>
      <c r="C65" s="1397"/>
      <c r="D65" s="1397"/>
      <c r="E65" s="1397"/>
      <c r="F65" s="1397"/>
      <c r="G65" s="1397"/>
      <c r="H65" s="1397"/>
      <c r="I65" s="1397"/>
      <c r="J65" s="1397"/>
      <c r="K65" s="1398"/>
      <c r="L65" s="1398"/>
      <c r="M65" s="1398"/>
      <c r="N65" s="1398"/>
      <c r="O65" s="1398"/>
      <c r="P65" s="1398"/>
      <c r="Q65" s="1398"/>
      <c r="R65" s="1398"/>
      <c r="S65" s="1398"/>
      <c r="T65" s="1398"/>
      <c r="U65" s="1398"/>
      <c r="V65" s="1393"/>
      <c r="W65" s="1380"/>
    </row>
    <row r="66" spans="1:23" ht="30" customHeight="1">
      <c r="A66" s="1373"/>
      <c r="B66" s="1381"/>
      <c r="C66" s="1397"/>
      <c r="D66" s="1397"/>
      <c r="E66" s="1397"/>
      <c r="F66" s="1397"/>
      <c r="G66" s="1397"/>
      <c r="H66" s="1397"/>
      <c r="I66" s="1397"/>
      <c r="J66" s="1397"/>
      <c r="K66" s="1398"/>
      <c r="L66" s="1398"/>
      <c r="M66" s="1398"/>
      <c r="N66" s="1398"/>
      <c r="O66" s="1398"/>
      <c r="P66" s="1398"/>
      <c r="Q66" s="1398"/>
      <c r="R66" s="1398"/>
      <c r="S66" s="1398"/>
      <c r="T66" s="1398"/>
      <c r="U66" s="1398"/>
      <c r="V66" s="1393"/>
      <c r="W66" s="1380"/>
    </row>
    <row r="67" spans="1:23" ht="30" customHeight="1">
      <c r="A67" s="1373"/>
      <c r="B67" s="1381"/>
      <c r="C67" s="1397"/>
      <c r="D67" s="1397"/>
      <c r="E67" s="1397"/>
      <c r="F67" s="1397"/>
      <c r="G67" s="1397"/>
      <c r="H67" s="1397"/>
      <c r="I67" s="1397"/>
      <c r="J67" s="1397"/>
      <c r="K67" s="1398"/>
      <c r="L67" s="1398"/>
      <c r="M67" s="1398"/>
      <c r="N67" s="1398"/>
      <c r="O67" s="1398"/>
      <c r="P67" s="1398"/>
      <c r="Q67" s="1398"/>
      <c r="R67" s="1398"/>
      <c r="S67" s="1398"/>
      <c r="T67" s="1398"/>
      <c r="U67" s="1398"/>
      <c r="V67" s="1393"/>
      <c r="W67" s="1380"/>
    </row>
    <row r="68" spans="1:23" ht="30" customHeight="1">
      <c r="A68" s="1373"/>
      <c r="B68" s="1381"/>
      <c r="C68" s="1397"/>
      <c r="D68" s="1397"/>
      <c r="E68" s="1397"/>
      <c r="F68" s="1397"/>
      <c r="G68" s="1397"/>
      <c r="H68" s="1397"/>
      <c r="I68" s="1397"/>
      <c r="J68" s="1397"/>
      <c r="K68" s="1398"/>
      <c r="L68" s="1398"/>
      <c r="M68" s="1398"/>
      <c r="N68" s="1398"/>
      <c r="O68" s="1398"/>
      <c r="P68" s="1398"/>
      <c r="Q68" s="1398"/>
      <c r="R68" s="1398"/>
      <c r="S68" s="1398"/>
      <c r="T68" s="1398"/>
      <c r="U68" s="1398"/>
      <c r="V68" s="1393"/>
      <c r="W68" s="1380"/>
    </row>
    <row r="69" spans="1:23" ht="30" customHeight="1">
      <c r="A69" s="1373"/>
      <c r="B69" s="1381"/>
      <c r="C69" s="1397"/>
      <c r="D69" s="1397"/>
      <c r="E69" s="1397"/>
      <c r="F69" s="1397"/>
      <c r="G69" s="1397"/>
      <c r="H69" s="1397"/>
      <c r="I69" s="1397"/>
      <c r="J69" s="1397"/>
      <c r="K69" s="1398"/>
      <c r="L69" s="1398"/>
      <c r="M69" s="1398"/>
      <c r="N69" s="1398"/>
      <c r="O69" s="1398"/>
      <c r="P69" s="1398"/>
      <c r="Q69" s="1398"/>
      <c r="R69" s="1398"/>
      <c r="S69" s="1398"/>
      <c r="T69" s="1398"/>
      <c r="U69" s="1398"/>
      <c r="V69" s="1393"/>
      <c r="W69" s="1380"/>
    </row>
    <row r="70" spans="1:23" ht="30" customHeight="1">
      <c r="A70" s="1373"/>
      <c r="B70" s="1381"/>
      <c r="C70" s="1397"/>
      <c r="D70" s="1397"/>
      <c r="E70" s="1397"/>
      <c r="F70" s="1397"/>
      <c r="G70" s="1397"/>
      <c r="H70" s="1397"/>
      <c r="I70" s="1397"/>
      <c r="J70" s="1397"/>
      <c r="K70" s="1398"/>
      <c r="L70" s="1398"/>
      <c r="M70" s="1398"/>
      <c r="N70" s="1398"/>
      <c r="O70" s="1398"/>
      <c r="P70" s="1398"/>
      <c r="Q70" s="1398"/>
      <c r="R70" s="1398"/>
      <c r="S70" s="1398"/>
      <c r="T70" s="1398"/>
      <c r="U70" s="1398"/>
      <c r="V70" s="1393"/>
      <c r="W70" s="1380"/>
    </row>
    <row r="71" spans="1:23" ht="30" customHeight="1">
      <c r="A71" s="1373"/>
      <c r="B71" s="1381"/>
      <c r="C71" s="1397"/>
      <c r="D71" s="1397"/>
      <c r="E71" s="1397"/>
      <c r="F71" s="1397"/>
      <c r="G71" s="1397"/>
      <c r="H71" s="1397"/>
      <c r="I71" s="1397"/>
      <c r="J71" s="1397"/>
      <c r="K71" s="1398"/>
      <c r="L71" s="1398"/>
      <c r="M71" s="1398"/>
      <c r="N71" s="1398"/>
      <c r="O71" s="1398"/>
      <c r="P71" s="1398"/>
      <c r="Q71" s="1398"/>
      <c r="R71" s="1398"/>
      <c r="S71" s="1398"/>
      <c r="T71" s="1398"/>
      <c r="U71" s="1398"/>
      <c r="V71" s="1393"/>
      <c r="W71" s="1380"/>
    </row>
    <row r="72" spans="1:23" ht="30" customHeight="1">
      <c r="A72" s="1373"/>
      <c r="B72" s="1381"/>
      <c r="C72" s="1397"/>
      <c r="D72" s="1397"/>
      <c r="E72" s="1397"/>
      <c r="F72" s="1397"/>
      <c r="G72" s="1397"/>
      <c r="H72" s="1397"/>
      <c r="I72" s="1397"/>
      <c r="J72" s="1397"/>
      <c r="K72" s="1398"/>
      <c r="L72" s="1398"/>
      <c r="M72" s="1398"/>
      <c r="N72" s="1398"/>
      <c r="O72" s="1398"/>
      <c r="P72" s="1398"/>
      <c r="Q72" s="1398"/>
      <c r="R72" s="1398"/>
      <c r="S72" s="1398"/>
      <c r="T72" s="1398"/>
      <c r="U72" s="1398"/>
      <c r="V72" s="1393"/>
      <c r="W72" s="1380"/>
    </row>
    <row r="73" spans="1:23" ht="30" customHeight="1">
      <c r="A73" s="1373"/>
      <c r="B73" s="1381"/>
      <c r="C73" s="1397"/>
      <c r="D73" s="1397"/>
      <c r="E73" s="1397"/>
      <c r="F73" s="1397"/>
      <c r="G73" s="1397"/>
      <c r="H73" s="1397"/>
      <c r="I73" s="1397"/>
      <c r="J73" s="1397"/>
      <c r="K73" s="1398"/>
      <c r="L73" s="1398"/>
      <c r="M73" s="1398"/>
      <c r="N73" s="1398"/>
      <c r="O73" s="1398"/>
      <c r="P73" s="1398"/>
      <c r="Q73" s="1398"/>
      <c r="R73" s="1398"/>
      <c r="S73" s="1398"/>
      <c r="T73" s="1398"/>
      <c r="U73" s="1398"/>
      <c r="V73" s="1393"/>
      <c r="W73" s="1380"/>
    </row>
    <row r="74" spans="1:23" ht="30" customHeight="1" thickBot="1">
      <c r="A74" s="1373"/>
      <c r="B74" s="1399"/>
      <c r="C74" s="1400"/>
      <c r="D74" s="1400"/>
      <c r="E74" s="1400"/>
      <c r="F74" s="1400"/>
      <c r="G74" s="1400"/>
      <c r="H74" s="1400"/>
      <c r="I74" s="1400"/>
      <c r="J74" s="1400"/>
      <c r="K74" s="1401"/>
      <c r="L74" s="1401"/>
      <c r="M74" s="1401"/>
      <c r="N74" s="1401"/>
      <c r="O74" s="1401"/>
      <c r="P74" s="1401"/>
      <c r="Q74" s="1401"/>
      <c r="R74" s="1401"/>
      <c r="S74" s="1401"/>
      <c r="T74" s="1401"/>
      <c r="U74" s="1401"/>
      <c r="V74" s="1402"/>
      <c r="W74" s="1380"/>
    </row>
    <row r="75" spans="1:23" ht="30" customHeight="1">
      <c r="A75" s="1373"/>
      <c r="B75" s="1380"/>
      <c r="C75" s="1380"/>
      <c r="D75" s="1380"/>
      <c r="E75" s="1380"/>
      <c r="F75" s="1380"/>
      <c r="G75" s="1380"/>
      <c r="H75" s="1380"/>
      <c r="I75" s="1380"/>
      <c r="J75" s="1380"/>
      <c r="K75" s="1380"/>
      <c r="L75" s="1380"/>
      <c r="M75" s="1380"/>
      <c r="N75" s="1380"/>
      <c r="O75" s="1380"/>
      <c r="P75" s="1380"/>
      <c r="Q75" s="1380"/>
      <c r="R75" s="1380"/>
      <c r="S75" s="1380"/>
      <c r="T75" s="1380"/>
      <c r="U75" s="1380"/>
      <c r="V75" s="1380"/>
      <c r="W75" s="1380"/>
    </row>
    <row r="76" spans="1:23" ht="30" customHeight="1">
      <c r="A76" s="1373"/>
      <c r="B76" s="3368">
        <v>37</v>
      </c>
      <c r="C76" s="3368"/>
      <c r="D76" s="3368"/>
      <c r="E76" s="3368"/>
      <c r="F76" s="3368"/>
      <c r="G76" s="3368"/>
      <c r="H76" s="3368"/>
      <c r="I76" s="3368"/>
      <c r="J76" s="3368"/>
      <c r="K76" s="3368"/>
      <c r="L76" s="3368"/>
      <c r="M76" s="3368"/>
      <c r="N76" s="3368"/>
      <c r="O76" s="3368"/>
      <c r="P76" s="3368"/>
      <c r="Q76" s="3368"/>
      <c r="R76" s="3368"/>
      <c r="S76" s="3368"/>
      <c r="T76" s="3368"/>
      <c r="U76" s="3368"/>
      <c r="V76" s="3368"/>
      <c r="W76" s="1380"/>
    </row>
    <row r="77" spans="1:23" ht="30" customHeight="1">
      <c r="A77" s="1373"/>
      <c r="B77" s="1380"/>
      <c r="C77" s="1380"/>
      <c r="D77" s="1380"/>
      <c r="E77" s="1380"/>
      <c r="F77" s="1380"/>
      <c r="G77" s="1380"/>
      <c r="H77" s="1380"/>
      <c r="I77" s="1380"/>
      <c r="J77" s="1380"/>
      <c r="K77" s="1380"/>
      <c r="L77" s="1380"/>
      <c r="M77" s="1380"/>
      <c r="N77" s="1380"/>
      <c r="O77" s="1380"/>
      <c r="P77" s="1380"/>
      <c r="Q77" s="1380"/>
      <c r="R77" s="1380"/>
      <c r="S77" s="1380"/>
      <c r="T77" s="1380"/>
      <c r="U77" s="1380"/>
      <c r="V77" s="1380"/>
      <c r="W77" s="1380"/>
    </row>
    <row r="78" spans="1:23">
      <c r="A78" s="763"/>
      <c r="B78" s="223"/>
    </row>
    <row r="79" spans="1:23">
      <c r="A79" s="763"/>
      <c r="B79" s="223"/>
    </row>
    <row r="80" spans="1:23">
      <c r="A80" s="763"/>
      <c r="B80" s="223"/>
    </row>
    <row r="81" spans="1:25">
      <c r="A81" s="763"/>
      <c r="B81" s="223"/>
    </row>
    <row r="82" spans="1:25">
      <c r="A82" s="763"/>
      <c r="B82" s="223"/>
    </row>
    <row r="83" spans="1:25">
      <c r="A83" s="193"/>
      <c r="B83" s="223"/>
    </row>
    <row r="84" spans="1:25">
      <c r="A84" s="193"/>
      <c r="B84" s="223"/>
    </row>
    <row r="85" spans="1:25">
      <c r="A85" s="193"/>
      <c r="B85" s="223"/>
    </row>
    <row r="86" spans="1:25">
      <c r="A86" s="193"/>
      <c r="B86" s="223"/>
    </row>
    <row r="87" spans="1:25">
      <c r="A87" s="193"/>
      <c r="B87" s="223"/>
    </row>
    <row r="88" spans="1:25">
      <c r="A88" s="193"/>
      <c r="B88" s="223"/>
    </row>
    <row r="89" spans="1:25">
      <c r="A89" s="193"/>
      <c r="B89" s="223"/>
    </row>
    <row r="90" spans="1:25">
      <c r="A90" s="193"/>
      <c r="B90" s="223"/>
    </row>
    <row r="91" spans="1:25">
      <c r="A91" s="193"/>
      <c r="B91" s="223"/>
    </row>
    <row r="92" spans="1:25" s="224" customFormat="1">
      <c r="A92" s="193"/>
      <c r="B92" s="223"/>
      <c r="K92" s="229"/>
      <c r="L92" s="52"/>
      <c r="M92" s="52"/>
      <c r="N92" s="52"/>
      <c r="O92" s="52"/>
      <c r="P92" s="52"/>
      <c r="Q92" s="52"/>
      <c r="R92" s="52"/>
      <c r="S92" s="52"/>
      <c r="T92" s="52"/>
      <c r="U92" s="52"/>
      <c r="V92" s="52"/>
      <c r="W92" s="52"/>
      <c r="X92" s="52"/>
      <c r="Y92" s="52"/>
    </row>
    <row r="93" spans="1:25" s="224" customFormat="1">
      <c r="A93" s="193"/>
      <c r="B93" s="223"/>
      <c r="K93" s="229"/>
      <c r="L93" s="52"/>
      <c r="M93" s="52"/>
      <c r="N93" s="52"/>
      <c r="O93" s="52"/>
      <c r="P93" s="52"/>
      <c r="Q93" s="52"/>
      <c r="R93" s="52"/>
      <c r="S93" s="52"/>
      <c r="T93" s="52"/>
      <c r="U93" s="52"/>
      <c r="V93" s="52"/>
      <c r="W93" s="52"/>
      <c r="X93" s="52"/>
      <c r="Y93" s="52"/>
    </row>
    <row r="94" spans="1:25" s="224" customFormat="1">
      <c r="A94" s="193"/>
      <c r="B94" s="223"/>
      <c r="K94" s="229"/>
      <c r="L94" s="52"/>
      <c r="M94" s="52"/>
      <c r="N94" s="52"/>
      <c r="O94" s="52"/>
      <c r="P94" s="52"/>
      <c r="Q94" s="52"/>
      <c r="R94" s="52"/>
      <c r="S94" s="52"/>
      <c r="T94" s="52"/>
      <c r="U94" s="52"/>
      <c r="V94" s="52"/>
      <c r="W94" s="52"/>
      <c r="X94" s="52"/>
      <c r="Y94" s="52"/>
    </row>
    <row r="95" spans="1:25" s="224" customFormat="1">
      <c r="A95" s="193"/>
      <c r="B95" s="223"/>
      <c r="K95" s="229"/>
      <c r="L95" s="52"/>
      <c r="M95" s="52"/>
      <c r="N95" s="52"/>
      <c r="O95" s="52"/>
      <c r="P95" s="52"/>
      <c r="Q95" s="52"/>
      <c r="R95" s="52"/>
      <c r="S95" s="52"/>
      <c r="T95" s="52"/>
      <c r="U95" s="52"/>
      <c r="V95" s="52"/>
      <c r="W95" s="52"/>
      <c r="X95" s="52"/>
      <c r="Y95" s="52"/>
    </row>
    <row r="96" spans="1:25" s="224" customFormat="1">
      <c r="A96" s="193"/>
      <c r="B96" s="223"/>
      <c r="K96" s="229"/>
      <c r="L96" s="52"/>
      <c r="M96" s="52"/>
      <c r="N96" s="52"/>
      <c r="O96" s="52"/>
      <c r="P96" s="52"/>
      <c r="Q96" s="52"/>
      <c r="R96" s="52"/>
      <c r="S96" s="52"/>
      <c r="T96" s="52"/>
      <c r="U96" s="52"/>
      <c r="V96" s="52"/>
      <c r="W96" s="52"/>
      <c r="X96" s="52"/>
      <c r="Y96" s="52"/>
    </row>
    <row r="97" spans="1:25" s="224" customFormat="1">
      <c r="A97" s="193"/>
      <c r="B97" s="223"/>
      <c r="K97" s="229"/>
      <c r="L97" s="52"/>
      <c r="M97" s="52"/>
      <c r="N97" s="52"/>
      <c r="O97" s="52"/>
      <c r="P97" s="52"/>
      <c r="Q97" s="52"/>
      <c r="R97" s="52"/>
      <c r="S97" s="52"/>
      <c r="T97" s="52"/>
      <c r="U97" s="52"/>
      <c r="V97" s="52"/>
      <c r="W97" s="52"/>
      <c r="X97" s="52"/>
      <c r="Y97" s="52"/>
    </row>
    <row r="98" spans="1:25" s="224" customFormat="1">
      <c r="A98" s="193"/>
      <c r="B98" s="223"/>
      <c r="K98" s="229"/>
      <c r="L98" s="52"/>
      <c r="M98" s="52"/>
      <c r="N98" s="52"/>
      <c r="O98" s="52"/>
      <c r="P98" s="52"/>
      <c r="Q98" s="52"/>
      <c r="R98" s="52"/>
      <c r="S98" s="52"/>
      <c r="T98" s="52"/>
      <c r="U98" s="52"/>
      <c r="V98" s="52"/>
      <c r="W98" s="52"/>
      <c r="X98" s="52"/>
      <c r="Y98" s="52"/>
    </row>
    <row r="99" spans="1:25" s="224" customFormat="1">
      <c r="A99" s="193"/>
      <c r="B99" s="223"/>
      <c r="K99" s="229"/>
      <c r="L99" s="52"/>
      <c r="M99" s="52"/>
      <c r="N99" s="52"/>
      <c r="O99" s="52"/>
      <c r="P99" s="52"/>
      <c r="Q99" s="52"/>
      <c r="R99" s="52"/>
      <c r="S99" s="52"/>
      <c r="T99" s="52"/>
      <c r="U99" s="52"/>
      <c r="V99" s="52"/>
      <c r="W99" s="52"/>
      <c r="X99" s="52"/>
      <c r="Y99" s="52"/>
    </row>
    <row r="100" spans="1:25" s="224" customFormat="1">
      <c r="A100" s="193"/>
      <c r="B100" s="223"/>
      <c r="K100" s="229"/>
      <c r="L100" s="52"/>
      <c r="M100" s="52"/>
      <c r="N100" s="52"/>
      <c r="O100" s="52"/>
      <c r="P100" s="52"/>
      <c r="Q100" s="52"/>
      <c r="R100" s="52"/>
      <c r="S100" s="52"/>
      <c r="T100" s="52"/>
      <c r="U100" s="52"/>
      <c r="V100" s="52"/>
      <c r="W100" s="52"/>
      <c r="X100" s="52"/>
      <c r="Y100" s="52"/>
    </row>
    <row r="101" spans="1:25" s="224" customFormat="1">
      <c r="A101" s="193"/>
      <c r="B101" s="223"/>
      <c r="K101" s="229"/>
      <c r="L101" s="52"/>
      <c r="M101" s="52"/>
      <c r="N101" s="52"/>
      <c r="O101" s="52"/>
      <c r="P101" s="52"/>
      <c r="Q101" s="52"/>
      <c r="R101" s="52"/>
      <c r="S101" s="52"/>
      <c r="T101" s="52"/>
      <c r="U101" s="52"/>
      <c r="V101" s="52"/>
      <c r="W101" s="52"/>
      <c r="X101" s="52"/>
      <c r="Y101" s="52"/>
    </row>
    <row r="102" spans="1:25" s="224" customFormat="1">
      <c r="A102" s="193"/>
      <c r="B102" s="223"/>
      <c r="K102" s="229"/>
      <c r="L102" s="52"/>
      <c r="M102" s="52"/>
      <c r="N102" s="52"/>
      <c r="O102" s="52"/>
      <c r="P102" s="52"/>
      <c r="Q102" s="52"/>
      <c r="R102" s="52"/>
      <c r="S102" s="52"/>
      <c r="T102" s="52"/>
      <c r="U102" s="52"/>
      <c r="V102" s="52"/>
      <c r="W102" s="52"/>
      <c r="X102" s="52"/>
      <c r="Y102" s="52"/>
    </row>
    <row r="103" spans="1:25" s="224" customFormat="1">
      <c r="A103" s="193"/>
      <c r="B103" s="223"/>
      <c r="K103" s="229"/>
      <c r="L103" s="52"/>
      <c r="M103" s="52"/>
      <c r="N103" s="52"/>
      <c r="O103" s="52"/>
      <c r="P103" s="52"/>
      <c r="Q103" s="52"/>
      <c r="R103" s="52"/>
      <c r="S103" s="52"/>
      <c r="T103" s="52"/>
      <c r="U103" s="52"/>
      <c r="V103" s="52"/>
      <c r="W103" s="52"/>
      <c r="X103" s="52"/>
      <c r="Y103" s="52"/>
    </row>
    <row r="104" spans="1:25" s="224" customFormat="1">
      <c r="A104" s="193"/>
      <c r="B104" s="223"/>
      <c r="K104" s="229"/>
      <c r="L104" s="52"/>
      <c r="M104" s="52"/>
      <c r="N104" s="52"/>
      <c r="O104" s="52"/>
      <c r="P104" s="52"/>
      <c r="Q104" s="52"/>
      <c r="R104" s="52"/>
      <c r="S104" s="52"/>
      <c r="T104" s="52"/>
      <c r="U104" s="52"/>
      <c r="V104" s="52"/>
      <c r="W104" s="52"/>
      <c r="X104" s="52"/>
      <c r="Y104" s="52"/>
    </row>
    <row r="105" spans="1:25" s="224" customFormat="1">
      <c r="A105" s="193"/>
      <c r="B105" s="223"/>
      <c r="K105" s="229"/>
      <c r="L105" s="52"/>
      <c r="M105" s="52"/>
      <c r="N105" s="52"/>
      <c r="O105" s="52"/>
      <c r="P105" s="52"/>
      <c r="Q105" s="52"/>
      <c r="R105" s="52"/>
      <c r="S105" s="52"/>
      <c r="T105" s="52"/>
      <c r="U105" s="52"/>
      <c r="V105" s="52"/>
      <c r="W105" s="52"/>
      <c r="X105" s="52"/>
      <c r="Y105" s="52"/>
    </row>
    <row r="106" spans="1:25" s="224" customFormat="1">
      <c r="A106" s="193"/>
      <c r="B106" s="223"/>
      <c r="K106" s="229"/>
      <c r="L106" s="52"/>
      <c r="M106" s="52"/>
      <c r="N106" s="52"/>
      <c r="O106" s="52"/>
      <c r="P106" s="52"/>
      <c r="Q106" s="52"/>
      <c r="R106" s="52"/>
      <c r="S106" s="52"/>
      <c r="T106" s="52"/>
      <c r="U106" s="52"/>
      <c r="V106" s="52"/>
      <c r="W106" s="52"/>
      <c r="X106" s="52"/>
      <c r="Y106" s="52"/>
    </row>
    <row r="107" spans="1:25" s="224" customFormat="1">
      <c r="A107" s="193"/>
      <c r="B107" s="223"/>
      <c r="K107" s="229"/>
      <c r="L107" s="52"/>
      <c r="M107" s="52"/>
      <c r="N107" s="52"/>
      <c r="O107" s="52"/>
      <c r="P107" s="52"/>
      <c r="Q107" s="52"/>
      <c r="R107" s="52"/>
      <c r="S107" s="52"/>
      <c r="T107" s="52"/>
      <c r="U107" s="52"/>
      <c r="V107" s="52"/>
      <c r="W107" s="52"/>
      <c r="X107" s="52"/>
      <c r="Y107" s="52"/>
    </row>
    <row r="108" spans="1:25" s="224" customFormat="1">
      <c r="A108" s="193"/>
      <c r="B108" s="223"/>
      <c r="K108" s="229"/>
      <c r="L108" s="52"/>
      <c r="M108" s="52"/>
      <c r="N108" s="52"/>
      <c r="O108" s="52"/>
      <c r="P108" s="52"/>
      <c r="Q108" s="52"/>
      <c r="R108" s="52"/>
      <c r="S108" s="52"/>
      <c r="T108" s="52"/>
      <c r="U108" s="52"/>
      <c r="V108" s="52"/>
      <c r="W108" s="52"/>
      <c r="X108" s="52"/>
      <c r="Y108" s="52"/>
    </row>
    <row r="109" spans="1:25" s="224" customFormat="1">
      <c r="A109" s="193"/>
      <c r="B109" s="223"/>
      <c r="K109" s="229"/>
      <c r="L109" s="52"/>
      <c r="M109" s="52"/>
      <c r="N109" s="52"/>
      <c r="O109" s="52"/>
      <c r="P109" s="52"/>
      <c r="Q109" s="52"/>
      <c r="R109" s="52"/>
      <c r="S109" s="52"/>
      <c r="T109" s="52"/>
      <c r="U109" s="52"/>
      <c r="V109" s="52"/>
      <c r="W109" s="52"/>
      <c r="X109" s="52"/>
      <c r="Y109" s="52"/>
    </row>
    <row r="110" spans="1:25" s="224" customFormat="1">
      <c r="A110" s="193"/>
      <c r="B110" s="223"/>
      <c r="K110" s="229"/>
      <c r="L110" s="52"/>
      <c r="M110" s="52"/>
      <c r="N110" s="52"/>
      <c r="O110" s="52"/>
      <c r="P110" s="52"/>
      <c r="Q110" s="52"/>
      <c r="R110" s="52"/>
      <c r="S110" s="52"/>
      <c r="T110" s="52"/>
      <c r="U110" s="52"/>
      <c r="V110" s="52"/>
      <c r="W110" s="52"/>
      <c r="X110" s="52"/>
      <c r="Y110" s="52"/>
    </row>
    <row r="111" spans="1:25" s="224" customFormat="1">
      <c r="A111" s="193"/>
      <c r="B111" s="223"/>
      <c r="K111" s="229"/>
      <c r="L111" s="52"/>
      <c r="M111" s="52"/>
      <c r="N111" s="52"/>
      <c r="O111" s="52"/>
      <c r="P111" s="52"/>
      <c r="Q111" s="52"/>
      <c r="R111" s="52"/>
      <c r="S111" s="52"/>
      <c r="T111" s="52"/>
      <c r="U111" s="52"/>
      <c r="V111" s="52"/>
      <c r="W111" s="52"/>
      <c r="X111" s="52"/>
      <c r="Y111" s="52"/>
    </row>
    <row r="112" spans="1:25" s="224" customFormat="1">
      <c r="A112" s="193"/>
      <c r="B112" s="223"/>
      <c r="K112" s="229"/>
      <c r="L112" s="52"/>
      <c r="M112" s="52"/>
      <c r="N112" s="52"/>
      <c r="O112" s="52"/>
      <c r="P112" s="52"/>
      <c r="Q112" s="52"/>
      <c r="R112" s="52"/>
      <c r="S112" s="52"/>
      <c r="T112" s="52"/>
      <c r="U112" s="52"/>
      <c r="V112" s="52"/>
      <c r="W112" s="52"/>
      <c r="X112" s="52"/>
      <c r="Y112" s="52"/>
    </row>
    <row r="113" spans="1:25" s="224" customFormat="1">
      <c r="A113" s="193"/>
      <c r="B113" s="223"/>
      <c r="K113" s="229"/>
      <c r="L113" s="52"/>
      <c r="M113" s="52"/>
      <c r="N113" s="52"/>
      <c r="O113" s="52"/>
      <c r="P113" s="52"/>
      <c r="Q113" s="52"/>
      <c r="R113" s="52"/>
      <c r="S113" s="52"/>
      <c r="T113" s="52"/>
      <c r="U113" s="52"/>
      <c r="V113" s="52"/>
      <c r="W113" s="52"/>
      <c r="X113" s="52"/>
      <c r="Y113" s="52"/>
    </row>
    <row r="114" spans="1:25" s="224" customFormat="1">
      <c r="A114" s="193"/>
      <c r="B114" s="223"/>
      <c r="K114" s="229"/>
      <c r="L114" s="52"/>
      <c r="M114" s="52"/>
      <c r="N114" s="52"/>
      <c r="O114" s="52"/>
      <c r="P114" s="52"/>
      <c r="Q114" s="52"/>
      <c r="R114" s="52"/>
      <c r="S114" s="52"/>
      <c r="T114" s="52"/>
      <c r="U114" s="52"/>
      <c r="V114" s="52"/>
      <c r="W114" s="52"/>
      <c r="X114" s="52"/>
      <c r="Y114" s="52"/>
    </row>
    <row r="115" spans="1:25" s="224" customFormat="1">
      <c r="A115" s="193"/>
      <c r="B115" s="223"/>
      <c r="K115" s="229"/>
      <c r="L115" s="52"/>
      <c r="M115" s="52"/>
      <c r="N115" s="52"/>
      <c r="O115" s="52"/>
      <c r="P115" s="52"/>
      <c r="Q115" s="52"/>
      <c r="R115" s="52"/>
      <c r="S115" s="52"/>
      <c r="T115" s="52"/>
      <c r="U115" s="52"/>
      <c r="V115" s="52"/>
      <c r="W115" s="52"/>
      <c r="X115" s="52"/>
      <c r="Y115" s="52"/>
    </row>
    <row r="116" spans="1:25" s="224" customFormat="1">
      <c r="A116" s="193"/>
      <c r="B116" s="223"/>
      <c r="K116" s="229"/>
      <c r="L116" s="52"/>
      <c r="M116" s="52"/>
      <c r="N116" s="52"/>
      <c r="O116" s="52"/>
      <c r="P116" s="52"/>
      <c r="Q116" s="52"/>
      <c r="R116" s="52"/>
      <c r="S116" s="52"/>
      <c r="T116" s="52"/>
      <c r="U116" s="52"/>
      <c r="V116" s="52"/>
      <c r="W116" s="52"/>
      <c r="X116" s="52"/>
      <c r="Y116" s="52"/>
    </row>
    <row r="117" spans="1:25" s="224" customFormat="1">
      <c r="A117" s="193"/>
      <c r="B117" s="223"/>
      <c r="K117" s="229"/>
      <c r="L117" s="52"/>
      <c r="M117" s="52"/>
      <c r="N117" s="52"/>
      <c r="O117" s="52"/>
      <c r="P117" s="52"/>
      <c r="Q117" s="52"/>
      <c r="R117" s="52"/>
      <c r="S117" s="52"/>
      <c r="T117" s="52"/>
      <c r="U117" s="52"/>
      <c r="V117" s="52"/>
      <c r="W117" s="52"/>
      <c r="X117" s="52"/>
      <c r="Y117" s="52"/>
    </row>
    <row r="118" spans="1:25" s="224" customFormat="1">
      <c r="A118" s="193"/>
      <c r="B118" s="223"/>
      <c r="K118" s="229"/>
      <c r="L118" s="52"/>
      <c r="M118" s="52"/>
      <c r="N118" s="52"/>
      <c r="O118" s="52"/>
      <c r="P118" s="52"/>
      <c r="Q118" s="52"/>
      <c r="R118" s="52"/>
      <c r="S118" s="52"/>
      <c r="T118" s="52"/>
      <c r="U118" s="52"/>
      <c r="V118" s="52"/>
      <c r="W118" s="52"/>
      <c r="X118" s="52"/>
      <c r="Y118" s="52"/>
    </row>
    <row r="119" spans="1:25" s="224" customFormat="1">
      <c r="A119" s="193"/>
      <c r="B119" s="223"/>
      <c r="K119" s="229"/>
      <c r="L119" s="52"/>
      <c r="M119" s="52"/>
      <c r="N119" s="52"/>
      <c r="O119" s="52"/>
      <c r="P119" s="52"/>
      <c r="Q119" s="52"/>
      <c r="R119" s="52"/>
      <c r="S119" s="52"/>
      <c r="T119" s="52"/>
      <c r="U119" s="52"/>
      <c r="V119" s="52"/>
      <c r="W119" s="52"/>
      <c r="X119" s="52"/>
      <c r="Y119" s="52"/>
    </row>
    <row r="120" spans="1:25" s="224" customFormat="1">
      <c r="A120" s="193"/>
      <c r="B120" s="223"/>
      <c r="K120" s="229"/>
      <c r="L120" s="52"/>
      <c r="M120" s="52"/>
      <c r="N120" s="52"/>
      <c r="O120" s="52"/>
      <c r="P120" s="52"/>
      <c r="Q120" s="52"/>
      <c r="R120" s="52"/>
      <c r="S120" s="52"/>
      <c r="T120" s="52"/>
      <c r="U120" s="52"/>
      <c r="V120" s="52"/>
      <c r="W120" s="52"/>
      <c r="X120" s="52"/>
      <c r="Y120" s="52"/>
    </row>
    <row r="121" spans="1:25" s="224" customFormat="1">
      <c r="A121" s="193"/>
      <c r="B121" s="223"/>
      <c r="K121" s="229"/>
      <c r="L121" s="52"/>
      <c r="M121" s="52"/>
      <c r="N121" s="52"/>
      <c r="O121" s="52"/>
      <c r="P121" s="52"/>
      <c r="Q121" s="52"/>
      <c r="R121" s="52"/>
      <c r="S121" s="52"/>
      <c r="T121" s="52"/>
      <c r="U121" s="52"/>
      <c r="V121" s="52"/>
      <c r="W121" s="52"/>
      <c r="X121" s="52"/>
      <c r="Y121" s="52"/>
    </row>
    <row r="122" spans="1:25" s="224" customFormat="1">
      <c r="A122" s="193"/>
      <c r="B122" s="223"/>
      <c r="K122" s="229"/>
      <c r="L122" s="52"/>
      <c r="M122" s="52"/>
      <c r="N122" s="52"/>
      <c r="O122" s="52"/>
      <c r="P122" s="52"/>
      <c r="Q122" s="52"/>
      <c r="R122" s="52"/>
      <c r="S122" s="52"/>
      <c r="T122" s="52"/>
      <c r="U122" s="52"/>
      <c r="V122" s="52"/>
      <c r="W122" s="52"/>
      <c r="X122" s="52"/>
      <c r="Y122" s="52"/>
    </row>
    <row r="123" spans="1:25" s="224" customFormat="1">
      <c r="A123" s="193"/>
      <c r="B123" s="223"/>
      <c r="K123" s="229"/>
      <c r="L123" s="52"/>
      <c r="M123" s="52"/>
      <c r="N123" s="52"/>
      <c r="O123" s="52"/>
      <c r="P123" s="52"/>
      <c r="Q123" s="52"/>
      <c r="R123" s="52"/>
      <c r="S123" s="52"/>
      <c r="T123" s="52"/>
      <c r="U123" s="52"/>
      <c r="V123" s="52"/>
      <c r="W123" s="52"/>
      <c r="X123" s="52"/>
      <c r="Y123" s="52"/>
    </row>
    <row r="124" spans="1:25" s="224" customFormat="1">
      <c r="A124" s="193"/>
      <c r="B124" s="223"/>
      <c r="K124" s="229"/>
      <c r="L124" s="52"/>
      <c r="M124" s="52"/>
      <c r="N124" s="52"/>
      <c r="O124" s="52"/>
      <c r="P124" s="52"/>
      <c r="Q124" s="52"/>
      <c r="R124" s="52"/>
      <c r="S124" s="52"/>
      <c r="T124" s="52"/>
      <c r="U124" s="52"/>
      <c r="V124" s="52"/>
      <c r="W124" s="52"/>
      <c r="X124" s="52"/>
      <c r="Y124" s="52"/>
    </row>
    <row r="125" spans="1:25" s="224" customFormat="1">
      <c r="A125" s="193"/>
      <c r="B125" s="223"/>
      <c r="K125" s="229"/>
      <c r="L125" s="52"/>
      <c r="M125" s="52"/>
      <c r="N125" s="52"/>
      <c r="O125" s="52"/>
      <c r="P125" s="52"/>
      <c r="Q125" s="52"/>
      <c r="R125" s="52"/>
      <c r="S125" s="52"/>
      <c r="T125" s="52"/>
      <c r="U125" s="52"/>
      <c r="V125" s="52"/>
      <c r="W125" s="52"/>
      <c r="X125" s="52"/>
      <c r="Y125" s="52"/>
    </row>
    <row r="126" spans="1:25" s="224" customFormat="1">
      <c r="A126" s="193"/>
      <c r="B126" s="223"/>
      <c r="K126" s="229"/>
      <c r="L126" s="52"/>
      <c r="M126" s="52"/>
      <c r="N126" s="52"/>
      <c r="O126" s="52"/>
      <c r="P126" s="52"/>
      <c r="Q126" s="52"/>
      <c r="R126" s="52"/>
      <c r="S126" s="52"/>
      <c r="T126" s="52"/>
      <c r="U126" s="52"/>
      <c r="V126" s="52"/>
      <c r="W126" s="52"/>
      <c r="X126" s="52"/>
      <c r="Y126" s="52"/>
    </row>
    <row r="127" spans="1:25" s="224" customFormat="1">
      <c r="A127" s="193"/>
      <c r="B127" s="223"/>
      <c r="K127" s="229"/>
      <c r="L127" s="52"/>
      <c r="M127" s="52"/>
      <c r="N127" s="52"/>
      <c r="O127" s="52"/>
      <c r="P127" s="52"/>
      <c r="Q127" s="52"/>
      <c r="R127" s="52"/>
      <c r="S127" s="52"/>
      <c r="T127" s="52"/>
      <c r="U127" s="52"/>
      <c r="V127" s="52"/>
      <c r="W127" s="52"/>
      <c r="X127" s="52"/>
      <c r="Y127" s="52"/>
    </row>
    <row r="128" spans="1:25" s="224" customFormat="1">
      <c r="A128" s="193"/>
      <c r="B128" s="223"/>
      <c r="K128" s="229"/>
      <c r="L128" s="52"/>
      <c r="M128" s="52"/>
      <c r="N128" s="52"/>
      <c r="O128" s="52"/>
      <c r="P128" s="52"/>
      <c r="Q128" s="52"/>
      <c r="R128" s="52"/>
      <c r="S128" s="52"/>
      <c r="T128" s="52"/>
      <c r="U128" s="52"/>
      <c r="V128" s="52"/>
      <c r="W128" s="52"/>
      <c r="X128" s="52"/>
      <c r="Y128" s="52"/>
    </row>
    <row r="129" spans="1:25" s="224" customFormat="1">
      <c r="A129" s="193"/>
      <c r="B129" s="223"/>
      <c r="K129" s="229"/>
      <c r="L129" s="52"/>
      <c r="M129" s="52"/>
      <c r="N129" s="52"/>
      <c r="O129" s="52"/>
      <c r="P129" s="52"/>
      <c r="Q129" s="52"/>
      <c r="R129" s="52"/>
      <c r="S129" s="52"/>
      <c r="T129" s="52"/>
      <c r="U129" s="52"/>
      <c r="V129" s="52"/>
      <c r="W129" s="52"/>
      <c r="X129" s="52"/>
      <c r="Y129" s="52"/>
    </row>
    <row r="130" spans="1:25" s="224" customFormat="1">
      <c r="A130" s="193"/>
      <c r="B130" s="223"/>
      <c r="K130" s="229"/>
      <c r="L130" s="52"/>
      <c r="M130" s="52"/>
      <c r="N130" s="52"/>
      <c r="O130" s="52"/>
      <c r="P130" s="52"/>
      <c r="Q130" s="52"/>
      <c r="R130" s="52"/>
      <c r="S130" s="52"/>
      <c r="T130" s="52"/>
      <c r="U130" s="52"/>
      <c r="V130" s="52"/>
      <c r="W130" s="52"/>
      <c r="X130" s="52"/>
      <c r="Y130" s="52"/>
    </row>
    <row r="131" spans="1:25" s="224" customFormat="1">
      <c r="A131" s="193"/>
      <c r="B131" s="223"/>
      <c r="K131" s="229"/>
      <c r="L131" s="52"/>
      <c r="M131" s="52"/>
      <c r="N131" s="52"/>
      <c r="O131" s="52"/>
      <c r="P131" s="52"/>
      <c r="Q131" s="52"/>
      <c r="R131" s="52"/>
      <c r="S131" s="52"/>
      <c r="T131" s="52"/>
      <c r="U131" s="52"/>
      <c r="V131" s="52"/>
      <c r="W131" s="52"/>
      <c r="X131" s="52"/>
      <c r="Y131" s="52"/>
    </row>
    <row r="132" spans="1:25" s="224" customFormat="1">
      <c r="A132" s="193"/>
      <c r="B132" s="223"/>
      <c r="K132" s="229"/>
      <c r="L132" s="52"/>
      <c r="M132" s="52"/>
      <c r="N132" s="52"/>
      <c r="O132" s="52"/>
      <c r="P132" s="52"/>
      <c r="Q132" s="52"/>
      <c r="R132" s="52"/>
      <c r="S132" s="52"/>
      <c r="T132" s="52"/>
      <c r="U132" s="52"/>
      <c r="V132" s="52"/>
      <c r="W132" s="52"/>
      <c r="X132" s="52"/>
      <c r="Y132" s="52"/>
    </row>
    <row r="133" spans="1:25" s="224" customFormat="1">
      <c r="A133" s="193"/>
      <c r="B133" s="223"/>
      <c r="K133" s="229"/>
      <c r="L133" s="52"/>
      <c r="M133" s="52"/>
      <c r="N133" s="52"/>
      <c r="O133" s="52"/>
      <c r="P133" s="52"/>
      <c r="Q133" s="52"/>
      <c r="R133" s="52"/>
      <c r="S133" s="52"/>
      <c r="T133" s="52"/>
      <c r="U133" s="52"/>
      <c r="V133" s="52"/>
      <c r="W133" s="52"/>
      <c r="X133" s="52"/>
      <c r="Y133" s="52"/>
    </row>
    <row r="134" spans="1:25" s="224" customFormat="1">
      <c r="A134" s="193"/>
      <c r="B134" s="223"/>
      <c r="K134" s="229"/>
      <c r="L134" s="52"/>
      <c r="M134" s="52"/>
      <c r="N134" s="52"/>
      <c r="O134" s="52"/>
      <c r="P134" s="52"/>
      <c r="Q134" s="52"/>
      <c r="R134" s="52"/>
      <c r="S134" s="52"/>
      <c r="T134" s="52"/>
      <c r="U134" s="52"/>
      <c r="V134" s="52"/>
      <c r="W134" s="52"/>
      <c r="X134" s="52"/>
      <c r="Y134" s="52"/>
    </row>
    <row r="135" spans="1:25" s="224" customFormat="1">
      <c r="A135" s="193"/>
      <c r="B135" s="223"/>
      <c r="K135" s="229"/>
      <c r="L135" s="52"/>
      <c r="M135" s="52"/>
      <c r="N135" s="52"/>
      <c r="O135" s="52"/>
      <c r="P135" s="52"/>
      <c r="Q135" s="52"/>
      <c r="R135" s="52"/>
      <c r="S135" s="52"/>
      <c r="T135" s="52"/>
      <c r="U135" s="52"/>
      <c r="V135" s="52"/>
      <c r="W135" s="52"/>
      <c r="X135" s="52"/>
      <c r="Y135" s="52"/>
    </row>
    <row r="136" spans="1:25" s="224" customFormat="1">
      <c r="A136" s="193"/>
      <c r="B136" s="223"/>
      <c r="K136" s="229"/>
      <c r="L136" s="52"/>
      <c r="M136" s="52"/>
      <c r="N136" s="52"/>
      <c r="O136" s="52"/>
      <c r="P136" s="52"/>
      <c r="Q136" s="52"/>
      <c r="R136" s="52"/>
      <c r="S136" s="52"/>
      <c r="T136" s="52"/>
      <c r="U136" s="52"/>
      <c r="V136" s="52"/>
      <c r="W136" s="52"/>
      <c r="X136" s="52"/>
      <c r="Y136" s="52"/>
    </row>
    <row r="137" spans="1:25" s="224" customFormat="1">
      <c r="A137" s="193"/>
      <c r="B137" s="223"/>
      <c r="K137" s="229"/>
      <c r="L137" s="52"/>
      <c r="M137" s="52"/>
      <c r="N137" s="52"/>
      <c r="O137" s="52"/>
      <c r="P137" s="52"/>
      <c r="Q137" s="52"/>
      <c r="R137" s="52"/>
      <c r="S137" s="52"/>
      <c r="T137" s="52"/>
      <c r="U137" s="52"/>
      <c r="V137" s="52"/>
      <c r="W137" s="52"/>
      <c r="X137" s="52"/>
      <c r="Y137" s="52"/>
    </row>
    <row r="138" spans="1:25" s="224" customFormat="1">
      <c r="A138" s="193"/>
      <c r="B138" s="223"/>
      <c r="K138" s="229"/>
      <c r="L138" s="52"/>
      <c r="M138" s="52"/>
      <c r="N138" s="52"/>
      <c r="O138" s="52"/>
      <c r="P138" s="52"/>
      <c r="Q138" s="52"/>
      <c r="R138" s="52"/>
      <c r="S138" s="52"/>
      <c r="T138" s="52"/>
      <c r="U138" s="52"/>
      <c r="V138" s="52"/>
      <c r="W138" s="52"/>
      <c r="X138" s="52"/>
      <c r="Y138" s="52"/>
    </row>
    <row r="139" spans="1:25" s="224" customFormat="1">
      <c r="A139" s="193"/>
      <c r="B139" s="223"/>
      <c r="K139" s="229"/>
      <c r="L139" s="52"/>
      <c r="M139" s="52"/>
      <c r="N139" s="52"/>
      <c r="O139" s="52"/>
      <c r="P139" s="52"/>
      <c r="Q139" s="52"/>
      <c r="R139" s="52"/>
      <c r="S139" s="52"/>
      <c r="T139" s="52"/>
      <c r="U139" s="52"/>
      <c r="V139" s="52"/>
      <c r="W139" s="52"/>
      <c r="X139" s="52"/>
      <c r="Y139" s="52"/>
    </row>
    <row r="140" spans="1:25" s="224" customFormat="1">
      <c r="A140" s="193"/>
      <c r="B140" s="223"/>
      <c r="K140" s="229"/>
      <c r="L140" s="52"/>
      <c r="M140" s="52"/>
      <c r="N140" s="52"/>
      <c r="O140" s="52"/>
      <c r="P140" s="52"/>
      <c r="Q140" s="52"/>
      <c r="R140" s="52"/>
      <c r="S140" s="52"/>
      <c r="T140" s="52"/>
      <c r="U140" s="52"/>
      <c r="V140" s="52"/>
      <c r="W140" s="52"/>
      <c r="X140" s="52"/>
      <c r="Y140" s="52"/>
    </row>
    <row r="141" spans="1:25" s="224" customFormat="1">
      <c r="A141" s="193"/>
      <c r="B141" s="223"/>
      <c r="K141" s="229"/>
      <c r="L141" s="52"/>
      <c r="M141" s="52"/>
      <c r="N141" s="52"/>
      <c r="O141" s="52"/>
      <c r="P141" s="52"/>
      <c r="Q141" s="52"/>
      <c r="R141" s="52"/>
      <c r="S141" s="52"/>
      <c r="T141" s="52"/>
      <c r="U141" s="52"/>
      <c r="V141" s="52"/>
      <c r="W141" s="52"/>
      <c r="X141" s="52"/>
      <c r="Y141" s="52"/>
    </row>
    <row r="142" spans="1:25" s="224" customFormat="1">
      <c r="A142" s="193"/>
      <c r="B142" s="223"/>
      <c r="K142" s="229"/>
      <c r="L142" s="52"/>
      <c r="M142" s="52"/>
      <c r="N142" s="52"/>
      <c r="O142" s="52"/>
      <c r="P142" s="52"/>
      <c r="Q142" s="52"/>
      <c r="R142" s="52"/>
      <c r="S142" s="52"/>
      <c r="T142" s="52"/>
      <c r="U142" s="52"/>
      <c r="V142" s="52"/>
      <c r="W142" s="52"/>
      <c r="X142" s="52"/>
      <c r="Y142" s="52"/>
    </row>
    <row r="143" spans="1:25" s="224" customFormat="1">
      <c r="A143" s="193"/>
      <c r="B143" s="223"/>
      <c r="K143" s="229"/>
      <c r="L143" s="52"/>
      <c r="M143" s="52"/>
      <c r="N143" s="52"/>
      <c r="O143" s="52"/>
      <c r="P143" s="52"/>
      <c r="Q143" s="52"/>
      <c r="R143" s="52"/>
      <c r="S143" s="52"/>
      <c r="T143" s="52"/>
      <c r="U143" s="52"/>
      <c r="V143" s="52"/>
      <c r="W143" s="52"/>
      <c r="X143" s="52"/>
      <c r="Y143" s="52"/>
    </row>
    <row r="144" spans="1:25" s="224" customFormat="1">
      <c r="A144" s="193"/>
      <c r="B144" s="223"/>
      <c r="K144" s="229"/>
      <c r="L144" s="52"/>
      <c r="M144" s="52"/>
      <c r="N144" s="52"/>
      <c r="O144" s="52"/>
      <c r="P144" s="52"/>
      <c r="Q144" s="52"/>
      <c r="R144" s="52"/>
      <c r="S144" s="52"/>
      <c r="T144" s="52"/>
      <c r="U144" s="52"/>
      <c r="V144" s="52"/>
      <c r="W144" s="52"/>
      <c r="X144" s="52"/>
      <c r="Y144" s="52"/>
    </row>
    <row r="145" spans="1:25" s="224" customFormat="1">
      <c r="A145" s="193"/>
      <c r="B145" s="223"/>
      <c r="K145" s="229"/>
      <c r="L145" s="52"/>
      <c r="M145" s="52"/>
      <c r="N145" s="52"/>
      <c r="O145" s="52"/>
      <c r="P145" s="52"/>
      <c r="Q145" s="52"/>
      <c r="R145" s="52"/>
      <c r="S145" s="52"/>
      <c r="T145" s="52"/>
      <c r="U145" s="52"/>
      <c r="V145" s="52"/>
      <c r="W145" s="52"/>
      <c r="X145" s="52"/>
      <c r="Y145" s="52"/>
    </row>
    <row r="146" spans="1:25" s="224" customFormat="1">
      <c r="A146" s="193"/>
      <c r="B146" s="223"/>
      <c r="K146" s="229"/>
      <c r="L146" s="52"/>
      <c r="M146" s="52"/>
      <c r="N146" s="52"/>
      <c r="O146" s="52"/>
      <c r="P146" s="52"/>
      <c r="Q146" s="52"/>
      <c r="R146" s="52"/>
      <c r="S146" s="52"/>
      <c r="T146" s="52"/>
      <c r="U146" s="52"/>
      <c r="V146" s="52"/>
      <c r="W146" s="52"/>
      <c r="X146" s="52"/>
      <c r="Y146" s="52"/>
    </row>
    <row r="147" spans="1:25" s="224" customFormat="1">
      <c r="A147" s="193"/>
      <c r="B147" s="223"/>
      <c r="K147" s="229"/>
      <c r="L147" s="52"/>
      <c r="M147" s="52"/>
      <c r="N147" s="52"/>
      <c r="O147" s="52"/>
      <c r="P147" s="52"/>
      <c r="Q147" s="52"/>
      <c r="R147" s="52"/>
      <c r="S147" s="52"/>
      <c r="T147" s="52"/>
      <c r="U147" s="52"/>
      <c r="V147" s="52"/>
      <c r="W147" s="52"/>
      <c r="X147" s="52"/>
      <c r="Y147" s="52"/>
    </row>
    <row r="148" spans="1:25" s="224" customFormat="1">
      <c r="A148" s="193"/>
      <c r="B148" s="223"/>
      <c r="K148" s="229"/>
      <c r="L148" s="52"/>
      <c r="M148" s="52"/>
      <c r="N148" s="52"/>
      <c r="O148" s="52"/>
      <c r="P148" s="52"/>
      <c r="Q148" s="52"/>
      <c r="R148" s="52"/>
      <c r="S148" s="52"/>
      <c r="T148" s="52"/>
      <c r="U148" s="52"/>
      <c r="V148" s="52"/>
      <c r="W148" s="52"/>
      <c r="X148" s="52"/>
      <c r="Y148" s="52"/>
    </row>
    <row r="149" spans="1:25" s="224" customFormat="1">
      <c r="A149" s="193"/>
      <c r="B149" s="223"/>
      <c r="K149" s="229"/>
      <c r="L149" s="52"/>
      <c r="M149" s="52"/>
      <c r="N149" s="52"/>
      <c r="O149" s="52"/>
      <c r="P149" s="52"/>
      <c r="Q149" s="52"/>
      <c r="R149" s="52"/>
      <c r="S149" s="52"/>
      <c r="T149" s="52"/>
      <c r="U149" s="52"/>
      <c r="V149" s="52"/>
      <c r="W149" s="52"/>
      <c r="X149" s="52"/>
      <c r="Y149" s="52"/>
    </row>
    <row r="150" spans="1:25" s="224" customFormat="1">
      <c r="A150" s="193"/>
      <c r="B150" s="223"/>
      <c r="K150" s="229"/>
      <c r="L150" s="52"/>
      <c r="M150" s="52"/>
      <c r="N150" s="52"/>
      <c r="O150" s="52"/>
      <c r="P150" s="52"/>
      <c r="Q150" s="52"/>
      <c r="R150" s="52"/>
      <c r="S150" s="52"/>
      <c r="T150" s="52"/>
      <c r="U150" s="52"/>
      <c r="V150" s="52"/>
      <c r="W150" s="52"/>
      <c r="X150" s="52"/>
      <c r="Y150" s="52"/>
    </row>
    <row r="151" spans="1:25" s="224" customFormat="1">
      <c r="A151" s="193"/>
      <c r="B151" s="223"/>
      <c r="K151" s="229"/>
      <c r="L151" s="52"/>
      <c r="M151" s="52"/>
      <c r="N151" s="52"/>
      <c r="O151" s="52"/>
      <c r="P151" s="52"/>
      <c r="Q151" s="52"/>
      <c r="R151" s="52"/>
      <c r="S151" s="52"/>
      <c r="T151" s="52"/>
      <c r="U151" s="52"/>
      <c r="V151" s="52"/>
      <c r="W151" s="52"/>
      <c r="X151" s="52"/>
      <c r="Y151" s="52"/>
    </row>
    <row r="152" spans="1:25" s="224" customFormat="1">
      <c r="A152" s="193"/>
      <c r="B152" s="223"/>
      <c r="K152" s="229"/>
      <c r="L152" s="52"/>
      <c r="M152" s="52"/>
      <c r="N152" s="52"/>
      <c r="O152" s="52"/>
      <c r="P152" s="52"/>
      <c r="Q152" s="52"/>
      <c r="R152" s="52"/>
      <c r="S152" s="52"/>
      <c r="T152" s="52"/>
      <c r="U152" s="52"/>
      <c r="V152" s="52"/>
      <c r="W152" s="52"/>
      <c r="X152" s="52"/>
      <c r="Y152" s="52"/>
    </row>
    <row r="153" spans="1:25" s="224" customFormat="1">
      <c r="A153" s="193"/>
      <c r="B153" s="223"/>
      <c r="K153" s="229"/>
      <c r="L153" s="52"/>
      <c r="M153" s="52"/>
      <c r="N153" s="52"/>
      <c r="O153" s="52"/>
      <c r="P153" s="52"/>
      <c r="Q153" s="52"/>
      <c r="R153" s="52"/>
      <c r="S153" s="52"/>
      <c r="T153" s="52"/>
      <c r="U153" s="52"/>
      <c r="V153" s="52"/>
      <c r="W153" s="52"/>
      <c r="X153" s="52"/>
      <c r="Y153" s="52"/>
    </row>
    <row r="154" spans="1:25" s="224" customFormat="1">
      <c r="A154" s="193"/>
      <c r="B154" s="223"/>
      <c r="K154" s="229"/>
      <c r="L154" s="52"/>
      <c r="M154" s="52"/>
      <c r="N154" s="52"/>
      <c r="O154" s="52"/>
      <c r="P154" s="52"/>
      <c r="Q154" s="52"/>
      <c r="R154" s="52"/>
      <c r="S154" s="52"/>
      <c r="T154" s="52"/>
      <c r="U154" s="52"/>
      <c r="V154" s="52"/>
      <c r="W154" s="52"/>
      <c r="X154" s="52"/>
      <c r="Y154" s="52"/>
    </row>
    <row r="155" spans="1:25" s="224" customFormat="1">
      <c r="A155" s="193"/>
      <c r="B155" s="223"/>
      <c r="K155" s="229"/>
      <c r="L155" s="52"/>
      <c r="M155" s="52"/>
      <c r="N155" s="52"/>
      <c r="O155" s="52"/>
      <c r="P155" s="52"/>
      <c r="Q155" s="52"/>
      <c r="R155" s="52"/>
      <c r="S155" s="52"/>
      <c r="T155" s="52"/>
      <c r="U155" s="52"/>
      <c r="V155" s="52"/>
      <c r="W155" s="52"/>
      <c r="X155" s="52"/>
      <c r="Y155" s="52"/>
    </row>
    <row r="156" spans="1:25" s="224" customFormat="1">
      <c r="A156" s="193"/>
      <c r="B156" s="223"/>
      <c r="K156" s="229"/>
      <c r="L156" s="52"/>
      <c r="M156" s="52"/>
      <c r="N156" s="52"/>
      <c r="O156" s="52"/>
      <c r="P156" s="52"/>
      <c r="Q156" s="52"/>
      <c r="R156" s="52"/>
      <c r="S156" s="52"/>
      <c r="T156" s="52"/>
      <c r="U156" s="52"/>
      <c r="V156" s="52"/>
      <c r="W156" s="52"/>
      <c r="X156" s="52"/>
      <c r="Y156" s="52"/>
    </row>
    <row r="157" spans="1:25" s="224" customFormat="1">
      <c r="A157" s="193"/>
      <c r="B157" s="223"/>
      <c r="K157" s="229"/>
      <c r="L157" s="52"/>
      <c r="M157" s="52"/>
      <c r="N157" s="52"/>
      <c r="O157" s="52"/>
      <c r="P157" s="52"/>
      <c r="Q157" s="52"/>
      <c r="R157" s="52"/>
      <c r="S157" s="52"/>
      <c r="T157" s="52"/>
      <c r="U157" s="52"/>
      <c r="V157" s="52"/>
      <c r="W157" s="52"/>
      <c r="X157" s="52"/>
      <c r="Y157" s="52"/>
    </row>
    <row r="158" spans="1:25" s="224" customFormat="1">
      <c r="A158" s="193"/>
      <c r="B158" s="223"/>
      <c r="K158" s="229"/>
      <c r="L158" s="52"/>
      <c r="M158" s="52"/>
      <c r="N158" s="52"/>
      <c r="O158" s="52"/>
      <c r="P158" s="52"/>
      <c r="Q158" s="52"/>
      <c r="R158" s="52"/>
      <c r="S158" s="52"/>
      <c r="T158" s="52"/>
      <c r="U158" s="52"/>
      <c r="V158" s="52"/>
      <c r="W158" s="52"/>
      <c r="X158" s="52"/>
      <c r="Y158" s="52"/>
    </row>
    <row r="159" spans="1:25" s="224" customFormat="1">
      <c r="A159" s="193"/>
      <c r="B159" s="223"/>
      <c r="K159" s="229"/>
      <c r="L159" s="52"/>
      <c r="M159" s="52"/>
      <c r="N159" s="52"/>
      <c r="O159" s="52"/>
      <c r="P159" s="52"/>
      <c r="Q159" s="52"/>
      <c r="R159" s="52"/>
      <c r="S159" s="52"/>
      <c r="T159" s="52"/>
      <c r="U159" s="52"/>
      <c r="V159" s="52"/>
      <c r="W159" s="52"/>
      <c r="X159" s="52"/>
      <c r="Y159" s="52"/>
    </row>
    <row r="160" spans="1:25" s="224" customFormat="1">
      <c r="A160" s="193"/>
      <c r="B160" s="223"/>
      <c r="K160" s="229"/>
      <c r="L160" s="52"/>
      <c r="M160" s="52"/>
      <c r="N160" s="52"/>
      <c r="O160" s="52"/>
      <c r="P160" s="52"/>
      <c r="Q160" s="52"/>
      <c r="R160" s="52"/>
      <c r="S160" s="52"/>
      <c r="T160" s="52"/>
      <c r="U160" s="52"/>
      <c r="V160" s="52"/>
      <c r="W160" s="52"/>
      <c r="X160" s="52"/>
      <c r="Y160" s="52"/>
    </row>
    <row r="161" spans="1:25" s="224" customFormat="1">
      <c r="A161" s="193"/>
      <c r="B161" s="223"/>
      <c r="K161" s="229"/>
      <c r="L161" s="52"/>
      <c r="M161" s="52"/>
      <c r="N161" s="52"/>
      <c r="O161" s="52"/>
      <c r="P161" s="52"/>
      <c r="Q161" s="52"/>
      <c r="R161" s="52"/>
      <c r="S161" s="52"/>
      <c r="T161" s="52"/>
      <c r="U161" s="52"/>
      <c r="V161" s="52"/>
      <c r="W161" s="52"/>
      <c r="X161" s="52"/>
      <c r="Y161" s="52"/>
    </row>
    <row r="162" spans="1:25" s="224" customFormat="1">
      <c r="A162" s="193"/>
      <c r="B162" s="223"/>
      <c r="K162" s="229"/>
      <c r="L162" s="52"/>
      <c r="M162" s="52"/>
      <c r="N162" s="52"/>
      <c r="O162" s="52"/>
      <c r="P162" s="52"/>
      <c r="Q162" s="52"/>
      <c r="R162" s="52"/>
      <c r="S162" s="52"/>
      <c r="T162" s="52"/>
      <c r="U162" s="52"/>
      <c r="V162" s="52"/>
      <c r="W162" s="52"/>
      <c r="X162" s="52"/>
      <c r="Y162" s="52"/>
    </row>
    <row r="163" spans="1:25" s="224" customFormat="1">
      <c r="A163" s="193"/>
      <c r="B163" s="223"/>
      <c r="K163" s="229"/>
      <c r="L163" s="52"/>
      <c r="M163" s="52"/>
      <c r="N163" s="52"/>
      <c r="O163" s="52"/>
      <c r="P163" s="52"/>
      <c r="Q163" s="52"/>
      <c r="R163" s="52"/>
      <c r="S163" s="52"/>
      <c r="T163" s="52"/>
      <c r="U163" s="52"/>
      <c r="V163" s="52"/>
      <c r="W163" s="52"/>
      <c r="X163" s="52"/>
      <c r="Y163" s="52"/>
    </row>
    <row r="164" spans="1:25" s="224" customFormat="1">
      <c r="A164" s="193"/>
      <c r="B164" s="223"/>
      <c r="K164" s="229"/>
      <c r="L164" s="52"/>
      <c r="M164" s="52"/>
      <c r="N164" s="52"/>
      <c r="O164" s="52"/>
      <c r="P164" s="52"/>
      <c r="Q164" s="52"/>
      <c r="R164" s="52"/>
      <c r="S164" s="52"/>
      <c r="T164" s="52"/>
      <c r="U164" s="52"/>
      <c r="V164" s="52"/>
      <c r="W164" s="52"/>
      <c r="X164" s="52"/>
      <c r="Y164" s="52"/>
    </row>
    <row r="165" spans="1:25" s="224" customFormat="1">
      <c r="A165" s="193"/>
      <c r="B165" s="223"/>
      <c r="K165" s="229"/>
      <c r="L165" s="52"/>
      <c r="M165" s="52"/>
      <c r="N165" s="52"/>
      <c r="O165" s="52"/>
      <c r="P165" s="52"/>
      <c r="Q165" s="52"/>
      <c r="R165" s="52"/>
      <c r="S165" s="52"/>
      <c r="T165" s="52"/>
      <c r="U165" s="52"/>
      <c r="V165" s="52"/>
      <c r="W165" s="52"/>
      <c r="X165" s="52"/>
      <c r="Y165" s="52"/>
    </row>
    <row r="166" spans="1:25" s="224" customFormat="1">
      <c r="A166" s="193"/>
      <c r="B166" s="223"/>
      <c r="K166" s="229"/>
      <c r="L166" s="52"/>
      <c r="M166" s="52"/>
      <c r="N166" s="52"/>
      <c r="O166" s="52"/>
      <c r="P166" s="52"/>
      <c r="Q166" s="52"/>
      <c r="R166" s="52"/>
      <c r="S166" s="52"/>
      <c r="T166" s="52"/>
      <c r="U166" s="52"/>
      <c r="V166" s="52"/>
      <c r="W166" s="52"/>
      <c r="X166" s="52"/>
      <c r="Y166" s="52"/>
    </row>
    <row r="167" spans="1:25" s="224" customFormat="1">
      <c r="A167" s="193"/>
      <c r="B167" s="223"/>
      <c r="K167" s="229"/>
      <c r="L167" s="52"/>
      <c r="M167" s="52"/>
      <c r="N167" s="52"/>
      <c r="O167" s="52"/>
      <c r="P167" s="52"/>
      <c r="Q167" s="52"/>
      <c r="R167" s="52"/>
      <c r="S167" s="52"/>
      <c r="T167" s="52"/>
      <c r="U167" s="52"/>
      <c r="V167" s="52"/>
      <c r="W167" s="52"/>
      <c r="X167" s="52"/>
      <c r="Y167" s="52"/>
    </row>
    <row r="168" spans="1:25" s="224" customFormat="1">
      <c r="A168" s="193"/>
      <c r="B168" s="223"/>
      <c r="K168" s="229"/>
      <c r="L168" s="52"/>
      <c r="M168" s="52"/>
      <c r="N168" s="52"/>
      <c r="O168" s="52"/>
      <c r="P168" s="52"/>
      <c r="Q168" s="52"/>
      <c r="R168" s="52"/>
      <c r="S168" s="52"/>
      <c r="T168" s="52"/>
      <c r="U168" s="52"/>
      <c r="V168" s="52"/>
      <c r="W168" s="52"/>
      <c r="X168" s="52"/>
      <c r="Y168" s="52"/>
    </row>
    <row r="169" spans="1:25" s="224" customFormat="1">
      <c r="A169" s="193"/>
      <c r="B169" s="223"/>
      <c r="K169" s="229"/>
      <c r="L169" s="52"/>
      <c r="M169" s="52"/>
      <c r="N169" s="52"/>
      <c r="O169" s="52"/>
      <c r="P169" s="52"/>
      <c r="Q169" s="52"/>
      <c r="R169" s="52"/>
      <c r="S169" s="52"/>
      <c r="T169" s="52"/>
      <c r="U169" s="52"/>
      <c r="V169" s="52"/>
      <c r="W169" s="52"/>
      <c r="X169" s="52"/>
      <c r="Y169" s="52"/>
    </row>
    <row r="170" spans="1:25" s="224" customFormat="1">
      <c r="A170" s="193"/>
      <c r="B170" s="223"/>
      <c r="K170" s="229"/>
      <c r="L170" s="52"/>
      <c r="M170" s="52"/>
      <c r="N170" s="52"/>
      <c r="O170" s="52"/>
      <c r="P170" s="52"/>
      <c r="Q170" s="52"/>
      <c r="R170" s="52"/>
      <c r="S170" s="52"/>
      <c r="T170" s="52"/>
      <c r="U170" s="52"/>
      <c r="V170" s="52"/>
      <c r="W170" s="52"/>
      <c r="X170" s="52"/>
      <c r="Y170" s="52"/>
    </row>
    <row r="171" spans="1:25" s="224" customFormat="1">
      <c r="A171" s="193"/>
      <c r="B171" s="223"/>
      <c r="K171" s="229"/>
      <c r="L171" s="52"/>
      <c r="M171" s="52"/>
      <c r="N171" s="52"/>
      <c r="O171" s="52"/>
      <c r="P171" s="52"/>
      <c r="Q171" s="52"/>
      <c r="R171" s="52"/>
      <c r="S171" s="52"/>
      <c r="T171" s="52"/>
      <c r="U171" s="52"/>
      <c r="V171" s="52"/>
      <c r="W171" s="52"/>
      <c r="X171" s="52"/>
      <c r="Y171" s="52"/>
    </row>
    <row r="172" spans="1:25" s="224" customFormat="1">
      <c r="A172" s="193"/>
      <c r="B172" s="223"/>
      <c r="K172" s="229"/>
      <c r="L172" s="52"/>
      <c r="M172" s="52"/>
      <c r="N172" s="52"/>
      <c r="O172" s="52"/>
      <c r="P172" s="52"/>
      <c r="Q172" s="52"/>
      <c r="R172" s="52"/>
      <c r="S172" s="52"/>
      <c r="T172" s="52"/>
      <c r="U172" s="52"/>
      <c r="V172" s="52"/>
      <c r="W172" s="52"/>
      <c r="X172" s="52"/>
      <c r="Y172" s="52"/>
    </row>
    <row r="173" spans="1:25" s="224" customFormat="1">
      <c r="A173" s="193"/>
      <c r="B173" s="223"/>
      <c r="K173" s="229"/>
      <c r="L173" s="52"/>
      <c r="M173" s="52"/>
      <c r="N173" s="52"/>
      <c r="O173" s="52"/>
      <c r="P173" s="52"/>
      <c r="Q173" s="52"/>
      <c r="R173" s="52"/>
      <c r="S173" s="52"/>
      <c r="T173" s="52"/>
      <c r="U173" s="52"/>
      <c r="V173" s="52"/>
      <c r="W173" s="52"/>
      <c r="X173" s="52"/>
      <c r="Y173" s="52"/>
    </row>
    <row r="174" spans="1:25" s="224" customFormat="1">
      <c r="A174" s="193"/>
      <c r="B174" s="223"/>
      <c r="K174" s="229"/>
      <c r="L174" s="52"/>
      <c r="M174" s="52"/>
      <c r="N174" s="52"/>
      <c r="O174" s="52"/>
      <c r="P174" s="52"/>
      <c r="Q174" s="52"/>
      <c r="R174" s="52"/>
      <c r="S174" s="52"/>
      <c r="T174" s="52"/>
      <c r="U174" s="52"/>
      <c r="V174" s="52"/>
      <c r="W174" s="52"/>
      <c r="X174" s="52"/>
      <c r="Y174" s="52"/>
    </row>
    <row r="175" spans="1:25" s="224" customFormat="1">
      <c r="A175" s="193"/>
      <c r="B175" s="223"/>
      <c r="K175" s="229"/>
      <c r="L175" s="52"/>
      <c r="M175" s="52"/>
      <c r="N175" s="52"/>
      <c r="O175" s="52"/>
      <c r="P175" s="52"/>
      <c r="Q175" s="52"/>
      <c r="R175" s="52"/>
      <c r="S175" s="52"/>
      <c r="T175" s="52"/>
      <c r="U175" s="52"/>
      <c r="V175" s="52"/>
      <c r="W175" s="52"/>
      <c r="X175" s="52"/>
      <c r="Y175" s="52"/>
    </row>
    <row r="176" spans="1:25" s="224" customFormat="1">
      <c r="A176" s="193"/>
      <c r="B176" s="223"/>
      <c r="K176" s="229"/>
      <c r="L176" s="52"/>
      <c r="M176" s="52"/>
      <c r="N176" s="52"/>
      <c r="O176" s="52"/>
      <c r="P176" s="52"/>
      <c r="Q176" s="52"/>
      <c r="R176" s="52"/>
      <c r="S176" s="52"/>
      <c r="T176" s="52"/>
      <c r="U176" s="52"/>
      <c r="V176" s="52"/>
      <c r="W176" s="52"/>
      <c r="X176" s="52"/>
      <c r="Y176" s="52"/>
    </row>
    <row r="177" spans="1:25" s="224" customFormat="1">
      <c r="A177" s="193"/>
      <c r="B177" s="223"/>
      <c r="K177" s="229"/>
      <c r="L177" s="52"/>
      <c r="M177" s="52"/>
      <c r="N177" s="52"/>
      <c r="O177" s="52"/>
      <c r="P177" s="52"/>
      <c r="Q177" s="52"/>
      <c r="R177" s="52"/>
      <c r="S177" s="52"/>
      <c r="T177" s="52"/>
      <c r="U177" s="52"/>
      <c r="V177" s="52"/>
      <c r="W177" s="52"/>
      <c r="X177" s="52"/>
      <c r="Y177" s="52"/>
    </row>
    <row r="178" spans="1:25" s="224" customFormat="1">
      <c r="A178" s="193"/>
      <c r="B178" s="223"/>
      <c r="K178" s="229"/>
      <c r="L178" s="52"/>
      <c r="M178" s="52"/>
      <c r="N178" s="52"/>
      <c r="O178" s="52"/>
      <c r="P178" s="52"/>
      <c r="Q178" s="52"/>
      <c r="R178" s="52"/>
      <c r="S178" s="52"/>
      <c r="T178" s="52"/>
      <c r="U178" s="52"/>
      <c r="V178" s="52"/>
      <c r="W178" s="52"/>
      <c r="X178" s="52"/>
      <c r="Y178" s="52"/>
    </row>
    <row r="179" spans="1:25" s="224" customFormat="1">
      <c r="A179" s="193"/>
      <c r="B179" s="223"/>
      <c r="K179" s="229"/>
      <c r="L179" s="52"/>
      <c r="M179" s="52"/>
      <c r="N179" s="52"/>
      <c r="O179" s="52"/>
      <c r="P179" s="52"/>
      <c r="Q179" s="52"/>
      <c r="R179" s="52"/>
      <c r="S179" s="52"/>
      <c r="T179" s="52"/>
      <c r="U179" s="52"/>
      <c r="V179" s="52"/>
      <c r="W179" s="52"/>
      <c r="X179" s="52"/>
      <c r="Y179" s="52"/>
    </row>
    <row r="180" spans="1:25" s="224" customFormat="1">
      <c r="A180" s="193"/>
      <c r="B180" s="223"/>
      <c r="K180" s="229"/>
      <c r="L180" s="52"/>
      <c r="M180" s="52"/>
      <c r="N180" s="52"/>
      <c r="O180" s="52"/>
      <c r="P180" s="52"/>
      <c r="Q180" s="52"/>
      <c r="R180" s="52"/>
      <c r="S180" s="52"/>
      <c r="T180" s="52"/>
      <c r="U180" s="52"/>
      <c r="V180" s="52"/>
      <c r="W180" s="52"/>
      <c r="X180" s="52"/>
      <c r="Y180" s="52"/>
    </row>
    <row r="181" spans="1:25" s="224" customFormat="1">
      <c r="A181" s="193"/>
      <c r="B181" s="223"/>
      <c r="K181" s="229"/>
      <c r="L181" s="52"/>
      <c r="M181" s="52"/>
      <c r="N181" s="52"/>
      <c r="O181" s="52"/>
      <c r="P181" s="52"/>
      <c r="Q181" s="52"/>
      <c r="R181" s="52"/>
      <c r="S181" s="52"/>
      <c r="T181" s="52"/>
      <c r="U181" s="52"/>
      <c r="V181" s="52"/>
      <c r="W181" s="52"/>
      <c r="X181" s="52"/>
      <c r="Y181" s="52"/>
    </row>
    <row r="182" spans="1:25" s="224" customFormat="1">
      <c r="A182" s="193"/>
      <c r="B182" s="223"/>
      <c r="K182" s="229"/>
      <c r="L182" s="52"/>
      <c r="M182" s="52"/>
      <c r="N182" s="52"/>
      <c r="O182" s="52"/>
      <c r="P182" s="52"/>
      <c r="Q182" s="52"/>
      <c r="R182" s="52"/>
      <c r="S182" s="52"/>
      <c r="T182" s="52"/>
      <c r="U182" s="52"/>
      <c r="V182" s="52"/>
      <c r="W182" s="52"/>
      <c r="X182" s="52"/>
      <c r="Y182" s="52"/>
    </row>
    <row r="183" spans="1:25" s="224" customFormat="1">
      <c r="A183" s="193"/>
      <c r="B183" s="223"/>
      <c r="K183" s="229"/>
      <c r="L183" s="52"/>
      <c r="M183" s="52"/>
      <c r="N183" s="52"/>
      <c r="O183" s="52"/>
      <c r="P183" s="52"/>
      <c r="Q183" s="52"/>
      <c r="R183" s="52"/>
      <c r="S183" s="52"/>
      <c r="T183" s="52"/>
      <c r="U183" s="52"/>
      <c r="V183" s="52"/>
      <c r="W183" s="52"/>
      <c r="X183" s="52"/>
      <c r="Y183" s="52"/>
    </row>
    <row r="184" spans="1:25" s="224" customFormat="1">
      <c r="A184" s="193"/>
      <c r="B184" s="223"/>
      <c r="K184" s="229"/>
      <c r="L184" s="52"/>
      <c r="M184" s="52"/>
      <c r="N184" s="52"/>
      <c r="O184" s="52"/>
      <c r="P184" s="52"/>
      <c r="Q184" s="52"/>
      <c r="R184" s="52"/>
      <c r="S184" s="52"/>
      <c r="T184" s="52"/>
      <c r="U184" s="52"/>
      <c r="V184" s="52"/>
      <c r="W184" s="52"/>
      <c r="X184" s="52"/>
      <c r="Y184" s="52"/>
    </row>
    <row r="185" spans="1:25" s="224" customFormat="1">
      <c r="A185" s="193"/>
      <c r="B185" s="223"/>
      <c r="K185" s="229"/>
      <c r="L185" s="52"/>
      <c r="M185" s="52"/>
      <c r="N185" s="52"/>
      <c r="O185" s="52"/>
      <c r="P185" s="52"/>
      <c r="Q185" s="52"/>
      <c r="R185" s="52"/>
      <c r="S185" s="52"/>
      <c r="T185" s="52"/>
      <c r="U185" s="52"/>
      <c r="V185" s="52"/>
      <c r="W185" s="52"/>
      <c r="X185" s="52"/>
      <c r="Y185" s="52"/>
    </row>
    <row r="186" spans="1:25" s="224" customFormat="1">
      <c r="A186" s="193"/>
      <c r="B186" s="223"/>
      <c r="K186" s="229"/>
      <c r="L186" s="52"/>
      <c r="M186" s="52"/>
      <c r="N186" s="52"/>
      <c r="O186" s="52"/>
      <c r="P186" s="52"/>
      <c r="Q186" s="52"/>
      <c r="R186" s="52"/>
      <c r="S186" s="52"/>
      <c r="T186" s="52"/>
      <c r="U186" s="52"/>
      <c r="V186" s="52"/>
      <c r="W186" s="52"/>
      <c r="X186" s="52"/>
      <c r="Y186" s="52"/>
    </row>
    <row r="187" spans="1:25" s="224" customFormat="1">
      <c r="A187" s="193"/>
      <c r="B187" s="223"/>
      <c r="K187" s="229"/>
      <c r="L187" s="52"/>
      <c r="M187" s="52"/>
      <c r="N187" s="52"/>
      <c r="O187" s="52"/>
      <c r="P187" s="52"/>
      <c r="Q187" s="52"/>
      <c r="R187" s="52"/>
      <c r="S187" s="52"/>
      <c r="T187" s="52"/>
      <c r="U187" s="52"/>
      <c r="V187" s="52"/>
      <c r="W187" s="52"/>
      <c r="X187" s="52"/>
      <c r="Y187" s="52"/>
    </row>
    <row r="188" spans="1:25" s="224" customFormat="1">
      <c r="A188" s="193"/>
      <c r="B188" s="223"/>
      <c r="K188" s="229"/>
      <c r="L188" s="52"/>
      <c r="M188" s="52"/>
      <c r="N188" s="52"/>
      <c r="O188" s="52"/>
      <c r="P188" s="52"/>
      <c r="Q188" s="52"/>
      <c r="R188" s="52"/>
      <c r="S188" s="52"/>
      <c r="T188" s="52"/>
      <c r="U188" s="52"/>
      <c r="V188" s="52"/>
      <c r="W188" s="52"/>
      <c r="X188" s="52"/>
      <c r="Y188" s="52"/>
    </row>
    <row r="189" spans="1:25" s="224" customFormat="1">
      <c r="A189" s="193"/>
      <c r="B189" s="223"/>
      <c r="K189" s="229"/>
      <c r="L189" s="52"/>
      <c r="M189" s="52"/>
      <c r="N189" s="52"/>
      <c r="O189" s="52"/>
      <c r="P189" s="52"/>
      <c r="Q189" s="52"/>
      <c r="R189" s="52"/>
      <c r="S189" s="52"/>
      <c r="T189" s="52"/>
      <c r="U189" s="52"/>
      <c r="V189" s="52"/>
      <c r="W189" s="52"/>
      <c r="X189" s="52"/>
      <c r="Y189" s="52"/>
    </row>
    <row r="190" spans="1:25" s="224" customFormat="1">
      <c r="A190" s="193"/>
      <c r="B190" s="223"/>
      <c r="K190" s="229"/>
      <c r="L190" s="52"/>
      <c r="M190" s="52"/>
      <c r="N190" s="52"/>
      <c r="O190" s="52"/>
      <c r="P190" s="52"/>
      <c r="Q190" s="52"/>
      <c r="R190" s="52"/>
      <c r="S190" s="52"/>
      <c r="T190" s="52"/>
      <c r="U190" s="52"/>
      <c r="V190" s="52"/>
      <c r="W190" s="52"/>
      <c r="X190" s="52"/>
      <c r="Y190" s="52"/>
    </row>
    <row r="191" spans="1:25" s="224" customFormat="1">
      <c r="A191" s="193"/>
      <c r="B191" s="223"/>
      <c r="K191" s="229"/>
      <c r="L191" s="52"/>
      <c r="M191" s="52"/>
      <c r="N191" s="52"/>
      <c r="O191" s="52"/>
      <c r="P191" s="52"/>
      <c r="Q191" s="52"/>
      <c r="R191" s="52"/>
      <c r="S191" s="52"/>
      <c r="T191" s="52"/>
      <c r="U191" s="52"/>
      <c r="V191" s="52"/>
      <c r="W191" s="52"/>
      <c r="X191" s="52"/>
      <c r="Y191" s="52"/>
    </row>
    <row r="192" spans="1:25" s="224" customFormat="1">
      <c r="A192" s="193"/>
      <c r="B192" s="223"/>
      <c r="K192" s="229"/>
      <c r="L192" s="52"/>
      <c r="M192" s="52"/>
      <c r="N192" s="52"/>
      <c r="O192" s="52"/>
      <c r="P192" s="52"/>
      <c r="Q192" s="52"/>
      <c r="R192" s="52"/>
      <c r="S192" s="52"/>
      <c r="T192" s="52"/>
      <c r="U192" s="52"/>
      <c r="V192" s="52"/>
      <c r="W192" s="52"/>
      <c r="X192" s="52"/>
      <c r="Y192" s="52"/>
    </row>
    <row r="193" spans="1:25" s="224" customFormat="1">
      <c r="A193" s="193"/>
      <c r="B193" s="223"/>
      <c r="K193" s="229"/>
      <c r="L193" s="52"/>
      <c r="M193" s="52"/>
      <c r="N193" s="52"/>
      <c r="O193" s="52"/>
      <c r="P193" s="52"/>
      <c r="Q193" s="52"/>
      <c r="R193" s="52"/>
      <c r="S193" s="52"/>
      <c r="T193" s="52"/>
      <c r="U193" s="52"/>
      <c r="V193" s="52"/>
      <c r="W193" s="52"/>
      <c r="X193" s="52"/>
      <c r="Y193" s="52"/>
    </row>
    <row r="194" spans="1:25" s="224" customFormat="1">
      <c r="A194" s="193"/>
      <c r="B194" s="223"/>
      <c r="K194" s="229"/>
      <c r="L194" s="52"/>
      <c r="M194" s="52"/>
      <c r="N194" s="52"/>
      <c r="O194" s="52"/>
      <c r="P194" s="52"/>
      <c r="Q194" s="52"/>
      <c r="R194" s="52"/>
      <c r="S194" s="52"/>
      <c r="T194" s="52"/>
      <c r="U194" s="52"/>
      <c r="V194" s="52"/>
      <c r="W194" s="52"/>
      <c r="X194" s="52"/>
      <c r="Y194" s="52"/>
    </row>
    <row r="195" spans="1:25" s="224" customFormat="1">
      <c r="A195" s="193"/>
      <c r="B195" s="223"/>
      <c r="K195" s="229"/>
      <c r="L195" s="52"/>
      <c r="M195" s="52"/>
      <c r="N195" s="52"/>
      <c r="O195" s="52"/>
      <c r="P195" s="52"/>
      <c r="Q195" s="52"/>
      <c r="R195" s="52"/>
      <c r="S195" s="52"/>
      <c r="T195" s="52"/>
      <c r="U195" s="52"/>
      <c r="V195" s="52"/>
      <c r="W195" s="52"/>
      <c r="X195" s="52"/>
      <c r="Y195" s="52"/>
    </row>
    <row r="196" spans="1:25" s="224" customFormat="1">
      <c r="A196" s="193"/>
      <c r="B196" s="223"/>
      <c r="K196" s="229"/>
      <c r="L196" s="52"/>
      <c r="M196" s="52"/>
      <c r="N196" s="52"/>
      <c r="O196" s="52"/>
      <c r="P196" s="52"/>
      <c r="Q196" s="52"/>
      <c r="R196" s="52"/>
      <c r="S196" s="52"/>
      <c r="T196" s="52"/>
      <c r="U196" s="52"/>
      <c r="V196" s="52"/>
      <c r="W196" s="52"/>
      <c r="X196" s="52"/>
      <c r="Y196" s="52"/>
    </row>
    <row r="197" spans="1:25" s="224" customFormat="1">
      <c r="A197" s="193"/>
      <c r="B197" s="223"/>
      <c r="K197" s="229"/>
      <c r="L197" s="52"/>
      <c r="M197" s="52"/>
      <c r="N197" s="52"/>
      <c r="O197" s="52"/>
      <c r="P197" s="52"/>
      <c r="Q197" s="52"/>
      <c r="R197" s="52"/>
      <c r="S197" s="52"/>
      <c r="T197" s="52"/>
      <c r="U197" s="52"/>
      <c r="V197" s="52"/>
      <c r="W197" s="52"/>
      <c r="X197" s="52"/>
      <c r="Y197" s="52"/>
    </row>
    <row r="198" spans="1:25" s="224" customFormat="1">
      <c r="A198" s="193"/>
      <c r="B198" s="223"/>
      <c r="K198" s="229"/>
      <c r="L198" s="52"/>
      <c r="M198" s="52"/>
      <c r="N198" s="52"/>
      <c r="O198" s="52"/>
      <c r="P198" s="52"/>
      <c r="Q198" s="52"/>
      <c r="R198" s="52"/>
      <c r="S198" s="52"/>
      <c r="T198" s="52"/>
      <c r="U198" s="52"/>
      <c r="V198" s="52"/>
      <c r="W198" s="52"/>
      <c r="X198" s="52"/>
      <c r="Y198" s="52"/>
    </row>
    <row r="199" spans="1:25" s="224" customFormat="1">
      <c r="A199" s="193"/>
      <c r="B199" s="223"/>
      <c r="K199" s="229"/>
      <c r="L199" s="52"/>
      <c r="M199" s="52"/>
      <c r="N199" s="52"/>
      <c r="O199" s="52"/>
      <c r="P199" s="52"/>
      <c r="Q199" s="52"/>
      <c r="R199" s="52"/>
      <c r="S199" s="52"/>
      <c r="T199" s="52"/>
      <c r="U199" s="52"/>
      <c r="V199" s="52"/>
      <c r="W199" s="52"/>
      <c r="X199" s="52"/>
      <c r="Y199" s="52"/>
    </row>
  </sheetData>
  <mergeCells count="73">
    <mergeCell ref="C6:E6"/>
    <mergeCell ref="C9:E13"/>
    <mergeCell ref="F9:K13"/>
    <mergeCell ref="L9:U11"/>
    <mergeCell ref="L12:U13"/>
    <mergeCell ref="C14:E15"/>
    <mergeCell ref="F14:J15"/>
    <mergeCell ref="K14:K15"/>
    <mergeCell ref="L14:U15"/>
    <mergeCell ref="C16:E17"/>
    <mergeCell ref="F16:J17"/>
    <mergeCell ref="K16:K17"/>
    <mergeCell ref="L16:U17"/>
    <mergeCell ref="C18:E19"/>
    <mergeCell ref="F18:J19"/>
    <mergeCell ref="K18:K19"/>
    <mergeCell ref="L18:U19"/>
    <mergeCell ref="C20:E21"/>
    <mergeCell ref="F20:J21"/>
    <mergeCell ref="K20:K21"/>
    <mergeCell ref="L20:U21"/>
    <mergeCell ref="C22:E23"/>
    <mergeCell ref="F22:J23"/>
    <mergeCell ref="K22:K23"/>
    <mergeCell ref="L22:U23"/>
    <mergeCell ref="C24:E25"/>
    <mergeCell ref="F24:J25"/>
    <mergeCell ref="K24:K25"/>
    <mergeCell ref="L24:U25"/>
    <mergeCell ref="C26:E27"/>
    <mergeCell ref="F26:J27"/>
    <mergeCell ref="K26:K27"/>
    <mergeCell ref="L26:U27"/>
    <mergeCell ref="C28:E29"/>
    <mergeCell ref="F28:J29"/>
    <mergeCell ref="K28:K29"/>
    <mergeCell ref="L28:U29"/>
    <mergeCell ref="C30:E31"/>
    <mergeCell ref="F30:J31"/>
    <mergeCell ref="K30:K31"/>
    <mergeCell ref="L30:U31"/>
    <mergeCell ref="C32:E33"/>
    <mergeCell ref="F32:J33"/>
    <mergeCell ref="K32:K33"/>
    <mergeCell ref="L32:U33"/>
    <mergeCell ref="C34:E35"/>
    <mergeCell ref="F34:J35"/>
    <mergeCell ref="K34:K35"/>
    <mergeCell ref="L34:U35"/>
    <mergeCell ref="C36:E37"/>
    <mergeCell ref="F36:J37"/>
    <mergeCell ref="K36:K37"/>
    <mergeCell ref="L36:U37"/>
    <mergeCell ref="C38:E39"/>
    <mergeCell ref="F38:J39"/>
    <mergeCell ref="K38:K39"/>
    <mergeCell ref="L38:U39"/>
    <mergeCell ref="C40:E41"/>
    <mergeCell ref="F40:J41"/>
    <mergeCell ref="K40:K41"/>
    <mergeCell ref="L40:U41"/>
    <mergeCell ref="C46:J47"/>
    <mergeCell ref="K46:K47"/>
    <mergeCell ref="L46:U47"/>
    <mergeCell ref="B76:V76"/>
    <mergeCell ref="C42:E43"/>
    <mergeCell ref="F42:J43"/>
    <mergeCell ref="K42:K43"/>
    <mergeCell ref="L42:U43"/>
    <mergeCell ref="C44:E45"/>
    <mergeCell ref="F44:J45"/>
    <mergeCell ref="K44:K45"/>
    <mergeCell ref="L44:U45"/>
  </mergeCells>
  <pageMargins left="0.39370078740157483" right="0.39370078740157483" top="0.51181102362204722" bottom="0.51181102362204722" header="0" footer="0"/>
  <pageSetup paperSize="9" scale="3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16"/>
  <sheetViews>
    <sheetView showGridLines="0" view="pageBreakPreview" zoomScale="50" zoomScaleNormal="50" zoomScaleSheetLayoutView="50" workbookViewId="0">
      <selection activeCell="H26" sqref="H26:O26"/>
    </sheetView>
  </sheetViews>
  <sheetFormatPr defaultRowHeight="19.5"/>
  <cols>
    <col min="1" max="16384" width="9.140625" style="1441"/>
  </cols>
  <sheetData>
    <row r="1" spans="1:23">
      <c r="A1" s="1438"/>
      <c r="B1" s="1439"/>
      <c r="C1" s="1439"/>
      <c r="D1" s="1439"/>
      <c r="E1" s="1439"/>
      <c r="F1" s="1439"/>
      <c r="G1" s="1439"/>
      <c r="H1" s="1439"/>
      <c r="I1" s="1439"/>
      <c r="J1" s="1439"/>
      <c r="K1" s="1439"/>
      <c r="L1" s="1439"/>
      <c r="M1" s="1439"/>
      <c r="N1" s="1439"/>
      <c r="O1" s="1439"/>
      <c r="P1" s="1439"/>
      <c r="Q1" s="1439"/>
      <c r="R1" s="1439"/>
      <c r="S1" s="1439"/>
      <c r="T1" s="1439"/>
      <c r="U1" s="1439"/>
      <c r="V1" s="1439"/>
      <c r="W1" s="1440"/>
    </row>
    <row r="2" spans="1:23">
      <c r="A2" s="1442"/>
      <c r="B2" s="1443"/>
      <c r="C2" s="1443"/>
      <c r="D2" s="1443"/>
      <c r="E2" s="1443"/>
      <c r="F2" s="1443"/>
      <c r="G2" s="1443"/>
      <c r="H2" s="1443"/>
      <c r="I2" s="1443"/>
      <c r="J2" s="1443"/>
      <c r="K2" s="1443"/>
      <c r="L2" s="1443"/>
      <c r="M2" s="1443"/>
      <c r="N2" s="1443"/>
      <c r="O2" s="1443"/>
      <c r="P2" s="1443"/>
      <c r="Q2" s="1443"/>
      <c r="R2" s="1443"/>
      <c r="S2" s="1443"/>
      <c r="T2" s="1443"/>
      <c r="U2" s="1443"/>
      <c r="V2" s="1443"/>
      <c r="W2" s="1444"/>
    </row>
    <row r="3" spans="1:23">
      <c r="A3" s="1442"/>
      <c r="B3" s="1443"/>
      <c r="C3" s="1443"/>
      <c r="D3" s="1443"/>
      <c r="E3" s="1443"/>
      <c r="F3" s="1443"/>
      <c r="G3" s="1443"/>
      <c r="H3" s="1443"/>
      <c r="I3" s="1443"/>
      <c r="J3" s="1443"/>
      <c r="K3" s="1443"/>
      <c r="L3" s="1443"/>
      <c r="M3" s="1443"/>
      <c r="N3" s="1443"/>
      <c r="O3" s="1443"/>
      <c r="P3" s="1443"/>
      <c r="Q3" s="1443"/>
      <c r="R3" s="1443"/>
      <c r="S3" s="1443"/>
      <c r="T3" s="1443"/>
      <c r="U3" s="1443"/>
      <c r="V3" s="1443"/>
      <c r="W3" s="1444"/>
    </row>
    <row r="4" spans="1:23">
      <c r="A4" s="1442"/>
      <c r="B4" s="1443"/>
      <c r="C4" s="1443"/>
      <c r="D4" s="1443"/>
      <c r="E4" s="1443"/>
      <c r="F4" s="1443"/>
      <c r="G4" s="1443"/>
      <c r="H4" s="1443"/>
      <c r="I4" s="1443"/>
      <c r="J4" s="1443"/>
      <c r="K4" s="1443"/>
      <c r="L4" s="1443"/>
      <c r="M4" s="1443"/>
      <c r="N4" s="1443"/>
      <c r="O4" s="1443"/>
      <c r="P4" s="1443"/>
      <c r="Q4" s="1443"/>
      <c r="R4" s="1443"/>
      <c r="S4" s="1443"/>
      <c r="T4" s="1443"/>
      <c r="U4" s="1443"/>
      <c r="V4" s="1443"/>
      <c r="W4" s="1444"/>
    </row>
    <row r="5" spans="1:23">
      <c r="A5" s="1442"/>
      <c r="B5" s="1443"/>
      <c r="C5" s="1443"/>
      <c r="D5" s="1443"/>
      <c r="E5" s="1443"/>
      <c r="F5" s="1443"/>
      <c r="G5" s="1443"/>
      <c r="H5" s="1443"/>
      <c r="I5" s="1443"/>
      <c r="J5" s="1443"/>
      <c r="K5" s="1443"/>
      <c r="L5" s="1443"/>
      <c r="M5" s="1443"/>
      <c r="N5" s="1443"/>
      <c r="O5" s="1443"/>
      <c r="P5" s="1443"/>
      <c r="Q5" s="1443"/>
      <c r="R5" s="1443"/>
      <c r="S5" s="1443"/>
      <c r="T5" s="1443"/>
      <c r="U5" s="1443"/>
      <c r="V5" s="1443"/>
      <c r="W5" s="1444"/>
    </row>
    <row r="6" spans="1:23">
      <c r="A6" s="1442"/>
      <c r="B6" s="1443"/>
      <c r="C6" s="1443"/>
      <c r="D6" s="1443"/>
      <c r="E6" s="1443"/>
      <c r="F6" s="1443"/>
      <c r="G6" s="1443"/>
      <c r="H6" s="1443"/>
      <c r="I6" s="1443"/>
      <c r="J6" s="1443"/>
      <c r="K6" s="1443"/>
      <c r="L6" s="1443"/>
      <c r="M6" s="1443"/>
      <c r="N6" s="1443"/>
      <c r="O6" s="1443"/>
      <c r="P6" s="1443"/>
      <c r="Q6" s="1443"/>
      <c r="R6" s="1443"/>
      <c r="S6" s="1443"/>
      <c r="T6" s="1443"/>
      <c r="U6" s="1443"/>
      <c r="V6" s="1443"/>
      <c r="W6" s="1444"/>
    </row>
    <row r="7" spans="1:23">
      <c r="A7" s="1442"/>
      <c r="B7" s="1443"/>
      <c r="C7" s="1443"/>
      <c r="D7" s="1443"/>
      <c r="E7" s="1443"/>
      <c r="F7" s="1443"/>
      <c r="G7" s="1443"/>
      <c r="H7" s="1443"/>
      <c r="I7" s="1443"/>
      <c r="J7" s="1443"/>
      <c r="K7" s="1443"/>
      <c r="L7" s="1443"/>
      <c r="M7" s="1443"/>
      <c r="N7" s="1443"/>
      <c r="O7" s="1443"/>
      <c r="P7" s="1443"/>
      <c r="Q7" s="1443"/>
      <c r="R7" s="1443"/>
      <c r="S7" s="1443"/>
      <c r="T7" s="1443"/>
      <c r="U7" s="1443"/>
      <c r="V7" s="1443"/>
      <c r="W7" s="1444"/>
    </row>
    <row r="8" spans="1:23">
      <c r="A8" s="1442"/>
      <c r="B8" s="1443"/>
      <c r="C8" s="1443"/>
      <c r="D8" s="1443"/>
      <c r="E8" s="1443"/>
      <c r="F8" s="1443"/>
      <c r="G8" s="1443"/>
      <c r="H8" s="1443"/>
      <c r="I8" s="1443"/>
      <c r="J8" s="1443"/>
      <c r="K8" s="1443"/>
      <c r="L8" s="1443"/>
      <c r="M8" s="1443"/>
      <c r="N8" s="1443"/>
      <c r="O8" s="1443"/>
      <c r="P8" s="1443"/>
      <c r="Q8" s="1443"/>
      <c r="R8" s="1443"/>
      <c r="S8" s="1443"/>
      <c r="T8" s="1443"/>
      <c r="U8" s="1443"/>
      <c r="V8" s="1443"/>
      <c r="W8" s="1444"/>
    </row>
    <row r="9" spans="1:23">
      <c r="A9" s="1442"/>
      <c r="B9" s="1443"/>
      <c r="C9" s="1443"/>
      <c r="D9" s="1443"/>
      <c r="E9" s="1443"/>
      <c r="F9" s="1443"/>
      <c r="G9" s="1443"/>
      <c r="H9" s="1443"/>
      <c r="I9" s="1443"/>
      <c r="J9" s="1443"/>
      <c r="K9" s="1443"/>
      <c r="L9" s="1443"/>
      <c r="M9" s="1443"/>
      <c r="N9" s="1443"/>
      <c r="O9" s="1443"/>
      <c r="P9" s="1443"/>
      <c r="Q9" s="1443"/>
      <c r="R9" s="1443"/>
      <c r="S9" s="1443"/>
      <c r="T9" s="1443"/>
      <c r="U9" s="1443"/>
      <c r="V9" s="1443"/>
      <c r="W9" s="1444"/>
    </row>
    <row r="10" spans="1:23">
      <c r="A10" s="1442"/>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4"/>
    </row>
    <row r="11" spans="1:23">
      <c r="A11" s="1442"/>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4"/>
    </row>
    <row r="12" spans="1:23">
      <c r="A12" s="1442"/>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4"/>
    </row>
    <row r="13" spans="1:23">
      <c r="A13" s="1442"/>
      <c r="B13" s="1443"/>
      <c r="C13" s="1443"/>
      <c r="D13" s="1443"/>
      <c r="E13" s="1443"/>
      <c r="F13" s="1443"/>
      <c r="G13" s="1443"/>
      <c r="H13" s="1443"/>
      <c r="I13" s="1443"/>
      <c r="J13" s="1443"/>
      <c r="K13" s="1443"/>
      <c r="L13" s="1443"/>
      <c r="M13" s="1443"/>
      <c r="N13" s="1443"/>
      <c r="O13" s="1443"/>
      <c r="P13" s="1443"/>
      <c r="Q13" s="1443"/>
      <c r="R13" s="1443"/>
      <c r="S13" s="1443"/>
      <c r="T13" s="1443"/>
      <c r="U13" s="1443"/>
      <c r="V13" s="1443"/>
      <c r="W13" s="1444"/>
    </row>
    <row r="14" spans="1:23">
      <c r="A14" s="1442"/>
      <c r="B14" s="1443"/>
      <c r="C14" s="1443"/>
      <c r="D14" s="1443"/>
      <c r="E14" s="1443"/>
      <c r="F14" s="1443"/>
      <c r="G14" s="1443"/>
      <c r="H14" s="1443"/>
      <c r="I14" s="1443"/>
      <c r="J14" s="1443"/>
      <c r="K14" s="1443"/>
      <c r="L14" s="1443"/>
      <c r="M14" s="1443"/>
      <c r="N14" s="1443"/>
      <c r="O14" s="1443"/>
      <c r="P14" s="1443"/>
      <c r="Q14" s="1443"/>
      <c r="R14" s="1443"/>
      <c r="S14" s="1443"/>
      <c r="T14" s="1443"/>
      <c r="U14" s="1443"/>
      <c r="V14" s="1443"/>
      <c r="W14" s="1444"/>
    </row>
    <row r="15" spans="1:23">
      <c r="A15" s="1442"/>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4"/>
    </row>
    <row r="16" spans="1:23">
      <c r="A16" s="1442"/>
      <c r="B16" s="1443"/>
      <c r="C16" s="1443"/>
      <c r="D16" s="1443"/>
      <c r="E16" s="1443"/>
      <c r="F16" s="1443"/>
      <c r="G16" s="1443"/>
      <c r="H16" s="1443"/>
      <c r="I16" s="1443"/>
      <c r="J16" s="1443"/>
      <c r="K16" s="1443"/>
      <c r="L16" s="1443"/>
      <c r="M16" s="1443"/>
      <c r="N16" s="1443"/>
      <c r="O16" s="1443"/>
      <c r="P16" s="1443"/>
      <c r="Q16" s="1443"/>
      <c r="R16" s="1443"/>
      <c r="S16" s="1443"/>
      <c r="T16" s="1443"/>
      <c r="U16" s="1443"/>
      <c r="V16" s="1443"/>
      <c r="W16" s="1444"/>
    </row>
    <row r="17" spans="1:23">
      <c r="A17" s="1442"/>
      <c r="B17" s="1443"/>
      <c r="C17" s="1443"/>
      <c r="D17" s="1443"/>
      <c r="E17" s="1443"/>
      <c r="F17" s="1443"/>
      <c r="G17" s="1443"/>
      <c r="H17" s="1443"/>
      <c r="I17" s="1443"/>
      <c r="J17" s="1443"/>
      <c r="K17" s="1443"/>
      <c r="L17" s="1443"/>
      <c r="M17" s="1443"/>
      <c r="N17" s="1443"/>
      <c r="O17" s="1443"/>
      <c r="P17" s="1443"/>
      <c r="Q17" s="1443"/>
      <c r="R17" s="1443"/>
      <c r="S17" s="1443"/>
      <c r="T17" s="1443"/>
      <c r="U17" s="1443"/>
      <c r="V17" s="1443"/>
      <c r="W17" s="1444"/>
    </row>
    <row r="18" spans="1:23">
      <c r="A18" s="1442"/>
      <c r="B18" s="1443"/>
      <c r="C18" s="1443"/>
      <c r="D18" s="1443"/>
      <c r="E18" s="1443"/>
      <c r="F18" s="1443"/>
      <c r="G18" s="1443"/>
      <c r="H18" s="1443"/>
      <c r="I18" s="1443"/>
      <c r="J18" s="1443"/>
      <c r="K18" s="1443"/>
      <c r="L18" s="1443"/>
      <c r="M18" s="1443"/>
      <c r="N18" s="1443"/>
      <c r="O18" s="1443"/>
      <c r="P18" s="1443"/>
      <c r="Q18" s="1443"/>
      <c r="R18" s="1443"/>
      <c r="S18" s="1443"/>
      <c r="T18" s="1443"/>
      <c r="U18" s="1443"/>
      <c r="V18" s="1443"/>
      <c r="W18" s="1444"/>
    </row>
    <row r="19" spans="1:23">
      <c r="A19" s="1442"/>
      <c r="B19" s="1443"/>
      <c r="C19" s="1443"/>
      <c r="D19" s="1443"/>
      <c r="E19" s="1443"/>
      <c r="F19" s="1443"/>
      <c r="G19" s="1443"/>
      <c r="H19" s="1443"/>
      <c r="I19" s="1443"/>
      <c r="J19" s="1443"/>
      <c r="K19" s="1443"/>
      <c r="L19" s="1443"/>
      <c r="M19" s="1443"/>
      <c r="N19" s="1443"/>
      <c r="O19" s="1443"/>
      <c r="P19" s="1443"/>
      <c r="Q19" s="1443"/>
      <c r="R19" s="1443"/>
      <c r="S19" s="1443"/>
      <c r="T19" s="1443"/>
      <c r="U19" s="1443"/>
      <c r="V19" s="1443"/>
      <c r="W19" s="1444"/>
    </row>
    <row r="20" spans="1:23">
      <c r="A20" s="1442"/>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4"/>
    </row>
    <row r="21" spans="1:23">
      <c r="A21" s="1442"/>
      <c r="B21" s="1443"/>
      <c r="C21" s="1443"/>
      <c r="D21" s="1443"/>
      <c r="E21" s="1443"/>
      <c r="F21" s="1443"/>
      <c r="G21" s="1443"/>
      <c r="H21" s="1443"/>
      <c r="I21" s="1443"/>
      <c r="J21" s="1443"/>
      <c r="K21" s="1443"/>
      <c r="L21" s="1443"/>
      <c r="M21" s="1443"/>
      <c r="N21" s="1443"/>
      <c r="O21" s="1443"/>
      <c r="P21" s="1443"/>
      <c r="Q21" s="1443"/>
      <c r="R21" s="1443"/>
      <c r="S21" s="1443"/>
      <c r="T21" s="1443"/>
      <c r="U21" s="1443"/>
      <c r="V21" s="1443"/>
      <c r="W21" s="1444"/>
    </row>
    <row r="22" spans="1:23">
      <c r="A22" s="1442"/>
      <c r="B22" s="1443"/>
      <c r="C22" s="1443"/>
      <c r="D22" s="1443"/>
      <c r="E22" s="1443"/>
      <c r="F22" s="1443"/>
      <c r="G22" s="1443"/>
      <c r="H22" s="1443"/>
      <c r="I22" s="1443"/>
      <c r="J22" s="1443"/>
      <c r="K22" s="1443"/>
      <c r="L22" s="1443"/>
      <c r="M22" s="1443"/>
      <c r="N22" s="1443"/>
      <c r="O22" s="1443"/>
      <c r="P22" s="1443"/>
      <c r="Q22" s="1443"/>
      <c r="R22" s="1443"/>
      <c r="S22" s="1443"/>
      <c r="T22" s="1443"/>
      <c r="U22" s="1443"/>
      <c r="V22" s="1443"/>
      <c r="W22" s="1444"/>
    </row>
    <row r="23" spans="1:23">
      <c r="A23" s="1442"/>
      <c r="B23" s="1443"/>
      <c r="C23" s="1443"/>
      <c r="D23" s="1443"/>
      <c r="E23" s="1443"/>
      <c r="F23" s="1443"/>
      <c r="G23" s="1443"/>
      <c r="H23" s="1443"/>
      <c r="I23" s="1443"/>
      <c r="J23" s="1443"/>
      <c r="K23" s="1443"/>
      <c r="L23" s="1443"/>
      <c r="M23" s="1443"/>
      <c r="N23" s="1443"/>
      <c r="O23" s="1443"/>
      <c r="P23" s="1443"/>
      <c r="Q23" s="1443"/>
      <c r="R23" s="1443"/>
      <c r="S23" s="1443"/>
      <c r="T23" s="1443"/>
      <c r="U23" s="1443"/>
      <c r="V23" s="1443"/>
      <c r="W23" s="1444"/>
    </row>
    <row r="24" spans="1:23">
      <c r="A24" s="1442"/>
      <c r="B24" s="1443"/>
      <c r="C24" s="1443"/>
      <c r="D24" s="1443"/>
      <c r="E24" s="1443"/>
      <c r="F24" s="1443"/>
      <c r="G24" s="1443"/>
      <c r="H24" s="1443"/>
      <c r="I24" s="1443"/>
      <c r="J24" s="1443"/>
      <c r="K24" s="1443"/>
      <c r="L24" s="1443"/>
      <c r="M24" s="1443"/>
      <c r="N24" s="1443"/>
      <c r="O24" s="1443"/>
      <c r="P24" s="1443"/>
      <c r="Q24" s="1443"/>
      <c r="R24" s="1443"/>
      <c r="S24" s="1443"/>
      <c r="T24" s="1443"/>
      <c r="U24" s="1443"/>
      <c r="V24" s="1443"/>
      <c r="W24" s="1444"/>
    </row>
    <row r="25" spans="1:23">
      <c r="A25" s="1442"/>
      <c r="B25" s="1443"/>
      <c r="C25" s="1443"/>
      <c r="D25" s="1443"/>
      <c r="E25" s="1443"/>
      <c r="F25" s="1443"/>
      <c r="G25" s="1443"/>
      <c r="H25" s="1443"/>
      <c r="I25" s="1443"/>
      <c r="J25" s="1443"/>
      <c r="K25" s="1443"/>
      <c r="L25" s="1443"/>
      <c r="M25" s="1443"/>
      <c r="N25" s="1443"/>
      <c r="O25" s="1443"/>
      <c r="P25" s="1443"/>
      <c r="Q25" s="1443"/>
      <c r="R25" s="1443"/>
      <c r="S25" s="1443"/>
      <c r="T25" s="1443"/>
      <c r="U25" s="1443"/>
      <c r="V25" s="1443"/>
      <c r="W25" s="1444"/>
    </row>
    <row r="26" spans="1:23" ht="50.25">
      <c r="A26" s="1442"/>
      <c r="B26" s="1443"/>
      <c r="C26" s="1443"/>
      <c r="D26" s="1443"/>
      <c r="E26" s="1443"/>
      <c r="F26" s="1443"/>
      <c r="G26" s="1443"/>
      <c r="H26" s="3396" t="s">
        <v>243</v>
      </c>
      <c r="I26" s="3396"/>
      <c r="J26" s="3396"/>
      <c r="K26" s="3396"/>
      <c r="L26" s="3396"/>
      <c r="M26" s="3396"/>
      <c r="N26" s="3396"/>
      <c r="O26" s="3396"/>
      <c r="P26" s="1443"/>
      <c r="Q26" s="1443"/>
      <c r="R26" s="1443"/>
      <c r="S26" s="1443"/>
      <c r="T26" s="1443"/>
      <c r="U26" s="1443"/>
      <c r="V26" s="1443"/>
      <c r="W26" s="1444"/>
    </row>
    <row r="27" spans="1:23" ht="50.25">
      <c r="A27" s="1442"/>
      <c r="B27" s="1443"/>
      <c r="C27" s="1443"/>
      <c r="D27" s="1443"/>
      <c r="E27" s="1443"/>
      <c r="F27" s="1443"/>
      <c r="G27" s="1443"/>
      <c r="H27" s="3397" t="s">
        <v>244</v>
      </c>
      <c r="I27" s="3397"/>
      <c r="J27" s="3397"/>
      <c r="K27" s="3397"/>
      <c r="L27" s="3397"/>
      <c r="M27" s="3397"/>
      <c r="N27" s="3397"/>
      <c r="O27" s="3397"/>
      <c r="P27" s="1443"/>
      <c r="Q27" s="1443"/>
      <c r="R27" s="1443"/>
      <c r="S27" s="1443"/>
      <c r="T27" s="1443"/>
      <c r="U27" s="1443"/>
      <c r="V27" s="1443"/>
      <c r="W27" s="1444"/>
    </row>
    <row r="28" spans="1:23">
      <c r="A28" s="1442"/>
      <c r="B28" s="1443"/>
      <c r="C28" s="1443"/>
      <c r="D28" s="1443"/>
      <c r="E28" s="1443"/>
      <c r="F28" s="1443"/>
      <c r="G28" s="1443"/>
      <c r="H28" s="1443"/>
      <c r="I28" s="1443"/>
      <c r="J28" s="1443"/>
      <c r="K28" s="1443"/>
      <c r="L28" s="1443"/>
      <c r="M28" s="1443"/>
      <c r="N28" s="1443"/>
      <c r="O28" s="1443"/>
      <c r="P28" s="1443"/>
      <c r="Q28" s="1443"/>
      <c r="R28" s="1443"/>
      <c r="S28" s="1443"/>
      <c r="T28" s="1443"/>
      <c r="U28" s="1443"/>
      <c r="V28" s="1443"/>
      <c r="W28" s="1444"/>
    </row>
    <row r="29" spans="1:23">
      <c r="A29" s="1442"/>
      <c r="B29" s="1443"/>
      <c r="C29" s="1443"/>
      <c r="D29" s="1443"/>
      <c r="E29" s="1443"/>
      <c r="F29" s="1443"/>
      <c r="G29" s="1443"/>
      <c r="H29" s="1443"/>
      <c r="I29" s="1443"/>
      <c r="J29" s="1443"/>
      <c r="K29" s="1443"/>
      <c r="L29" s="1443"/>
      <c r="M29" s="1443"/>
      <c r="N29" s="1443"/>
      <c r="O29" s="1443"/>
      <c r="P29" s="1443"/>
      <c r="Q29" s="1443"/>
      <c r="R29" s="1443"/>
      <c r="S29" s="1443"/>
      <c r="T29" s="1443"/>
      <c r="U29" s="1443"/>
      <c r="V29" s="1443"/>
      <c r="W29" s="1444"/>
    </row>
    <row r="30" spans="1:23">
      <c r="A30" s="1442"/>
      <c r="B30" s="1443"/>
      <c r="C30" s="1443"/>
      <c r="D30" s="1443"/>
      <c r="E30" s="1443"/>
      <c r="F30" s="1443"/>
      <c r="G30" s="1443"/>
      <c r="H30" s="1443"/>
      <c r="I30" s="1443"/>
      <c r="J30" s="1443"/>
      <c r="K30" s="1443"/>
      <c r="L30" s="1443"/>
      <c r="M30" s="1443"/>
      <c r="N30" s="1443"/>
      <c r="O30" s="1443"/>
      <c r="P30" s="1443"/>
      <c r="Q30" s="1443"/>
      <c r="R30" s="1443"/>
      <c r="S30" s="1443"/>
      <c r="T30" s="1443"/>
      <c r="U30" s="1443"/>
      <c r="V30" s="1443"/>
      <c r="W30" s="1444"/>
    </row>
    <row r="31" spans="1:23">
      <c r="A31" s="1442"/>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4"/>
    </row>
    <row r="32" spans="1:23">
      <c r="A32" s="1442"/>
      <c r="B32" s="1443"/>
      <c r="C32" s="1443"/>
      <c r="D32" s="1443"/>
      <c r="E32" s="1443"/>
      <c r="F32" s="1443"/>
      <c r="G32" s="1443"/>
      <c r="H32" s="1443"/>
      <c r="I32" s="1443"/>
      <c r="J32" s="1443"/>
      <c r="K32" s="1443"/>
      <c r="L32" s="1443"/>
      <c r="M32" s="1443"/>
      <c r="N32" s="1443"/>
      <c r="O32" s="1443"/>
      <c r="P32" s="1443"/>
      <c r="Q32" s="1443"/>
      <c r="R32" s="1443"/>
      <c r="S32" s="1443"/>
      <c r="T32" s="1443"/>
      <c r="U32" s="1443"/>
      <c r="V32" s="1443"/>
      <c r="W32" s="1444"/>
    </row>
    <row r="33" spans="1:23">
      <c r="A33" s="1442"/>
      <c r="B33" s="1443"/>
      <c r="C33" s="1443"/>
      <c r="D33" s="1443"/>
      <c r="E33" s="1443"/>
      <c r="F33" s="1443"/>
      <c r="G33" s="1443"/>
      <c r="H33" s="1443"/>
      <c r="I33" s="1443"/>
      <c r="J33" s="1443"/>
      <c r="K33" s="1443"/>
      <c r="L33" s="1443"/>
      <c r="M33" s="1443"/>
      <c r="N33" s="1443"/>
      <c r="O33" s="1443"/>
      <c r="P33" s="1443"/>
      <c r="Q33" s="1443"/>
      <c r="R33" s="1443"/>
      <c r="S33" s="1443"/>
      <c r="T33" s="1443"/>
      <c r="U33" s="1443"/>
      <c r="V33" s="1443"/>
      <c r="W33" s="1444"/>
    </row>
    <row r="34" spans="1:23">
      <c r="A34" s="1442"/>
      <c r="B34" s="1443"/>
      <c r="C34" s="1443"/>
      <c r="D34" s="1443"/>
      <c r="E34" s="1443"/>
      <c r="F34" s="1443"/>
      <c r="G34" s="1443"/>
      <c r="H34" s="1443"/>
      <c r="I34" s="1443"/>
      <c r="J34" s="1443"/>
      <c r="K34" s="1443"/>
      <c r="L34" s="1443"/>
      <c r="M34" s="1443"/>
      <c r="N34" s="1443"/>
      <c r="O34" s="1443"/>
      <c r="P34" s="1443"/>
      <c r="Q34" s="1443"/>
      <c r="R34" s="1443"/>
      <c r="S34" s="1443"/>
      <c r="T34" s="1443"/>
      <c r="U34" s="1443"/>
      <c r="V34" s="1443"/>
      <c r="W34" s="1444"/>
    </row>
    <row r="35" spans="1:23">
      <c r="A35" s="1442"/>
      <c r="B35" s="1443"/>
      <c r="C35" s="1443"/>
      <c r="D35" s="1443"/>
      <c r="E35" s="1443"/>
      <c r="F35" s="1443"/>
      <c r="G35" s="1443"/>
      <c r="H35" s="1443"/>
      <c r="I35" s="1443"/>
      <c r="J35" s="1443"/>
      <c r="K35" s="1443"/>
      <c r="L35" s="1443"/>
      <c r="M35" s="1443"/>
      <c r="N35" s="1443"/>
      <c r="O35" s="1443"/>
      <c r="P35" s="1443"/>
      <c r="Q35" s="1443"/>
      <c r="R35" s="1443"/>
      <c r="S35" s="1443"/>
      <c r="T35" s="1443"/>
      <c r="U35" s="1443"/>
      <c r="V35" s="1443"/>
      <c r="W35" s="1444"/>
    </row>
    <row r="36" spans="1:23">
      <c r="A36" s="1442"/>
      <c r="B36" s="1443"/>
      <c r="C36" s="1443"/>
      <c r="D36" s="1443"/>
      <c r="E36" s="1443"/>
      <c r="F36" s="1443"/>
      <c r="G36" s="1443"/>
      <c r="H36" s="1443"/>
      <c r="I36" s="1443"/>
      <c r="J36" s="1443"/>
      <c r="K36" s="1443"/>
      <c r="L36" s="1443"/>
      <c r="M36" s="1443"/>
      <c r="N36" s="1443"/>
      <c r="O36" s="1443"/>
      <c r="P36" s="1443"/>
      <c r="Q36" s="1443"/>
      <c r="R36" s="1443"/>
      <c r="S36" s="1443"/>
      <c r="T36" s="1443"/>
      <c r="U36" s="1443"/>
      <c r="V36" s="1443"/>
      <c r="W36" s="1444"/>
    </row>
    <row r="37" spans="1:23">
      <c r="A37" s="1442"/>
      <c r="B37" s="1443"/>
      <c r="C37" s="1443"/>
      <c r="D37" s="1443"/>
      <c r="E37" s="1443"/>
      <c r="F37" s="1443"/>
      <c r="G37" s="1443"/>
      <c r="H37" s="1443"/>
      <c r="I37" s="1443"/>
      <c r="J37" s="1443"/>
      <c r="K37" s="1443"/>
      <c r="L37" s="1443"/>
      <c r="M37" s="1443"/>
      <c r="N37" s="1443"/>
      <c r="O37" s="1443"/>
      <c r="P37" s="1443"/>
      <c r="Q37" s="1443"/>
      <c r="R37" s="1443"/>
      <c r="S37" s="1443"/>
      <c r="T37" s="1443"/>
      <c r="U37" s="1443"/>
      <c r="V37" s="1443"/>
      <c r="W37" s="1444"/>
    </row>
    <row r="38" spans="1:23">
      <c r="A38" s="1442"/>
      <c r="B38" s="1443"/>
      <c r="C38" s="1443"/>
      <c r="D38" s="1443"/>
      <c r="E38" s="1443"/>
      <c r="F38" s="1443"/>
      <c r="G38" s="1443"/>
      <c r="H38" s="1443"/>
      <c r="I38" s="1443"/>
      <c r="J38" s="1443"/>
      <c r="K38" s="1443"/>
      <c r="L38" s="1443"/>
      <c r="M38" s="1443"/>
      <c r="N38" s="1443"/>
      <c r="O38" s="1443"/>
      <c r="P38" s="1443"/>
      <c r="Q38" s="1443"/>
      <c r="R38" s="1443"/>
      <c r="S38" s="1443"/>
      <c r="T38" s="1443"/>
      <c r="U38" s="1443"/>
      <c r="V38" s="1443"/>
      <c r="W38" s="1444"/>
    </row>
    <row r="39" spans="1:23">
      <c r="A39" s="1442"/>
      <c r="B39" s="1443"/>
      <c r="C39" s="1443"/>
      <c r="D39" s="1443"/>
      <c r="E39" s="1443"/>
      <c r="F39" s="1443"/>
      <c r="G39" s="1443"/>
      <c r="H39" s="1443"/>
      <c r="I39" s="1443"/>
      <c r="J39" s="1443"/>
      <c r="K39" s="1443"/>
      <c r="L39" s="1443"/>
      <c r="M39" s="1443"/>
      <c r="N39" s="1443"/>
      <c r="O39" s="1443"/>
      <c r="P39" s="1443"/>
      <c r="Q39" s="1443"/>
      <c r="R39" s="1443"/>
      <c r="S39" s="1443"/>
      <c r="T39" s="1443"/>
      <c r="U39" s="1443"/>
      <c r="V39" s="1443"/>
      <c r="W39" s="1444"/>
    </row>
    <row r="40" spans="1:23">
      <c r="A40" s="1442"/>
      <c r="B40" s="1443"/>
      <c r="C40" s="1443"/>
      <c r="D40" s="1443"/>
      <c r="E40" s="1443"/>
      <c r="F40" s="1443"/>
      <c r="G40" s="1443"/>
      <c r="H40" s="1443"/>
      <c r="I40" s="1443"/>
      <c r="J40" s="1443"/>
      <c r="K40" s="1443"/>
      <c r="L40" s="1443"/>
      <c r="M40" s="1443"/>
      <c r="N40" s="1443"/>
      <c r="O40" s="1443"/>
      <c r="P40" s="1443"/>
      <c r="Q40" s="1443"/>
      <c r="R40" s="1443"/>
      <c r="S40" s="1443"/>
      <c r="T40" s="1443"/>
      <c r="U40" s="1443"/>
      <c r="V40" s="1443"/>
      <c r="W40" s="1444"/>
    </row>
    <row r="41" spans="1:23">
      <c r="A41" s="1442"/>
      <c r="B41" s="1443"/>
      <c r="C41" s="1443"/>
      <c r="D41" s="1443"/>
      <c r="E41" s="1443"/>
      <c r="F41" s="1443"/>
      <c r="G41" s="1443"/>
      <c r="H41" s="1443"/>
      <c r="I41" s="1443"/>
      <c r="J41" s="1443"/>
      <c r="K41" s="1443"/>
      <c r="L41" s="1443"/>
      <c r="M41" s="1443"/>
      <c r="N41" s="1443"/>
      <c r="O41" s="1443"/>
      <c r="P41" s="1443"/>
      <c r="Q41" s="1443"/>
      <c r="R41" s="1443"/>
      <c r="S41" s="1443"/>
      <c r="T41" s="1443"/>
      <c r="U41" s="1443"/>
      <c r="V41" s="1443"/>
      <c r="W41" s="1444"/>
    </row>
    <row r="42" spans="1:23">
      <c r="A42" s="1442"/>
      <c r="B42" s="1443"/>
      <c r="C42" s="1443"/>
      <c r="D42" s="1443"/>
      <c r="E42" s="1443"/>
      <c r="F42" s="1443"/>
      <c r="G42" s="1443"/>
      <c r="H42" s="1443"/>
      <c r="I42" s="1443"/>
      <c r="J42" s="1443"/>
      <c r="K42" s="1443"/>
      <c r="L42" s="1443"/>
      <c r="M42" s="1443"/>
      <c r="N42" s="1443"/>
      <c r="O42" s="1443"/>
      <c r="P42" s="1443"/>
      <c r="Q42" s="1443"/>
      <c r="R42" s="1443"/>
      <c r="S42" s="1443"/>
      <c r="T42" s="1443"/>
      <c r="U42" s="1443"/>
      <c r="V42" s="1443"/>
      <c r="W42" s="1444"/>
    </row>
    <row r="43" spans="1:23">
      <c r="A43" s="1442"/>
      <c r="B43" s="1443"/>
      <c r="C43" s="1443"/>
      <c r="D43" s="1443"/>
      <c r="E43" s="1443"/>
      <c r="F43" s="1443"/>
      <c r="G43" s="1443"/>
      <c r="H43" s="1443"/>
      <c r="I43" s="1443"/>
      <c r="J43" s="1443"/>
      <c r="K43" s="1443"/>
      <c r="L43" s="1443"/>
      <c r="M43" s="1443"/>
      <c r="N43" s="1443"/>
      <c r="O43" s="1443"/>
      <c r="P43" s="1443"/>
      <c r="Q43" s="1443"/>
      <c r="R43" s="1443"/>
      <c r="S43" s="1443"/>
      <c r="T43" s="1443"/>
      <c r="U43" s="1443"/>
      <c r="V43" s="1443"/>
      <c r="W43" s="1444"/>
    </row>
    <row r="44" spans="1:23">
      <c r="A44" s="1442"/>
      <c r="B44" s="1443"/>
      <c r="C44" s="1443"/>
      <c r="D44" s="1443"/>
      <c r="E44" s="1443"/>
      <c r="F44" s="1443"/>
      <c r="G44" s="1443"/>
      <c r="H44" s="1443"/>
      <c r="I44" s="1443"/>
      <c r="J44" s="1443"/>
      <c r="K44" s="1443"/>
      <c r="L44" s="1443"/>
      <c r="M44" s="1443"/>
      <c r="N44" s="1443"/>
      <c r="O44" s="1443"/>
      <c r="P44" s="1443"/>
      <c r="Q44" s="1443"/>
      <c r="R44" s="1443"/>
      <c r="S44" s="1443"/>
      <c r="T44" s="1443"/>
      <c r="U44" s="1443"/>
      <c r="V44" s="1443"/>
      <c r="W44" s="1444"/>
    </row>
    <row r="45" spans="1:23">
      <c r="A45" s="1442"/>
      <c r="B45" s="1443"/>
      <c r="C45" s="1443"/>
      <c r="D45" s="1443"/>
      <c r="E45" s="1443"/>
      <c r="F45" s="1443"/>
      <c r="G45" s="1443"/>
      <c r="H45" s="1443"/>
      <c r="I45" s="1443"/>
      <c r="J45" s="1443"/>
      <c r="K45" s="1443"/>
      <c r="L45" s="1443"/>
      <c r="M45" s="1443"/>
      <c r="N45" s="1443"/>
      <c r="O45" s="1443"/>
      <c r="P45" s="1443"/>
      <c r="Q45" s="1443"/>
      <c r="R45" s="1443"/>
      <c r="S45" s="1443"/>
      <c r="T45" s="1443"/>
      <c r="U45" s="1443"/>
      <c r="V45" s="1443"/>
      <c r="W45" s="1444"/>
    </row>
    <row r="46" spans="1:23">
      <c r="A46" s="1442"/>
      <c r="B46" s="1443"/>
      <c r="C46" s="1443"/>
      <c r="D46" s="1443"/>
      <c r="E46" s="1443"/>
      <c r="F46" s="1443"/>
      <c r="G46" s="1443"/>
      <c r="H46" s="1443"/>
      <c r="I46" s="1443"/>
      <c r="J46" s="1443"/>
      <c r="K46" s="1443"/>
      <c r="L46" s="1443"/>
      <c r="M46" s="1443"/>
      <c r="N46" s="1443"/>
      <c r="O46" s="1443"/>
      <c r="P46" s="1443"/>
      <c r="Q46" s="1443"/>
      <c r="R46" s="1443"/>
      <c r="S46" s="1443"/>
      <c r="T46" s="1443"/>
      <c r="U46" s="1443"/>
      <c r="V46" s="1443"/>
      <c r="W46" s="1444"/>
    </row>
    <row r="47" spans="1:23">
      <c r="A47" s="1442"/>
      <c r="B47" s="1443"/>
      <c r="C47" s="1443"/>
      <c r="D47" s="1443"/>
      <c r="E47" s="1443"/>
      <c r="F47" s="1443"/>
      <c r="G47" s="1443"/>
      <c r="H47" s="1443"/>
      <c r="I47" s="1443"/>
      <c r="J47" s="1443"/>
      <c r="K47" s="1443"/>
      <c r="L47" s="1443"/>
      <c r="M47" s="1443"/>
      <c r="N47" s="1443"/>
      <c r="O47" s="1443"/>
      <c r="P47" s="1443"/>
      <c r="Q47" s="1443"/>
      <c r="R47" s="1443"/>
      <c r="S47" s="1443"/>
      <c r="T47" s="1443"/>
      <c r="U47" s="1443"/>
      <c r="V47" s="1443"/>
      <c r="W47" s="1444"/>
    </row>
    <row r="48" spans="1:23">
      <c r="A48" s="1442"/>
      <c r="B48" s="1443"/>
      <c r="C48" s="1443"/>
      <c r="D48" s="1443"/>
      <c r="E48" s="1443"/>
      <c r="F48" s="1443"/>
      <c r="G48" s="1443"/>
      <c r="H48" s="1443"/>
      <c r="I48" s="1443"/>
      <c r="J48" s="1443"/>
      <c r="K48" s="1443"/>
      <c r="L48" s="1443"/>
      <c r="M48" s="1443"/>
      <c r="N48" s="1443"/>
      <c r="O48" s="1443"/>
      <c r="P48" s="1443"/>
      <c r="Q48" s="1443"/>
      <c r="R48" s="1443"/>
      <c r="S48" s="1443"/>
      <c r="T48" s="1443"/>
      <c r="U48" s="1443"/>
      <c r="V48" s="1443"/>
      <c r="W48" s="1444"/>
    </row>
    <row r="49" spans="1:23">
      <c r="A49" s="1442"/>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4"/>
    </row>
    <row r="50" spans="1:23">
      <c r="A50" s="1442"/>
      <c r="B50" s="1443"/>
      <c r="C50" s="1443"/>
      <c r="D50" s="1443"/>
      <c r="E50" s="1443"/>
      <c r="F50" s="1443"/>
      <c r="G50" s="1443"/>
      <c r="H50" s="1443"/>
      <c r="I50" s="1443"/>
      <c r="J50" s="1443"/>
      <c r="K50" s="1443"/>
      <c r="L50" s="1443"/>
      <c r="M50" s="1443"/>
      <c r="N50" s="1443"/>
      <c r="O50" s="1443"/>
      <c r="P50" s="1443"/>
      <c r="Q50" s="1443"/>
      <c r="R50" s="1443"/>
      <c r="S50" s="1443"/>
      <c r="T50" s="1443"/>
      <c r="U50" s="1443"/>
      <c r="V50" s="1443"/>
      <c r="W50" s="1444"/>
    </row>
    <row r="51" spans="1:23">
      <c r="A51" s="1442"/>
      <c r="B51" s="1443"/>
      <c r="C51" s="1443"/>
      <c r="D51" s="1443"/>
      <c r="E51" s="1443"/>
      <c r="F51" s="1443"/>
      <c r="G51" s="1443"/>
      <c r="H51" s="1443"/>
      <c r="I51" s="1443"/>
      <c r="J51" s="1443"/>
      <c r="K51" s="1443"/>
      <c r="L51" s="1443"/>
      <c r="M51" s="1443"/>
      <c r="N51" s="1443"/>
      <c r="O51" s="1443"/>
      <c r="P51" s="1443"/>
      <c r="Q51" s="1443"/>
      <c r="R51" s="1443"/>
      <c r="S51" s="1443"/>
      <c r="T51" s="1443"/>
      <c r="U51" s="1443"/>
      <c r="V51" s="1443"/>
      <c r="W51" s="1444"/>
    </row>
    <row r="52" spans="1:23">
      <c r="A52" s="1442"/>
      <c r="B52" s="1443"/>
      <c r="C52" s="1443"/>
      <c r="D52" s="1443"/>
      <c r="E52" s="1443"/>
      <c r="F52" s="1443"/>
      <c r="G52" s="1443"/>
      <c r="H52" s="1443"/>
      <c r="I52" s="1443"/>
      <c r="J52" s="1443"/>
      <c r="K52" s="1443"/>
      <c r="L52" s="1443"/>
      <c r="M52" s="1443"/>
      <c r="N52" s="1443"/>
      <c r="O52" s="1443"/>
      <c r="P52" s="1443"/>
      <c r="Q52" s="1443"/>
      <c r="R52" s="1443"/>
      <c r="S52" s="1443"/>
      <c r="T52" s="1443"/>
      <c r="U52" s="1443"/>
      <c r="V52" s="1443"/>
      <c r="W52" s="1444"/>
    </row>
    <row r="53" spans="1:23">
      <c r="A53" s="1442"/>
      <c r="B53" s="1443"/>
      <c r="C53" s="1443"/>
      <c r="D53" s="1443"/>
      <c r="E53" s="1443"/>
      <c r="F53" s="1443"/>
      <c r="G53" s="1443"/>
      <c r="H53" s="1443"/>
      <c r="I53" s="1443"/>
      <c r="J53" s="1443"/>
      <c r="K53" s="1443"/>
      <c r="L53" s="1443"/>
      <c r="M53" s="1443"/>
      <c r="N53" s="1443"/>
      <c r="O53" s="1443"/>
      <c r="P53" s="1443"/>
      <c r="Q53" s="1443"/>
      <c r="R53" s="1443"/>
      <c r="S53" s="1443"/>
      <c r="T53" s="1443"/>
      <c r="U53" s="1443"/>
      <c r="V53" s="1443"/>
      <c r="W53" s="1444"/>
    </row>
    <row r="54" spans="1:23">
      <c r="A54" s="1442"/>
      <c r="B54" s="1443"/>
      <c r="C54" s="1443"/>
      <c r="D54" s="1443"/>
      <c r="E54" s="1443"/>
      <c r="F54" s="1443"/>
      <c r="G54" s="1443"/>
      <c r="H54" s="1443"/>
      <c r="I54" s="1443"/>
      <c r="J54" s="1443"/>
      <c r="K54" s="1443"/>
      <c r="L54" s="1443"/>
      <c r="M54" s="1443"/>
      <c r="N54" s="1443"/>
      <c r="O54" s="1443"/>
      <c r="P54" s="1443"/>
      <c r="Q54" s="1443"/>
      <c r="R54" s="1443"/>
      <c r="S54" s="1443"/>
      <c r="T54" s="1443"/>
      <c r="U54" s="1443"/>
      <c r="V54" s="1443"/>
      <c r="W54" s="1444"/>
    </row>
    <row r="55" spans="1:23">
      <c r="A55" s="1442"/>
      <c r="B55" s="1443"/>
      <c r="C55" s="1443"/>
      <c r="D55" s="1443"/>
      <c r="E55" s="1443"/>
      <c r="F55" s="1443"/>
      <c r="G55" s="1443"/>
      <c r="H55" s="1443"/>
      <c r="I55" s="1443"/>
      <c r="J55" s="1443"/>
      <c r="K55" s="1443"/>
      <c r="L55" s="1443"/>
      <c r="M55" s="1443"/>
      <c r="N55" s="1443"/>
      <c r="O55" s="1443"/>
      <c r="P55" s="1443"/>
      <c r="Q55" s="1443"/>
      <c r="R55" s="1443"/>
      <c r="S55" s="1443"/>
      <c r="T55" s="1443"/>
      <c r="U55" s="1443"/>
      <c r="V55" s="1443"/>
      <c r="W55" s="1444"/>
    </row>
    <row r="56" spans="1:23">
      <c r="A56" s="1442"/>
      <c r="B56" s="1443"/>
      <c r="C56" s="1443"/>
      <c r="D56" s="1443"/>
      <c r="E56" s="1443"/>
      <c r="F56" s="1443"/>
      <c r="G56" s="1443"/>
      <c r="H56" s="1443"/>
      <c r="I56" s="1443"/>
      <c r="J56" s="1443"/>
      <c r="K56" s="1443"/>
      <c r="L56" s="1443"/>
      <c r="M56" s="1443"/>
      <c r="N56" s="1443"/>
      <c r="O56" s="1443"/>
      <c r="P56" s="1443"/>
      <c r="Q56" s="1443"/>
      <c r="R56" s="1443"/>
      <c r="S56" s="1443"/>
      <c r="T56" s="1443"/>
      <c r="U56" s="1443"/>
      <c r="V56" s="1443"/>
      <c r="W56" s="1444"/>
    </row>
    <row r="57" spans="1:23">
      <c r="A57" s="1442"/>
      <c r="B57" s="1443"/>
      <c r="C57" s="1443"/>
      <c r="D57" s="1443"/>
      <c r="E57" s="1443"/>
      <c r="F57" s="1443"/>
      <c r="G57" s="1443"/>
      <c r="H57" s="1443"/>
      <c r="I57" s="1443"/>
      <c r="J57" s="1443"/>
      <c r="K57" s="1443"/>
      <c r="L57" s="1443"/>
      <c r="M57" s="1443"/>
      <c r="N57" s="1443"/>
      <c r="O57" s="1443"/>
      <c r="P57" s="1443"/>
      <c r="Q57" s="1443"/>
      <c r="R57" s="1443"/>
      <c r="S57" s="1443"/>
      <c r="T57" s="1443"/>
      <c r="U57" s="1443"/>
      <c r="V57" s="1443"/>
      <c r="W57" s="1444"/>
    </row>
    <row r="58" spans="1:23">
      <c r="A58" s="1442"/>
      <c r="B58" s="1443"/>
      <c r="C58" s="1443"/>
      <c r="D58" s="1443"/>
      <c r="E58" s="1443"/>
      <c r="F58" s="1443"/>
      <c r="G58" s="1443"/>
      <c r="H58" s="1443"/>
      <c r="I58" s="1443"/>
      <c r="J58" s="1443"/>
      <c r="K58" s="1443"/>
      <c r="L58" s="1443"/>
      <c r="M58" s="1443"/>
      <c r="N58" s="1443"/>
      <c r="O58" s="1443"/>
      <c r="P58" s="1443"/>
      <c r="Q58" s="1443"/>
      <c r="R58" s="1443"/>
      <c r="S58" s="1443"/>
      <c r="T58" s="1443"/>
      <c r="U58" s="1443"/>
      <c r="V58" s="1443"/>
      <c r="W58" s="1444"/>
    </row>
    <row r="59" spans="1:23">
      <c r="A59" s="1442"/>
      <c r="B59" s="1443"/>
      <c r="C59" s="1443"/>
      <c r="D59" s="1443"/>
      <c r="E59" s="1443"/>
      <c r="F59" s="1443"/>
      <c r="G59" s="1443"/>
      <c r="H59" s="1443"/>
      <c r="I59" s="1443"/>
      <c r="J59" s="1443"/>
      <c r="K59" s="1443"/>
      <c r="L59" s="1443"/>
      <c r="M59" s="1443"/>
      <c r="N59" s="1443"/>
      <c r="O59" s="1443"/>
      <c r="P59" s="1443"/>
      <c r="Q59" s="1443"/>
      <c r="R59" s="1443"/>
      <c r="S59" s="1443"/>
      <c r="T59" s="1443"/>
      <c r="U59" s="1443"/>
      <c r="V59" s="1443"/>
      <c r="W59" s="1444"/>
    </row>
    <row r="60" spans="1:23">
      <c r="A60" s="1442"/>
      <c r="B60" s="1443"/>
      <c r="C60" s="1443"/>
      <c r="D60" s="1443"/>
      <c r="E60" s="1443"/>
      <c r="F60" s="1443"/>
      <c r="G60" s="1443"/>
      <c r="H60" s="1443"/>
      <c r="I60" s="1443"/>
      <c r="J60" s="1443"/>
      <c r="K60" s="1443"/>
      <c r="L60" s="1443"/>
      <c r="M60" s="1443"/>
      <c r="N60" s="1443"/>
      <c r="O60" s="1443"/>
      <c r="P60" s="1443"/>
      <c r="Q60" s="1443"/>
      <c r="R60" s="1443"/>
      <c r="S60" s="1443"/>
      <c r="T60" s="1443"/>
      <c r="U60" s="1443"/>
      <c r="V60" s="1443"/>
      <c r="W60" s="1444"/>
    </row>
    <row r="61" spans="1:23">
      <c r="A61" s="1442"/>
      <c r="B61" s="1443"/>
      <c r="C61" s="1443"/>
      <c r="D61" s="1443"/>
      <c r="E61" s="1443"/>
      <c r="F61" s="1443"/>
      <c r="G61" s="1443"/>
      <c r="H61" s="1443"/>
      <c r="I61" s="1443"/>
      <c r="J61" s="1443"/>
      <c r="K61" s="1443"/>
      <c r="L61" s="1443"/>
      <c r="M61" s="1443"/>
      <c r="N61" s="1443"/>
      <c r="O61" s="1443"/>
      <c r="P61" s="1443"/>
      <c r="Q61" s="1443"/>
      <c r="R61" s="1443"/>
      <c r="S61" s="1443"/>
      <c r="T61" s="1443"/>
      <c r="U61" s="1443"/>
      <c r="V61" s="1443"/>
      <c r="W61" s="1444"/>
    </row>
    <row r="62" spans="1:23">
      <c r="A62" s="1442"/>
      <c r="B62" s="1443"/>
      <c r="C62" s="1443"/>
      <c r="D62" s="1443"/>
      <c r="E62" s="1443"/>
      <c r="F62" s="1443"/>
      <c r="G62" s="1443"/>
      <c r="H62" s="1443"/>
      <c r="I62" s="1443"/>
      <c r="J62" s="1443"/>
      <c r="K62" s="1443"/>
      <c r="L62" s="1443"/>
      <c r="M62" s="1443"/>
      <c r="N62" s="1443"/>
      <c r="O62" s="1443"/>
      <c r="P62" s="1443"/>
      <c r="Q62" s="1443"/>
      <c r="R62" s="1443"/>
      <c r="S62" s="1443"/>
      <c r="T62" s="1443"/>
      <c r="U62" s="1443"/>
      <c r="V62" s="1443"/>
      <c r="W62" s="1444"/>
    </row>
    <row r="63" spans="1:23">
      <c r="A63" s="1442"/>
      <c r="B63" s="1443"/>
      <c r="C63" s="1443"/>
      <c r="D63" s="1443"/>
      <c r="E63" s="1443"/>
      <c r="F63" s="1443"/>
      <c r="G63" s="1443"/>
      <c r="H63" s="1443"/>
      <c r="I63" s="1443"/>
      <c r="J63" s="1443"/>
      <c r="K63" s="1443"/>
      <c r="L63" s="1443"/>
      <c r="M63" s="1443"/>
      <c r="N63" s="1443"/>
      <c r="O63" s="1443"/>
      <c r="P63" s="1443"/>
      <c r="Q63" s="1443"/>
      <c r="R63" s="1443"/>
      <c r="S63" s="1443"/>
      <c r="T63" s="1443"/>
      <c r="U63" s="1443"/>
      <c r="V63" s="1443"/>
      <c r="W63" s="1444"/>
    </row>
    <row r="64" spans="1:23">
      <c r="A64" s="1442"/>
      <c r="B64" s="1443"/>
      <c r="C64" s="1443"/>
      <c r="D64" s="1443"/>
      <c r="E64" s="1443"/>
      <c r="F64" s="1443"/>
      <c r="G64" s="1443"/>
      <c r="H64" s="1443"/>
      <c r="I64" s="1443"/>
      <c r="J64" s="1443"/>
      <c r="K64" s="1443"/>
      <c r="L64" s="1443"/>
      <c r="M64" s="1443"/>
      <c r="N64" s="1443"/>
      <c r="O64" s="1443"/>
      <c r="P64" s="1443"/>
      <c r="Q64" s="1443"/>
      <c r="R64" s="1443"/>
      <c r="S64" s="1443"/>
      <c r="T64" s="1443"/>
      <c r="U64" s="1443"/>
      <c r="V64" s="1443"/>
      <c r="W64" s="1444"/>
    </row>
    <row r="65" spans="1:23">
      <c r="A65" s="1442"/>
      <c r="B65" s="1443"/>
      <c r="C65" s="1443"/>
      <c r="D65" s="1443"/>
      <c r="E65" s="1443"/>
      <c r="F65" s="1443"/>
      <c r="G65" s="1443"/>
      <c r="H65" s="1443"/>
      <c r="I65" s="1443"/>
      <c r="J65" s="1443"/>
      <c r="K65" s="1443"/>
      <c r="L65" s="1443"/>
      <c r="M65" s="1443"/>
      <c r="N65" s="1443"/>
      <c r="O65" s="1443"/>
      <c r="P65" s="1443"/>
      <c r="Q65" s="1443"/>
      <c r="R65" s="1443"/>
      <c r="S65" s="1443"/>
      <c r="T65" s="1443"/>
      <c r="U65" s="1443"/>
      <c r="V65" s="1443"/>
      <c r="W65" s="1444"/>
    </row>
    <row r="66" spans="1:23">
      <c r="A66" s="1442"/>
      <c r="B66" s="1443"/>
      <c r="C66" s="1443"/>
      <c r="D66" s="1443"/>
      <c r="E66" s="1443"/>
      <c r="F66" s="1443"/>
      <c r="G66" s="1443"/>
      <c r="H66" s="1443"/>
      <c r="I66" s="1443"/>
      <c r="J66" s="1443"/>
      <c r="K66" s="1443"/>
      <c r="L66" s="1443"/>
      <c r="M66" s="1443"/>
      <c r="N66" s="1443"/>
      <c r="O66" s="1443"/>
      <c r="P66" s="1443"/>
      <c r="Q66" s="1443"/>
      <c r="R66" s="1443"/>
      <c r="S66" s="1443"/>
      <c r="T66" s="1443"/>
      <c r="U66" s="1443"/>
      <c r="V66" s="1443"/>
      <c r="W66" s="1444"/>
    </row>
    <row r="67" spans="1:23">
      <c r="A67" s="1442"/>
      <c r="B67" s="1443"/>
      <c r="C67" s="1443"/>
      <c r="D67" s="1443"/>
      <c r="E67" s="1443"/>
      <c r="F67" s="1443"/>
      <c r="G67" s="1443"/>
      <c r="H67" s="1443"/>
      <c r="I67" s="1443"/>
      <c r="J67" s="1443"/>
      <c r="K67" s="1443"/>
      <c r="L67" s="1443"/>
      <c r="M67" s="1443"/>
      <c r="N67" s="1443"/>
      <c r="O67" s="1443"/>
      <c r="P67" s="1443"/>
      <c r="Q67" s="1443"/>
      <c r="R67" s="1443"/>
      <c r="S67" s="1443"/>
      <c r="T67" s="1443"/>
      <c r="U67" s="1443"/>
      <c r="V67" s="1443"/>
      <c r="W67" s="1444"/>
    </row>
    <row r="68" spans="1:23">
      <c r="A68" s="1442"/>
      <c r="B68" s="1443"/>
      <c r="C68" s="1443"/>
      <c r="D68" s="1443"/>
      <c r="E68" s="1443"/>
      <c r="F68" s="1443"/>
      <c r="G68" s="1443"/>
      <c r="H68" s="1443"/>
      <c r="I68" s="1443"/>
      <c r="J68" s="1443"/>
      <c r="K68" s="1443"/>
      <c r="L68" s="1443"/>
      <c r="M68" s="1443"/>
      <c r="N68" s="1443"/>
      <c r="O68" s="1443"/>
      <c r="P68" s="1443"/>
      <c r="Q68" s="1443"/>
      <c r="R68" s="1443"/>
      <c r="S68" s="1443"/>
      <c r="T68" s="1443"/>
      <c r="U68" s="1443"/>
      <c r="V68" s="1443"/>
      <c r="W68" s="1444"/>
    </row>
    <row r="69" spans="1:23">
      <c r="A69" s="1442"/>
      <c r="B69" s="1443"/>
      <c r="C69" s="1443"/>
      <c r="D69" s="1443"/>
      <c r="E69" s="1443"/>
      <c r="F69" s="1443"/>
      <c r="G69" s="1443"/>
      <c r="H69" s="1443"/>
      <c r="I69" s="1443"/>
      <c r="J69" s="1443"/>
      <c r="K69" s="1443"/>
      <c r="L69" s="1443"/>
      <c r="M69" s="1443"/>
      <c r="N69" s="1443"/>
      <c r="O69" s="1443"/>
      <c r="P69" s="1443"/>
      <c r="Q69" s="1443"/>
      <c r="R69" s="1443"/>
      <c r="S69" s="1443"/>
      <c r="T69" s="1443"/>
      <c r="U69" s="1443"/>
      <c r="V69" s="1443"/>
      <c r="W69" s="1444"/>
    </row>
    <row r="70" spans="1:23">
      <c r="A70" s="1442"/>
      <c r="B70" s="1443"/>
      <c r="C70" s="1443"/>
      <c r="D70" s="1443"/>
      <c r="E70" s="1443"/>
      <c r="F70" s="1443"/>
      <c r="G70" s="1443"/>
      <c r="H70" s="1443"/>
      <c r="I70" s="1443"/>
      <c r="J70" s="1443"/>
      <c r="K70" s="1443"/>
      <c r="L70" s="1443"/>
      <c r="M70" s="1443"/>
      <c r="N70" s="1443"/>
      <c r="O70" s="1443"/>
      <c r="P70" s="1443"/>
      <c r="Q70" s="1443"/>
      <c r="R70" s="1443"/>
      <c r="S70" s="1443"/>
      <c r="T70" s="1443"/>
      <c r="U70" s="1443"/>
      <c r="V70" s="1443"/>
      <c r="W70" s="1444"/>
    </row>
    <row r="71" spans="1:23">
      <c r="A71" s="1442"/>
      <c r="B71" s="1443"/>
      <c r="C71" s="1443"/>
      <c r="D71" s="1443"/>
      <c r="E71" s="1443"/>
      <c r="F71" s="1443"/>
      <c r="G71" s="1443"/>
      <c r="H71" s="1443"/>
      <c r="I71" s="1443"/>
      <c r="J71" s="1443"/>
      <c r="K71" s="1443"/>
      <c r="L71" s="1443"/>
      <c r="M71" s="1443"/>
      <c r="N71" s="1443"/>
      <c r="O71" s="1443"/>
      <c r="P71" s="1443"/>
      <c r="Q71" s="1443"/>
      <c r="R71" s="1443"/>
      <c r="S71" s="1443"/>
      <c r="T71" s="1443"/>
      <c r="U71" s="1443"/>
      <c r="V71" s="1443"/>
      <c r="W71" s="1444"/>
    </row>
    <row r="72" spans="1:23">
      <c r="A72" s="1442"/>
      <c r="B72" s="1443"/>
      <c r="C72" s="1443"/>
      <c r="D72" s="1443"/>
      <c r="E72" s="1443"/>
      <c r="F72" s="1443"/>
      <c r="G72" s="1443"/>
      <c r="H72" s="1443"/>
      <c r="I72" s="1443"/>
      <c r="J72" s="1443"/>
      <c r="K72" s="1443"/>
      <c r="L72" s="1443"/>
      <c r="M72" s="1443"/>
      <c r="N72" s="1443"/>
      <c r="O72" s="1443"/>
      <c r="P72" s="1443"/>
      <c r="Q72" s="1443"/>
      <c r="R72" s="1443"/>
      <c r="S72" s="1443"/>
      <c r="T72" s="1443"/>
      <c r="U72" s="1443"/>
      <c r="V72" s="1443"/>
      <c r="W72" s="1444"/>
    </row>
    <row r="73" spans="1:23">
      <c r="A73" s="1442"/>
      <c r="B73" s="1443"/>
      <c r="C73" s="1443"/>
      <c r="D73" s="1443"/>
      <c r="E73" s="1443"/>
      <c r="F73" s="1443"/>
      <c r="G73" s="1443"/>
      <c r="H73" s="1443"/>
      <c r="I73" s="1443"/>
      <c r="J73" s="1443"/>
      <c r="K73" s="1443"/>
      <c r="L73" s="1443"/>
      <c r="M73" s="1443"/>
      <c r="N73" s="1443"/>
      <c r="O73" s="1443"/>
      <c r="P73" s="1443"/>
      <c r="Q73" s="1443"/>
      <c r="R73" s="1443"/>
      <c r="S73" s="1443"/>
      <c r="T73" s="1443"/>
      <c r="U73" s="1443"/>
      <c r="V73" s="1443"/>
      <c r="W73" s="1444"/>
    </row>
    <row r="74" spans="1:23">
      <c r="A74" s="1442"/>
      <c r="B74" s="1443"/>
      <c r="C74" s="1443"/>
      <c r="D74" s="1443"/>
      <c r="E74" s="1443"/>
      <c r="F74" s="1443"/>
      <c r="G74" s="1443"/>
      <c r="H74" s="1443"/>
      <c r="I74" s="1443"/>
      <c r="J74" s="1443"/>
      <c r="K74" s="1443"/>
      <c r="L74" s="1443"/>
      <c r="M74" s="1443"/>
      <c r="N74" s="1443"/>
      <c r="O74" s="1443"/>
      <c r="P74" s="1443"/>
      <c r="Q74" s="1443"/>
      <c r="R74" s="1443"/>
      <c r="S74" s="1443"/>
      <c r="T74" s="1443"/>
      <c r="U74" s="1443"/>
      <c r="V74" s="1443"/>
      <c r="W74" s="1444"/>
    </row>
    <row r="75" spans="1:23">
      <c r="A75" s="1442"/>
      <c r="B75" s="1443"/>
      <c r="C75" s="1443"/>
      <c r="D75" s="1443"/>
      <c r="E75" s="1443"/>
      <c r="F75" s="1443"/>
      <c r="G75" s="1443"/>
      <c r="H75" s="1443"/>
      <c r="I75" s="1443"/>
      <c r="J75" s="1443"/>
      <c r="K75" s="1443"/>
      <c r="L75" s="1443"/>
      <c r="M75" s="1443"/>
      <c r="N75" s="1443"/>
      <c r="O75" s="1443"/>
      <c r="P75" s="1443"/>
      <c r="Q75" s="1443"/>
      <c r="R75" s="1443"/>
      <c r="S75" s="1443"/>
      <c r="T75" s="1443"/>
      <c r="U75" s="1443"/>
      <c r="V75" s="1443"/>
      <c r="W75" s="1444"/>
    </row>
    <row r="76" spans="1:23">
      <c r="A76" s="1442"/>
      <c r="B76" s="1443"/>
      <c r="C76" s="1443"/>
      <c r="D76" s="1443"/>
      <c r="E76" s="1443"/>
      <c r="F76" s="1443"/>
      <c r="G76" s="1443"/>
      <c r="H76" s="1443"/>
      <c r="I76" s="1443"/>
      <c r="J76" s="1443"/>
      <c r="K76" s="1443"/>
      <c r="L76" s="1443"/>
      <c r="M76" s="1443"/>
      <c r="N76" s="1443"/>
      <c r="O76" s="1443"/>
      <c r="P76" s="1443"/>
      <c r="Q76" s="1443"/>
      <c r="R76" s="1443"/>
      <c r="S76" s="1443"/>
      <c r="T76" s="1443"/>
      <c r="U76" s="1443"/>
      <c r="V76" s="1443"/>
      <c r="W76" s="1444"/>
    </row>
    <row r="77" spans="1:23">
      <c r="A77" s="1442"/>
      <c r="B77" s="1443"/>
      <c r="C77" s="1443"/>
      <c r="D77" s="1443"/>
      <c r="E77" s="1443"/>
      <c r="F77" s="1443"/>
      <c r="G77" s="1443"/>
      <c r="H77" s="1443"/>
      <c r="I77" s="1443"/>
      <c r="J77" s="1443"/>
      <c r="K77" s="1443"/>
      <c r="L77" s="1443"/>
      <c r="M77" s="1443"/>
      <c r="N77" s="1443"/>
      <c r="O77" s="1443"/>
      <c r="P77" s="1443"/>
      <c r="Q77" s="1443"/>
      <c r="R77" s="1443"/>
      <c r="S77" s="1443"/>
      <c r="T77" s="1443"/>
      <c r="U77" s="1443"/>
      <c r="V77" s="1443"/>
      <c r="W77" s="1444"/>
    </row>
    <row r="78" spans="1:23">
      <c r="A78" s="1442"/>
      <c r="B78" s="1443"/>
      <c r="C78" s="1443"/>
      <c r="D78" s="1443"/>
      <c r="E78" s="1443"/>
      <c r="F78" s="1443"/>
      <c r="G78" s="1443"/>
      <c r="H78" s="1443"/>
      <c r="I78" s="1443"/>
      <c r="J78" s="1443"/>
      <c r="K78" s="1443"/>
      <c r="L78" s="1443"/>
      <c r="M78" s="1443"/>
      <c r="N78" s="1443"/>
      <c r="O78" s="1443"/>
      <c r="P78" s="1443"/>
      <c r="Q78" s="1443"/>
      <c r="R78" s="1443"/>
      <c r="S78" s="1443"/>
      <c r="T78" s="1443"/>
      <c r="U78" s="1443"/>
      <c r="V78" s="1443"/>
      <c r="W78" s="1444"/>
    </row>
    <row r="79" spans="1:23">
      <c r="A79" s="1442"/>
      <c r="B79" s="1443"/>
      <c r="C79" s="1443"/>
      <c r="D79" s="1443"/>
      <c r="E79" s="1443"/>
      <c r="F79" s="1443"/>
      <c r="G79" s="1443"/>
      <c r="H79" s="1443"/>
      <c r="I79" s="1443"/>
      <c r="J79" s="1443"/>
      <c r="K79" s="1443"/>
      <c r="L79" s="1443"/>
      <c r="M79" s="1443"/>
      <c r="N79" s="1443"/>
      <c r="O79" s="1443"/>
      <c r="P79" s="1443"/>
      <c r="Q79" s="1443"/>
      <c r="R79" s="1443"/>
      <c r="S79" s="1443"/>
      <c r="T79" s="1443"/>
      <c r="U79" s="1443"/>
      <c r="V79" s="1443"/>
      <c r="W79" s="1444"/>
    </row>
    <row r="80" spans="1:23">
      <c r="A80" s="1442"/>
      <c r="B80" s="1443"/>
      <c r="C80" s="1443"/>
      <c r="D80" s="1443"/>
      <c r="E80" s="1443"/>
      <c r="F80" s="1443"/>
      <c r="G80" s="1443"/>
      <c r="H80" s="1443"/>
      <c r="I80" s="1443"/>
      <c r="J80" s="1443"/>
      <c r="K80" s="1443"/>
      <c r="L80" s="1443"/>
      <c r="M80" s="1443"/>
      <c r="N80" s="1443"/>
      <c r="O80" s="1443"/>
      <c r="P80" s="1443"/>
      <c r="Q80" s="1443"/>
      <c r="R80" s="1443"/>
      <c r="S80" s="1443"/>
      <c r="T80" s="1443"/>
      <c r="U80" s="1443"/>
      <c r="V80" s="1443"/>
      <c r="W80" s="1444"/>
    </row>
    <row r="81" spans="1:23">
      <c r="A81" s="1442"/>
      <c r="B81" s="1443"/>
      <c r="C81" s="1443"/>
      <c r="D81" s="1443"/>
      <c r="E81" s="1443"/>
      <c r="F81" s="1443"/>
      <c r="G81" s="1443"/>
      <c r="H81" s="1443"/>
      <c r="I81" s="1443"/>
      <c r="J81" s="1443"/>
      <c r="K81" s="1443"/>
      <c r="L81" s="1443"/>
      <c r="M81" s="1443"/>
      <c r="N81" s="1443"/>
      <c r="O81" s="1443"/>
      <c r="P81" s="1443"/>
      <c r="Q81" s="1443"/>
      <c r="R81" s="1443"/>
      <c r="S81" s="1443"/>
      <c r="T81" s="1443"/>
      <c r="U81" s="1443"/>
      <c r="V81" s="1443"/>
      <c r="W81" s="1444"/>
    </row>
    <row r="82" spans="1:23">
      <c r="A82" s="1442"/>
      <c r="B82" s="1443"/>
      <c r="C82" s="1443"/>
      <c r="D82" s="1443"/>
      <c r="E82" s="1443"/>
      <c r="F82" s="1443"/>
      <c r="G82" s="1443"/>
      <c r="H82" s="1443"/>
      <c r="I82" s="1443"/>
      <c r="J82" s="1443"/>
      <c r="K82" s="1443"/>
      <c r="L82" s="1443"/>
      <c r="M82" s="1443"/>
      <c r="N82" s="1443"/>
      <c r="O82" s="1443"/>
      <c r="P82" s="1443"/>
      <c r="Q82" s="1443"/>
      <c r="R82" s="1443"/>
      <c r="S82" s="1443"/>
      <c r="T82" s="1443"/>
      <c r="U82" s="1443"/>
      <c r="V82" s="1443"/>
      <c r="W82" s="1444"/>
    </row>
    <row r="83" spans="1:23">
      <c r="A83" s="1442"/>
      <c r="B83" s="1443"/>
      <c r="C83" s="1443"/>
      <c r="D83" s="1443"/>
      <c r="E83" s="1443"/>
      <c r="F83" s="1443"/>
      <c r="G83" s="1443"/>
      <c r="H83" s="1443"/>
      <c r="I83" s="1443"/>
      <c r="J83" s="1443"/>
      <c r="K83" s="1443"/>
      <c r="L83" s="1443"/>
      <c r="M83" s="1443"/>
      <c r="N83" s="1443"/>
      <c r="O83" s="1443"/>
      <c r="P83" s="1443"/>
      <c r="Q83" s="1443"/>
      <c r="R83" s="1443"/>
      <c r="S83" s="1443"/>
      <c r="T83" s="1443"/>
      <c r="U83" s="1443"/>
      <c r="V83" s="1443"/>
      <c r="W83" s="1444"/>
    </row>
    <row r="84" spans="1:23">
      <c r="A84" s="1442"/>
      <c r="B84" s="1443"/>
      <c r="C84" s="1443"/>
      <c r="D84" s="1443"/>
      <c r="E84" s="1443"/>
      <c r="F84" s="1443"/>
      <c r="G84" s="1443"/>
      <c r="H84" s="1443"/>
      <c r="I84" s="1443"/>
      <c r="J84" s="1443"/>
      <c r="K84" s="1443"/>
      <c r="L84" s="1443"/>
      <c r="M84" s="1443"/>
      <c r="N84" s="1443"/>
      <c r="O84" s="1443"/>
      <c r="P84" s="1443"/>
      <c r="Q84" s="1443"/>
      <c r="R84" s="1443"/>
      <c r="S84" s="1443"/>
      <c r="T84" s="1443"/>
      <c r="U84" s="1443"/>
      <c r="V84" s="1443"/>
      <c r="W84" s="1444"/>
    </row>
    <row r="85" spans="1:23">
      <c r="A85" s="1442"/>
      <c r="B85" s="1443"/>
      <c r="C85" s="1443"/>
      <c r="D85" s="1443"/>
      <c r="E85" s="1443"/>
      <c r="F85" s="1443"/>
      <c r="G85" s="1443"/>
      <c r="H85" s="1443"/>
      <c r="I85" s="1443"/>
      <c r="J85" s="1443"/>
      <c r="K85" s="1443"/>
      <c r="L85" s="1443"/>
      <c r="M85" s="1443"/>
      <c r="N85" s="1443"/>
      <c r="O85" s="1443"/>
      <c r="P85" s="1443"/>
      <c r="Q85" s="1443"/>
      <c r="R85" s="1443"/>
      <c r="S85" s="1443"/>
      <c r="T85" s="1443"/>
      <c r="U85" s="1443"/>
      <c r="V85" s="1443"/>
      <c r="W85" s="1444"/>
    </row>
    <row r="86" spans="1:23">
      <c r="A86" s="1442"/>
      <c r="B86" s="1443"/>
      <c r="C86" s="1443"/>
      <c r="D86" s="1443"/>
      <c r="E86" s="1443"/>
      <c r="F86" s="1443"/>
      <c r="G86" s="1443"/>
      <c r="H86" s="1443"/>
      <c r="I86" s="1443"/>
      <c r="J86" s="1443"/>
      <c r="K86" s="1443"/>
      <c r="L86" s="1443"/>
      <c r="M86" s="1443"/>
      <c r="N86" s="1443"/>
      <c r="O86" s="1443"/>
      <c r="P86" s="1443"/>
      <c r="Q86" s="1443"/>
      <c r="R86" s="1443"/>
      <c r="S86" s="1443"/>
      <c r="T86" s="1443"/>
      <c r="U86" s="1443"/>
      <c r="V86" s="1443"/>
      <c r="W86" s="1444"/>
    </row>
    <row r="87" spans="1:23">
      <c r="A87" s="1442"/>
      <c r="B87" s="1443"/>
      <c r="C87" s="1443"/>
      <c r="D87" s="1443"/>
      <c r="E87" s="1443"/>
      <c r="F87" s="1443"/>
      <c r="G87" s="1443"/>
      <c r="H87" s="1443"/>
      <c r="I87" s="1443"/>
      <c r="J87" s="1443"/>
      <c r="K87" s="1443"/>
      <c r="L87" s="1443"/>
      <c r="M87" s="1443"/>
      <c r="N87" s="1443"/>
      <c r="O87" s="1443"/>
      <c r="P87" s="1443"/>
      <c r="Q87" s="1443"/>
      <c r="R87" s="1443"/>
      <c r="S87" s="1443"/>
      <c r="T87" s="1443"/>
      <c r="U87" s="1443"/>
      <c r="V87" s="1443"/>
      <c r="W87" s="1444"/>
    </row>
    <row r="88" spans="1:23">
      <c r="A88" s="1442"/>
      <c r="B88" s="1443"/>
      <c r="C88" s="1443"/>
      <c r="D88" s="1443"/>
      <c r="E88" s="1443"/>
      <c r="F88" s="1443"/>
      <c r="G88" s="1443"/>
      <c r="H88" s="1443"/>
      <c r="I88" s="1443"/>
      <c r="J88" s="1443"/>
      <c r="K88" s="1443"/>
      <c r="L88" s="1443"/>
      <c r="M88" s="1443"/>
      <c r="N88" s="1443"/>
      <c r="O88" s="1443"/>
      <c r="P88" s="1443"/>
      <c r="Q88" s="1443"/>
      <c r="R88" s="1443"/>
      <c r="S88" s="1443"/>
      <c r="T88" s="1443"/>
      <c r="U88" s="1443"/>
      <c r="V88" s="1443"/>
      <c r="W88" s="1444"/>
    </row>
    <row r="89" spans="1:23">
      <c r="A89" s="1442"/>
      <c r="B89" s="1443"/>
      <c r="C89" s="1443"/>
      <c r="D89" s="1443"/>
      <c r="E89" s="1443"/>
      <c r="F89" s="1443"/>
      <c r="G89" s="1443"/>
      <c r="H89" s="1443"/>
      <c r="I89" s="1443"/>
      <c r="J89" s="1443"/>
      <c r="K89" s="1443"/>
      <c r="L89" s="1443"/>
      <c r="M89" s="1443"/>
      <c r="N89" s="1443"/>
      <c r="O89" s="1443"/>
      <c r="P89" s="1443"/>
      <c r="Q89" s="1443"/>
      <c r="R89" s="1443"/>
      <c r="S89" s="1443"/>
      <c r="T89" s="1443"/>
      <c r="U89" s="1443"/>
      <c r="V89" s="1443"/>
      <c r="W89" s="1444"/>
    </row>
    <row r="90" spans="1:23">
      <c r="A90" s="1442"/>
      <c r="B90" s="1443"/>
      <c r="C90" s="1443"/>
      <c r="D90" s="1443"/>
      <c r="E90" s="1443"/>
      <c r="F90" s="1443"/>
      <c r="G90" s="1443"/>
      <c r="H90" s="1443"/>
      <c r="I90" s="1443"/>
      <c r="J90" s="1443"/>
      <c r="K90" s="1443"/>
      <c r="L90" s="1443"/>
      <c r="M90" s="1443"/>
      <c r="N90" s="1443"/>
      <c r="O90" s="1443"/>
      <c r="P90" s="1443"/>
      <c r="Q90" s="1443"/>
      <c r="R90" s="1443"/>
      <c r="S90" s="1443"/>
      <c r="T90" s="1443"/>
      <c r="U90" s="1443"/>
      <c r="V90" s="1443"/>
      <c r="W90" s="1444"/>
    </row>
    <row r="91" spans="1:23">
      <c r="A91" s="1442"/>
      <c r="B91" s="1443"/>
      <c r="C91" s="1443"/>
      <c r="D91" s="1443"/>
      <c r="E91" s="1443"/>
      <c r="F91" s="1443"/>
      <c r="G91" s="1443"/>
      <c r="H91" s="1443"/>
      <c r="I91" s="1443"/>
      <c r="J91" s="1443"/>
      <c r="K91" s="1443"/>
      <c r="L91" s="1443"/>
      <c r="M91" s="1443"/>
      <c r="N91" s="1443"/>
      <c r="O91" s="1443"/>
      <c r="P91" s="1443"/>
      <c r="Q91" s="1443"/>
      <c r="R91" s="1443"/>
      <c r="S91" s="1443"/>
      <c r="T91" s="1443"/>
      <c r="U91" s="1443"/>
      <c r="V91" s="1443"/>
      <c r="W91" s="1444"/>
    </row>
    <row r="92" spans="1:23">
      <c r="A92" s="1442"/>
      <c r="B92" s="1443"/>
      <c r="C92" s="1443"/>
      <c r="D92" s="1443"/>
      <c r="E92" s="1443"/>
      <c r="F92" s="1443"/>
      <c r="G92" s="1443"/>
      <c r="H92" s="1443"/>
      <c r="I92" s="1443"/>
      <c r="J92" s="1443"/>
      <c r="K92" s="1443"/>
      <c r="L92" s="1443"/>
      <c r="M92" s="1443"/>
      <c r="N92" s="1443"/>
      <c r="O92" s="1443"/>
      <c r="P92" s="1443"/>
      <c r="Q92" s="1443"/>
      <c r="R92" s="1443"/>
      <c r="S92" s="1443"/>
      <c r="T92" s="1443"/>
      <c r="U92" s="1443"/>
      <c r="V92" s="1443"/>
      <c r="W92" s="1444"/>
    </row>
    <row r="93" spans="1:23">
      <c r="A93" s="1442"/>
      <c r="B93" s="1443"/>
      <c r="C93" s="1443"/>
      <c r="D93" s="1443"/>
      <c r="E93" s="1443"/>
      <c r="F93" s="1443"/>
      <c r="G93" s="1443"/>
      <c r="H93" s="1443"/>
      <c r="I93" s="1443"/>
      <c r="J93" s="1443"/>
      <c r="K93" s="1443"/>
      <c r="L93" s="1443"/>
      <c r="M93" s="1443"/>
      <c r="N93" s="1443"/>
      <c r="O93" s="1443"/>
      <c r="P93" s="1443"/>
      <c r="Q93" s="1443"/>
      <c r="R93" s="1443"/>
      <c r="S93" s="1443"/>
      <c r="T93" s="1443"/>
      <c r="U93" s="1443"/>
      <c r="V93" s="1443"/>
      <c r="W93" s="1444"/>
    </row>
    <row r="94" spans="1:23">
      <c r="A94" s="1442"/>
      <c r="B94" s="1443"/>
      <c r="C94" s="1443"/>
      <c r="D94" s="1443"/>
      <c r="E94" s="1443"/>
      <c r="F94" s="1443"/>
      <c r="G94" s="1443"/>
      <c r="H94" s="1443"/>
      <c r="I94" s="1443"/>
      <c r="J94" s="1443"/>
      <c r="K94" s="1443"/>
      <c r="L94" s="1443"/>
      <c r="M94" s="1443"/>
      <c r="N94" s="1443"/>
      <c r="O94" s="1443"/>
      <c r="P94" s="1443"/>
      <c r="Q94" s="1443"/>
      <c r="R94" s="1443"/>
      <c r="S94" s="1443"/>
      <c r="T94" s="1443"/>
      <c r="U94" s="1443"/>
      <c r="V94" s="1443"/>
      <c r="W94" s="1444"/>
    </row>
    <row r="95" spans="1:23">
      <c r="A95" s="1442"/>
      <c r="B95" s="1443"/>
      <c r="C95" s="1443"/>
      <c r="D95" s="1443"/>
      <c r="E95" s="1443"/>
      <c r="F95" s="1443"/>
      <c r="G95" s="1443"/>
      <c r="H95" s="1443"/>
      <c r="I95" s="1443"/>
      <c r="J95" s="1443"/>
      <c r="K95" s="1443"/>
      <c r="L95" s="1443"/>
      <c r="M95" s="1443"/>
      <c r="N95" s="1443"/>
      <c r="O95" s="1443"/>
      <c r="P95" s="1443"/>
      <c r="Q95" s="1443"/>
      <c r="R95" s="1443"/>
      <c r="S95" s="1443"/>
      <c r="T95" s="1443"/>
      <c r="U95" s="1443"/>
      <c r="V95" s="1443"/>
      <c r="W95" s="1444"/>
    </row>
    <row r="96" spans="1:23">
      <c r="A96" s="1442"/>
      <c r="B96" s="1443"/>
      <c r="C96" s="1443"/>
      <c r="D96" s="1443"/>
      <c r="E96" s="1443"/>
      <c r="F96" s="1443"/>
      <c r="G96" s="1443"/>
      <c r="H96" s="1443"/>
      <c r="I96" s="1443"/>
      <c r="J96" s="1443"/>
      <c r="K96" s="1443"/>
      <c r="L96" s="1443"/>
      <c r="M96" s="1443"/>
      <c r="N96" s="1443"/>
      <c r="O96" s="1443"/>
      <c r="P96" s="1443"/>
      <c r="Q96" s="1443"/>
      <c r="R96" s="1443"/>
      <c r="S96" s="1443"/>
      <c r="T96" s="1443"/>
      <c r="U96" s="1443"/>
      <c r="V96" s="1443"/>
      <c r="W96" s="1444"/>
    </row>
    <row r="97" spans="1:23">
      <c r="A97" s="1442"/>
      <c r="B97" s="1443"/>
      <c r="C97" s="1443"/>
      <c r="D97" s="1443"/>
      <c r="E97" s="1443"/>
      <c r="F97" s="1443"/>
      <c r="G97" s="1443"/>
      <c r="H97" s="1443"/>
      <c r="I97" s="1443"/>
      <c r="J97" s="1443"/>
      <c r="K97" s="1443"/>
      <c r="L97" s="1443"/>
      <c r="M97" s="1443"/>
      <c r="N97" s="1443"/>
      <c r="O97" s="1443"/>
      <c r="P97" s="1443"/>
      <c r="Q97" s="1443"/>
      <c r="R97" s="1443"/>
      <c r="S97" s="1443"/>
      <c r="T97" s="1443"/>
      <c r="U97" s="1443"/>
      <c r="V97" s="1443"/>
      <c r="W97" s="1444"/>
    </row>
    <row r="98" spans="1:23">
      <c r="A98" s="1442"/>
      <c r="B98" s="1443"/>
      <c r="C98" s="1443"/>
      <c r="D98" s="1443"/>
      <c r="E98" s="1443"/>
      <c r="F98" s="1443"/>
      <c r="G98" s="1443"/>
      <c r="H98" s="1443"/>
      <c r="I98" s="1443"/>
      <c r="J98" s="1443"/>
      <c r="K98" s="1443"/>
      <c r="L98" s="1443"/>
      <c r="M98" s="1443"/>
      <c r="N98" s="1443"/>
      <c r="O98" s="1443"/>
      <c r="P98" s="1443"/>
      <c r="Q98" s="1443"/>
      <c r="R98" s="1443"/>
      <c r="S98" s="1443"/>
      <c r="T98" s="1443"/>
      <c r="U98" s="1443"/>
      <c r="V98" s="1443"/>
      <c r="W98" s="1444"/>
    </row>
    <row r="99" spans="1:23">
      <c r="A99" s="1442"/>
      <c r="B99" s="1443"/>
      <c r="C99" s="1443"/>
      <c r="D99" s="1443"/>
      <c r="E99" s="1443"/>
      <c r="F99" s="1443"/>
      <c r="G99" s="1443"/>
      <c r="H99" s="1443"/>
      <c r="I99" s="1443"/>
      <c r="J99" s="1443"/>
      <c r="K99" s="1443"/>
      <c r="L99" s="1443"/>
      <c r="M99" s="1443"/>
      <c r="N99" s="1443"/>
      <c r="O99" s="1443"/>
      <c r="P99" s="1443"/>
      <c r="Q99" s="1443"/>
      <c r="R99" s="1443"/>
      <c r="S99" s="1443"/>
      <c r="T99" s="1443"/>
      <c r="U99" s="1443"/>
      <c r="V99" s="1443"/>
      <c r="W99" s="1444"/>
    </row>
    <row r="100" spans="1:23">
      <c r="A100" s="1442"/>
      <c r="B100" s="1443"/>
      <c r="C100" s="1443"/>
      <c r="D100" s="1443"/>
      <c r="E100" s="1443"/>
      <c r="F100" s="1443"/>
      <c r="G100" s="1443"/>
      <c r="H100" s="1443"/>
      <c r="I100" s="1443"/>
      <c r="J100" s="1443"/>
      <c r="K100" s="1443"/>
      <c r="L100" s="1443"/>
      <c r="M100" s="1443"/>
      <c r="N100" s="1443"/>
      <c r="O100" s="1443"/>
      <c r="P100" s="1443"/>
      <c r="Q100" s="1443"/>
      <c r="R100" s="1443"/>
      <c r="S100" s="1443"/>
      <c r="T100" s="1443"/>
      <c r="U100" s="1443"/>
      <c r="V100" s="1443"/>
      <c r="W100" s="1444"/>
    </row>
    <row r="101" spans="1:23">
      <c r="A101" s="1442"/>
      <c r="B101" s="1443"/>
      <c r="C101" s="1443"/>
      <c r="D101" s="1443"/>
      <c r="E101" s="1443"/>
      <c r="F101" s="1443"/>
      <c r="G101" s="1443"/>
      <c r="H101" s="1443"/>
      <c r="I101" s="1443"/>
      <c r="J101" s="1443"/>
      <c r="K101" s="1443"/>
      <c r="L101" s="1443"/>
      <c r="M101" s="1443"/>
      <c r="N101" s="1443"/>
      <c r="O101" s="1443"/>
      <c r="P101" s="1443"/>
      <c r="Q101" s="1443"/>
      <c r="R101" s="1443"/>
      <c r="S101" s="1443"/>
      <c r="T101" s="1443"/>
      <c r="U101" s="1443"/>
      <c r="V101" s="1443"/>
      <c r="W101" s="1444"/>
    </row>
    <row r="102" spans="1:23">
      <c r="A102" s="1442"/>
      <c r="B102" s="1443"/>
      <c r="C102" s="1443"/>
      <c r="D102" s="1443"/>
      <c r="E102" s="1443"/>
      <c r="F102" s="1443"/>
      <c r="G102" s="1443"/>
      <c r="H102" s="1443"/>
      <c r="I102" s="1443"/>
      <c r="J102" s="1443"/>
      <c r="K102" s="1443"/>
      <c r="L102" s="1443"/>
      <c r="M102" s="1443"/>
      <c r="N102" s="1443"/>
      <c r="O102" s="1443"/>
      <c r="P102" s="1443"/>
      <c r="Q102" s="1443"/>
      <c r="R102" s="1443"/>
      <c r="S102" s="1443"/>
      <c r="T102" s="1443"/>
      <c r="U102" s="1443"/>
      <c r="V102" s="1443"/>
      <c r="W102" s="1444"/>
    </row>
    <row r="103" spans="1:23">
      <c r="A103" s="1442"/>
      <c r="B103" s="1443"/>
      <c r="C103" s="1443"/>
      <c r="D103" s="1443"/>
      <c r="E103" s="1443"/>
      <c r="F103" s="1443"/>
      <c r="G103" s="1443"/>
      <c r="H103" s="1443"/>
      <c r="I103" s="1443"/>
      <c r="J103" s="1443"/>
      <c r="K103" s="1443"/>
      <c r="L103" s="1443"/>
      <c r="M103" s="1443"/>
      <c r="N103" s="1443"/>
      <c r="O103" s="1443"/>
      <c r="P103" s="1443"/>
      <c r="Q103" s="1443"/>
      <c r="R103" s="1443"/>
      <c r="S103" s="1443"/>
      <c r="T103" s="1443"/>
      <c r="U103" s="1443"/>
      <c r="V103" s="1443"/>
      <c r="W103" s="1444"/>
    </row>
    <row r="104" spans="1:23">
      <c r="A104" s="1442"/>
      <c r="B104" s="1443"/>
      <c r="C104" s="1443"/>
      <c r="D104" s="1443"/>
      <c r="E104" s="1443"/>
      <c r="F104" s="1443"/>
      <c r="G104" s="1443"/>
      <c r="H104" s="1443"/>
      <c r="I104" s="1443"/>
      <c r="J104" s="1443"/>
      <c r="K104" s="1443"/>
      <c r="L104" s="1443"/>
      <c r="M104" s="1443"/>
      <c r="N104" s="1443"/>
      <c r="O104" s="1443"/>
      <c r="P104" s="1443"/>
      <c r="Q104" s="1443"/>
      <c r="R104" s="1443"/>
      <c r="S104" s="1443"/>
      <c r="T104" s="1443"/>
      <c r="U104" s="1443"/>
      <c r="V104" s="1443"/>
      <c r="W104" s="1444"/>
    </row>
    <row r="105" spans="1:23">
      <c r="A105" s="1442"/>
      <c r="B105" s="1443"/>
      <c r="C105" s="1443"/>
      <c r="D105" s="1443"/>
      <c r="E105" s="1443"/>
      <c r="F105" s="1443"/>
      <c r="G105" s="1443"/>
      <c r="H105" s="1443"/>
      <c r="I105" s="1443"/>
      <c r="J105" s="1443"/>
      <c r="K105" s="1443"/>
      <c r="L105" s="1443"/>
      <c r="M105" s="1443"/>
      <c r="N105" s="1443"/>
      <c r="O105" s="1443"/>
      <c r="P105" s="1443"/>
      <c r="Q105" s="1443"/>
      <c r="R105" s="1443"/>
      <c r="S105" s="1443"/>
      <c r="T105" s="1443"/>
      <c r="U105" s="1443"/>
      <c r="V105" s="1443"/>
      <c r="W105" s="1444"/>
    </row>
    <row r="106" spans="1:23">
      <c r="A106" s="1442"/>
      <c r="B106" s="1443"/>
      <c r="C106" s="1443"/>
      <c r="D106" s="1443"/>
      <c r="E106" s="1443"/>
      <c r="F106" s="1443"/>
      <c r="G106" s="1443"/>
      <c r="H106" s="1443"/>
      <c r="I106" s="1443"/>
      <c r="J106" s="1443"/>
      <c r="K106" s="1443"/>
      <c r="L106" s="1443"/>
      <c r="M106" s="1443"/>
      <c r="N106" s="1443"/>
      <c r="O106" s="1443"/>
      <c r="P106" s="1443"/>
      <c r="Q106" s="1443"/>
      <c r="R106" s="1443"/>
      <c r="S106" s="1443"/>
      <c r="T106" s="1443"/>
      <c r="U106" s="1443"/>
      <c r="V106" s="1443"/>
      <c r="W106" s="1444"/>
    </row>
    <row r="107" spans="1:23">
      <c r="A107" s="1442"/>
      <c r="B107" s="1443"/>
      <c r="C107" s="1443"/>
      <c r="D107" s="1443"/>
      <c r="E107" s="1443"/>
      <c r="F107" s="1443"/>
      <c r="G107" s="1443"/>
      <c r="H107" s="1443"/>
      <c r="I107" s="1443"/>
      <c r="J107" s="1443"/>
      <c r="K107" s="1443"/>
      <c r="L107" s="1443"/>
      <c r="M107" s="1443"/>
      <c r="N107" s="1443"/>
      <c r="O107" s="1443"/>
      <c r="P107" s="1443"/>
      <c r="Q107" s="1443"/>
      <c r="R107" s="1443"/>
      <c r="S107" s="1443"/>
      <c r="T107" s="1443"/>
      <c r="U107" s="1443"/>
      <c r="V107" s="1443"/>
      <c r="W107" s="1444"/>
    </row>
    <row r="108" spans="1:23">
      <c r="A108" s="1442"/>
      <c r="B108" s="1443"/>
      <c r="C108" s="1443"/>
      <c r="D108" s="1443"/>
      <c r="E108" s="1443"/>
      <c r="F108" s="1443"/>
      <c r="G108" s="1443"/>
      <c r="H108" s="1443"/>
      <c r="I108" s="1443"/>
      <c r="J108" s="1443"/>
      <c r="K108" s="1443"/>
      <c r="L108" s="1443"/>
      <c r="M108" s="1443"/>
      <c r="N108" s="1443"/>
      <c r="O108" s="1443"/>
      <c r="P108" s="1443"/>
      <c r="Q108" s="1443"/>
      <c r="R108" s="1443"/>
      <c r="S108" s="1443"/>
      <c r="T108" s="1443"/>
      <c r="U108" s="1443"/>
      <c r="V108" s="1443"/>
      <c r="W108" s="1444"/>
    </row>
    <row r="109" spans="1:23">
      <c r="A109" s="1442"/>
      <c r="B109" s="1443"/>
      <c r="C109" s="1443"/>
      <c r="D109" s="1443"/>
      <c r="E109" s="1443"/>
      <c r="F109" s="1443"/>
      <c r="G109" s="1443"/>
      <c r="H109" s="1443"/>
      <c r="I109" s="1443"/>
      <c r="J109" s="1443"/>
      <c r="K109" s="1443"/>
      <c r="L109" s="1443"/>
      <c r="M109" s="1443"/>
      <c r="N109" s="1443"/>
      <c r="O109" s="1443"/>
      <c r="P109" s="1443"/>
      <c r="Q109" s="1443"/>
      <c r="R109" s="1443"/>
      <c r="S109" s="1443"/>
      <c r="T109" s="1443"/>
      <c r="U109" s="1443"/>
      <c r="V109" s="1443"/>
      <c r="W109" s="1444"/>
    </row>
    <row r="110" spans="1:23">
      <c r="A110" s="1442"/>
      <c r="B110" s="1443"/>
      <c r="C110" s="1443"/>
      <c r="D110" s="1443"/>
      <c r="E110" s="1443"/>
      <c r="F110" s="1443"/>
      <c r="G110" s="1443"/>
      <c r="H110" s="1443"/>
      <c r="I110" s="1443"/>
      <c r="J110" s="1443"/>
      <c r="K110" s="1443"/>
      <c r="L110" s="1443"/>
      <c r="M110" s="1443"/>
      <c r="N110" s="1443"/>
      <c r="O110" s="1443"/>
      <c r="P110" s="1443"/>
      <c r="Q110" s="1443"/>
      <c r="R110" s="1443"/>
      <c r="S110" s="1443"/>
      <c r="T110" s="1443"/>
      <c r="U110" s="1443"/>
      <c r="V110" s="1443"/>
      <c r="W110" s="1444"/>
    </row>
    <row r="111" spans="1:23">
      <c r="A111" s="1442"/>
      <c r="B111" s="1443"/>
      <c r="C111" s="1443"/>
      <c r="D111" s="1443"/>
      <c r="E111" s="1443"/>
      <c r="F111" s="1443"/>
      <c r="G111" s="1443"/>
      <c r="H111" s="1443"/>
      <c r="I111" s="1443"/>
      <c r="J111" s="1443"/>
      <c r="K111" s="1443"/>
      <c r="L111" s="1443"/>
      <c r="M111" s="1443"/>
      <c r="N111" s="1443"/>
      <c r="O111" s="1443"/>
      <c r="P111" s="1443"/>
      <c r="Q111" s="1443"/>
      <c r="R111" s="1443"/>
      <c r="S111" s="1443"/>
      <c r="T111" s="1443"/>
      <c r="U111" s="1443"/>
      <c r="V111" s="1443"/>
      <c r="W111" s="1444"/>
    </row>
    <row r="112" spans="1:23">
      <c r="A112" s="1442"/>
      <c r="B112" s="1443"/>
      <c r="C112" s="1443"/>
      <c r="D112" s="1443"/>
      <c r="E112" s="1443"/>
      <c r="F112" s="1443"/>
      <c r="G112" s="1443"/>
      <c r="H112" s="1443"/>
      <c r="I112" s="1443"/>
      <c r="J112" s="1443"/>
      <c r="K112" s="1443"/>
      <c r="L112" s="1443"/>
      <c r="M112" s="1443"/>
      <c r="N112" s="1443"/>
      <c r="O112" s="1443"/>
      <c r="P112" s="1443"/>
      <c r="Q112" s="1443"/>
      <c r="R112" s="1443"/>
      <c r="S112" s="1443"/>
      <c r="T112" s="1443"/>
      <c r="U112" s="1443"/>
      <c r="V112" s="1443"/>
      <c r="W112" s="1444"/>
    </row>
    <row r="113" spans="1:23">
      <c r="A113" s="1442"/>
      <c r="B113" s="1443"/>
      <c r="C113" s="1443"/>
      <c r="D113" s="1443"/>
      <c r="E113" s="1443"/>
      <c r="F113" s="1443"/>
      <c r="G113" s="1443"/>
      <c r="H113" s="1443"/>
      <c r="I113" s="1443"/>
      <c r="J113" s="1443"/>
      <c r="K113" s="1443"/>
      <c r="L113" s="1443"/>
      <c r="M113" s="1443"/>
      <c r="N113" s="1443"/>
      <c r="O113" s="1443"/>
      <c r="P113" s="1443"/>
      <c r="Q113" s="1443"/>
      <c r="R113" s="1443"/>
      <c r="S113" s="1443"/>
      <c r="T113" s="1443"/>
      <c r="U113" s="1443"/>
      <c r="V113" s="1443"/>
      <c r="W113" s="1444"/>
    </row>
    <row r="114" spans="1:23">
      <c r="A114" s="1442"/>
      <c r="B114" s="1443"/>
      <c r="C114" s="1443"/>
      <c r="D114" s="1443"/>
      <c r="E114" s="1443"/>
      <c r="F114" s="1443"/>
      <c r="G114" s="1443"/>
      <c r="H114" s="1443"/>
      <c r="I114" s="1443"/>
      <c r="J114" s="1443"/>
      <c r="K114" s="1443"/>
      <c r="L114" s="1443"/>
      <c r="M114" s="1443"/>
      <c r="N114" s="1443"/>
      <c r="O114" s="1443"/>
      <c r="P114" s="1443"/>
      <c r="Q114" s="1443"/>
      <c r="R114" s="1443"/>
      <c r="S114" s="1443"/>
      <c r="T114" s="1443"/>
      <c r="U114" s="1443"/>
      <c r="V114" s="1443"/>
      <c r="W114" s="1444"/>
    </row>
    <row r="115" spans="1:23">
      <c r="A115" s="1442"/>
      <c r="B115" s="1443"/>
      <c r="C115" s="1443"/>
      <c r="D115" s="1443"/>
      <c r="E115" s="1443"/>
      <c r="F115" s="1443"/>
      <c r="G115" s="1443"/>
      <c r="H115" s="1443"/>
      <c r="I115" s="1443"/>
      <c r="J115" s="1443"/>
      <c r="K115" s="1443"/>
      <c r="L115" s="1443"/>
      <c r="M115" s="1443"/>
      <c r="N115" s="1443"/>
      <c r="O115" s="1443"/>
      <c r="P115" s="1443"/>
      <c r="Q115" s="1443"/>
      <c r="R115" s="1443"/>
      <c r="S115" s="1443"/>
      <c r="T115" s="1443"/>
      <c r="U115" s="1443"/>
      <c r="V115" s="1443"/>
      <c r="W115" s="1444"/>
    </row>
    <row r="116" spans="1:23" ht="20.25" thickBot="1">
      <c r="A116" s="1445"/>
      <c r="B116" s="1446"/>
      <c r="C116" s="1446"/>
      <c r="D116" s="1446"/>
      <c r="E116" s="1446"/>
      <c r="F116" s="1446"/>
      <c r="G116" s="1446"/>
      <c r="H116" s="1446"/>
      <c r="I116" s="1446"/>
      <c r="J116" s="1446"/>
      <c r="K116" s="1446"/>
      <c r="L116" s="1446"/>
      <c r="M116" s="1446"/>
      <c r="N116" s="1446"/>
      <c r="O116" s="1446"/>
      <c r="P116" s="1446"/>
      <c r="Q116" s="1446"/>
      <c r="R116" s="1446"/>
      <c r="S116" s="1446"/>
      <c r="T116" s="1446"/>
      <c r="U116" s="1446"/>
      <c r="V116" s="1446"/>
      <c r="W116" s="1447"/>
    </row>
  </sheetData>
  <mergeCells count="2">
    <mergeCell ref="H26:O26"/>
    <mergeCell ref="H27:O27"/>
  </mergeCells>
  <printOptions horizontalCentered="1" verticalCentered="1"/>
  <pageMargins left="0.23622047244094491" right="0.23622047244094491" top="0.23622047244094491" bottom="0.23622047244094491" header="0" footer="0"/>
  <pageSetup paperSize="9" scale="3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K98"/>
  <sheetViews>
    <sheetView view="pageBreakPreview" topLeftCell="A43" zoomScale="40" zoomScaleNormal="54" zoomScaleSheetLayoutView="40" workbookViewId="0">
      <selection activeCell="BU11" sqref="BU11"/>
    </sheetView>
  </sheetViews>
  <sheetFormatPr defaultColWidth="2.140625" defaultRowHeight="32.25" customHeight="1"/>
  <cols>
    <col min="1" max="2" width="3.7109375" style="232" customWidth="1"/>
    <col min="3" max="3" width="9.7109375" style="232" customWidth="1"/>
    <col min="4" max="4" width="7.5703125" style="232" customWidth="1"/>
    <col min="5" max="5" width="1.5703125" style="232" customWidth="1"/>
    <col min="6" max="46" width="3.5703125" style="232" customWidth="1"/>
    <col min="47" max="47" width="4.28515625" style="232" customWidth="1"/>
    <col min="48" max="81" width="3.5703125" style="232" customWidth="1"/>
    <col min="82" max="82" width="3.7109375" style="237" customWidth="1"/>
    <col min="83" max="83" width="2.7109375" style="232" customWidth="1"/>
    <col min="84" max="88" width="2.140625" style="232"/>
    <col min="89" max="89" width="2.140625" style="232" customWidth="1"/>
    <col min="90" max="90" width="2.140625" style="232"/>
    <col min="91" max="91" width="21.85546875" style="232" customWidth="1"/>
    <col min="92" max="249" width="2.140625" style="232"/>
    <col min="250" max="250" width="3.5703125" style="232" customWidth="1"/>
    <col min="251" max="251" width="8.5703125" style="232" bestFit="1" customWidth="1"/>
    <col min="252" max="252" width="3.5703125" style="232" customWidth="1"/>
    <col min="253" max="256" width="1.28515625" style="232" customWidth="1"/>
    <col min="257" max="338" width="3.5703125" style="232" customWidth="1"/>
    <col min="339" max="505" width="2.140625" style="232"/>
    <col min="506" max="506" width="3.5703125" style="232" customWidth="1"/>
    <col min="507" max="507" width="8.5703125" style="232" bestFit="1" customWidth="1"/>
    <col min="508" max="508" width="3.5703125" style="232" customWidth="1"/>
    <col min="509" max="512" width="1.28515625" style="232" customWidth="1"/>
    <col min="513" max="594" width="3.5703125" style="232" customWidth="1"/>
    <col min="595" max="761" width="2.140625" style="232"/>
    <col min="762" max="762" width="3.5703125" style="232" customWidth="1"/>
    <col min="763" max="763" width="8.5703125" style="232" bestFit="1" customWidth="1"/>
    <col min="764" max="764" width="3.5703125" style="232" customWidth="1"/>
    <col min="765" max="768" width="1.28515625" style="232" customWidth="1"/>
    <col min="769" max="850" width="3.5703125" style="232" customWidth="1"/>
    <col min="851" max="1017" width="2.140625" style="232"/>
    <col min="1018" max="1018" width="3.5703125" style="232" customWidth="1"/>
    <col min="1019" max="1019" width="8.5703125" style="232" bestFit="1" customWidth="1"/>
    <col min="1020" max="1020" width="3.5703125" style="232" customWidth="1"/>
    <col min="1021" max="1024" width="1.28515625" style="232" customWidth="1"/>
    <col min="1025" max="1106" width="3.5703125" style="232" customWidth="1"/>
    <col min="1107" max="1273" width="2.140625" style="232"/>
    <col min="1274" max="1274" width="3.5703125" style="232" customWidth="1"/>
    <col min="1275" max="1275" width="8.5703125" style="232" bestFit="1" customWidth="1"/>
    <col min="1276" max="1276" width="3.5703125" style="232" customWidth="1"/>
    <col min="1277" max="1280" width="1.28515625" style="232" customWidth="1"/>
    <col min="1281" max="1362" width="3.5703125" style="232" customWidth="1"/>
    <col min="1363" max="1529" width="2.140625" style="232"/>
    <col min="1530" max="1530" width="3.5703125" style="232" customWidth="1"/>
    <col min="1531" max="1531" width="8.5703125" style="232" bestFit="1" customWidth="1"/>
    <col min="1532" max="1532" width="3.5703125" style="232" customWidth="1"/>
    <col min="1533" max="1536" width="1.28515625" style="232" customWidth="1"/>
    <col min="1537" max="1618" width="3.5703125" style="232" customWidth="1"/>
    <col min="1619" max="1785" width="2.140625" style="232"/>
    <col min="1786" max="1786" width="3.5703125" style="232" customWidth="1"/>
    <col min="1787" max="1787" width="8.5703125" style="232" bestFit="1" customWidth="1"/>
    <col min="1788" max="1788" width="3.5703125" style="232" customWidth="1"/>
    <col min="1789" max="1792" width="1.28515625" style="232" customWidth="1"/>
    <col min="1793" max="1874" width="3.5703125" style="232" customWidth="1"/>
    <col min="1875" max="2041" width="2.140625" style="232"/>
    <col min="2042" max="2042" width="3.5703125" style="232" customWidth="1"/>
    <col min="2043" max="2043" width="8.5703125" style="232" bestFit="1" customWidth="1"/>
    <col min="2044" max="2044" width="3.5703125" style="232" customWidth="1"/>
    <col min="2045" max="2048" width="1.28515625" style="232" customWidth="1"/>
    <col min="2049" max="2130" width="3.5703125" style="232" customWidth="1"/>
    <col min="2131" max="2297" width="2.140625" style="232"/>
    <col min="2298" max="2298" width="3.5703125" style="232" customWidth="1"/>
    <col min="2299" max="2299" width="8.5703125" style="232" bestFit="1" customWidth="1"/>
    <col min="2300" max="2300" width="3.5703125" style="232" customWidth="1"/>
    <col min="2301" max="2304" width="1.28515625" style="232" customWidth="1"/>
    <col min="2305" max="2386" width="3.5703125" style="232" customWidth="1"/>
    <col min="2387" max="2553" width="2.140625" style="232"/>
    <col min="2554" max="2554" width="3.5703125" style="232" customWidth="1"/>
    <col min="2555" max="2555" width="8.5703125" style="232" bestFit="1" customWidth="1"/>
    <col min="2556" max="2556" width="3.5703125" style="232" customWidth="1"/>
    <col min="2557" max="2560" width="1.28515625" style="232" customWidth="1"/>
    <col min="2561" max="2642" width="3.5703125" style="232" customWidth="1"/>
    <col min="2643" max="2809" width="2.140625" style="232"/>
    <col min="2810" max="2810" width="3.5703125" style="232" customWidth="1"/>
    <col min="2811" max="2811" width="8.5703125" style="232" bestFit="1" customWidth="1"/>
    <col min="2812" max="2812" width="3.5703125" style="232" customWidth="1"/>
    <col min="2813" max="2816" width="1.28515625" style="232" customWidth="1"/>
    <col min="2817" max="2898" width="3.5703125" style="232" customWidth="1"/>
    <col min="2899" max="3065" width="2.140625" style="232"/>
    <col min="3066" max="3066" width="3.5703125" style="232" customWidth="1"/>
    <col min="3067" max="3067" width="8.5703125" style="232" bestFit="1" customWidth="1"/>
    <col min="3068" max="3068" width="3.5703125" style="232" customWidth="1"/>
    <col min="3069" max="3072" width="1.28515625" style="232" customWidth="1"/>
    <col min="3073" max="3154" width="3.5703125" style="232" customWidth="1"/>
    <col min="3155" max="3321" width="2.140625" style="232"/>
    <col min="3322" max="3322" width="3.5703125" style="232" customWidth="1"/>
    <col min="3323" max="3323" width="8.5703125" style="232" bestFit="1" customWidth="1"/>
    <col min="3324" max="3324" width="3.5703125" style="232" customWidth="1"/>
    <col min="3325" max="3328" width="1.28515625" style="232" customWidth="1"/>
    <col min="3329" max="3410" width="3.5703125" style="232" customWidth="1"/>
    <col min="3411" max="3577" width="2.140625" style="232"/>
    <col min="3578" max="3578" width="3.5703125" style="232" customWidth="1"/>
    <col min="3579" max="3579" width="8.5703125" style="232" bestFit="1" customWidth="1"/>
    <col min="3580" max="3580" width="3.5703125" style="232" customWidth="1"/>
    <col min="3581" max="3584" width="1.28515625" style="232" customWidth="1"/>
    <col min="3585" max="3666" width="3.5703125" style="232" customWidth="1"/>
    <col min="3667" max="3833" width="2.140625" style="232"/>
    <col min="3834" max="3834" width="3.5703125" style="232" customWidth="1"/>
    <col min="3835" max="3835" width="8.5703125" style="232" bestFit="1" customWidth="1"/>
    <col min="3836" max="3836" width="3.5703125" style="232" customWidth="1"/>
    <col min="3837" max="3840" width="1.28515625" style="232" customWidth="1"/>
    <col min="3841" max="3922" width="3.5703125" style="232" customWidth="1"/>
    <col min="3923" max="4089" width="2.140625" style="232"/>
    <col min="4090" max="4090" width="3.5703125" style="232" customWidth="1"/>
    <col min="4091" max="4091" width="8.5703125" style="232" bestFit="1" customWidth="1"/>
    <col min="4092" max="4092" width="3.5703125" style="232" customWidth="1"/>
    <col min="4093" max="4096" width="1.28515625" style="232" customWidth="1"/>
    <col min="4097" max="4178" width="3.5703125" style="232" customWidth="1"/>
    <col min="4179" max="4345" width="2.140625" style="232"/>
    <col min="4346" max="4346" width="3.5703125" style="232" customWidth="1"/>
    <col min="4347" max="4347" width="8.5703125" style="232" bestFit="1" customWidth="1"/>
    <col min="4348" max="4348" width="3.5703125" style="232" customWidth="1"/>
    <col min="4349" max="4352" width="1.28515625" style="232" customWidth="1"/>
    <col min="4353" max="4434" width="3.5703125" style="232" customWidth="1"/>
    <col min="4435" max="4601" width="2.140625" style="232"/>
    <col min="4602" max="4602" width="3.5703125" style="232" customWidth="1"/>
    <col min="4603" max="4603" width="8.5703125" style="232" bestFit="1" customWidth="1"/>
    <col min="4604" max="4604" width="3.5703125" style="232" customWidth="1"/>
    <col min="4605" max="4608" width="1.28515625" style="232" customWidth="1"/>
    <col min="4609" max="4690" width="3.5703125" style="232" customWidth="1"/>
    <col min="4691" max="4857" width="2.140625" style="232"/>
    <col min="4858" max="4858" width="3.5703125" style="232" customWidth="1"/>
    <col min="4859" max="4859" width="8.5703125" style="232" bestFit="1" customWidth="1"/>
    <col min="4860" max="4860" width="3.5703125" style="232" customWidth="1"/>
    <col min="4861" max="4864" width="1.28515625" style="232" customWidth="1"/>
    <col min="4865" max="4946" width="3.5703125" style="232" customWidth="1"/>
    <col min="4947" max="5113" width="2.140625" style="232"/>
    <col min="5114" max="5114" width="3.5703125" style="232" customWidth="1"/>
    <col min="5115" max="5115" width="8.5703125" style="232" bestFit="1" customWidth="1"/>
    <col min="5116" max="5116" width="3.5703125" style="232" customWidth="1"/>
    <col min="5117" max="5120" width="1.28515625" style="232" customWidth="1"/>
    <col min="5121" max="5202" width="3.5703125" style="232" customWidth="1"/>
    <col min="5203" max="5369" width="2.140625" style="232"/>
    <col min="5370" max="5370" width="3.5703125" style="232" customWidth="1"/>
    <col min="5371" max="5371" width="8.5703125" style="232" bestFit="1" customWidth="1"/>
    <col min="5372" max="5372" width="3.5703125" style="232" customWidth="1"/>
    <col min="5373" max="5376" width="1.28515625" style="232" customWidth="1"/>
    <col min="5377" max="5458" width="3.5703125" style="232" customWidth="1"/>
    <col min="5459" max="5625" width="2.140625" style="232"/>
    <col min="5626" max="5626" width="3.5703125" style="232" customWidth="1"/>
    <col min="5627" max="5627" width="8.5703125" style="232" bestFit="1" customWidth="1"/>
    <col min="5628" max="5628" width="3.5703125" style="232" customWidth="1"/>
    <col min="5629" max="5632" width="1.28515625" style="232" customWidth="1"/>
    <col min="5633" max="5714" width="3.5703125" style="232" customWidth="1"/>
    <col min="5715" max="5881" width="2.140625" style="232"/>
    <col min="5882" max="5882" width="3.5703125" style="232" customWidth="1"/>
    <col min="5883" max="5883" width="8.5703125" style="232" bestFit="1" customWidth="1"/>
    <col min="5884" max="5884" width="3.5703125" style="232" customWidth="1"/>
    <col min="5885" max="5888" width="1.28515625" style="232" customWidth="1"/>
    <col min="5889" max="5970" width="3.5703125" style="232" customWidth="1"/>
    <col min="5971" max="6137" width="2.140625" style="232"/>
    <col min="6138" max="6138" width="3.5703125" style="232" customWidth="1"/>
    <col min="6139" max="6139" width="8.5703125" style="232" bestFit="1" customWidth="1"/>
    <col min="6140" max="6140" width="3.5703125" style="232" customWidth="1"/>
    <col min="6141" max="6144" width="1.28515625" style="232" customWidth="1"/>
    <col min="6145" max="6226" width="3.5703125" style="232" customWidth="1"/>
    <col min="6227" max="6393" width="2.140625" style="232"/>
    <col min="6394" max="6394" width="3.5703125" style="232" customWidth="1"/>
    <col min="6395" max="6395" width="8.5703125" style="232" bestFit="1" customWidth="1"/>
    <col min="6396" max="6396" width="3.5703125" style="232" customWidth="1"/>
    <col min="6397" max="6400" width="1.28515625" style="232" customWidth="1"/>
    <col min="6401" max="6482" width="3.5703125" style="232" customWidth="1"/>
    <col min="6483" max="6649" width="2.140625" style="232"/>
    <col min="6650" max="6650" width="3.5703125" style="232" customWidth="1"/>
    <col min="6651" max="6651" width="8.5703125" style="232" bestFit="1" customWidth="1"/>
    <col min="6652" max="6652" width="3.5703125" style="232" customWidth="1"/>
    <col min="6653" max="6656" width="1.28515625" style="232" customWidth="1"/>
    <col min="6657" max="6738" width="3.5703125" style="232" customWidth="1"/>
    <col min="6739" max="6905" width="2.140625" style="232"/>
    <col min="6906" max="6906" width="3.5703125" style="232" customWidth="1"/>
    <col min="6907" max="6907" width="8.5703125" style="232" bestFit="1" customWidth="1"/>
    <col min="6908" max="6908" width="3.5703125" style="232" customWidth="1"/>
    <col min="6909" max="6912" width="1.28515625" style="232" customWidth="1"/>
    <col min="6913" max="6994" width="3.5703125" style="232" customWidth="1"/>
    <col min="6995" max="7161" width="2.140625" style="232"/>
    <col min="7162" max="7162" width="3.5703125" style="232" customWidth="1"/>
    <col min="7163" max="7163" width="8.5703125" style="232" bestFit="1" customWidth="1"/>
    <col min="7164" max="7164" width="3.5703125" style="232" customWidth="1"/>
    <col min="7165" max="7168" width="1.28515625" style="232" customWidth="1"/>
    <col min="7169" max="7250" width="3.5703125" style="232" customWidth="1"/>
    <col min="7251" max="7417" width="2.140625" style="232"/>
    <col min="7418" max="7418" width="3.5703125" style="232" customWidth="1"/>
    <col min="7419" max="7419" width="8.5703125" style="232" bestFit="1" customWidth="1"/>
    <col min="7420" max="7420" width="3.5703125" style="232" customWidth="1"/>
    <col min="7421" max="7424" width="1.28515625" style="232" customWidth="1"/>
    <col min="7425" max="7506" width="3.5703125" style="232" customWidth="1"/>
    <col min="7507" max="7673" width="2.140625" style="232"/>
    <col min="7674" max="7674" width="3.5703125" style="232" customWidth="1"/>
    <col min="7675" max="7675" width="8.5703125" style="232" bestFit="1" customWidth="1"/>
    <col min="7676" max="7676" width="3.5703125" style="232" customWidth="1"/>
    <col min="7677" max="7680" width="1.28515625" style="232" customWidth="1"/>
    <col min="7681" max="7762" width="3.5703125" style="232" customWidth="1"/>
    <col min="7763" max="7929" width="2.140625" style="232"/>
    <col min="7930" max="7930" width="3.5703125" style="232" customWidth="1"/>
    <col min="7931" max="7931" width="8.5703125" style="232" bestFit="1" customWidth="1"/>
    <col min="7932" max="7932" width="3.5703125" style="232" customWidth="1"/>
    <col min="7933" max="7936" width="1.28515625" style="232" customWidth="1"/>
    <col min="7937" max="8018" width="3.5703125" style="232" customWidth="1"/>
    <col min="8019" max="8185" width="2.140625" style="232"/>
    <col min="8186" max="8186" width="3.5703125" style="232" customWidth="1"/>
    <col min="8187" max="8187" width="8.5703125" style="232" bestFit="1" customWidth="1"/>
    <col min="8188" max="8188" width="3.5703125" style="232" customWidth="1"/>
    <col min="8189" max="8192" width="1.28515625" style="232" customWidth="1"/>
    <col min="8193" max="8274" width="3.5703125" style="232" customWidth="1"/>
    <col min="8275" max="8441" width="2.140625" style="232"/>
    <col min="8442" max="8442" width="3.5703125" style="232" customWidth="1"/>
    <col min="8443" max="8443" width="8.5703125" style="232" bestFit="1" customWidth="1"/>
    <col min="8444" max="8444" width="3.5703125" style="232" customWidth="1"/>
    <col min="8445" max="8448" width="1.28515625" style="232" customWidth="1"/>
    <col min="8449" max="8530" width="3.5703125" style="232" customWidth="1"/>
    <col min="8531" max="8697" width="2.140625" style="232"/>
    <col min="8698" max="8698" width="3.5703125" style="232" customWidth="1"/>
    <col min="8699" max="8699" width="8.5703125" style="232" bestFit="1" customWidth="1"/>
    <col min="8700" max="8700" width="3.5703125" style="232" customWidth="1"/>
    <col min="8701" max="8704" width="1.28515625" style="232" customWidth="1"/>
    <col min="8705" max="8786" width="3.5703125" style="232" customWidth="1"/>
    <col min="8787" max="8953" width="2.140625" style="232"/>
    <col min="8954" max="8954" width="3.5703125" style="232" customWidth="1"/>
    <col min="8955" max="8955" width="8.5703125" style="232" bestFit="1" customWidth="1"/>
    <col min="8956" max="8956" width="3.5703125" style="232" customWidth="1"/>
    <col min="8957" max="8960" width="1.28515625" style="232" customWidth="1"/>
    <col min="8961" max="9042" width="3.5703125" style="232" customWidth="1"/>
    <col min="9043" max="9209" width="2.140625" style="232"/>
    <col min="9210" max="9210" width="3.5703125" style="232" customWidth="1"/>
    <col min="9211" max="9211" width="8.5703125" style="232" bestFit="1" customWidth="1"/>
    <col min="9212" max="9212" width="3.5703125" style="232" customWidth="1"/>
    <col min="9213" max="9216" width="1.28515625" style="232" customWidth="1"/>
    <col min="9217" max="9298" width="3.5703125" style="232" customWidth="1"/>
    <col min="9299" max="9465" width="2.140625" style="232"/>
    <col min="9466" max="9466" width="3.5703125" style="232" customWidth="1"/>
    <col min="9467" max="9467" width="8.5703125" style="232" bestFit="1" customWidth="1"/>
    <col min="9468" max="9468" width="3.5703125" style="232" customWidth="1"/>
    <col min="9469" max="9472" width="1.28515625" style="232" customWidth="1"/>
    <col min="9473" max="9554" width="3.5703125" style="232" customWidth="1"/>
    <col min="9555" max="9721" width="2.140625" style="232"/>
    <col min="9722" max="9722" width="3.5703125" style="232" customWidth="1"/>
    <col min="9723" max="9723" width="8.5703125" style="232" bestFit="1" customWidth="1"/>
    <col min="9724" max="9724" width="3.5703125" style="232" customWidth="1"/>
    <col min="9725" max="9728" width="1.28515625" style="232" customWidth="1"/>
    <col min="9729" max="9810" width="3.5703125" style="232" customWidth="1"/>
    <col min="9811" max="9977" width="2.140625" style="232"/>
    <col min="9978" max="9978" width="3.5703125" style="232" customWidth="1"/>
    <col min="9979" max="9979" width="8.5703125" style="232" bestFit="1" customWidth="1"/>
    <col min="9980" max="9980" width="3.5703125" style="232" customWidth="1"/>
    <col min="9981" max="9984" width="1.28515625" style="232" customWidth="1"/>
    <col min="9985" max="10066" width="3.5703125" style="232" customWidth="1"/>
    <col min="10067" max="10233" width="2.140625" style="232"/>
    <col min="10234" max="10234" width="3.5703125" style="232" customWidth="1"/>
    <col min="10235" max="10235" width="8.5703125" style="232" bestFit="1" customWidth="1"/>
    <col min="10236" max="10236" width="3.5703125" style="232" customWidth="1"/>
    <col min="10237" max="10240" width="1.28515625" style="232" customWidth="1"/>
    <col min="10241" max="10322" width="3.5703125" style="232" customWidth="1"/>
    <col min="10323" max="10489" width="2.140625" style="232"/>
    <col min="10490" max="10490" width="3.5703125" style="232" customWidth="1"/>
    <col min="10491" max="10491" width="8.5703125" style="232" bestFit="1" customWidth="1"/>
    <col min="10492" max="10492" width="3.5703125" style="232" customWidth="1"/>
    <col min="10493" max="10496" width="1.28515625" style="232" customWidth="1"/>
    <col min="10497" max="10578" width="3.5703125" style="232" customWidth="1"/>
    <col min="10579" max="10745" width="2.140625" style="232"/>
    <col min="10746" max="10746" width="3.5703125" style="232" customWidth="1"/>
    <col min="10747" max="10747" width="8.5703125" style="232" bestFit="1" customWidth="1"/>
    <col min="10748" max="10748" width="3.5703125" style="232" customWidth="1"/>
    <col min="10749" max="10752" width="1.28515625" style="232" customWidth="1"/>
    <col min="10753" max="10834" width="3.5703125" style="232" customWidth="1"/>
    <col min="10835" max="11001" width="2.140625" style="232"/>
    <col min="11002" max="11002" width="3.5703125" style="232" customWidth="1"/>
    <col min="11003" max="11003" width="8.5703125" style="232" bestFit="1" customWidth="1"/>
    <col min="11004" max="11004" width="3.5703125" style="232" customWidth="1"/>
    <col min="11005" max="11008" width="1.28515625" style="232" customWidth="1"/>
    <col min="11009" max="11090" width="3.5703125" style="232" customWidth="1"/>
    <col min="11091" max="11257" width="2.140625" style="232"/>
    <col min="11258" max="11258" width="3.5703125" style="232" customWidth="1"/>
    <col min="11259" max="11259" width="8.5703125" style="232" bestFit="1" customWidth="1"/>
    <col min="11260" max="11260" width="3.5703125" style="232" customWidth="1"/>
    <col min="11261" max="11264" width="1.28515625" style="232" customWidth="1"/>
    <col min="11265" max="11346" width="3.5703125" style="232" customWidth="1"/>
    <col min="11347" max="11513" width="2.140625" style="232"/>
    <col min="11514" max="11514" width="3.5703125" style="232" customWidth="1"/>
    <col min="11515" max="11515" width="8.5703125" style="232" bestFit="1" customWidth="1"/>
    <col min="11516" max="11516" width="3.5703125" style="232" customWidth="1"/>
    <col min="11517" max="11520" width="1.28515625" style="232" customWidth="1"/>
    <col min="11521" max="11602" width="3.5703125" style="232" customWidth="1"/>
    <col min="11603" max="11769" width="2.140625" style="232"/>
    <col min="11770" max="11770" width="3.5703125" style="232" customWidth="1"/>
    <col min="11771" max="11771" width="8.5703125" style="232" bestFit="1" customWidth="1"/>
    <col min="11772" max="11772" width="3.5703125" style="232" customWidth="1"/>
    <col min="11773" max="11776" width="1.28515625" style="232" customWidth="1"/>
    <col min="11777" max="11858" width="3.5703125" style="232" customWidth="1"/>
    <col min="11859" max="12025" width="2.140625" style="232"/>
    <col min="12026" max="12026" width="3.5703125" style="232" customWidth="1"/>
    <col min="12027" max="12027" width="8.5703125" style="232" bestFit="1" customWidth="1"/>
    <col min="12028" max="12028" width="3.5703125" style="232" customWidth="1"/>
    <col min="12029" max="12032" width="1.28515625" style="232" customWidth="1"/>
    <col min="12033" max="12114" width="3.5703125" style="232" customWidth="1"/>
    <col min="12115" max="12281" width="2.140625" style="232"/>
    <col min="12282" max="12282" width="3.5703125" style="232" customWidth="1"/>
    <col min="12283" max="12283" width="8.5703125" style="232" bestFit="1" customWidth="1"/>
    <col min="12284" max="12284" width="3.5703125" style="232" customWidth="1"/>
    <col min="12285" max="12288" width="1.28515625" style="232" customWidth="1"/>
    <col min="12289" max="12370" width="3.5703125" style="232" customWidth="1"/>
    <col min="12371" max="12537" width="2.140625" style="232"/>
    <col min="12538" max="12538" width="3.5703125" style="232" customWidth="1"/>
    <col min="12539" max="12539" width="8.5703125" style="232" bestFit="1" customWidth="1"/>
    <col min="12540" max="12540" width="3.5703125" style="232" customWidth="1"/>
    <col min="12541" max="12544" width="1.28515625" style="232" customWidth="1"/>
    <col min="12545" max="12626" width="3.5703125" style="232" customWidth="1"/>
    <col min="12627" max="12793" width="2.140625" style="232"/>
    <col min="12794" max="12794" width="3.5703125" style="232" customWidth="1"/>
    <col min="12795" max="12795" width="8.5703125" style="232" bestFit="1" customWidth="1"/>
    <col min="12796" max="12796" width="3.5703125" style="232" customWidth="1"/>
    <col min="12797" max="12800" width="1.28515625" style="232" customWidth="1"/>
    <col min="12801" max="12882" width="3.5703125" style="232" customWidth="1"/>
    <col min="12883" max="13049" width="2.140625" style="232"/>
    <col min="13050" max="13050" width="3.5703125" style="232" customWidth="1"/>
    <col min="13051" max="13051" width="8.5703125" style="232" bestFit="1" customWidth="1"/>
    <col min="13052" max="13052" width="3.5703125" style="232" customWidth="1"/>
    <col min="13053" max="13056" width="1.28515625" style="232" customWidth="1"/>
    <col min="13057" max="13138" width="3.5703125" style="232" customWidth="1"/>
    <col min="13139" max="13305" width="2.140625" style="232"/>
    <col min="13306" max="13306" width="3.5703125" style="232" customWidth="1"/>
    <col min="13307" max="13307" width="8.5703125" style="232" bestFit="1" customWidth="1"/>
    <col min="13308" max="13308" width="3.5703125" style="232" customWidth="1"/>
    <col min="13309" max="13312" width="1.28515625" style="232" customWidth="1"/>
    <col min="13313" max="13394" width="3.5703125" style="232" customWidth="1"/>
    <col min="13395" max="13561" width="2.140625" style="232"/>
    <col min="13562" max="13562" width="3.5703125" style="232" customWidth="1"/>
    <col min="13563" max="13563" width="8.5703125" style="232" bestFit="1" customWidth="1"/>
    <col min="13564" max="13564" width="3.5703125" style="232" customWidth="1"/>
    <col min="13565" max="13568" width="1.28515625" style="232" customWidth="1"/>
    <col min="13569" max="13650" width="3.5703125" style="232" customWidth="1"/>
    <col min="13651" max="13817" width="2.140625" style="232"/>
    <col min="13818" max="13818" width="3.5703125" style="232" customWidth="1"/>
    <col min="13819" max="13819" width="8.5703125" style="232" bestFit="1" customWidth="1"/>
    <col min="13820" max="13820" width="3.5703125" style="232" customWidth="1"/>
    <col min="13821" max="13824" width="1.28515625" style="232" customWidth="1"/>
    <col min="13825" max="13906" width="3.5703125" style="232" customWidth="1"/>
    <col min="13907" max="14073" width="2.140625" style="232"/>
    <col min="14074" max="14074" width="3.5703125" style="232" customWidth="1"/>
    <col min="14075" max="14075" width="8.5703125" style="232" bestFit="1" customWidth="1"/>
    <col min="14076" max="14076" width="3.5703125" style="232" customWidth="1"/>
    <col min="14077" max="14080" width="1.28515625" style="232" customWidth="1"/>
    <col min="14081" max="14162" width="3.5703125" style="232" customWidth="1"/>
    <col min="14163" max="14329" width="2.140625" style="232"/>
    <col min="14330" max="14330" width="3.5703125" style="232" customWidth="1"/>
    <col min="14331" max="14331" width="8.5703125" style="232" bestFit="1" customWidth="1"/>
    <col min="14332" max="14332" width="3.5703125" style="232" customWidth="1"/>
    <col min="14333" max="14336" width="1.28515625" style="232" customWidth="1"/>
    <col min="14337" max="14418" width="3.5703125" style="232" customWidth="1"/>
    <col min="14419" max="14585" width="2.140625" style="232"/>
    <col min="14586" max="14586" width="3.5703125" style="232" customWidth="1"/>
    <col min="14587" max="14587" width="8.5703125" style="232" bestFit="1" customWidth="1"/>
    <col min="14588" max="14588" width="3.5703125" style="232" customWidth="1"/>
    <col min="14589" max="14592" width="1.28515625" style="232" customWidth="1"/>
    <col min="14593" max="14674" width="3.5703125" style="232" customWidth="1"/>
    <col min="14675" max="14841" width="2.140625" style="232"/>
    <col min="14842" max="14842" width="3.5703125" style="232" customWidth="1"/>
    <col min="14843" max="14843" width="8.5703125" style="232" bestFit="1" customWidth="1"/>
    <col min="14844" max="14844" width="3.5703125" style="232" customWidth="1"/>
    <col min="14845" max="14848" width="1.28515625" style="232" customWidth="1"/>
    <col min="14849" max="14930" width="3.5703125" style="232" customWidth="1"/>
    <col min="14931" max="15097" width="2.140625" style="232"/>
    <col min="15098" max="15098" width="3.5703125" style="232" customWidth="1"/>
    <col min="15099" max="15099" width="8.5703125" style="232" bestFit="1" customWidth="1"/>
    <col min="15100" max="15100" width="3.5703125" style="232" customWidth="1"/>
    <col min="15101" max="15104" width="1.28515625" style="232" customWidth="1"/>
    <col min="15105" max="15186" width="3.5703125" style="232" customWidth="1"/>
    <col min="15187" max="15353" width="2.140625" style="232"/>
    <col min="15354" max="15354" width="3.5703125" style="232" customWidth="1"/>
    <col min="15355" max="15355" width="8.5703125" style="232" bestFit="1" customWidth="1"/>
    <col min="15356" max="15356" width="3.5703125" style="232" customWidth="1"/>
    <col min="15357" max="15360" width="1.28515625" style="232" customWidth="1"/>
    <col min="15361" max="15442" width="3.5703125" style="232" customWidth="1"/>
    <col min="15443" max="15609" width="2.140625" style="232"/>
    <col min="15610" max="15610" width="3.5703125" style="232" customWidth="1"/>
    <col min="15611" max="15611" width="8.5703125" style="232" bestFit="1" customWidth="1"/>
    <col min="15612" max="15612" width="3.5703125" style="232" customWidth="1"/>
    <col min="15613" max="15616" width="1.28515625" style="232" customWidth="1"/>
    <col min="15617" max="15698" width="3.5703125" style="232" customWidth="1"/>
    <col min="15699" max="15865" width="2.140625" style="232"/>
    <col min="15866" max="15866" width="3.5703125" style="232" customWidth="1"/>
    <col min="15867" max="15867" width="8.5703125" style="232" bestFit="1" customWidth="1"/>
    <col min="15868" max="15868" width="3.5703125" style="232" customWidth="1"/>
    <col min="15869" max="15872" width="1.28515625" style="232" customWidth="1"/>
    <col min="15873" max="15954" width="3.5703125" style="232" customWidth="1"/>
    <col min="15955" max="16121" width="2.140625" style="232"/>
    <col min="16122" max="16122" width="3.5703125" style="232" customWidth="1"/>
    <col min="16123" max="16123" width="8.5703125" style="232" bestFit="1" customWidth="1"/>
    <col min="16124" max="16124" width="3.5703125" style="232" customWidth="1"/>
    <col min="16125" max="16128" width="1.28515625" style="232" customWidth="1"/>
    <col min="16129" max="16210" width="3.5703125" style="232" customWidth="1"/>
    <col min="16211" max="16384" width="2.140625" style="232"/>
  </cols>
  <sheetData>
    <row r="1" spans="1:94" ht="15" customHeight="1" thickBot="1">
      <c r="A1" s="1671"/>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6"/>
    </row>
    <row r="2" spans="1:94" ht="15" customHeight="1">
      <c r="A2" s="1671"/>
      <c r="B2" s="1773"/>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Q2" s="1774"/>
      <c r="AR2" s="1774"/>
      <c r="AS2" s="1774"/>
      <c r="AT2" s="1774"/>
      <c r="AU2" s="1774"/>
      <c r="AV2" s="1774"/>
      <c r="AW2" s="1774"/>
      <c r="AX2" s="1774"/>
      <c r="AY2" s="1774"/>
      <c r="AZ2" s="1774"/>
      <c r="BA2" s="1774"/>
      <c r="BB2" s="1774"/>
      <c r="BC2" s="1774"/>
      <c r="BD2" s="1774"/>
      <c r="BE2" s="1774"/>
      <c r="BF2" s="1774"/>
      <c r="BG2" s="1774"/>
      <c r="BH2" s="1774"/>
      <c r="BI2" s="1774"/>
      <c r="BJ2" s="1774"/>
      <c r="BK2" s="1774"/>
      <c r="BL2" s="1774"/>
      <c r="BM2" s="1774"/>
      <c r="BN2" s="1774"/>
      <c r="BO2" s="1774"/>
      <c r="BP2" s="1774"/>
      <c r="BQ2" s="1774"/>
      <c r="BR2" s="1774"/>
      <c r="BS2" s="1774"/>
      <c r="BT2" s="1774"/>
      <c r="BU2" s="1774"/>
      <c r="BV2" s="1774"/>
      <c r="BW2" s="1774"/>
      <c r="BX2" s="1774"/>
      <c r="BY2" s="1774"/>
      <c r="BZ2" s="1774"/>
      <c r="CA2" s="1774"/>
      <c r="CB2" s="1774"/>
      <c r="CC2" s="1775"/>
      <c r="CD2" s="1676"/>
    </row>
    <row r="3" spans="1:94" ht="30" customHeight="1">
      <c r="A3" s="1671"/>
      <c r="B3" s="1776"/>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c r="BH3" s="1777"/>
      <c r="BI3" s="1777"/>
      <c r="BJ3" s="1777"/>
      <c r="BK3" s="1777"/>
      <c r="BL3" s="1777"/>
      <c r="BM3" s="1777"/>
      <c r="BN3" s="1777"/>
      <c r="BO3" s="1777"/>
      <c r="BP3" s="1777"/>
      <c r="BQ3" s="1777"/>
      <c r="BR3" s="1777"/>
      <c r="BS3" s="1777"/>
      <c r="BT3" s="1777"/>
      <c r="BU3" s="1777"/>
      <c r="BV3" s="1777"/>
      <c r="BW3" s="1777"/>
      <c r="BX3" s="1777"/>
      <c r="BY3" s="1777"/>
      <c r="BZ3" s="1777"/>
      <c r="CA3" s="1777"/>
      <c r="CB3" s="1777"/>
      <c r="CC3" s="1778"/>
      <c r="CD3" s="1777"/>
    </row>
    <row r="4" spans="1:94" ht="30" customHeight="1">
      <c r="A4" s="1671"/>
      <c r="B4" s="1779"/>
      <c r="C4" s="1735"/>
      <c r="D4" s="1735"/>
      <c r="E4" s="1735"/>
      <c r="F4" s="1735"/>
      <c r="G4" s="1735"/>
      <c r="H4" s="1735"/>
      <c r="I4" s="2368" t="s">
        <v>627</v>
      </c>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1735"/>
      <c r="BL4" s="1735"/>
      <c r="BM4" s="1735"/>
      <c r="BN4" s="1735"/>
      <c r="BO4" s="1735"/>
      <c r="BP4" s="1735"/>
      <c r="BQ4" s="1735"/>
      <c r="BR4" s="1735"/>
      <c r="BS4" s="1735"/>
      <c r="BT4" s="1735"/>
      <c r="BU4" s="1735"/>
      <c r="BV4" s="1735"/>
      <c r="BW4" s="1735"/>
      <c r="BX4" s="1735"/>
      <c r="BY4" s="1735"/>
      <c r="BZ4" s="1735"/>
      <c r="CA4" s="1735"/>
      <c r="CB4" s="1735"/>
      <c r="CC4" s="1780"/>
      <c r="CD4" s="1735"/>
    </row>
    <row r="5" spans="1:94" ht="30" customHeight="1">
      <c r="A5" s="1671"/>
      <c r="B5" s="1781"/>
      <c r="C5" s="1692"/>
      <c r="D5" s="1692"/>
      <c r="E5" s="1692"/>
      <c r="F5" s="1692"/>
      <c r="G5" s="1692"/>
      <c r="H5" s="1692"/>
      <c r="I5" s="2368"/>
      <c r="J5" s="2368"/>
      <c r="K5" s="2368"/>
      <c r="L5" s="2368"/>
      <c r="M5" s="2368"/>
      <c r="N5" s="2368"/>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1692"/>
      <c r="BL5" s="1692"/>
      <c r="BM5" s="1692"/>
      <c r="BN5" s="1692"/>
      <c r="BO5" s="1692"/>
      <c r="BP5" s="1692"/>
      <c r="BQ5" s="1692"/>
      <c r="BR5" s="1692"/>
      <c r="BS5" s="1692"/>
      <c r="BT5" s="1692"/>
      <c r="BU5" s="1692"/>
      <c r="BV5" s="1692"/>
      <c r="BW5" s="1692"/>
      <c r="BX5" s="1692"/>
      <c r="BY5" s="1692"/>
      <c r="BZ5" s="1692"/>
      <c r="CA5" s="1692"/>
      <c r="CB5" s="1692"/>
      <c r="CC5" s="1782"/>
      <c r="CD5" s="1692"/>
    </row>
    <row r="6" spans="1:94" ht="16.149999999999999" customHeight="1">
      <c r="A6" s="1671"/>
      <c r="B6" s="1672"/>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4"/>
      <c r="CD6" s="1673"/>
      <c r="CP6" s="234"/>
    </row>
    <row r="7" spans="1:94" ht="30" customHeight="1">
      <c r="A7" s="1671"/>
      <c r="B7" s="1672"/>
      <c r="C7" s="1673"/>
      <c r="D7" s="1673"/>
      <c r="E7" s="1673"/>
      <c r="F7" s="1673"/>
      <c r="G7" s="1673"/>
      <c r="H7" s="1673"/>
      <c r="I7" s="1673"/>
      <c r="J7" s="1673"/>
      <c r="K7" s="1673"/>
      <c r="L7" s="1673"/>
      <c r="M7" s="1673"/>
      <c r="N7" s="1673"/>
      <c r="O7" s="1673"/>
      <c r="P7" s="1673"/>
      <c r="Q7" s="1673"/>
      <c r="R7" s="1673"/>
      <c r="S7" s="1673"/>
      <c r="T7" s="1673"/>
      <c r="U7" s="1673"/>
      <c r="V7" s="1673"/>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4"/>
      <c r="CD7" s="1673"/>
      <c r="CP7" s="234"/>
    </row>
    <row r="8" spans="1:94" ht="30" customHeight="1">
      <c r="A8" s="1671"/>
      <c r="B8" s="1675"/>
      <c r="C8" s="1783" t="s">
        <v>683</v>
      </c>
      <c r="D8" s="1784" t="s">
        <v>609</v>
      </c>
      <c r="E8" s="1785"/>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1786"/>
      <c r="AE8" s="1786"/>
      <c r="AF8" s="1786"/>
      <c r="AG8" s="1786"/>
      <c r="AH8" s="1786"/>
      <c r="AI8" s="1786"/>
      <c r="AJ8" s="1786"/>
      <c r="AK8" s="1786"/>
      <c r="AL8" s="1786"/>
      <c r="AM8" s="1786"/>
      <c r="AN8" s="1786"/>
      <c r="AO8" s="1786"/>
      <c r="AP8" s="1786"/>
      <c r="AQ8" s="1786"/>
      <c r="AR8" s="1786"/>
      <c r="AS8" s="1786"/>
      <c r="AT8" s="1786"/>
      <c r="AU8" s="1786"/>
      <c r="AV8" s="1786"/>
      <c r="AW8" s="1786"/>
      <c r="AX8" s="1786"/>
      <c r="AY8" s="1786"/>
      <c r="AZ8" s="1786"/>
      <c r="BA8" s="1786"/>
      <c r="BB8" s="1786"/>
      <c r="BC8" s="1786"/>
      <c r="BD8" s="1786"/>
      <c r="BE8" s="1786"/>
      <c r="BF8" s="1786"/>
      <c r="BG8" s="1786"/>
      <c r="BH8" s="1786"/>
      <c r="BI8" s="1786"/>
      <c r="BJ8" s="1786"/>
      <c r="BK8" s="1786"/>
      <c r="BL8" s="1786"/>
      <c r="BM8" s="1786"/>
      <c r="BN8" s="1786"/>
      <c r="BO8" s="1786"/>
      <c r="BP8" s="1786"/>
      <c r="BQ8" s="1786"/>
      <c r="BR8" s="1786"/>
      <c r="BS8" s="1786"/>
      <c r="BT8" s="1786"/>
      <c r="BU8" s="1786"/>
      <c r="BV8" s="1786"/>
      <c r="BW8" s="1676"/>
      <c r="BX8" s="1676"/>
      <c r="BY8" s="1676"/>
      <c r="BZ8" s="1676"/>
      <c r="CA8" s="1676"/>
      <c r="CB8" s="1676"/>
      <c r="CC8" s="1680"/>
      <c r="CD8" s="1676"/>
    </row>
    <row r="9" spans="1:94" ht="30" customHeight="1">
      <c r="A9" s="1671"/>
      <c r="B9" s="1675"/>
      <c r="C9" s="1742"/>
      <c r="D9" s="1784" t="s">
        <v>681</v>
      </c>
      <c r="E9" s="1787"/>
      <c r="F9" s="1742"/>
      <c r="G9" s="1758"/>
      <c r="H9" s="1742"/>
      <c r="I9" s="1742"/>
      <c r="J9" s="1742"/>
      <c r="K9" s="1742"/>
      <c r="L9" s="1742"/>
      <c r="M9" s="1742"/>
      <c r="N9" s="1742"/>
      <c r="O9" s="1742"/>
      <c r="P9" s="1742"/>
      <c r="Q9" s="1742"/>
      <c r="R9" s="1742"/>
      <c r="S9" s="1742"/>
      <c r="T9" s="1742"/>
      <c r="U9" s="1742"/>
      <c r="V9" s="1742"/>
      <c r="W9" s="1742"/>
      <c r="X9" s="1742"/>
      <c r="Y9" s="1742"/>
      <c r="Z9" s="1742"/>
      <c r="AA9" s="1742"/>
      <c r="AB9" s="1742"/>
      <c r="AC9" s="1742"/>
      <c r="AD9" s="1742"/>
      <c r="AE9" s="1742"/>
      <c r="AF9" s="1742"/>
      <c r="AG9" s="1742"/>
      <c r="AH9" s="1742"/>
      <c r="AI9" s="1742"/>
      <c r="AJ9" s="1742"/>
      <c r="AK9" s="1742"/>
      <c r="AL9" s="1742"/>
      <c r="AM9" s="1742"/>
      <c r="AN9" s="1742"/>
      <c r="AO9" s="1742"/>
      <c r="AP9" s="1742"/>
      <c r="AQ9" s="1742"/>
      <c r="AR9" s="1742"/>
      <c r="AS9" s="1742"/>
      <c r="AT9" s="1742"/>
      <c r="AU9" s="1742"/>
      <c r="AV9" s="1742"/>
      <c r="AW9" s="1742"/>
      <c r="AX9" s="1742"/>
      <c r="AY9" s="1742"/>
      <c r="AZ9" s="1742"/>
      <c r="BA9" s="1742"/>
      <c r="BB9" s="1742"/>
      <c r="BC9" s="1742"/>
      <c r="BD9" s="1742"/>
      <c r="BE9" s="1742"/>
      <c r="BF9" s="1742"/>
      <c r="BG9" s="1742"/>
      <c r="BH9" s="1742"/>
      <c r="BI9" s="1742"/>
      <c r="BJ9" s="1742"/>
      <c r="BK9" s="1758"/>
      <c r="BL9" s="1758"/>
      <c r="BM9" s="1758"/>
      <c r="BN9" s="1742"/>
      <c r="BO9" s="1742"/>
      <c r="BP9" s="1742"/>
      <c r="BQ9" s="1742"/>
      <c r="BR9" s="1742"/>
      <c r="BS9" s="1784"/>
      <c r="BT9" s="1742"/>
      <c r="BU9" s="1742"/>
      <c r="BV9" s="1742"/>
      <c r="BW9" s="1676"/>
      <c r="BX9" s="1676"/>
      <c r="BY9" s="1676"/>
      <c r="BZ9" s="1676"/>
      <c r="CA9" s="1676"/>
      <c r="CB9" s="1676"/>
      <c r="CC9" s="1680"/>
      <c r="CD9" s="1676"/>
    </row>
    <row r="10" spans="1:94" s="36" customFormat="1" ht="30" customHeight="1">
      <c r="A10" s="1684"/>
      <c r="B10" s="1685"/>
      <c r="C10" s="1761"/>
      <c r="D10" s="1788" t="s">
        <v>682</v>
      </c>
      <c r="E10" s="1789"/>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758"/>
      <c r="AV10" s="1758"/>
      <c r="AW10" s="1758"/>
      <c r="AX10" s="1758"/>
      <c r="AY10" s="1758"/>
      <c r="AZ10" s="1758"/>
      <c r="BA10" s="1758"/>
      <c r="BB10" s="1758"/>
      <c r="BC10" s="1758"/>
      <c r="BD10" s="1758"/>
      <c r="BE10" s="1758"/>
      <c r="BF10" s="1758"/>
      <c r="BG10" s="1758"/>
      <c r="BH10" s="1758"/>
      <c r="BI10" s="1758"/>
      <c r="BJ10" s="1758"/>
      <c r="BK10" s="1758"/>
      <c r="BL10" s="1758"/>
      <c r="BM10" s="1758"/>
      <c r="BN10" s="1758"/>
      <c r="BO10" s="1758"/>
      <c r="BP10" s="1742"/>
      <c r="BQ10" s="1742"/>
      <c r="BR10" s="1742"/>
      <c r="BS10" s="1742"/>
      <c r="BT10" s="1742"/>
      <c r="BU10" s="1742"/>
      <c r="BV10" s="1742"/>
      <c r="BW10" s="2313"/>
      <c r="BX10" s="2313"/>
      <c r="BY10" s="2313"/>
      <c r="BZ10" s="2313"/>
      <c r="CA10" s="2313"/>
      <c r="CB10" s="2313"/>
      <c r="CC10" s="1691"/>
      <c r="CD10" s="1689"/>
      <c r="CE10" s="366"/>
      <c r="CF10" s="366"/>
      <c r="CG10" s="366"/>
    </row>
    <row r="11" spans="1:94" s="36" customFormat="1" ht="16.149999999999999" customHeight="1">
      <c r="A11" s="1684"/>
      <c r="B11" s="1685"/>
      <c r="C11" s="1742"/>
      <c r="D11" s="1761"/>
      <c r="E11" s="1789"/>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c r="AT11" s="1758"/>
      <c r="AU11" s="1758"/>
      <c r="AV11" s="1758"/>
      <c r="AW11" s="1758"/>
      <c r="AX11" s="1758"/>
      <c r="AY11" s="1758"/>
      <c r="AZ11" s="1758"/>
      <c r="BA11" s="1758"/>
      <c r="BB11" s="1758"/>
      <c r="BC11" s="1758"/>
      <c r="BD11" s="1758"/>
      <c r="BE11" s="1758"/>
      <c r="BF11" s="1758"/>
      <c r="BG11" s="1758"/>
      <c r="BH11" s="1758"/>
      <c r="BI11" s="1758"/>
      <c r="BJ11" s="1758"/>
      <c r="BK11" s="1758"/>
      <c r="BL11" s="1758"/>
      <c r="BM11" s="1758"/>
      <c r="BN11" s="1758"/>
      <c r="BO11" s="1758"/>
      <c r="BP11" s="1758"/>
      <c r="BQ11" s="1758"/>
      <c r="BR11" s="1758"/>
      <c r="BS11" s="1758"/>
      <c r="BT11" s="1758"/>
      <c r="BU11" s="1758"/>
      <c r="BV11" s="1758"/>
      <c r="BW11" s="1790"/>
      <c r="BX11" s="1790"/>
      <c r="BY11" s="1790"/>
      <c r="BZ11" s="1790"/>
      <c r="CA11" s="1790"/>
      <c r="CB11" s="1790"/>
      <c r="CC11" s="1691"/>
      <c r="CD11" s="1689"/>
      <c r="CE11" s="366"/>
      <c r="CF11" s="366"/>
      <c r="CG11" s="366"/>
    </row>
    <row r="12" spans="1:94" s="36" customFormat="1" ht="30" customHeight="1">
      <c r="A12" s="1684"/>
      <c r="B12" s="1685"/>
      <c r="C12" s="1740"/>
      <c r="D12" s="1784" t="s">
        <v>19</v>
      </c>
      <c r="E12" s="1784"/>
      <c r="F12" s="1784"/>
      <c r="G12" s="1784"/>
      <c r="H12" s="1784"/>
      <c r="I12" s="1784"/>
      <c r="J12" s="1784"/>
      <c r="K12" s="1784"/>
      <c r="L12" s="1784"/>
      <c r="M12" s="1784"/>
      <c r="N12" s="1784"/>
      <c r="O12" s="1784"/>
      <c r="P12" s="1784"/>
      <c r="Q12" s="1784"/>
      <c r="R12" s="1784"/>
      <c r="S12" s="1784"/>
      <c r="T12" s="1784"/>
      <c r="U12" s="1784"/>
      <c r="V12" s="1784"/>
      <c r="W12" s="1784"/>
      <c r="X12" s="1784"/>
      <c r="Y12" s="1784"/>
      <c r="Z12" s="1784"/>
      <c r="AA12" s="1784"/>
      <c r="AB12" s="1784"/>
      <c r="AC12" s="1784"/>
      <c r="AD12" s="1784"/>
      <c r="AE12" s="1784"/>
      <c r="AF12" s="1784"/>
      <c r="AG12" s="1784"/>
      <c r="AH12" s="1784"/>
      <c r="AI12" s="1784"/>
      <c r="AJ12" s="1784"/>
      <c r="AK12" s="1784"/>
      <c r="AL12" s="1765"/>
      <c r="AM12" s="1765"/>
      <c r="AN12" s="1765"/>
      <c r="AO12" s="1765"/>
      <c r="AP12" s="1765"/>
      <c r="AQ12" s="1765"/>
      <c r="AR12" s="1765"/>
      <c r="AS12" s="1765"/>
      <c r="AT12" s="1765"/>
      <c r="AU12" s="1765"/>
      <c r="AV12" s="1765"/>
      <c r="AW12" s="1765"/>
      <c r="AX12" s="1765"/>
      <c r="AY12" s="1765"/>
      <c r="AZ12" s="1765"/>
      <c r="BA12" s="1765"/>
      <c r="BB12" s="1765"/>
      <c r="BC12" s="1765"/>
      <c r="BD12" s="1765"/>
      <c r="BE12" s="1765"/>
      <c r="BF12" s="1765"/>
      <c r="BG12" s="1765"/>
      <c r="BH12" s="1765"/>
      <c r="BI12" s="1765"/>
      <c r="BJ12" s="1765"/>
      <c r="BK12" s="1765"/>
      <c r="BL12" s="1765"/>
      <c r="BM12" s="1765"/>
      <c r="BN12" s="1765"/>
      <c r="BO12" s="1765"/>
      <c r="BP12" s="1765"/>
      <c r="BQ12" s="1765"/>
      <c r="BR12" s="1765"/>
      <c r="BS12" s="1765"/>
      <c r="BT12" s="1765"/>
      <c r="BU12" s="1765"/>
      <c r="BV12" s="1765"/>
      <c r="BW12" s="1790"/>
      <c r="BX12" s="1790"/>
      <c r="BY12" s="1790"/>
      <c r="BZ12" s="1790"/>
      <c r="CA12" s="1790"/>
      <c r="CB12" s="1790"/>
      <c r="CC12" s="1691"/>
      <c r="CD12" s="1689"/>
      <c r="CE12" s="366"/>
      <c r="CF12" s="366"/>
      <c r="CG12" s="366"/>
    </row>
    <row r="13" spans="1:94" s="36" customFormat="1" ht="30" customHeight="1">
      <c r="A13" s="1684"/>
      <c r="B13" s="1685"/>
      <c r="C13" s="1742"/>
      <c r="D13" s="2369" t="s">
        <v>20</v>
      </c>
      <c r="E13" s="2369"/>
      <c r="F13" s="2369"/>
      <c r="G13" s="2369"/>
      <c r="H13" s="2369"/>
      <c r="I13" s="2369"/>
      <c r="J13" s="2369"/>
      <c r="K13" s="2369"/>
      <c r="L13" s="2369"/>
      <c r="M13" s="2369"/>
      <c r="N13" s="2369"/>
      <c r="O13" s="2369"/>
      <c r="P13" s="2369"/>
      <c r="Q13" s="2369"/>
      <c r="R13" s="2369"/>
      <c r="S13" s="2369"/>
      <c r="T13" s="2369"/>
      <c r="U13" s="2369"/>
      <c r="V13" s="2369"/>
      <c r="W13" s="2369"/>
      <c r="X13" s="2369"/>
      <c r="Y13" s="2369"/>
      <c r="Z13" s="2369"/>
      <c r="AA13" s="2369"/>
      <c r="AB13" s="2369"/>
      <c r="AC13" s="1742"/>
      <c r="AD13" s="1742"/>
      <c r="AE13" s="1742"/>
      <c r="AF13" s="1742"/>
      <c r="AG13" s="1742"/>
      <c r="AH13" s="1742"/>
      <c r="AI13" s="1742"/>
      <c r="AJ13" s="1742"/>
      <c r="AK13" s="1742"/>
      <c r="AL13" s="1758"/>
      <c r="AM13" s="1758"/>
      <c r="AN13" s="1758"/>
      <c r="AO13" s="1758"/>
      <c r="AP13" s="1758"/>
      <c r="AQ13" s="1758"/>
      <c r="AR13" s="1758"/>
      <c r="AS13" s="1758"/>
      <c r="AT13" s="1758"/>
      <c r="AU13" s="1758"/>
      <c r="AV13" s="1758"/>
      <c r="AW13" s="1758"/>
      <c r="AX13" s="1758"/>
      <c r="AY13" s="1758"/>
      <c r="AZ13" s="1758"/>
      <c r="BA13" s="1758"/>
      <c r="BB13" s="1758"/>
      <c r="BC13" s="515"/>
      <c r="BD13" s="1758"/>
      <c r="BE13" s="1758"/>
      <c r="BF13" s="1758"/>
      <c r="BG13" s="1758"/>
      <c r="BH13" s="1758"/>
      <c r="BI13" s="1758"/>
      <c r="BJ13" s="1758"/>
      <c r="BK13" s="1758"/>
      <c r="BL13" s="1758"/>
      <c r="BM13" s="1758"/>
      <c r="BN13" s="1758"/>
      <c r="BO13" s="1758"/>
      <c r="BP13" s="1758"/>
      <c r="BQ13" s="1758"/>
      <c r="BR13" s="1758"/>
      <c r="BS13" s="1758"/>
      <c r="BT13" s="1758"/>
      <c r="BU13" s="1758"/>
      <c r="BV13" s="1758"/>
      <c r="BW13" s="1790"/>
      <c r="BX13" s="1790"/>
      <c r="BY13" s="1790"/>
      <c r="BZ13" s="1790"/>
      <c r="CA13" s="1790"/>
      <c r="CB13" s="1790"/>
      <c r="CC13" s="1691"/>
      <c r="CD13" s="1689"/>
      <c r="CE13" s="366"/>
      <c r="CF13" s="366"/>
      <c r="CG13" s="366"/>
    </row>
    <row r="14" spans="1:94" s="36" customFormat="1" ht="16.149999999999999" customHeight="1">
      <c r="A14" s="1684"/>
      <c r="B14" s="1685"/>
      <c r="C14" s="1758"/>
      <c r="D14" s="1758"/>
      <c r="E14" s="1758"/>
      <c r="F14" s="1758"/>
      <c r="G14" s="1758"/>
      <c r="H14" s="1758"/>
      <c r="I14" s="1758"/>
      <c r="J14" s="1758"/>
      <c r="K14" s="1758"/>
      <c r="L14" s="1758"/>
      <c r="M14" s="1758"/>
      <c r="N14" s="1758"/>
      <c r="O14" s="1758"/>
      <c r="P14" s="1758"/>
      <c r="Q14" s="1758"/>
      <c r="R14" s="1758"/>
      <c r="S14" s="1758"/>
      <c r="T14" s="1758"/>
      <c r="U14" s="1758"/>
      <c r="V14" s="1758"/>
      <c r="W14" s="1758"/>
      <c r="X14" s="1758"/>
      <c r="Y14" s="1758"/>
      <c r="Z14" s="1758"/>
      <c r="AA14" s="1758"/>
      <c r="AB14" s="1758"/>
      <c r="AC14" s="1758"/>
      <c r="AD14" s="1758"/>
      <c r="AE14" s="1758"/>
      <c r="AF14" s="1758"/>
      <c r="AG14" s="1758"/>
      <c r="AH14" s="1758"/>
      <c r="AI14" s="1758"/>
      <c r="AJ14" s="1758"/>
      <c r="AK14" s="1758"/>
      <c r="AL14" s="1758"/>
      <c r="AM14" s="1758"/>
      <c r="AN14" s="1758"/>
      <c r="AO14" s="1758"/>
      <c r="AP14" s="1758"/>
      <c r="AQ14" s="1758"/>
      <c r="AR14" s="1758"/>
      <c r="AS14" s="1758"/>
      <c r="AT14" s="1758"/>
      <c r="AU14" s="1758"/>
      <c r="AV14" s="1758"/>
      <c r="AW14" s="1758"/>
      <c r="AX14" s="1758"/>
      <c r="AY14" s="1758"/>
      <c r="AZ14" s="1758"/>
      <c r="BA14" s="1758"/>
      <c r="BB14" s="1758"/>
      <c r="BC14" s="515"/>
      <c r="BD14" s="1758"/>
      <c r="BE14" s="1758"/>
      <c r="BF14" s="1758"/>
      <c r="BG14" s="1758"/>
      <c r="BH14" s="1758"/>
      <c r="BI14" s="1758"/>
      <c r="BJ14" s="1758"/>
      <c r="BK14" s="1758"/>
      <c r="BL14" s="1758"/>
      <c r="BM14" s="1758"/>
      <c r="BN14" s="1758"/>
      <c r="BO14" s="1758"/>
      <c r="BP14" s="1758"/>
      <c r="BQ14" s="1758"/>
      <c r="BR14" s="1758"/>
      <c r="BS14" s="1758"/>
      <c r="BT14" s="1758"/>
      <c r="BU14" s="1758"/>
      <c r="BV14" s="1758"/>
      <c r="BW14" s="1689"/>
      <c r="BX14" s="1689"/>
      <c r="BY14" s="1689"/>
      <c r="BZ14" s="1689"/>
      <c r="CA14" s="1689"/>
      <c r="CB14" s="1689"/>
      <c r="CC14" s="1691"/>
      <c r="CD14" s="1689"/>
      <c r="CE14" s="366"/>
      <c r="CF14" s="366"/>
      <c r="CG14" s="366"/>
    </row>
    <row r="15" spans="1:94" s="36" customFormat="1" ht="30" customHeight="1" thickBot="1">
      <c r="A15" s="1684"/>
      <c r="B15" s="1685"/>
      <c r="C15" s="1765"/>
      <c r="D15" s="1740"/>
      <c r="E15" s="1765"/>
      <c r="F15" s="2370" t="s">
        <v>610</v>
      </c>
      <c r="G15" s="2370"/>
      <c r="H15" s="2370"/>
      <c r="I15" s="2370"/>
      <c r="J15" s="1765"/>
      <c r="K15" s="1765"/>
      <c r="L15" s="1765"/>
      <c r="M15" s="1740"/>
      <c r="N15" s="1765"/>
      <c r="O15" s="1765"/>
      <c r="P15" s="1771"/>
      <c r="Q15" s="1740"/>
      <c r="R15" s="1740"/>
      <c r="S15" s="1765"/>
      <c r="T15" s="1740"/>
      <c r="U15" s="1740"/>
      <c r="V15" s="1740"/>
      <c r="W15" s="1740"/>
      <c r="X15" s="1740"/>
      <c r="Y15" s="1740"/>
      <c r="Z15" s="1740"/>
      <c r="AA15" s="1740"/>
      <c r="AB15" s="1740"/>
      <c r="AC15" s="1765"/>
      <c r="AD15" s="1740"/>
      <c r="AE15" s="1740"/>
      <c r="AF15" s="1740"/>
      <c r="AG15" s="1740"/>
      <c r="AH15" s="1740"/>
      <c r="AI15" s="1740"/>
      <c r="AJ15" s="1740"/>
      <c r="AK15" s="1740"/>
      <c r="AL15" s="1740"/>
      <c r="AM15" s="1740"/>
      <c r="AN15" s="1740"/>
      <c r="AO15" s="1740"/>
      <c r="AP15" s="1740"/>
      <c r="AQ15" s="1740"/>
      <c r="AR15" s="1740"/>
      <c r="AS15" s="1740"/>
      <c r="AT15" s="1740"/>
      <c r="AU15" s="1740"/>
      <c r="AV15" s="1740"/>
      <c r="AW15" s="1740"/>
      <c r="AX15" s="1740"/>
      <c r="AY15" s="1740"/>
      <c r="AZ15" s="1765"/>
      <c r="BA15" s="1765"/>
      <c r="BB15" s="1765"/>
      <c r="BC15" s="1765"/>
      <c r="BD15" s="1765"/>
      <c r="BE15" s="1765"/>
      <c r="BF15" s="1765"/>
      <c r="BG15" s="1765"/>
      <c r="BH15" s="1765"/>
      <c r="BI15" s="1765"/>
      <c r="BJ15" s="1765"/>
      <c r="BK15" s="1765"/>
      <c r="BL15" s="1765"/>
      <c r="BM15" s="1765"/>
      <c r="BN15" s="1765"/>
      <c r="BO15" s="1765"/>
      <c r="BP15" s="1765"/>
      <c r="BQ15" s="1740"/>
      <c r="BR15" s="1740"/>
      <c r="BS15" s="1740"/>
      <c r="BT15" s="1740"/>
      <c r="BU15" s="1740"/>
      <c r="BV15" s="1740"/>
      <c r="BW15" s="1689"/>
      <c r="BX15" s="1689"/>
      <c r="BY15" s="1689"/>
      <c r="BZ15" s="1689"/>
      <c r="CA15" s="1689"/>
      <c r="CB15" s="1689"/>
      <c r="CC15" s="1691"/>
      <c r="CD15" s="1689"/>
      <c r="CE15" s="366"/>
      <c r="CF15" s="366"/>
      <c r="CG15" s="366"/>
    </row>
    <row r="16" spans="1:94" ht="30" customHeight="1">
      <c r="A16" s="1671"/>
      <c r="B16" s="1699"/>
      <c r="C16" s="1783"/>
      <c r="D16" s="1784"/>
      <c r="E16" s="2371" t="s">
        <v>21</v>
      </c>
      <c r="F16" s="1758"/>
      <c r="G16" s="2372"/>
      <c r="H16" s="2373"/>
      <c r="I16" s="2374"/>
      <c r="J16" s="1758"/>
      <c r="K16" s="2378" t="s">
        <v>23</v>
      </c>
      <c r="L16" s="2378"/>
      <c r="M16" s="2378"/>
      <c r="N16" s="2378"/>
      <c r="O16" s="2378"/>
      <c r="P16" s="1758"/>
      <c r="Q16" s="1758"/>
      <c r="R16" s="2371" t="s">
        <v>22</v>
      </c>
      <c r="S16" s="1791"/>
      <c r="T16" s="2372"/>
      <c r="U16" s="2373"/>
      <c r="V16" s="2374"/>
      <c r="W16" s="1758"/>
      <c r="X16" s="2378" t="s">
        <v>24</v>
      </c>
      <c r="Y16" s="2378"/>
      <c r="Z16" s="2378"/>
      <c r="AA16" s="2378"/>
      <c r="AB16" s="2378"/>
      <c r="AC16" s="2378"/>
      <c r="AD16" s="1790"/>
      <c r="AE16" s="1790"/>
      <c r="AF16" s="1790"/>
      <c r="AG16" s="1790"/>
      <c r="AH16" s="1790"/>
      <c r="AI16" s="1790"/>
      <c r="AJ16" s="1790"/>
      <c r="AK16" s="1790"/>
      <c r="AL16" s="1790"/>
      <c r="AM16" s="1790"/>
      <c r="AN16" s="1790"/>
      <c r="AO16" s="1790"/>
      <c r="AP16" s="1790"/>
      <c r="AQ16" s="1790"/>
      <c r="AR16" s="1790"/>
      <c r="AS16" s="1790"/>
      <c r="AT16" s="1790"/>
      <c r="AU16" s="1790"/>
      <c r="AV16" s="1790"/>
      <c r="AW16" s="1790"/>
      <c r="AX16" s="1790"/>
      <c r="AY16" s="1790"/>
      <c r="AZ16" s="1790"/>
      <c r="BA16" s="1790"/>
      <c r="BB16" s="1790"/>
      <c r="BC16" s="1790"/>
      <c r="BD16" s="1790"/>
      <c r="BE16" s="1790"/>
      <c r="BF16" s="1790"/>
      <c r="BG16" s="1790"/>
      <c r="BH16" s="1790"/>
      <c r="BI16" s="1790"/>
      <c r="BJ16" s="1765"/>
      <c r="BK16" s="1765"/>
      <c r="BL16" s="1765"/>
      <c r="BM16" s="1765"/>
      <c r="BN16" s="1765"/>
      <c r="BO16" s="1765"/>
      <c r="BP16" s="1765"/>
      <c r="BQ16" s="1765"/>
      <c r="BR16" s="1765"/>
      <c r="BS16" s="1765"/>
      <c r="BT16" s="1765"/>
      <c r="BU16" s="1765"/>
      <c r="BV16" s="1765"/>
      <c r="BW16" s="1676"/>
      <c r="BX16" s="1676"/>
      <c r="BY16" s="1676"/>
      <c r="BZ16" s="1676"/>
      <c r="CA16" s="1676"/>
      <c r="CB16" s="1676"/>
      <c r="CC16" s="1680"/>
      <c r="CD16" s="1676"/>
      <c r="CE16" s="289"/>
      <c r="CF16" s="289"/>
      <c r="CG16" s="289"/>
    </row>
    <row r="17" spans="1:115" ht="30" customHeight="1" thickBot="1">
      <c r="A17" s="1671"/>
      <c r="B17" s="1699"/>
      <c r="C17" s="1740"/>
      <c r="D17" s="1761"/>
      <c r="E17" s="2371"/>
      <c r="F17" s="1758"/>
      <c r="G17" s="2375"/>
      <c r="H17" s="2376"/>
      <c r="I17" s="2377"/>
      <c r="J17" s="1758"/>
      <c r="K17" s="2378"/>
      <c r="L17" s="2378"/>
      <c r="M17" s="2378"/>
      <c r="N17" s="2378"/>
      <c r="O17" s="2378"/>
      <c r="P17" s="1758"/>
      <c r="Q17" s="1758"/>
      <c r="R17" s="2371"/>
      <c r="S17" s="1791"/>
      <c r="T17" s="2375"/>
      <c r="U17" s="2376"/>
      <c r="V17" s="2377"/>
      <c r="W17" s="1758"/>
      <c r="X17" s="2378"/>
      <c r="Y17" s="2378"/>
      <c r="Z17" s="2378"/>
      <c r="AA17" s="2378"/>
      <c r="AB17" s="2378"/>
      <c r="AC17" s="2378"/>
      <c r="AD17" s="1790"/>
      <c r="AE17" s="1790"/>
      <c r="AF17" s="1790"/>
      <c r="AG17" s="1790"/>
      <c r="AH17" s="1790"/>
      <c r="AI17" s="1790"/>
      <c r="AJ17" s="1790"/>
      <c r="AK17" s="1790"/>
      <c r="AL17" s="1790"/>
      <c r="AM17" s="1790"/>
      <c r="AN17" s="1790"/>
      <c r="AO17" s="1790"/>
      <c r="AP17" s="1790"/>
      <c r="AQ17" s="1790"/>
      <c r="AR17" s="1790"/>
      <c r="AS17" s="1790"/>
      <c r="AT17" s="1790"/>
      <c r="AU17" s="1790"/>
      <c r="AV17" s="1790"/>
      <c r="AW17" s="1790"/>
      <c r="AX17" s="1790"/>
      <c r="AY17" s="1790"/>
      <c r="AZ17" s="1790"/>
      <c r="BA17" s="1790"/>
      <c r="BB17" s="1790"/>
      <c r="BC17" s="1790"/>
      <c r="BD17" s="1765"/>
      <c r="BE17" s="1765"/>
      <c r="BF17" s="1770"/>
      <c r="BG17" s="1770"/>
      <c r="BH17" s="1770"/>
      <c r="BI17" s="1770"/>
      <c r="BJ17" s="1765"/>
      <c r="BK17" s="1765"/>
      <c r="BL17" s="1765"/>
      <c r="BM17" s="1740"/>
      <c r="BN17" s="1765"/>
      <c r="BO17" s="1765"/>
      <c r="BP17" s="1740"/>
      <c r="BQ17" s="1740"/>
      <c r="BR17" s="1740"/>
      <c r="BS17" s="1740"/>
      <c r="BT17" s="1740"/>
      <c r="BU17" s="1740"/>
      <c r="BV17" s="1740"/>
      <c r="BW17" s="2313"/>
      <c r="BX17" s="2313"/>
      <c r="BY17" s="2313"/>
      <c r="BZ17" s="2313"/>
      <c r="CA17" s="2313"/>
      <c r="CB17" s="2313"/>
      <c r="CC17" s="1680"/>
      <c r="CD17" s="1676"/>
      <c r="CE17" s="289"/>
      <c r="CF17" s="289"/>
      <c r="CG17" s="289"/>
    </row>
    <row r="18" spans="1:115" ht="16.149999999999999" customHeight="1">
      <c r="A18" s="1671"/>
      <c r="B18" s="1792"/>
      <c r="C18" s="1793"/>
      <c r="D18" s="1793"/>
      <c r="E18" s="1793"/>
      <c r="F18" s="1793"/>
      <c r="G18" s="1793"/>
      <c r="H18" s="1793"/>
      <c r="I18" s="1793"/>
      <c r="J18" s="1793"/>
      <c r="K18" s="1793"/>
      <c r="L18" s="1793"/>
      <c r="M18" s="1793"/>
      <c r="N18" s="1793"/>
      <c r="O18" s="1793"/>
      <c r="P18" s="1793"/>
      <c r="Q18" s="1793"/>
      <c r="R18" s="1793"/>
      <c r="S18" s="1793"/>
      <c r="T18" s="1793"/>
      <c r="U18" s="1793"/>
      <c r="V18" s="1793"/>
      <c r="W18" s="1793"/>
      <c r="X18" s="1793"/>
      <c r="Y18" s="1793"/>
      <c r="Z18" s="1793"/>
      <c r="AA18" s="1793"/>
      <c r="AB18" s="1793"/>
      <c r="AC18" s="1793"/>
      <c r="AD18" s="1793"/>
      <c r="AE18" s="1793"/>
      <c r="AF18" s="1793"/>
      <c r="AG18" s="1793"/>
      <c r="AH18" s="1793"/>
      <c r="AI18" s="1793"/>
      <c r="AJ18" s="1793"/>
      <c r="AK18" s="1793"/>
      <c r="AL18" s="1793"/>
      <c r="AM18" s="1793"/>
      <c r="AN18" s="1793"/>
      <c r="AO18" s="1793"/>
      <c r="AP18" s="1793"/>
      <c r="AQ18" s="1793"/>
      <c r="AR18" s="1793"/>
      <c r="AS18" s="1793"/>
      <c r="AT18" s="1793"/>
      <c r="AU18" s="1793"/>
      <c r="AV18" s="1793"/>
      <c r="AW18" s="1793"/>
      <c r="AX18" s="1793"/>
      <c r="AY18" s="1793"/>
      <c r="AZ18" s="1793"/>
      <c r="BA18" s="1793"/>
      <c r="BB18" s="1793"/>
      <c r="BC18" s="1793"/>
      <c r="BD18" s="1793"/>
      <c r="BE18" s="1793"/>
      <c r="BF18" s="1793"/>
      <c r="BG18" s="1793"/>
      <c r="BH18" s="1793"/>
      <c r="BI18" s="1793"/>
      <c r="BJ18" s="1793"/>
      <c r="BK18" s="1793"/>
      <c r="BL18" s="1794"/>
      <c r="BM18" s="1794"/>
      <c r="BN18" s="1794"/>
      <c r="BO18" s="1794"/>
      <c r="BP18" s="1794"/>
      <c r="BQ18" s="1794"/>
      <c r="BR18" s="1794"/>
      <c r="BS18" s="1794"/>
      <c r="BT18" s="1794"/>
      <c r="BU18" s="1794"/>
      <c r="BV18" s="1794"/>
      <c r="BW18" s="1795"/>
      <c r="BX18" s="1795"/>
      <c r="BY18" s="1795"/>
      <c r="BZ18" s="1795"/>
      <c r="CA18" s="1795"/>
      <c r="CB18" s="1795"/>
      <c r="CC18" s="1796"/>
      <c r="CD18" s="1700"/>
      <c r="CE18" s="289"/>
      <c r="CF18" s="289"/>
      <c r="CG18" s="289"/>
      <c r="CK18" s="361"/>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row>
    <row r="19" spans="1:115" ht="16.149999999999999" customHeight="1">
      <c r="A19" s="1671"/>
      <c r="B19" s="1699"/>
      <c r="C19" s="1676"/>
      <c r="D19" s="1676"/>
      <c r="E19" s="1676"/>
      <c r="F19" s="1676"/>
      <c r="G19" s="1676"/>
      <c r="H19" s="1676"/>
      <c r="I19" s="1676"/>
      <c r="J19" s="1676"/>
      <c r="K19" s="1676"/>
      <c r="L19" s="1676"/>
      <c r="M19" s="1676"/>
      <c r="N19" s="1676"/>
      <c r="O19" s="1676"/>
      <c r="P19" s="1676"/>
      <c r="Q19" s="1676"/>
      <c r="R19" s="1676"/>
      <c r="S19" s="1676"/>
      <c r="T19" s="1676"/>
      <c r="U19" s="1676"/>
      <c r="V19" s="1676"/>
      <c r="W19" s="1676"/>
      <c r="X19" s="1676"/>
      <c r="Y19" s="1676"/>
      <c r="Z19" s="1676"/>
      <c r="AA19" s="1676"/>
      <c r="AB19" s="1676"/>
      <c r="AC19" s="1676"/>
      <c r="AD19" s="1676"/>
      <c r="AE19" s="1676"/>
      <c r="AF19" s="1676"/>
      <c r="AG19" s="1676"/>
      <c r="AH19" s="1676"/>
      <c r="AI19" s="1676"/>
      <c r="AJ19" s="1676"/>
      <c r="AK19" s="1676"/>
      <c r="AL19" s="1676"/>
      <c r="AM19" s="1676"/>
      <c r="AN19" s="1676"/>
      <c r="AO19" s="1676"/>
      <c r="AP19" s="1676"/>
      <c r="AQ19" s="1676"/>
      <c r="AR19" s="1676"/>
      <c r="AS19" s="1676"/>
      <c r="AT19" s="1676"/>
      <c r="AU19" s="1676"/>
      <c r="AV19" s="1676"/>
      <c r="AW19" s="1676"/>
      <c r="AX19" s="1676"/>
      <c r="AY19" s="1676"/>
      <c r="AZ19" s="1676"/>
      <c r="BA19" s="1676"/>
      <c r="BB19" s="1676"/>
      <c r="BC19" s="1676"/>
      <c r="BD19" s="1676"/>
      <c r="BE19" s="1676"/>
      <c r="BF19" s="1676"/>
      <c r="BG19" s="1676"/>
      <c r="BH19" s="1676"/>
      <c r="BI19" s="1676"/>
      <c r="BJ19" s="1676"/>
      <c r="BK19" s="1676"/>
      <c r="BL19" s="1683"/>
      <c r="BM19" s="1683"/>
      <c r="BN19" s="1683"/>
      <c r="BO19" s="1683"/>
      <c r="BP19" s="1683"/>
      <c r="BQ19" s="1683"/>
      <c r="BR19" s="1683"/>
      <c r="BS19" s="1683"/>
      <c r="BT19" s="1683"/>
      <c r="BU19" s="1683"/>
      <c r="BV19" s="1683"/>
      <c r="BW19" s="1733"/>
      <c r="BX19" s="1733"/>
      <c r="BY19" s="1733"/>
      <c r="BZ19" s="1733"/>
      <c r="CA19" s="1733"/>
      <c r="CB19" s="1733"/>
      <c r="CC19" s="1797"/>
      <c r="CD19" s="1700"/>
      <c r="CE19" s="289"/>
      <c r="CF19" s="289"/>
      <c r="CG19" s="289"/>
      <c r="CK19" s="363"/>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row>
    <row r="20" spans="1:115" ht="30" customHeight="1">
      <c r="A20" s="1671"/>
      <c r="B20" s="1699"/>
      <c r="C20" s="1783" t="s">
        <v>925</v>
      </c>
      <c r="D20" s="1784" t="s">
        <v>926</v>
      </c>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676"/>
      <c r="AM20" s="1676"/>
      <c r="AN20" s="1676"/>
      <c r="AO20" s="1676"/>
      <c r="AP20" s="1676"/>
      <c r="AQ20" s="1676"/>
      <c r="AR20" s="1676"/>
      <c r="AS20" s="1676"/>
      <c r="AT20" s="1676"/>
      <c r="AU20" s="1676"/>
      <c r="AV20" s="1676"/>
      <c r="AW20" s="1676"/>
      <c r="AX20" s="1676"/>
      <c r="AY20" s="1676"/>
      <c r="AZ20" s="1676"/>
      <c r="BA20" s="1676"/>
      <c r="BB20" s="1676"/>
      <c r="BC20" s="1676"/>
      <c r="BD20" s="1676"/>
      <c r="BE20" s="1676"/>
      <c r="BF20" s="1676"/>
      <c r="BG20" s="1676"/>
      <c r="BH20" s="1676"/>
      <c r="BI20" s="1676"/>
      <c r="BJ20" s="1676"/>
      <c r="BK20" s="1676"/>
      <c r="BL20" s="1676"/>
      <c r="BM20" s="1676"/>
      <c r="BN20" s="1676"/>
      <c r="BO20" s="1676"/>
      <c r="BP20" s="1676"/>
      <c r="BQ20" s="1676"/>
      <c r="BR20" s="1676"/>
      <c r="BS20" s="1676"/>
      <c r="BT20" s="1676"/>
      <c r="BU20" s="1676"/>
      <c r="BV20" s="1676"/>
      <c r="BW20" s="1711"/>
      <c r="BX20" s="1711"/>
      <c r="BY20" s="1711"/>
      <c r="BZ20" s="1711"/>
      <c r="CA20" s="1711"/>
      <c r="CB20" s="1711"/>
      <c r="CC20" s="1798"/>
      <c r="CD20" s="1700"/>
      <c r="CE20" s="289"/>
      <c r="CF20" s="289"/>
      <c r="CG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row>
    <row r="21" spans="1:115" ht="30" customHeight="1">
      <c r="A21" s="1671"/>
      <c r="B21" s="1699"/>
      <c r="C21" s="1676"/>
      <c r="D21" s="1716" t="s">
        <v>959</v>
      </c>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c r="AB21" s="1689"/>
      <c r="AC21" s="1689"/>
      <c r="AD21" s="1689"/>
      <c r="AE21" s="1689"/>
      <c r="AF21" s="1689"/>
      <c r="AG21" s="1689"/>
      <c r="AH21" s="1689"/>
      <c r="AI21" s="1689"/>
      <c r="AJ21" s="1689"/>
      <c r="AK21" s="1689"/>
      <c r="AL21" s="1689"/>
      <c r="AM21" s="1689"/>
      <c r="AN21" s="1689"/>
      <c r="AO21" s="1689"/>
      <c r="AP21" s="1689"/>
      <c r="AQ21" s="1689"/>
      <c r="AR21" s="1689"/>
      <c r="AS21" s="1689"/>
      <c r="AT21" s="1689"/>
      <c r="AU21" s="1689"/>
      <c r="AV21" s="1689"/>
      <c r="AW21" s="1689"/>
      <c r="AX21" s="1676"/>
      <c r="AY21" s="1676"/>
      <c r="AZ21" s="1676"/>
      <c r="BA21" s="1676"/>
      <c r="BB21" s="1676"/>
      <c r="BC21" s="1676"/>
      <c r="BD21" s="1676"/>
      <c r="BE21" s="1676"/>
      <c r="BF21" s="1676"/>
      <c r="BG21" s="1676"/>
      <c r="BH21" s="1676"/>
      <c r="BI21" s="1676"/>
      <c r="BJ21" s="1676"/>
      <c r="BK21" s="1676"/>
      <c r="BL21" s="1676"/>
      <c r="BM21" s="1676"/>
      <c r="BN21" s="1676"/>
      <c r="BO21" s="1676"/>
      <c r="BP21" s="1676"/>
      <c r="BQ21" s="1689"/>
      <c r="BR21" s="1689"/>
      <c r="BS21" s="1689"/>
      <c r="BT21" s="1689"/>
      <c r="BU21" s="1689"/>
      <c r="BV21" s="1689"/>
      <c r="BW21" s="2326"/>
      <c r="BX21" s="2326"/>
      <c r="BY21" s="2326"/>
      <c r="BZ21" s="2326"/>
      <c r="CA21" s="2326"/>
      <c r="CB21" s="2326"/>
      <c r="CC21" s="1680"/>
      <c r="CD21" s="1676"/>
      <c r="CE21" s="289"/>
      <c r="CF21" s="289"/>
      <c r="CG21" s="289"/>
      <c r="CL21" s="365"/>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row>
    <row r="22" spans="1:115" ht="30" customHeight="1">
      <c r="A22" s="1671"/>
      <c r="B22" s="1699"/>
      <c r="C22" s="1676"/>
      <c r="D22" s="1716"/>
      <c r="E22" s="2366" t="s">
        <v>2440</v>
      </c>
      <c r="F22" s="2367"/>
      <c r="G22" s="2367"/>
      <c r="H22" s="2367"/>
      <c r="I22" s="2367"/>
      <c r="J22" s="2367"/>
      <c r="K22" s="1689"/>
      <c r="L22" s="1689"/>
      <c r="M22" s="1689"/>
      <c r="N22" s="1689"/>
      <c r="O22" s="1689"/>
      <c r="P22" s="1689"/>
      <c r="Q22" s="1689"/>
      <c r="R22" s="1689"/>
      <c r="S22" s="1689"/>
      <c r="T22" s="1689"/>
      <c r="U22" s="1689"/>
      <c r="V22" s="1689"/>
      <c r="W22" s="1689"/>
      <c r="X22" s="1689"/>
      <c r="Y22" s="1689"/>
      <c r="Z22" s="1689"/>
      <c r="AA22" s="1689"/>
      <c r="AB22" s="1689"/>
      <c r="AC22" s="1689"/>
      <c r="AD22" s="1689"/>
      <c r="AE22" s="1689"/>
      <c r="AF22" s="1689"/>
      <c r="AG22" s="1689"/>
      <c r="AH22" s="1689"/>
      <c r="AI22" s="1689"/>
      <c r="AJ22" s="1689"/>
      <c r="AK22" s="1689"/>
      <c r="AL22" s="1689"/>
      <c r="AM22" s="1689"/>
      <c r="AN22" s="1689"/>
      <c r="AO22" s="1689"/>
      <c r="AP22" s="1689"/>
      <c r="AQ22" s="1689"/>
      <c r="AR22" s="1689"/>
      <c r="AS22" s="1689"/>
      <c r="AT22" s="1689"/>
      <c r="AU22" s="1689"/>
      <c r="AV22" s="1689"/>
      <c r="AW22" s="1689"/>
      <c r="AX22" s="1676"/>
      <c r="AY22" s="1676"/>
      <c r="AZ22" s="1676"/>
      <c r="BA22" s="1676"/>
      <c r="BB22" s="1676"/>
      <c r="BC22" s="1676"/>
      <c r="BD22" s="1676"/>
      <c r="BE22" s="1676"/>
      <c r="BF22" s="1676"/>
      <c r="BG22" s="1676"/>
      <c r="BH22" s="1676"/>
      <c r="BI22" s="1676"/>
      <c r="BJ22" s="1676"/>
      <c r="BK22" s="1676"/>
      <c r="BL22" s="1676"/>
      <c r="BM22" s="1676"/>
      <c r="BN22" s="1676"/>
      <c r="BO22" s="1676"/>
      <c r="BP22" s="1676"/>
      <c r="BQ22" s="1689"/>
      <c r="BR22" s="1689"/>
      <c r="BS22" s="1689"/>
      <c r="BT22" s="1689"/>
      <c r="BU22" s="1689"/>
      <c r="BV22" s="1689"/>
      <c r="BW22" s="2326"/>
      <c r="BX22" s="2326"/>
      <c r="BY22" s="2326"/>
      <c r="BZ22" s="2326"/>
      <c r="CA22" s="2326"/>
      <c r="CB22" s="2326"/>
      <c r="CC22" s="1680"/>
      <c r="CD22" s="1676"/>
      <c r="CE22" s="289"/>
      <c r="CF22" s="289"/>
      <c r="CG22" s="289"/>
      <c r="CL22" s="365"/>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row>
    <row r="23" spans="1:115" ht="30" customHeight="1" thickBot="1">
      <c r="A23" s="1671"/>
      <c r="B23" s="1699"/>
      <c r="C23" s="1676"/>
      <c r="D23" s="1676"/>
      <c r="E23" s="2367"/>
      <c r="F23" s="2367"/>
      <c r="G23" s="2367"/>
      <c r="H23" s="2367"/>
      <c r="I23" s="2367"/>
      <c r="J23" s="2367"/>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676"/>
      <c r="AM23" s="1676"/>
      <c r="AN23" s="1676"/>
      <c r="AO23" s="1676"/>
      <c r="AP23" s="1676"/>
      <c r="AQ23" s="1676"/>
      <c r="AR23" s="1676"/>
      <c r="AS23" s="1676"/>
      <c r="AT23" s="1676"/>
      <c r="AU23" s="1676"/>
      <c r="AV23" s="1676"/>
      <c r="AW23" s="1676"/>
      <c r="AX23" s="1676"/>
      <c r="AY23" s="1676"/>
      <c r="AZ23" s="1676"/>
      <c r="BA23" s="1676"/>
      <c r="BB23" s="1676"/>
      <c r="BC23" s="1676"/>
      <c r="BD23" s="1676"/>
      <c r="BE23" s="1676"/>
      <c r="BF23" s="1676"/>
      <c r="BG23" s="1676"/>
      <c r="BH23" s="1676"/>
      <c r="BI23" s="1676"/>
      <c r="BJ23" s="1676"/>
      <c r="BK23" s="1676"/>
      <c r="BL23" s="1676"/>
      <c r="BM23" s="1676"/>
      <c r="BN23" s="1676"/>
      <c r="BO23" s="1676"/>
      <c r="BP23" s="1676"/>
      <c r="BQ23" s="1676"/>
      <c r="BR23" s="1676"/>
      <c r="BS23" s="1676"/>
      <c r="BT23" s="1790"/>
      <c r="BU23" s="1790"/>
      <c r="BV23" s="1790"/>
      <c r="BW23" s="2326"/>
      <c r="BX23" s="2326"/>
      <c r="BY23" s="2326"/>
      <c r="BZ23" s="2326"/>
      <c r="CA23" s="2326"/>
      <c r="CB23" s="2326"/>
      <c r="CC23" s="1680"/>
      <c r="CD23" s="1676"/>
      <c r="CE23" s="289"/>
      <c r="CF23" s="289"/>
      <c r="CG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row>
    <row r="24" spans="1:115" ht="30" customHeight="1">
      <c r="A24" s="1671"/>
      <c r="B24" s="1699"/>
      <c r="C24" s="1676"/>
      <c r="D24" s="1799"/>
      <c r="E24" s="1676"/>
      <c r="F24" s="2356"/>
      <c r="G24" s="2357"/>
      <c r="H24" s="2358"/>
      <c r="I24" s="1676"/>
      <c r="J24" s="1671"/>
      <c r="K24" s="2362">
        <v>69100</v>
      </c>
      <c r="L24" s="2362"/>
      <c r="M24" s="2362"/>
      <c r="N24" s="2362"/>
      <c r="O24" s="2362"/>
      <c r="P24" s="1800"/>
      <c r="Q24" s="1801" t="s">
        <v>927</v>
      </c>
      <c r="R24" s="1802"/>
      <c r="S24" s="1802"/>
      <c r="T24" s="1802"/>
      <c r="U24" s="1802"/>
      <c r="V24" s="1671"/>
      <c r="W24" s="1802"/>
      <c r="X24" s="1802"/>
      <c r="Y24" s="1802"/>
      <c r="Z24" s="1802"/>
      <c r="AA24" s="1802"/>
      <c r="AB24" s="1802"/>
      <c r="AC24" s="1802"/>
      <c r="AD24" s="1802"/>
      <c r="AE24" s="1802"/>
      <c r="AF24" s="1802"/>
      <c r="AG24" s="1802"/>
      <c r="AH24" s="1803"/>
      <c r="AI24" s="1803"/>
      <c r="AJ24" s="1803"/>
      <c r="AK24" s="1803"/>
      <c r="AL24" s="1803"/>
      <c r="AM24" s="1676"/>
      <c r="AN24" s="1676"/>
      <c r="AO24" s="1676"/>
      <c r="AP24" s="1676"/>
      <c r="AQ24" s="1676"/>
      <c r="AR24" s="1676"/>
      <c r="AS24" s="1676"/>
      <c r="AT24" s="1676"/>
      <c r="AU24" s="1676"/>
      <c r="AV24" s="1676"/>
      <c r="AW24" s="1676"/>
      <c r="AX24" s="1676"/>
      <c r="AY24" s="1689"/>
      <c r="AZ24" s="1689"/>
      <c r="BA24" s="1689"/>
      <c r="BB24" s="1689"/>
      <c r="BC24" s="1689"/>
      <c r="BD24" s="1689"/>
      <c r="BE24" s="1689"/>
      <c r="BF24" s="1689"/>
      <c r="BG24" s="1689"/>
      <c r="BH24" s="1689"/>
      <c r="BI24" s="1689"/>
      <c r="BJ24" s="1676"/>
      <c r="BK24" s="1804"/>
      <c r="BL24" s="1676"/>
      <c r="BM24" s="1805"/>
      <c r="BN24" s="1805"/>
      <c r="BO24" s="1689"/>
      <c r="BP24" s="1689"/>
      <c r="BQ24" s="1790"/>
      <c r="BR24" s="1790"/>
      <c r="BS24" s="1790"/>
      <c r="BT24" s="1790"/>
      <c r="BU24" s="1790"/>
      <c r="BV24" s="1790"/>
      <c r="BW24" s="1676"/>
      <c r="BX24" s="1676"/>
      <c r="BY24" s="1676"/>
      <c r="BZ24" s="1676"/>
      <c r="CA24" s="1676"/>
      <c r="CB24" s="1676"/>
      <c r="CC24" s="1680"/>
      <c r="CD24" s="1676"/>
      <c r="CE24" s="289"/>
      <c r="CF24" s="289"/>
      <c r="CG24" s="289"/>
      <c r="CM24" s="289"/>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row>
    <row r="25" spans="1:115" ht="30" customHeight="1" thickBot="1">
      <c r="A25" s="1671"/>
      <c r="B25" s="1699"/>
      <c r="C25" s="1676"/>
      <c r="D25" s="1676"/>
      <c r="E25" s="1676"/>
      <c r="F25" s="2359"/>
      <c r="G25" s="2360"/>
      <c r="H25" s="2361"/>
      <c r="I25" s="1676"/>
      <c r="J25" s="1671"/>
      <c r="K25" s="1801"/>
      <c r="L25" s="1801"/>
      <c r="M25" s="1801"/>
      <c r="N25" s="1801"/>
      <c r="O25" s="1801"/>
      <c r="P25" s="1800"/>
      <c r="Q25" s="1806" t="s">
        <v>928</v>
      </c>
      <c r="R25" s="1802"/>
      <c r="S25" s="1802"/>
      <c r="T25" s="1802"/>
      <c r="U25" s="1802"/>
      <c r="V25" s="1671"/>
      <c r="W25" s="1802"/>
      <c r="X25" s="1802"/>
      <c r="Y25" s="1802"/>
      <c r="Z25" s="1802"/>
      <c r="AA25" s="1802"/>
      <c r="AB25" s="1802"/>
      <c r="AC25" s="1802"/>
      <c r="AD25" s="1802"/>
      <c r="AE25" s="1802"/>
      <c r="AF25" s="1802"/>
      <c r="AG25" s="1803"/>
      <c r="AH25" s="1803"/>
      <c r="AI25" s="1803"/>
      <c r="AJ25" s="1803"/>
      <c r="AK25" s="1803"/>
      <c r="AL25" s="1803"/>
      <c r="AM25" s="1790"/>
      <c r="AN25" s="1790"/>
      <c r="AO25" s="1790"/>
      <c r="AP25" s="1790"/>
      <c r="AQ25" s="1790"/>
      <c r="AR25" s="1790"/>
      <c r="AS25" s="1790"/>
      <c r="AT25" s="1790"/>
      <c r="AU25" s="1790"/>
      <c r="AV25" s="1790"/>
      <c r="AW25" s="1790"/>
      <c r="AX25" s="1790"/>
      <c r="AY25" s="1790"/>
      <c r="AZ25" s="1790"/>
      <c r="BA25" s="1790"/>
      <c r="BB25" s="1790"/>
      <c r="BC25" s="1790"/>
      <c r="BD25" s="1683"/>
      <c r="BE25" s="1790"/>
      <c r="BF25" s="1790"/>
      <c r="BG25" s="1790"/>
      <c r="BH25" s="1790"/>
      <c r="BI25" s="1790"/>
      <c r="BJ25" s="1676"/>
      <c r="BK25" s="1807"/>
      <c r="BL25" s="1676"/>
      <c r="BM25" s="1676"/>
      <c r="BN25" s="1808"/>
      <c r="BO25" s="1790"/>
      <c r="BP25" s="1790"/>
      <c r="BQ25" s="1790"/>
      <c r="BR25" s="1790"/>
      <c r="BS25" s="1790"/>
      <c r="BT25" s="1790"/>
      <c r="BU25" s="1790"/>
      <c r="BV25" s="1790"/>
      <c r="BW25" s="1676"/>
      <c r="BX25" s="1676"/>
      <c r="BY25" s="1676"/>
      <c r="BZ25" s="1676"/>
      <c r="CA25" s="1676"/>
      <c r="CB25" s="1676"/>
      <c r="CC25" s="1680"/>
      <c r="CD25" s="1676"/>
      <c r="CE25" s="289"/>
      <c r="CF25" s="289"/>
      <c r="CG25" s="289"/>
      <c r="CK25" s="36"/>
      <c r="CL25" s="36"/>
      <c r="CM25" s="366"/>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row>
    <row r="26" spans="1:115" ht="16.149999999999999" customHeight="1" thickBot="1">
      <c r="A26" s="1671"/>
      <c r="B26" s="1699"/>
      <c r="C26" s="1686"/>
      <c r="D26" s="1802"/>
      <c r="E26" s="1799"/>
      <c r="F26" s="1802"/>
      <c r="G26" s="1809"/>
      <c r="H26" s="1800"/>
      <c r="I26" s="1800"/>
      <c r="J26" s="1671"/>
      <c r="K26" s="1801"/>
      <c r="L26" s="1810"/>
      <c r="M26" s="1810"/>
      <c r="N26" s="1810"/>
      <c r="O26" s="1810"/>
      <c r="P26" s="1802"/>
      <c r="Q26" s="1802"/>
      <c r="R26" s="1802"/>
      <c r="S26" s="1802"/>
      <c r="T26" s="1802"/>
      <c r="U26" s="1802"/>
      <c r="V26" s="1800"/>
      <c r="W26" s="1802"/>
      <c r="X26" s="1802"/>
      <c r="Y26" s="1802"/>
      <c r="Z26" s="1802"/>
      <c r="AA26" s="1802"/>
      <c r="AB26" s="1802"/>
      <c r="AC26" s="1802"/>
      <c r="AD26" s="1802"/>
      <c r="AE26" s="1802"/>
      <c r="AF26" s="1802"/>
      <c r="AG26" s="1803"/>
      <c r="AH26" s="1803"/>
      <c r="AI26" s="1803"/>
      <c r="AJ26" s="1803"/>
      <c r="AK26" s="1803"/>
      <c r="AL26" s="1803"/>
      <c r="AM26" s="1790"/>
      <c r="AN26" s="1790"/>
      <c r="AO26" s="1790"/>
      <c r="AP26" s="1790"/>
      <c r="AQ26" s="1790"/>
      <c r="AR26" s="1790"/>
      <c r="AS26" s="1790"/>
      <c r="AT26" s="1790"/>
      <c r="AU26" s="1790"/>
      <c r="AV26" s="1790"/>
      <c r="AW26" s="1790"/>
      <c r="AX26" s="1790"/>
      <c r="AY26" s="1790"/>
      <c r="AZ26" s="1790"/>
      <c r="BA26" s="1790"/>
      <c r="BB26" s="1790"/>
      <c r="BC26" s="1790"/>
      <c r="BD26" s="1790"/>
      <c r="BE26" s="1790"/>
      <c r="BF26" s="1790"/>
      <c r="BG26" s="1790"/>
      <c r="BH26" s="1790"/>
      <c r="BI26" s="1790"/>
      <c r="BJ26" s="1676"/>
      <c r="BK26" s="1804"/>
      <c r="BL26" s="1676"/>
      <c r="BM26" s="1805"/>
      <c r="BN26" s="1805"/>
      <c r="BO26" s="1790"/>
      <c r="BP26" s="1790"/>
      <c r="BQ26" s="1790"/>
      <c r="BR26" s="1790"/>
      <c r="BS26" s="1790"/>
      <c r="BT26" s="1689"/>
      <c r="BU26" s="1689"/>
      <c r="BV26" s="1689"/>
      <c r="BW26" s="1676"/>
      <c r="BX26" s="1676"/>
      <c r="BY26" s="1676"/>
      <c r="BZ26" s="1676"/>
      <c r="CA26" s="1676"/>
      <c r="CB26" s="1676"/>
      <c r="CC26" s="1680"/>
      <c r="CD26" s="1676"/>
      <c r="CE26" s="289"/>
      <c r="CF26" s="289"/>
      <c r="CG26" s="289"/>
      <c r="CK26" s="36"/>
      <c r="CL26" s="36"/>
      <c r="CM26" s="41"/>
      <c r="CN26" s="41"/>
      <c r="CO26" s="41"/>
      <c r="CP26" s="41"/>
      <c r="CQ26" s="41"/>
      <c r="CR26" s="41"/>
      <c r="CS26" s="41"/>
      <c r="CT26" s="41"/>
      <c r="CU26" s="41"/>
      <c r="CV26" s="41"/>
      <c r="CW26" s="41"/>
      <c r="CX26" s="41"/>
      <c r="CY26" s="41"/>
      <c r="CZ26" s="41"/>
      <c r="DA26" s="41"/>
      <c r="DB26" s="41"/>
      <c r="DC26" s="41"/>
      <c r="DD26" s="41"/>
      <c r="DE26" s="41"/>
      <c r="DF26" s="41"/>
      <c r="DG26" s="289"/>
      <c r="DH26" s="289"/>
      <c r="DI26" s="289"/>
      <c r="DJ26" s="289"/>
      <c r="DK26" s="289"/>
    </row>
    <row r="27" spans="1:115" ht="30" customHeight="1">
      <c r="A27" s="1671"/>
      <c r="B27" s="1699"/>
      <c r="C27" s="1676"/>
      <c r="D27" s="1799"/>
      <c r="E27" s="1676"/>
      <c r="F27" s="2356"/>
      <c r="G27" s="2357"/>
      <c r="H27" s="2358"/>
      <c r="I27" s="1676"/>
      <c r="J27" s="1671"/>
      <c r="K27" s="2362">
        <v>69200</v>
      </c>
      <c r="L27" s="2362"/>
      <c r="M27" s="2362"/>
      <c r="N27" s="2362"/>
      <c r="O27" s="2362"/>
      <c r="P27" s="1802"/>
      <c r="Q27" s="1801" t="s">
        <v>929</v>
      </c>
      <c r="R27" s="1802"/>
      <c r="S27" s="1802"/>
      <c r="T27" s="1802"/>
      <c r="U27" s="1802"/>
      <c r="V27" s="1671"/>
      <c r="W27" s="1802"/>
      <c r="X27" s="1802"/>
      <c r="Y27" s="1802"/>
      <c r="Z27" s="1802"/>
      <c r="AA27" s="1802"/>
      <c r="AB27" s="1802"/>
      <c r="AC27" s="1802"/>
      <c r="AD27" s="1802"/>
      <c r="AE27" s="1802"/>
      <c r="AF27" s="1802"/>
      <c r="AG27" s="1802"/>
      <c r="AH27" s="1802"/>
      <c r="AI27" s="1802"/>
      <c r="AJ27" s="1802"/>
      <c r="AK27" s="1802"/>
      <c r="AL27" s="1802"/>
      <c r="AM27" s="1790"/>
      <c r="AN27" s="1790"/>
      <c r="AO27" s="1790"/>
      <c r="AP27" s="1790"/>
      <c r="AQ27" s="1790"/>
      <c r="AR27" s="1790"/>
      <c r="AS27" s="1790"/>
      <c r="AT27" s="1790"/>
      <c r="AU27" s="1790"/>
      <c r="AV27" s="1790"/>
      <c r="AW27" s="1790"/>
      <c r="AX27" s="1790"/>
      <c r="AY27" s="1790"/>
      <c r="AZ27" s="1790"/>
      <c r="BA27" s="1790"/>
      <c r="BB27" s="1790"/>
      <c r="BC27" s="1790"/>
      <c r="BD27" s="1790"/>
      <c r="BE27" s="1790"/>
      <c r="BF27" s="1790"/>
      <c r="BG27" s="1790"/>
      <c r="BH27" s="1790"/>
      <c r="BI27" s="1790"/>
      <c r="BJ27" s="1676"/>
      <c r="BK27" s="1807"/>
      <c r="BL27" s="1676"/>
      <c r="BM27" s="1676"/>
      <c r="BN27" s="1808"/>
      <c r="BO27" s="1790"/>
      <c r="BP27" s="1790"/>
      <c r="BQ27" s="1689"/>
      <c r="BR27" s="1689"/>
      <c r="BS27" s="1689"/>
      <c r="BT27" s="1689"/>
      <c r="BU27" s="1689"/>
      <c r="BV27" s="1689"/>
      <c r="BW27" s="1676"/>
      <c r="BX27" s="1676"/>
      <c r="BY27" s="1676"/>
      <c r="BZ27" s="1676"/>
      <c r="CA27" s="1676"/>
      <c r="CB27" s="1676"/>
      <c r="CC27" s="1680"/>
      <c r="CD27" s="1676"/>
      <c r="CE27" s="289"/>
      <c r="CF27" s="289"/>
      <c r="CG27" s="289"/>
      <c r="CK27" s="36"/>
      <c r="CL27" s="36"/>
      <c r="CM27" s="46"/>
      <c r="CN27" s="41"/>
      <c r="CO27" s="46"/>
      <c r="CP27" s="41"/>
      <c r="CQ27" s="41"/>
      <c r="CR27" s="41"/>
      <c r="CS27" s="41"/>
      <c r="CT27" s="41"/>
      <c r="CU27" s="41"/>
      <c r="CV27" s="41"/>
      <c r="CW27" s="41"/>
      <c r="CX27" s="41"/>
      <c r="CY27" s="41"/>
      <c r="CZ27" s="41"/>
      <c r="DA27" s="41"/>
      <c r="DB27" s="41"/>
      <c r="DC27" s="41"/>
      <c r="DD27" s="41"/>
      <c r="DE27" s="41"/>
      <c r="DF27" s="41"/>
      <c r="DG27" s="289"/>
      <c r="DH27" s="289"/>
      <c r="DI27" s="289"/>
      <c r="DJ27" s="289"/>
      <c r="DK27" s="289"/>
    </row>
    <row r="28" spans="1:115" ht="30" customHeight="1" thickBot="1">
      <c r="A28" s="1671"/>
      <c r="B28" s="1699"/>
      <c r="C28" s="1676"/>
      <c r="D28" s="1676"/>
      <c r="E28" s="1676"/>
      <c r="F28" s="2359"/>
      <c r="G28" s="2360"/>
      <c r="H28" s="2361"/>
      <c r="I28" s="1676"/>
      <c r="J28" s="1671"/>
      <c r="K28" s="1801"/>
      <c r="L28" s="1810"/>
      <c r="M28" s="1810"/>
      <c r="N28" s="1810"/>
      <c r="O28" s="1810"/>
      <c r="P28" s="1802"/>
      <c r="Q28" s="1806" t="s">
        <v>930</v>
      </c>
      <c r="R28" s="1802"/>
      <c r="S28" s="1802"/>
      <c r="T28" s="1802"/>
      <c r="U28" s="1802"/>
      <c r="V28" s="1671"/>
      <c r="W28" s="1802"/>
      <c r="X28" s="1802"/>
      <c r="Y28" s="1802"/>
      <c r="Z28" s="1802"/>
      <c r="AA28" s="1802"/>
      <c r="AB28" s="1802"/>
      <c r="AC28" s="1802"/>
      <c r="AD28" s="1802"/>
      <c r="AE28" s="1802"/>
      <c r="AF28" s="1802"/>
      <c r="AG28" s="1802"/>
      <c r="AH28" s="1802"/>
      <c r="AI28" s="1802"/>
      <c r="AJ28" s="1802"/>
      <c r="AK28" s="1802"/>
      <c r="AL28" s="1802"/>
      <c r="AM28" s="1728"/>
      <c r="AN28" s="1728"/>
      <c r="AO28" s="1728"/>
      <c r="AP28" s="1728"/>
      <c r="AQ28" s="1728"/>
      <c r="AR28" s="1728"/>
      <c r="AS28" s="1728"/>
      <c r="AT28" s="1728"/>
      <c r="AU28" s="1728"/>
      <c r="AV28" s="1728"/>
      <c r="AW28" s="1728"/>
      <c r="AX28" s="1689"/>
      <c r="AY28" s="1689"/>
      <c r="AZ28" s="1689"/>
      <c r="BA28" s="1689"/>
      <c r="BB28" s="1689"/>
      <c r="BC28" s="1689"/>
      <c r="BD28" s="1689"/>
      <c r="BE28" s="1689"/>
      <c r="BF28" s="1689"/>
      <c r="BG28" s="1689"/>
      <c r="BH28" s="1689"/>
      <c r="BI28" s="1689"/>
      <c r="BJ28" s="1676"/>
      <c r="BK28" s="1804"/>
      <c r="BL28" s="1811"/>
      <c r="BM28" s="1805"/>
      <c r="BN28" s="1805"/>
      <c r="BO28" s="1689"/>
      <c r="BP28" s="1689"/>
      <c r="BQ28" s="1689"/>
      <c r="BR28" s="1689"/>
      <c r="BS28" s="1689"/>
      <c r="BT28" s="1676"/>
      <c r="BU28" s="1676"/>
      <c r="BV28" s="1676"/>
      <c r="BW28" s="1676"/>
      <c r="BX28" s="1676"/>
      <c r="BY28" s="1676"/>
      <c r="BZ28" s="1676"/>
      <c r="CA28" s="1676"/>
      <c r="CB28" s="1676"/>
      <c r="CC28" s="1680"/>
      <c r="CD28" s="1676"/>
      <c r="CE28" s="289"/>
      <c r="CF28" s="289"/>
      <c r="CG28" s="289"/>
      <c r="CK28" s="36"/>
      <c r="CL28" s="36"/>
      <c r="CM28" s="46"/>
      <c r="CN28" s="41"/>
      <c r="CO28" s="47"/>
      <c r="CP28" s="41"/>
      <c r="CQ28" s="41"/>
      <c r="CR28" s="41"/>
      <c r="CS28" s="41"/>
      <c r="CT28" s="41"/>
      <c r="CU28" s="41"/>
      <c r="CV28" s="41"/>
      <c r="CW28" s="41"/>
      <c r="CX28" s="41"/>
      <c r="CY28" s="41"/>
      <c r="CZ28" s="41"/>
      <c r="DA28" s="41"/>
      <c r="DB28" s="41"/>
      <c r="DC28" s="41"/>
      <c r="DD28" s="41"/>
      <c r="DE28" s="41"/>
      <c r="DF28" s="41"/>
      <c r="DG28" s="289"/>
      <c r="DH28" s="289"/>
      <c r="DI28" s="289"/>
      <c r="DJ28" s="289"/>
      <c r="DK28" s="289"/>
    </row>
    <row r="29" spans="1:115" ht="16.149999999999999" customHeight="1" thickBot="1">
      <c r="A29" s="1671"/>
      <c r="B29" s="1699"/>
      <c r="C29" s="1676"/>
      <c r="D29" s="1802"/>
      <c r="E29" s="1799"/>
      <c r="F29" s="1802"/>
      <c r="G29" s="1809"/>
      <c r="H29" s="1800"/>
      <c r="I29" s="1800"/>
      <c r="J29" s="1671"/>
      <c r="K29" s="1801"/>
      <c r="L29" s="1810"/>
      <c r="M29" s="1810"/>
      <c r="N29" s="1810"/>
      <c r="O29" s="1810"/>
      <c r="P29" s="1802"/>
      <c r="Q29" s="1800"/>
      <c r="R29" s="1802"/>
      <c r="S29" s="1802"/>
      <c r="T29" s="1802"/>
      <c r="U29" s="1802"/>
      <c r="V29" s="1671"/>
      <c r="W29" s="1802"/>
      <c r="X29" s="1802"/>
      <c r="Y29" s="1802"/>
      <c r="Z29" s="1802"/>
      <c r="AA29" s="1802"/>
      <c r="AB29" s="1802"/>
      <c r="AC29" s="1802"/>
      <c r="AD29" s="1802"/>
      <c r="AE29" s="1802"/>
      <c r="AF29" s="1802"/>
      <c r="AG29" s="1802"/>
      <c r="AH29" s="1802"/>
      <c r="AI29" s="1802"/>
      <c r="AJ29" s="1802"/>
      <c r="AK29" s="1802"/>
      <c r="AL29" s="1802"/>
      <c r="AM29" s="1728"/>
      <c r="AN29" s="1728"/>
      <c r="AO29" s="1728"/>
      <c r="AP29" s="1728"/>
      <c r="AQ29" s="1728"/>
      <c r="AR29" s="1728"/>
      <c r="AS29" s="1728"/>
      <c r="AT29" s="1728"/>
      <c r="AU29" s="1728"/>
      <c r="AV29" s="1728"/>
      <c r="AW29" s="1728"/>
      <c r="AX29" s="1689"/>
      <c r="AY29" s="1689"/>
      <c r="AZ29" s="1689"/>
      <c r="BA29" s="1689"/>
      <c r="BB29" s="1689"/>
      <c r="BC29" s="1689"/>
      <c r="BD29" s="1689"/>
      <c r="BE29" s="1689"/>
      <c r="BF29" s="1689"/>
      <c r="BG29" s="1689"/>
      <c r="BH29" s="1689"/>
      <c r="BI29" s="1689"/>
      <c r="BJ29" s="1676"/>
      <c r="BK29" s="1807"/>
      <c r="BL29" s="1811"/>
      <c r="BM29" s="1676"/>
      <c r="BN29" s="1808"/>
      <c r="BO29" s="1689"/>
      <c r="BP29" s="1689"/>
      <c r="BQ29" s="1676"/>
      <c r="BR29" s="1676"/>
      <c r="BS29" s="1676"/>
      <c r="BT29" s="1702"/>
      <c r="BU29" s="1702"/>
      <c r="BV29" s="1702"/>
      <c r="BW29" s="1676"/>
      <c r="BX29" s="1676"/>
      <c r="BY29" s="1676"/>
      <c r="BZ29" s="1676"/>
      <c r="CA29" s="1676"/>
      <c r="CB29" s="1676"/>
      <c r="CC29" s="1680"/>
      <c r="CD29" s="1676"/>
      <c r="CE29" s="289"/>
      <c r="CF29" s="289"/>
      <c r="CG29" s="289"/>
      <c r="CK29" s="36"/>
      <c r="CL29" s="36"/>
      <c r="CM29" s="46"/>
      <c r="CN29" s="41"/>
      <c r="CO29" s="41"/>
      <c r="CP29" s="41"/>
      <c r="CQ29" s="41"/>
      <c r="CR29" s="41"/>
      <c r="CS29" s="41"/>
      <c r="CT29" s="41"/>
      <c r="CU29" s="41"/>
      <c r="CV29" s="41"/>
      <c r="CW29" s="41"/>
      <c r="CX29" s="41"/>
      <c r="CY29" s="41"/>
      <c r="CZ29" s="41"/>
      <c r="DA29" s="41"/>
      <c r="DB29" s="41"/>
      <c r="DC29" s="41"/>
      <c r="DD29" s="41"/>
      <c r="DE29" s="41"/>
      <c r="DF29" s="41"/>
      <c r="DG29" s="289"/>
      <c r="DH29" s="289"/>
      <c r="DI29" s="289"/>
      <c r="DJ29" s="289"/>
      <c r="DK29" s="289"/>
    </row>
    <row r="30" spans="1:115" ht="30" customHeight="1">
      <c r="A30" s="1671"/>
      <c r="B30" s="1699"/>
      <c r="C30" s="1676"/>
      <c r="D30" s="1799"/>
      <c r="E30" s="1676"/>
      <c r="F30" s="2356"/>
      <c r="G30" s="2357"/>
      <c r="H30" s="2358"/>
      <c r="I30" s="1676"/>
      <c r="J30" s="1671"/>
      <c r="K30" s="2362">
        <v>70100</v>
      </c>
      <c r="L30" s="2362"/>
      <c r="M30" s="2362"/>
      <c r="N30" s="2362"/>
      <c r="O30" s="2362"/>
      <c r="P30" s="1802"/>
      <c r="Q30" s="1801" t="s">
        <v>931</v>
      </c>
      <c r="R30" s="1802"/>
      <c r="S30" s="1802"/>
      <c r="T30" s="1802"/>
      <c r="U30" s="1802"/>
      <c r="V30" s="1671"/>
      <c r="W30" s="1802"/>
      <c r="X30" s="1802"/>
      <c r="Y30" s="1802"/>
      <c r="Z30" s="1802"/>
      <c r="AA30" s="1802"/>
      <c r="AB30" s="1802"/>
      <c r="AC30" s="1802"/>
      <c r="AD30" s="1802"/>
      <c r="AE30" s="1802"/>
      <c r="AF30" s="1802"/>
      <c r="AG30" s="1802"/>
      <c r="AH30" s="1802"/>
      <c r="AI30" s="1802"/>
      <c r="AJ30" s="1802"/>
      <c r="AK30" s="1802"/>
      <c r="AL30" s="1802"/>
      <c r="AM30" s="1700"/>
      <c r="AN30" s="1700"/>
      <c r="AO30" s="1700"/>
      <c r="AP30" s="1700"/>
      <c r="AQ30" s="1700"/>
      <c r="AR30" s="1700"/>
      <c r="AS30" s="1700"/>
      <c r="AT30" s="1700"/>
      <c r="AU30" s="1700"/>
      <c r="AV30" s="1700"/>
      <c r="AW30" s="1700"/>
      <c r="AX30" s="1700"/>
      <c r="AY30" s="1700"/>
      <c r="AZ30" s="1700"/>
      <c r="BA30" s="1700"/>
      <c r="BB30" s="1700"/>
      <c r="BC30" s="1700"/>
      <c r="BD30" s="1700"/>
      <c r="BE30" s="1700"/>
      <c r="BF30" s="1676"/>
      <c r="BG30" s="1676"/>
      <c r="BH30" s="1676"/>
      <c r="BI30" s="1676"/>
      <c r="BJ30" s="1683"/>
      <c r="BK30" s="1804"/>
      <c r="BL30" s="1683"/>
      <c r="BM30" s="1805"/>
      <c r="BN30" s="1805"/>
      <c r="BO30" s="1676"/>
      <c r="BP30" s="1676"/>
      <c r="BQ30" s="1702"/>
      <c r="BR30" s="1702"/>
      <c r="BS30" s="1702"/>
      <c r="BT30" s="1812"/>
      <c r="BU30" s="1812"/>
      <c r="BV30" s="1812"/>
      <c r="BW30" s="1676"/>
      <c r="BX30" s="1676"/>
      <c r="BY30" s="1676"/>
      <c r="BZ30" s="1676"/>
      <c r="CA30" s="1676"/>
      <c r="CB30" s="1676"/>
      <c r="CC30" s="1680"/>
      <c r="CD30" s="1676"/>
      <c r="CK30" s="36"/>
      <c r="CL30" s="36"/>
      <c r="CM30" s="46"/>
      <c r="CN30" s="41"/>
      <c r="CO30" s="46"/>
      <c r="CP30" s="41"/>
      <c r="CQ30" s="41"/>
      <c r="CR30" s="41"/>
      <c r="CS30" s="41"/>
      <c r="CT30" s="41"/>
      <c r="CU30" s="41"/>
      <c r="CV30" s="41"/>
      <c r="CW30" s="41"/>
      <c r="CX30" s="41"/>
      <c r="CY30" s="41"/>
      <c r="CZ30" s="41"/>
      <c r="DA30" s="41"/>
      <c r="DB30" s="41"/>
      <c r="DC30" s="41"/>
      <c r="DD30" s="41"/>
      <c r="DE30" s="41"/>
      <c r="DF30" s="41"/>
      <c r="DG30" s="289"/>
      <c r="DH30" s="289"/>
      <c r="DI30" s="289"/>
      <c r="DJ30" s="289"/>
      <c r="DK30" s="289"/>
    </row>
    <row r="31" spans="1:115" ht="30" customHeight="1" thickBot="1">
      <c r="A31" s="1671"/>
      <c r="B31" s="1699"/>
      <c r="C31" s="1676"/>
      <c r="D31" s="1676"/>
      <c r="E31" s="1676"/>
      <c r="F31" s="2359"/>
      <c r="G31" s="2360"/>
      <c r="H31" s="2361"/>
      <c r="I31" s="1676"/>
      <c r="J31" s="1671"/>
      <c r="K31" s="1801"/>
      <c r="L31" s="1810"/>
      <c r="M31" s="1810"/>
      <c r="N31" s="1810"/>
      <c r="O31" s="1810"/>
      <c r="P31" s="1802"/>
      <c r="Q31" s="1806" t="s">
        <v>932</v>
      </c>
      <c r="R31" s="1802"/>
      <c r="S31" s="1802"/>
      <c r="T31" s="1802"/>
      <c r="U31" s="1802"/>
      <c r="V31" s="1671"/>
      <c r="W31" s="1802"/>
      <c r="X31" s="1802"/>
      <c r="Y31" s="1802"/>
      <c r="Z31" s="1802"/>
      <c r="AA31" s="1802"/>
      <c r="AB31" s="1802"/>
      <c r="AC31" s="1802"/>
      <c r="AD31" s="1802"/>
      <c r="AE31" s="1802"/>
      <c r="AF31" s="1802"/>
      <c r="AG31" s="1802"/>
      <c r="AH31" s="1802"/>
      <c r="AI31" s="1802"/>
      <c r="AJ31" s="1802"/>
      <c r="AK31" s="1802"/>
      <c r="AL31" s="1802"/>
      <c r="AM31" s="1700"/>
      <c r="AN31" s="1700"/>
      <c r="AO31" s="1700"/>
      <c r="AP31" s="1700"/>
      <c r="AQ31" s="1700"/>
      <c r="AR31" s="1700"/>
      <c r="AS31" s="1700"/>
      <c r="AT31" s="1700"/>
      <c r="AU31" s="1700"/>
      <c r="AV31" s="1700"/>
      <c r="AW31" s="1700"/>
      <c r="AX31" s="1700"/>
      <c r="AY31" s="1700"/>
      <c r="AZ31" s="1700"/>
      <c r="BA31" s="1700"/>
      <c r="BB31" s="1700"/>
      <c r="BC31" s="1700"/>
      <c r="BD31" s="1700"/>
      <c r="BE31" s="1700"/>
      <c r="BF31" s="1676"/>
      <c r="BG31" s="1676"/>
      <c r="BH31" s="1702"/>
      <c r="BI31" s="1702"/>
      <c r="BJ31" s="1683"/>
      <c r="BK31" s="1800"/>
      <c r="BL31" s="1683"/>
      <c r="BM31" s="1676"/>
      <c r="BN31" s="1802"/>
      <c r="BO31" s="1702"/>
      <c r="BP31" s="1702"/>
      <c r="BQ31" s="1812"/>
      <c r="BR31" s="1812"/>
      <c r="BS31" s="1812"/>
      <c r="BT31" s="1812"/>
      <c r="BU31" s="1812"/>
      <c r="BV31" s="1812"/>
      <c r="BW31" s="1676"/>
      <c r="BX31" s="1676"/>
      <c r="BY31" s="1676"/>
      <c r="BZ31" s="1676"/>
      <c r="CA31" s="1676"/>
      <c r="CB31" s="1676"/>
      <c r="CC31" s="1680"/>
      <c r="CD31" s="1676"/>
      <c r="CK31" s="36"/>
      <c r="CL31" s="36"/>
      <c r="CM31" s="41"/>
      <c r="CN31" s="41"/>
      <c r="CO31" s="47"/>
      <c r="CP31" s="41"/>
      <c r="CQ31" s="41"/>
      <c r="CR31" s="41"/>
      <c r="CS31" s="41"/>
      <c r="CT31" s="41"/>
      <c r="CU31" s="41"/>
      <c r="CV31" s="41"/>
      <c r="CW31" s="41"/>
      <c r="CX31" s="41"/>
      <c r="CY31" s="41"/>
      <c r="CZ31" s="41"/>
      <c r="DA31" s="41"/>
      <c r="DB31" s="41"/>
      <c r="DC31" s="41"/>
      <c r="DD31" s="41"/>
      <c r="DE31" s="41"/>
      <c r="DF31" s="41"/>
      <c r="DG31" s="289"/>
      <c r="DH31" s="289"/>
      <c r="DI31" s="289"/>
      <c r="DJ31" s="289"/>
      <c r="DK31" s="289"/>
    </row>
    <row r="32" spans="1:115" ht="16.149999999999999" customHeight="1" thickBot="1">
      <c r="A32" s="1671"/>
      <c r="B32" s="1699"/>
      <c r="C32" s="1676"/>
      <c r="D32" s="1802"/>
      <c r="E32" s="1799"/>
      <c r="F32" s="1802"/>
      <c r="G32" s="1809"/>
      <c r="H32" s="1800"/>
      <c r="I32" s="1800"/>
      <c r="J32" s="1671"/>
      <c r="K32" s="1801"/>
      <c r="L32" s="1810"/>
      <c r="M32" s="1810"/>
      <c r="N32" s="1810"/>
      <c r="O32" s="1810"/>
      <c r="P32" s="1802"/>
      <c r="Q32" s="1800"/>
      <c r="R32" s="1802"/>
      <c r="S32" s="1802"/>
      <c r="T32" s="1802"/>
      <c r="U32" s="1802"/>
      <c r="V32" s="1671"/>
      <c r="W32" s="1802"/>
      <c r="X32" s="1802"/>
      <c r="Y32" s="1802"/>
      <c r="Z32" s="1802"/>
      <c r="AA32" s="1802"/>
      <c r="AB32" s="1802"/>
      <c r="AC32" s="1802"/>
      <c r="AD32" s="1802"/>
      <c r="AE32" s="1802"/>
      <c r="AF32" s="1802"/>
      <c r="AG32" s="1802"/>
      <c r="AH32" s="1802"/>
      <c r="AI32" s="1802"/>
      <c r="AJ32" s="1802"/>
      <c r="AK32" s="1802"/>
      <c r="AL32" s="1802"/>
      <c r="AM32" s="1700"/>
      <c r="AN32" s="1700"/>
      <c r="AO32" s="1700"/>
      <c r="AP32" s="1700"/>
      <c r="AQ32" s="1700"/>
      <c r="AR32" s="1700"/>
      <c r="AS32" s="1700"/>
      <c r="AT32" s="1700"/>
      <c r="AU32" s="1700"/>
      <c r="AV32" s="1700"/>
      <c r="AW32" s="1700"/>
      <c r="AX32" s="1700"/>
      <c r="AY32" s="1700"/>
      <c r="AZ32" s="1700"/>
      <c r="BA32" s="1700"/>
      <c r="BB32" s="1700"/>
      <c r="BC32" s="1700"/>
      <c r="BD32" s="1700"/>
      <c r="BE32" s="1700"/>
      <c r="BF32" s="1700"/>
      <c r="BG32" s="1703"/>
      <c r="BH32" s="1703"/>
      <c r="BI32" s="1703"/>
      <c r="BJ32" s="1676"/>
      <c r="BK32" s="1804"/>
      <c r="BL32" s="1676"/>
      <c r="BM32" s="1805"/>
      <c r="BN32" s="1805"/>
      <c r="BO32" s="1812"/>
      <c r="BP32" s="1812"/>
      <c r="BQ32" s="1812"/>
      <c r="BR32" s="1812"/>
      <c r="BS32" s="1812"/>
      <c r="BT32" s="1711"/>
      <c r="BU32" s="1711"/>
      <c r="BV32" s="1711"/>
      <c r="BW32" s="1676"/>
      <c r="BX32" s="1676"/>
      <c r="BY32" s="1676"/>
      <c r="BZ32" s="1676"/>
      <c r="CA32" s="1676"/>
      <c r="CB32" s="1676"/>
      <c r="CC32" s="1680"/>
      <c r="CD32" s="1676"/>
      <c r="CK32" s="36"/>
      <c r="CL32" s="36"/>
      <c r="CM32" s="41"/>
      <c r="CN32" s="41"/>
      <c r="CO32" s="41"/>
      <c r="CP32" s="41"/>
      <c r="CQ32" s="41"/>
      <c r="CR32" s="41"/>
      <c r="CS32" s="41"/>
      <c r="CT32" s="41"/>
      <c r="CU32" s="41"/>
      <c r="CV32" s="41"/>
      <c r="CW32" s="41"/>
      <c r="CX32" s="41"/>
      <c r="CY32" s="41"/>
      <c r="CZ32" s="41"/>
      <c r="DA32" s="41"/>
      <c r="DB32" s="41"/>
      <c r="DC32" s="41"/>
      <c r="DD32" s="41"/>
      <c r="DE32" s="41"/>
      <c r="DF32" s="41"/>
      <c r="DG32" s="289"/>
      <c r="DH32" s="289"/>
      <c r="DI32" s="289"/>
      <c r="DJ32" s="289"/>
      <c r="DK32" s="289"/>
    </row>
    <row r="33" spans="1:115" ht="30" customHeight="1">
      <c r="A33" s="1671"/>
      <c r="B33" s="1699"/>
      <c r="C33" s="1676"/>
      <c r="D33" s="1799"/>
      <c r="E33" s="1676"/>
      <c r="F33" s="2356"/>
      <c r="G33" s="2357"/>
      <c r="H33" s="2358"/>
      <c r="I33" s="1676"/>
      <c r="J33" s="1671"/>
      <c r="K33" s="2362">
        <v>70201</v>
      </c>
      <c r="L33" s="2362"/>
      <c r="M33" s="2362"/>
      <c r="N33" s="2362"/>
      <c r="O33" s="2362"/>
      <c r="P33" s="1802"/>
      <c r="Q33" s="1801" t="s">
        <v>933</v>
      </c>
      <c r="R33" s="1802"/>
      <c r="S33" s="1802"/>
      <c r="T33" s="1802"/>
      <c r="U33" s="1802"/>
      <c r="V33" s="1671"/>
      <c r="W33" s="1802"/>
      <c r="X33" s="1802"/>
      <c r="Y33" s="1802"/>
      <c r="Z33" s="1802"/>
      <c r="AA33" s="1802"/>
      <c r="AB33" s="1802"/>
      <c r="AC33" s="1802"/>
      <c r="AD33" s="1802"/>
      <c r="AE33" s="1802"/>
      <c r="AF33" s="1802"/>
      <c r="AG33" s="1802"/>
      <c r="AH33" s="1802"/>
      <c r="AI33" s="1802"/>
      <c r="AJ33" s="1802"/>
      <c r="AK33" s="1802"/>
      <c r="AL33" s="1802"/>
      <c r="AM33" s="1706"/>
      <c r="AN33" s="1707"/>
      <c r="AO33" s="1706"/>
      <c r="AP33" s="1706"/>
      <c r="AQ33" s="1706"/>
      <c r="AR33" s="1706"/>
      <c r="AS33" s="1706"/>
      <c r="AT33" s="1706"/>
      <c r="AU33" s="1706"/>
      <c r="AV33" s="1706"/>
      <c r="AW33" s="1706"/>
      <c r="AX33" s="1706"/>
      <c r="AY33" s="1706"/>
      <c r="AZ33" s="1706"/>
      <c r="BA33" s="1706"/>
      <c r="BB33" s="1706"/>
      <c r="BC33" s="1700"/>
      <c r="BD33" s="1706"/>
      <c r="BE33" s="1706"/>
      <c r="BF33" s="1706"/>
      <c r="BG33" s="1703"/>
      <c r="BH33" s="1703"/>
      <c r="BI33" s="1703"/>
      <c r="BJ33" s="1676"/>
      <c r="BK33" s="1807"/>
      <c r="BL33" s="1676"/>
      <c r="BM33" s="1676"/>
      <c r="BN33" s="1808"/>
      <c r="BO33" s="1812"/>
      <c r="BP33" s="1812"/>
      <c r="BQ33" s="1711"/>
      <c r="BR33" s="1711"/>
      <c r="BS33" s="1711"/>
      <c r="BT33" s="1812"/>
      <c r="BU33" s="1812"/>
      <c r="BV33" s="1812"/>
      <c r="BW33" s="1676"/>
      <c r="BX33" s="1676"/>
      <c r="BY33" s="1676"/>
      <c r="BZ33" s="1676"/>
      <c r="CA33" s="1676"/>
      <c r="CB33" s="1676"/>
      <c r="CC33" s="1680"/>
      <c r="CD33" s="1676"/>
      <c r="CK33" s="36"/>
      <c r="CL33" s="36"/>
      <c r="CM33" s="46"/>
      <c r="CN33" s="41"/>
      <c r="CO33" s="46"/>
      <c r="CP33" s="41"/>
      <c r="CQ33" s="41"/>
      <c r="CR33" s="41"/>
      <c r="CS33" s="41"/>
      <c r="CT33" s="41"/>
      <c r="CU33" s="41"/>
      <c r="CV33" s="41"/>
      <c r="CW33" s="41"/>
      <c r="CX33" s="41"/>
      <c r="CY33" s="41"/>
      <c r="CZ33" s="41"/>
      <c r="DA33" s="41"/>
      <c r="DB33" s="41"/>
      <c r="DC33" s="41"/>
      <c r="DD33" s="41"/>
      <c r="DE33" s="41"/>
      <c r="DF33" s="41"/>
      <c r="DG33" s="289"/>
      <c r="DH33" s="289"/>
      <c r="DI33" s="289"/>
      <c r="DJ33" s="289"/>
      <c r="DK33" s="289"/>
    </row>
    <row r="34" spans="1:115" ht="30" customHeight="1" thickBot="1">
      <c r="A34" s="1671"/>
      <c r="B34" s="1699"/>
      <c r="C34" s="1676"/>
      <c r="D34" s="1676"/>
      <c r="E34" s="1676"/>
      <c r="F34" s="2359"/>
      <c r="G34" s="2360"/>
      <c r="H34" s="2361"/>
      <c r="I34" s="1676"/>
      <c r="J34" s="1671"/>
      <c r="K34" s="1801"/>
      <c r="L34" s="1810"/>
      <c r="M34" s="1810"/>
      <c r="N34" s="1810"/>
      <c r="O34" s="1810"/>
      <c r="P34" s="1802"/>
      <c r="Q34" s="1806" t="s">
        <v>934</v>
      </c>
      <c r="R34" s="1802"/>
      <c r="S34" s="1802"/>
      <c r="T34" s="1802"/>
      <c r="U34" s="1802"/>
      <c r="V34" s="1671"/>
      <c r="W34" s="1813"/>
      <c r="X34" s="1813"/>
      <c r="Y34" s="1813"/>
      <c r="Z34" s="1802"/>
      <c r="AA34" s="1802"/>
      <c r="AB34" s="1802"/>
      <c r="AC34" s="1802"/>
      <c r="AD34" s="1802"/>
      <c r="AE34" s="1802"/>
      <c r="AF34" s="1802"/>
      <c r="AG34" s="1802"/>
      <c r="AH34" s="1802"/>
      <c r="AI34" s="1802"/>
      <c r="AJ34" s="1802"/>
      <c r="AK34" s="1802"/>
      <c r="AL34" s="1802"/>
      <c r="AM34" s="1706"/>
      <c r="AN34" s="1710"/>
      <c r="AO34" s="1706"/>
      <c r="AP34" s="1706"/>
      <c r="AQ34" s="1706"/>
      <c r="AR34" s="1706"/>
      <c r="AS34" s="1706"/>
      <c r="AT34" s="1706"/>
      <c r="AU34" s="1706"/>
      <c r="AV34" s="1706"/>
      <c r="AW34" s="1706"/>
      <c r="AX34" s="1706"/>
      <c r="AY34" s="1706"/>
      <c r="AZ34" s="1706"/>
      <c r="BA34" s="1706"/>
      <c r="BB34" s="1706"/>
      <c r="BC34" s="1700"/>
      <c r="BD34" s="1706"/>
      <c r="BE34" s="1706"/>
      <c r="BF34" s="1706"/>
      <c r="BG34" s="1703"/>
      <c r="BH34" s="1703"/>
      <c r="BI34" s="1711"/>
      <c r="BJ34" s="1709"/>
      <c r="BK34" s="1804"/>
      <c r="BL34" s="1709"/>
      <c r="BM34" s="1805"/>
      <c r="BN34" s="1805"/>
      <c r="BO34" s="1711"/>
      <c r="BP34" s="1711"/>
      <c r="BQ34" s="1812"/>
      <c r="BR34" s="1812"/>
      <c r="BS34" s="1812"/>
      <c r="BT34" s="1812"/>
      <c r="BU34" s="1812"/>
      <c r="BV34" s="1812"/>
      <c r="BW34" s="1676"/>
      <c r="BX34" s="1676"/>
      <c r="BY34" s="1676"/>
      <c r="BZ34" s="1676"/>
      <c r="CA34" s="1676"/>
      <c r="CB34" s="1676"/>
      <c r="CC34" s="1680"/>
      <c r="CD34" s="1676"/>
      <c r="CK34" s="36"/>
      <c r="CL34" s="36"/>
      <c r="CM34" s="41"/>
      <c r="CN34" s="41"/>
      <c r="CO34" s="47"/>
      <c r="CP34" s="41"/>
      <c r="CQ34" s="41"/>
      <c r="CR34" s="41"/>
      <c r="CS34" s="41"/>
      <c r="CT34" s="41"/>
      <c r="CU34" s="41"/>
      <c r="CV34" s="41"/>
      <c r="CW34" s="41"/>
      <c r="CX34" s="41"/>
      <c r="CY34" s="41"/>
      <c r="CZ34" s="41"/>
      <c r="DA34" s="41"/>
      <c r="DB34" s="41"/>
      <c r="DC34" s="41"/>
      <c r="DD34" s="41"/>
      <c r="DE34" s="41"/>
      <c r="DF34" s="41"/>
      <c r="DG34" s="289"/>
      <c r="DH34" s="289"/>
      <c r="DI34" s="289"/>
      <c r="DJ34" s="289"/>
      <c r="DK34" s="289"/>
    </row>
    <row r="35" spans="1:115" ht="16.149999999999999" customHeight="1" thickBot="1">
      <c r="A35" s="1671"/>
      <c r="B35" s="1699"/>
      <c r="C35" s="1783"/>
      <c r="D35" s="1802"/>
      <c r="E35" s="1799"/>
      <c r="F35" s="1802"/>
      <c r="G35" s="1809"/>
      <c r="H35" s="1800"/>
      <c r="I35" s="1800"/>
      <c r="J35" s="1671"/>
      <c r="K35" s="1801"/>
      <c r="L35" s="1810"/>
      <c r="M35" s="1810"/>
      <c r="N35" s="1810"/>
      <c r="O35" s="1810"/>
      <c r="P35" s="1802"/>
      <c r="Q35" s="1800"/>
      <c r="R35" s="1802"/>
      <c r="S35" s="1802"/>
      <c r="T35" s="1802"/>
      <c r="U35" s="1802"/>
      <c r="V35" s="1671"/>
      <c r="W35" s="1813"/>
      <c r="X35" s="1813"/>
      <c r="Y35" s="1813"/>
      <c r="Z35" s="1802"/>
      <c r="AA35" s="1802"/>
      <c r="AB35" s="1802"/>
      <c r="AC35" s="1802"/>
      <c r="AD35" s="1802"/>
      <c r="AE35" s="1802"/>
      <c r="AF35" s="1802"/>
      <c r="AG35" s="1802"/>
      <c r="AH35" s="1802"/>
      <c r="AI35" s="1802"/>
      <c r="AJ35" s="1802"/>
      <c r="AK35" s="1802"/>
      <c r="AL35" s="1802"/>
      <c r="AM35" s="1700"/>
      <c r="AN35" s="1700"/>
      <c r="AO35" s="1700"/>
      <c r="AP35" s="1700"/>
      <c r="AQ35" s="1700"/>
      <c r="AR35" s="1700"/>
      <c r="AS35" s="1700"/>
      <c r="AT35" s="1700"/>
      <c r="AU35" s="1700"/>
      <c r="AV35" s="1700"/>
      <c r="AW35" s="1700"/>
      <c r="AX35" s="1700"/>
      <c r="AY35" s="1700"/>
      <c r="AZ35" s="1700"/>
      <c r="BA35" s="1700"/>
      <c r="BB35" s="1700"/>
      <c r="BC35" s="1700"/>
      <c r="BD35" s="1700"/>
      <c r="BE35" s="1700"/>
      <c r="BF35" s="1700"/>
      <c r="BG35" s="1700"/>
      <c r="BH35" s="1676"/>
      <c r="BI35" s="1676"/>
      <c r="BJ35" s="1676"/>
      <c r="BK35" s="1800"/>
      <c r="BL35" s="1676"/>
      <c r="BM35" s="1676"/>
      <c r="BN35" s="1802"/>
      <c r="BO35" s="1812"/>
      <c r="BP35" s="1812"/>
      <c r="BQ35" s="1812"/>
      <c r="BR35" s="1812"/>
      <c r="BS35" s="1812"/>
      <c r="BT35" s="1676"/>
      <c r="BU35" s="1676"/>
      <c r="BV35" s="1676"/>
      <c r="BW35" s="1676"/>
      <c r="BX35" s="1676"/>
      <c r="BY35" s="1676"/>
      <c r="BZ35" s="1676"/>
      <c r="CA35" s="1676"/>
      <c r="CB35" s="1676"/>
      <c r="CC35" s="1680"/>
      <c r="CD35" s="1676"/>
    </row>
    <row r="36" spans="1:115" ht="30" customHeight="1">
      <c r="A36" s="1671"/>
      <c r="B36" s="1699"/>
      <c r="C36" s="1740"/>
      <c r="D36" s="1799"/>
      <c r="E36" s="1676"/>
      <c r="F36" s="2356"/>
      <c r="G36" s="2357"/>
      <c r="H36" s="2358"/>
      <c r="I36" s="1676"/>
      <c r="J36" s="1671"/>
      <c r="K36" s="2362">
        <v>70202</v>
      </c>
      <c r="L36" s="2362"/>
      <c r="M36" s="2362"/>
      <c r="N36" s="2362"/>
      <c r="O36" s="2362"/>
      <c r="P36" s="1802"/>
      <c r="Q36" s="1801" t="s">
        <v>935</v>
      </c>
      <c r="R36" s="1802"/>
      <c r="S36" s="1802"/>
      <c r="T36" s="1802"/>
      <c r="U36" s="1802"/>
      <c r="V36" s="1671"/>
      <c r="W36" s="1802"/>
      <c r="X36" s="1802"/>
      <c r="Y36" s="1802"/>
      <c r="Z36" s="1802"/>
      <c r="AA36" s="1802"/>
      <c r="AB36" s="1802"/>
      <c r="AC36" s="1802"/>
      <c r="AD36" s="1802"/>
      <c r="AE36" s="1802"/>
      <c r="AF36" s="1802"/>
      <c r="AG36" s="1802"/>
      <c r="AH36" s="1802"/>
      <c r="AI36" s="1802"/>
      <c r="AJ36" s="1802"/>
      <c r="AK36" s="1802"/>
      <c r="AL36" s="1802"/>
      <c r="AM36" s="1676"/>
      <c r="AN36" s="1676"/>
      <c r="AO36" s="1676"/>
      <c r="AP36" s="1676"/>
      <c r="AQ36" s="1676"/>
      <c r="AR36" s="1676"/>
      <c r="AS36" s="1676"/>
      <c r="AT36" s="1676"/>
      <c r="AU36" s="1676"/>
      <c r="AV36" s="1676"/>
      <c r="AW36" s="1676"/>
      <c r="AX36" s="1676"/>
      <c r="AY36" s="1676"/>
      <c r="AZ36" s="1676"/>
      <c r="BA36" s="1676"/>
      <c r="BB36" s="1676"/>
      <c r="BC36" s="1676"/>
      <c r="BD36" s="1676"/>
      <c r="BE36" s="1676"/>
      <c r="BF36" s="1676"/>
      <c r="BG36" s="1676"/>
      <c r="BH36" s="1676"/>
      <c r="BI36" s="1676"/>
      <c r="BJ36" s="1676"/>
      <c r="BK36" s="1804"/>
      <c r="BL36" s="1676"/>
      <c r="BM36" s="1805"/>
      <c r="BN36" s="1805"/>
      <c r="BO36" s="1812"/>
      <c r="BP36" s="1812"/>
      <c r="BQ36" s="1676"/>
      <c r="BR36" s="1676"/>
      <c r="BS36" s="1676"/>
      <c r="BT36" s="1689"/>
      <c r="BU36" s="1676"/>
      <c r="BV36" s="1676"/>
      <c r="BW36" s="515"/>
      <c r="BX36" s="515"/>
      <c r="BY36" s="515"/>
      <c r="BZ36" s="515"/>
      <c r="CA36" s="515"/>
      <c r="CB36" s="1676"/>
      <c r="CC36" s="1814"/>
      <c r="CD36" s="1676"/>
    </row>
    <row r="37" spans="1:115" ht="30" customHeight="1" thickBot="1">
      <c r="A37" s="1671"/>
      <c r="B37" s="1699"/>
      <c r="C37" s="1676"/>
      <c r="D37" s="1676"/>
      <c r="E37" s="1676"/>
      <c r="F37" s="2359"/>
      <c r="G37" s="2360"/>
      <c r="H37" s="2361"/>
      <c r="I37" s="1676"/>
      <c r="J37" s="1671"/>
      <c r="K37" s="1801"/>
      <c r="L37" s="1810"/>
      <c r="M37" s="1810"/>
      <c r="N37" s="1810"/>
      <c r="O37" s="1810"/>
      <c r="P37" s="1802"/>
      <c r="Q37" s="1806" t="s">
        <v>936</v>
      </c>
      <c r="R37" s="1802"/>
      <c r="S37" s="1802"/>
      <c r="T37" s="1802"/>
      <c r="U37" s="1802"/>
      <c r="V37" s="1671"/>
      <c r="W37" s="1802"/>
      <c r="X37" s="1802"/>
      <c r="Y37" s="1802"/>
      <c r="Z37" s="1802"/>
      <c r="AA37" s="1802"/>
      <c r="AB37" s="1802"/>
      <c r="AC37" s="1802"/>
      <c r="AD37" s="1802"/>
      <c r="AE37" s="1802"/>
      <c r="AF37" s="1802"/>
      <c r="AG37" s="1802"/>
      <c r="AH37" s="1802"/>
      <c r="AI37" s="1802"/>
      <c r="AJ37" s="1802"/>
      <c r="AK37" s="1802"/>
      <c r="AL37" s="1802"/>
      <c r="AM37" s="1700"/>
      <c r="AN37" s="1700"/>
      <c r="AO37" s="1700"/>
      <c r="AP37" s="1700"/>
      <c r="AQ37" s="1700"/>
      <c r="AR37" s="1700"/>
      <c r="AS37" s="1700"/>
      <c r="AT37" s="1700"/>
      <c r="AU37" s="1700"/>
      <c r="AV37" s="1700"/>
      <c r="AW37" s="1700"/>
      <c r="AX37" s="1700"/>
      <c r="AY37" s="1700"/>
      <c r="AZ37" s="1700"/>
      <c r="BA37" s="1700"/>
      <c r="BB37" s="1700"/>
      <c r="BC37" s="1700"/>
      <c r="BD37" s="1700"/>
      <c r="BE37" s="1700"/>
      <c r="BF37" s="1700"/>
      <c r="BG37" s="1700"/>
      <c r="BH37" s="1676"/>
      <c r="BI37" s="1676"/>
      <c r="BJ37" s="1676"/>
      <c r="BK37" s="1800"/>
      <c r="BL37" s="1676"/>
      <c r="BM37" s="1676"/>
      <c r="BN37" s="1802"/>
      <c r="BO37" s="1676"/>
      <c r="BP37" s="1676"/>
      <c r="BQ37" s="1689"/>
      <c r="BR37" s="1689"/>
      <c r="BS37" s="1689"/>
      <c r="BT37" s="1689"/>
      <c r="BU37" s="1676"/>
      <c r="BV37" s="1676"/>
      <c r="BW37" s="1683"/>
      <c r="BX37" s="1683"/>
      <c r="BY37" s="1683"/>
      <c r="BZ37" s="1683"/>
      <c r="CA37" s="1683"/>
      <c r="CB37" s="1676"/>
      <c r="CC37" s="1680"/>
      <c r="CD37" s="1676"/>
    </row>
    <row r="38" spans="1:115" ht="16.149999999999999" customHeight="1" thickBot="1">
      <c r="A38" s="1671"/>
      <c r="B38" s="1699"/>
      <c r="C38" s="1802"/>
      <c r="D38" s="1802"/>
      <c r="E38" s="1799"/>
      <c r="F38" s="1802"/>
      <c r="G38" s="1809"/>
      <c r="H38" s="1800"/>
      <c r="I38" s="1800"/>
      <c r="J38" s="1671"/>
      <c r="K38" s="1801"/>
      <c r="L38" s="1810"/>
      <c r="M38" s="1810"/>
      <c r="N38" s="1810"/>
      <c r="O38" s="1810"/>
      <c r="P38" s="1802"/>
      <c r="Q38" s="1800"/>
      <c r="R38" s="1802"/>
      <c r="S38" s="1802"/>
      <c r="T38" s="1802"/>
      <c r="U38" s="1802"/>
      <c r="V38" s="1671"/>
      <c r="W38" s="1802"/>
      <c r="X38" s="1802"/>
      <c r="Y38" s="1802"/>
      <c r="Z38" s="1802"/>
      <c r="AA38" s="1802"/>
      <c r="AB38" s="1802"/>
      <c r="AC38" s="1802"/>
      <c r="AD38" s="1802"/>
      <c r="AE38" s="1802"/>
      <c r="AF38" s="1802"/>
      <c r="AG38" s="1802"/>
      <c r="AH38" s="1802"/>
      <c r="AI38" s="1802"/>
      <c r="AJ38" s="1802"/>
      <c r="AK38" s="1802"/>
      <c r="AL38" s="1802"/>
      <c r="AM38" s="1689"/>
      <c r="AN38" s="1689"/>
      <c r="AO38" s="1689"/>
      <c r="AP38" s="1689"/>
      <c r="AQ38" s="1689"/>
      <c r="AR38" s="1689"/>
      <c r="AS38" s="1689"/>
      <c r="AT38" s="1689"/>
      <c r="AU38" s="1689"/>
      <c r="AV38" s="1689"/>
      <c r="AW38" s="1689"/>
      <c r="AX38" s="1689"/>
      <c r="AY38" s="1689"/>
      <c r="AZ38" s="1689"/>
      <c r="BA38" s="1689"/>
      <c r="BB38" s="1689"/>
      <c r="BC38" s="1689"/>
      <c r="BD38" s="1689"/>
      <c r="BE38" s="1689"/>
      <c r="BF38" s="1689"/>
      <c r="BG38" s="1689"/>
      <c r="BH38" s="1689"/>
      <c r="BI38" s="1689"/>
      <c r="BJ38" s="1676"/>
      <c r="BK38" s="1804"/>
      <c r="BL38" s="1676"/>
      <c r="BM38" s="1805"/>
      <c r="BN38" s="1805"/>
      <c r="BO38" s="1689"/>
      <c r="BP38" s="1689"/>
      <c r="BQ38" s="1689"/>
      <c r="BR38" s="1689"/>
      <c r="BS38" s="1689"/>
      <c r="BT38" s="1676"/>
      <c r="BU38" s="1683"/>
      <c r="BV38" s="1683"/>
      <c r="BW38" s="1683"/>
      <c r="BX38" s="1683"/>
      <c r="BY38" s="1683"/>
      <c r="BZ38" s="1683"/>
      <c r="CA38" s="1683"/>
      <c r="CB38" s="1676"/>
      <c r="CC38" s="1680"/>
      <c r="CD38" s="1676"/>
    </row>
    <row r="39" spans="1:115" ht="30" customHeight="1">
      <c r="A39" s="1671"/>
      <c r="B39" s="1699"/>
      <c r="C39" s="1802"/>
      <c r="D39" s="1799"/>
      <c r="E39" s="1676"/>
      <c r="F39" s="2356"/>
      <c r="G39" s="2357"/>
      <c r="H39" s="2358"/>
      <c r="I39" s="1676"/>
      <c r="J39" s="1671"/>
      <c r="K39" s="2362">
        <v>70203</v>
      </c>
      <c r="L39" s="2362"/>
      <c r="M39" s="2362"/>
      <c r="N39" s="2362"/>
      <c r="O39" s="2362"/>
      <c r="P39" s="1802"/>
      <c r="Q39" s="1801" t="s">
        <v>937</v>
      </c>
      <c r="R39" s="1802"/>
      <c r="S39" s="1802"/>
      <c r="T39" s="1676"/>
      <c r="U39" s="1676"/>
      <c r="V39" s="1671"/>
      <c r="W39" s="1676"/>
      <c r="X39" s="1676"/>
      <c r="Y39" s="1676"/>
      <c r="Z39" s="1802"/>
      <c r="AA39" s="1802"/>
      <c r="AB39" s="1802"/>
      <c r="AC39" s="1802"/>
      <c r="AD39" s="1802"/>
      <c r="AE39" s="1802"/>
      <c r="AF39" s="1802"/>
      <c r="AG39" s="1802"/>
      <c r="AH39" s="1802"/>
      <c r="AI39" s="1802"/>
      <c r="AJ39" s="1802"/>
      <c r="AK39" s="1802"/>
      <c r="AL39" s="1802"/>
      <c r="AM39" s="1689"/>
      <c r="AN39" s="1689"/>
      <c r="AO39" s="1689"/>
      <c r="AP39" s="1689"/>
      <c r="AQ39" s="1689"/>
      <c r="AR39" s="1689"/>
      <c r="AS39" s="1689"/>
      <c r="AT39" s="1689"/>
      <c r="AU39" s="1689"/>
      <c r="AV39" s="1689"/>
      <c r="AW39" s="1689"/>
      <c r="AX39" s="1689"/>
      <c r="AY39" s="1689"/>
      <c r="AZ39" s="1689"/>
      <c r="BA39" s="1689"/>
      <c r="BB39" s="1689"/>
      <c r="BC39" s="1689"/>
      <c r="BD39" s="1689"/>
      <c r="BE39" s="1689"/>
      <c r="BF39" s="1689"/>
      <c r="BG39" s="1689"/>
      <c r="BH39" s="1689"/>
      <c r="BI39" s="1689"/>
      <c r="BJ39" s="1689"/>
      <c r="BK39" s="1689"/>
      <c r="BL39" s="1689"/>
      <c r="BM39" s="1689"/>
      <c r="BN39" s="1689"/>
      <c r="BO39" s="1689"/>
      <c r="BP39" s="1689"/>
      <c r="BQ39" s="1676"/>
      <c r="BR39" s="1676"/>
      <c r="BS39" s="1676"/>
      <c r="BT39" s="1676"/>
      <c r="BU39" s="1683"/>
      <c r="BV39" s="1683"/>
      <c r="BW39" s="1683"/>
      <c r="BX39" s="1683"/>
      <c r="BY39" s="1683"/>
      <c r="BZ39" s="1683"/>
      <c r="CA39" s="1683"/>
      <c r="CB39" s="1676"/>
      <c r="CC39" s="1815"/>
      <c r="CD39" s="1676"/>
    </row>
    <row r="40" spans="1:115" ht="30" customHeight="1" thickBot="1">
      <c r="A40" s="1671"/>
      <c r="B40" s="1699"/>
      <c r="C40" s="1802"/>
      <c r="D40" s="1676"/>
      <c r="E40" s="1676"/>
      <c r="F40" s="2359"/>
      <c r="G40" s="2360"/>
      <c r="H40" s="2361"/>
      <c r="I40" s="1676"/>
      <c r="J40" s="1671"/>
      <c r="K40" s="1801"/>
      <c r="L40" s="1810"/>
      <c r="M40" s="1810"/>
      <c r="N40" s="1810"/>
      <c r="O40" s="1810"/>
      <c r="P40" s="1802"/>
      <c r="Q40" s="1806" t="s">
        <v>938</v>
      </c>
      <c r="R40" s="1802"/>
      <c r="S40" s="1802"/>
      <c r="T40" s="1676"/>
      <c r="U40" s="1676"/>
      <c r="V40" s="1671"/>
      <c r="W40" s="1676"/>
      <c r="X40" s="1676"/>
      <c r="Y40" s="1676"/>
      <c r="Z40" s="1813"/>
      <c r="AA40" s="1813"/>
      <c r="AB40" s="1813"/>
      <c r="AC40" s="1813"/>
      <c r="AD40" s="1802"/>
      <c r="AE40" s="1802"/>
      <c r="AF40" s="1802"/>
      <c r="AG40" s="1816"/>
      <c r="AH40" s="1802"/>
      <c r="AI40" s="1802"/>
      <c r="AJ40" s="1802"/>
      <c r="AK40" s="1802"/>
      <c r="AL40" s="1802"/>
      <c r="AM40" s="1817"/>
      <c r="AN40" s="1817"/>
      <c r="AO40" s="1817"/>
      <c r="AP40" s="1817"/>
      <c r="AQ40" s="1817"/>
      <c r="AR40" s="1817"/>
      <c r="AS40" s="1817"/>
      <c r="AT40" s="1817"/>
      <c r="AU40" s="1817"/>
      <c r="AV40" s="1817"/>
      <c r="AW40" s="1817"/>
      <c r="AX40" s="1817"/>
      <c r="AY40" s="1818"/>
      <c r="AZ40" s="1818"/>
      <c r="BA40" s="1818"/>
      <c r="BB40" s="1818"/>
      <c r="BC40" s="1728"/>
      <c r="BD40" s="1728"/>
      <c r="BE40" s="1728"/>
      <c r="BF40" s="1728"/>
      <c r="BG40" s="1728"/>
      <c r="BH40" s="1728"/>
      <c r="BI40" s="1728"/>
      <c r="BJ40" s="1728"/>
      <c r="BK40" s="1728"/>
      <c r="BL40" s="1728"/>
      <c r="BM40" s="1728"/>
      <c r="BN40" s="1728"/>
      <c r="BO40" s="1728"/>
      <c r="BP40" s="1728"/>
      <c r="BQ40" s="1728"/>
      <c r="BR40" s="1728"/>
      <c r="BS40" s="1676"/>
      <c r="BT40" s="1740"/>
      <c r="BU40" s="515"/>
      <c r="BV40" s="515"/>
      <c r="BW40" s="515"/>
      <c r="BX40" s="515"/>
      <c r="BY40" s="515"/>
      <c r="BZ40" s="515"/>
      <c r="CA40" s="515"/>
      <c r="CB40" s="1676"/>
      <c r="CC40" s="1814"/>
      <c r="CD40" s="1676"/>
    </row>
    <row r="41" spans="1:115" ht="16.149999999999999" customHeight="1" thickBot="1">
      <c r="A41" s="1671"/>
      <c r="B41" s="1699"/>
      <c r="C41" s="1802"/>
      <c r="D41" s="1802"/>
      <c r="E41" s="1799"/>
      <c r="F41" s="1802"/>
      <c r="G41" s="1809"/>
      <c r="H41" s="1800"/>
      <c r="I41" s="1800"/>
      <c r="J41" s="1671"/>
      <c r="K41" s="1801"/>
      <c r="L41" s="1810"/>
      <c r="M41" s="1810"/>
      <c r="N41" s="1810"/>
      <c r="O41" s="1810"/>
      <c r="P41" s="1802"/>
      <c r="Q41" s="1800"/>
      <c r="R41" s="1802"/>
      <c r="S41" s="1802"/>
      <c r="T41" s="1676"/>
      <c r="U41" s="1676"/>
      <c r="V41" s="1671"/>
      <c r="W41" s="1676"/>
      <c r="X41" s="1676"/>
      <c r="Y41" s="1676"/>
      <c r="Z41" s="1813"/>
      <c r="AA41" s="1813"/>
      <c r="AB41" s="1813"/>
      <c r="AC41" s="1813"/>
      <c r="AD41" s="1802"/>
      <c r="AE41" s="1802"/>
      <c r="AF41" s="1802"/>
      <c r="AG41" s="1816"/>
      <c r="AH41" s="1802"/>
      <c r="AI41" s="1802"/>
      <c r="AJ41" s="1802"/>
      <c r="AK41" s="1802"/>
      <c r="AL41" s="1802"/>
      <c r="AM41" s="1817"/>
      <c r="AN41" s="1817"/>
      <c r="AO41" s="1817"/>
      <c r="AP41" s="1817"/>
      <c r="AQ41" s="1817"/>
      <c r="AR41" s="1817"/>
      <c r="AS41" s="1817"/>
      <c r="AT41" s="1817"/>
      <c r="AU41" s="1817"/>
      <c r="AV41" s="1817"/>
      <c r="AW41" s="1817"/>
      <c r="AX41" s="1817"/>
      <c r="AY41" s="1818"/>
      <c r="AZ41" s="1818"/>
      <c r="BA41" s="1818"/>
      <c r="BB41" s="1818"/>
      <c r="BC41" s="1728"/>
      <c r="BD41" s="1728"/>
      <c r="BE41" s="1728"/>
      <c r="BF41" s="1728"/>
      <c r="BG41" s="1728"/>
      <c r="BH41" s="1728"/>
      <c r="BI41" s="1728"/>
      <c r="BJ41" s="1728"/>
      <c r="BK41" s="1728"/>
      <c r="BL41" s="1728"/>
      <c r="BM41" s="1728"/>
      <c r="BN41" s="1728"/>
      <c r="BO41" s="1728"/>
      <c r="BP41" s="1728"/>
      <c r="BQ41" s="1728"/>
      <c r="BR41" s="1728"/>
      <c r="BS41" s="1676"/>
      <c r="BT41" s="1740"/>
      <c r="BU41" s="515"/>
      <c r="BV41" s="515"/>
      <c r="BW41" s="515"/>
      <c r="BX41" s="515"/>
      <c r="BY41" s="515"/>
      <c r="BZ41" s="515"/>
      <c r="CA41" s="515"/>
      <c r="CB41" s="1676"/>
      <c r="CC41" s="1814"/>
      <c r="CD41" s="1676"/>
    </row>
    <row r="42" spans="1:115" ht="30" customHeight="1">
      <c r="A42" s="1671"/>
      <c r="B42" s="1699"/>
      <c r="C42" s="1819"/>
      <c r="D42" s="1799"/>
      <c r="E42" s="1676"/>
      <c r="F42" s="2356"/>
      <c r="G42" s="2357"/>
      <c r="H42" s="2358"/>
      <c r="I42" s="1676"/>
      <c r="J42" s="1671"/>
      <c r="K42" s="2362">
        <v>70209</v>
      </c>
      <c r="L42" s="2362"/>
      <c r="M42" s="2362"/>
      <c r="N42" s="2362"/>
      <c r="O42" s="2362"/>
      <c r="P42" s="1802"/>
      <c r="Q42" s="1801" t="s">
        <v>939</v>
      </c>
      <c r="R42" s="1802"/>
      <c r="S42" s="1802"/>
      <c r="T42" s="1676"/>
      <c r="U42" s="1676"/>
      <c r="V42" s="1671"/>
      <c r="W42" s="1676"/>
      <c r="X42" s="1676"/>
      <c r="Y42" s="1676"/>
      <c r="Z42" s="1802"/>
      <c r="AA42" s="1802"/>
      <c r="AB42" s="1802"/>
      <c r="AC42" s="1802"/>
      <c r="AD42" s="1802"/>
      <c r="AE42" s="1802"/>
      <c r="AF42" s="1802"/>
      <c r="AG42" s="1802"/>
      <c r="AH42" s="1802"/>
      <c r="AI42" s="1802"/>
      <c r="AJ42" s="1802"/>
      <c r="AK42" s="1802"/>
      <c r="AL42" s="1802"/>
      <c r="AM42" s="1802"/>
      <c r="AN42" s="1802"/>
      <c r="AO42" s="1802"/>
      <c r="AP42" s="1802"/>
      <c r="AQ42" s="1802"/>
      <c r="AR42" s="1802"/>
      <c r="AS42" s="1802"/>
      <c r="AT42" s="1802"/>
      <c r="AU42" s="1802"/>
      <c r="AV42" s="1802"/>
      <c r="AW42" s="1802"/>
      <c r="AX42" s="1802"/>
      <c r="AY42" s="1802"/>
      <c r="AZ42" s="1802"/>
      <c r="BA42" s="1802"/>
      <c r="BB42" s="1802"/>
      <c r="BC42" s="1728"/>
      <c r="BD42" s="1728"/>
      <c r="BE42" s="1728"/>
      <c r="BF42" s="1728"/>
      <c r="BG42" s="1728"/>
      <c r="BH42" s="1728"/>
      <c r="BI42" s="1728"/>
      <c r="BJ42" s="1728"/>
      <c r="BK42" s="1728"/>
      <c r="BL42" s="1728"/>
      <c r="BM42" s="1728"/>
      <c r="BN42" s="1728"/>
      <c r="BO42" s="1728"/>
      <c r="BP42" s="1728"/>
      <c r="BQ42" s="1728"/>
      <c r="BR42" s="1728"/>
      <c r="BS42" s="1676"/>
      <c r="BT42" s="1740"/>
      <c r="BU42" s="515"/>
      <c r="BV42" s="515"/>
      <c r="BW42" s="515"/>
      <c r="BX42" s="515"/>
      <c r="BY42" s="515"/>
      <c r="BZ42" s="515"/>
      <c r="CA42" s="515"/>
      <c r="CB42" s="1676"/>
      <c r="CC42" s="1814"/>
      <c r="CD42" s="1676"/>
    </row>
    <row r="43" spans="1:115" ht="30" customHeight="1" thickBot="1">
      <c r="A43" s="1671"/>
      <c r="B43" s="1699"/>
      <c r="C43" s="1819"/>
      <c r="D43" s="1676"/>
      <c r="E43" s="1676"/>
      <c r="F43" s="2359"/>
      <c r="G43" s="2360"/>
      <c r="H43" s="2361"/>
      <c r="I43" s="1676"/>
      <c r="J43" s="1671"/>
      <c r="K43" s="1801"/>
      <c r="L43" s="1810"/>
      <c r="M43" s="1810"/>
      <c r="N43" s="1810"/>
      <c r="O43" s="1810"/>
      <c r="P43" s="1802"/>
      <c r="Q43" s="1806" t="s">
        <v>940</v>
      </c>
      <c r="R43" s="1802"/>
      <c r="S43" s="1802"/>
      <c r="T43" s="1676"/>
      <c r="U43" s="1676"/>
      <c r="V43" s="1671"/>
      <c r="W43" s="1676"/>
      <c r="X43" s="1676"/>
      <c r="Y43" s="1676"/>
      <c r="Z43" s="1802"/>
      <c r="AA43" s="1802"/>
      <c r="AB43" s="1802"/>
      <c r="AC43" s="1802"/>
      <c r="AD43" s="1802"/>
      <c r="AE43" s="1802"/>
      <c r="AF43" s="1802"/>
      <c r="AG43" s="1802"/>
      <c r="AH43" s="1802"/>
      <c r="AI43" s="1802"/>
      <c r="AJ43" s="1802"/>
      <c r="AK43" s="1802"/>
      <c r="AL43" s="1802"/>
      <c r="AM43" s="1802"/>
      <c r="AN43" s="1802"/>
      <c r="AO43" s="1802"/>
      <c r="AP43" s="1802"/>
      <c r="AQ43" s="1802"/>
      <c r="AR43" s="1802"/>
      <c r="AS43" s="1802"/>
      <c r="AT43" s="1802"/>
      <c r="AU43" s="1802"/>
      <c r="AV43" s="1802"/>
      <c r="AW43" s="1802"/>
      <c r="AX43" s="1802"/>
      <c r="AY43" s="1802"/>
      <c r="AZ43" s="1802"/>
      <c r="BA43" s="1676"/>
      <c r="BB43" s="1676"/>
      <c r="BC43" s="1728"/>
      <c r="BD43" s="1728"/>
      <c r="BE43" s="1728"/>
      <c r="BF43" s="1728"/>
      <c r="BG43" s="1728"/>
      <c r="BH43" s="1728"/>
      <c r="BI43" s="1728"/>
      <c r="BJ43" s="1676"/>
      <c r="BK43" s="1676"/>
      <c r="BL43" s="1728"/>
      <c r="BM43" s="1728"/>
      <c r="BN43" s="1728"/>
      <c r="BO43" s="1728"/>
      <c r="BP43" s="1728"/>
      <c r="BQ43" s="1728"/>
      <c r="BR43" s="1728"/>
      <c r="BS43" s="1676"/>
      <c r="BT43" s="1740"/>
      <c r="BU43" s="515"/>
      <c r="BV43" s="515"/>
      <c r="BW43" s="515"/>
      <c r="BX43" s="515"/>
      <c r="BY43" s="2364"/>
      <c r="BZ43" s="2364"/>
      <c r="CA43" s="2364"/>
      <c r="CB43" s="2364"/>
      <c r="CC43" s="2365"/>
      <c r="CD43" s="1676"/>
    </row>
    <row r="44" spans="1:115" ht="16.149999999999999" customHeight="1" thickBot="1">
      <c r="A44" s="1671"/>
      <c r="B44" s="1699"/>
      <c r="C44" s="1819"/>
      <c r="D44" s="1802"/>
      <c r="E44" s="1799"/>
      <c r="F44" s="1802"/>
      <c r="G44" s="1809"/>
      <c r="H44" s="1800"/>
      <c r="I44" s="1800"/>
      <c r="J44" s="1671"/>
      <c r="K44" s="1801"/>
      <c r="L44" s="1810"/>
      <c r="M44" s="1810"/>
      <c r="N44" s="1810"/>
      <c r="O44" s="1810"/>
      <c r="P44" s="1802"/>
      <c r="Q44" s="1800"/>
      <c r="R44" s="1802"/>
      <c r="S44" s="1802"/>
      <c r="T44" s="1676"/>
      <c r="U44" s="1676"/>
      <c r="V44" s="1671"/>
      <c r="W44" s="1676"/>
      <c r="X44" s="1676"/>
      <c r="Y44" s="1676"/>
      <c r="Z44" s="1802"/>
      <c r="AA44" s="1802"/>
      <c r="AB44" s="1802"/>
      <c r="AC44" s="1802"/>
      <c r="AD44" s="1802"/>
      <c r="AE44" s="1802"/>
      <c r="AF44" s="1802"/>
      <c r="AG44" s="1802"/>
      <c r="AH44" s="1802"/>
      <c r="AI44" s="1802"/>
      <c r="AJ44" s="1802"/>
      <c r="AK44" s="1802"/>
      <c r="AL44" s="1802"/>
      <c r="AM44" s="1802"/>
      <c r="AN44" s="1802"/>
      <c r="AO44" s="1802"/>
      <c r="AP44" s="1802"/>
      <c r="AQ44" s="1802"/>
      <c r="AR44" s="1802"/>
      <c r="AS44" s="1802"/>
      <c r="AT44" s="1802"/>
      <c r="AU44" s="1802"/>
      <c r="AV44" s="1802"/>
      <c r="AW44" s="1802"/>
      <c r="AX44" s="1802"/>
      <c r="AY44" s="1802"/>
      <c r="AZ44" s="1802"/>
      <c r="BA44" s="1676"/>
      <c r="BB44" s="1676"/>
      <c r="BC44" s="1728"/>
      <c r="BD44" s="1728"/>
      <c r="BE44" s="1728"/>
      <c r="BF44" s="1728"/>
      <c r="BG44" s="1728"/>
      <c r="BH44" s="1728"/>
      <c r="BI44" s="1728"/>
      <c r="BJ44" s="1676"/>
      <c r="BK44" s="1676"/>
      <c r="BL44" s="1728"/>
      <c r="BM44" s="1728"/>
      <c r="BN44" s="1728"/>
      <c r="BO44" s="1728"/>
      <c r="BP44" s="1728"/>
      <c r="BQ44" s="1728"/>
      <c r="BR44" s="1728"/>
      <c r="BS44" s="1728"/>
      <c r="BT44" s="1728"/>
      <c r="BU44" s="1728"/>
      <c r="BV44" s="1728"/>
      <c r="BW44" s="1728"/>
      <c r="BX44" s="1728"/>
      <c r="BY44" s="1728"/>
      <c r="BZ44" s="1728"/>
      <c r="CA44" s="1802"/>
      <c r="CB44" s="1802"/>
      <c r="CC44" s="1820"/>
      <c r="CD44" s="1728"/>
    </row>
    <row r="45" spans="1:115" ht="30" customHeight="1">
      <c r="A45" s="1671"/>
      <c r="B45" s="1699"/>
      <c r="C45" s="1802"/>
      <c r="D45" s="1799"/>
      <c r="E45" s="1676"/>
      <c r="F45" s="2356"/>
      <c r="G45" s="2357"/>
      <c r="H45" s="2358"/>
      <c r="I45" s="1676"/>
      <c r="J45" s="1671"/>
      <c r="K45" s="2362">
        <v>71101</v>
      </c>
      <c r="L45" s="2362"/>
      <c r="M45" s="2362"/>
      <c r="N45" s="2362"/>
      <c r="O45" s="2362"/>
      <c r="P45" s="1802"/>
      <c r="Q45" s="1801" t="s">
        <v>941</v>
      </c>
      <c r="R45" s="1802"/>
      <c r="S45" s="1802"/>
      <c r="T45" s="1676"/>
      <c r="U45" s="1676"/>
      <c r="V45" s="1671"/>
      <c r="W45" s="1676"/>
      <c r="X45" s="1676"/>
      <c r="Y45" s="1676"/>
      <c r="Z45" s="1676"/>
      <c r="AA45" s="1676"/>
      <c r="AB45" s="1676"/>
      <c r="AC45" s="1676"/>
      <c r="AD45" s="1676"/>
      <c r="AE45" s="1676"/>
      <c r="AF45" s="1676"/>
      <c r="AG45" s="1676"/>
      <c r="AH45" s="1676"/>
      <c r="AI45" s="1676"/>
      <c r="AJ45" s="1676"/>
      <c r="AK45" s="1676"/>
      <c r="AL45" s="1676"/>
      <c r="AM45" s="1803"/>
      <c r="AN45" s="1803"/>
      <c r="AO45" s="1803"/>
      <c r="AP45" s="1821"/>
      <c r="AQ45" s="1821"/>
      <c r="AR45" s="1821"/>
      <c r="AS45" s="1821"/>
      <c r="AT45" s="1821"/>
      <c r="AU45" s="1821"/>
      <c r="AV45" s="1821"/>
      <c r="AW45" s="1802"/>
      <c r="AX45" s="1802"/>
      <c r="AY45" s="1802"/>
      <c r="AZ45" s="1822"/>
      <c r="BA45" s="1676"/>
      <c r="BB45" s="1676"/>
      <c r="BC45" s="1676"/>
      <c r="BD45" s="1676"/>
      <c r="BE45" s="1676"/>
      <c r="BF45" s="1676"/>
      <c r="BG45" s="1676"/>
      <c r="BH45" s="1676"/>
      <c r="BI45" s="1676"/>
      <c r="BJ45" s="1676"/>
      <c r="BK45" s="1676"/>
      <c r="BL45" s="1676"/>
      <c r="BM45" s="1676"/>
      <c r="BN45" s="1676"/>
      <c r="BO45" s="1676"/>
      <c r="BP45" s="1676"/>
      <c r="BQ45" s="1676"/>
      <c r="BR45" s="1676"/>
      <c r="BS45" s="1676"/>
      <c r="BT45" s="1676"/>
      <c r="BU45" s="1676"/>
      <c r="BV45" s="1676"/>
      <c r="BW45" s="1676"/>
      <c r="BX45" s="1676"/>
      <c r="BY45" s="1676"/>
      <c r="BZ45" s="1676"/>
      <c r="CA45" s="1676"/>
      <c r="CB45" s="1676"/>
      <c r="CC45" s="1680"/>
      <c r="CD45" s="1676"/>
    </row>
    <row r="46" spans="1:115" ht="30" customHeight="1" thickBot="1">
      <c r="A46" s="1671"/>
      <c r="B46" s="1699"/>
      <c r="C46" s="1802"/>
      <c r="D46" s="1676"/>
      <c r="E46" s="1676"/>
      <c r="F46" s="2359"/>
      <c r="G46" s="2360"/>
      <c r="H46" s="2361"/>
      <c r="I46" s="1676"/>
      <c r="J46" s="1671"/>
      <c r="K46" s="1801"/>
      <c r="L46" s="1810"/>
      <c r="M46" s="1810"/>
      <c r="N46" s="1810"/>
      <c r="O46" s="1810"/>
      <c r="P46" s="1802"/>
      <c r="Q46" s="1806" t="s">
        <v>942</v>
      </c>
      <c r="R46" s="1802"/>
      <c r="S46" s="1802"/>
      <c r="T46" s="1676"/>
      <c r="U46" s="1676"/>
      <c r="V46" s="1671"/>
      <c r="W46" s="1676"/>
      <c r="X46" s="1676"/>
      <c r="Y46" s="1676"/>
      <c r="Z46" s="1676"/>
      <c r="AA46" s="1676"/>
      <c r="AB46" s="1676"/>
      <c r="AC46" s="1676"/>
      <c r="AD46" s="1676"/>
      <c r="AE46" s="1676"/>
      <c r="AF46" s="1676"/>
      <c r="AG46" s="1676"/>
      <c r="AH46" s="1676"/>
      <c r="AI46" s="1676"/>
      <c r="AJ46" s="1676"/>
      <c r="AK46" s="1676"/>
      <c r="AL46" s="1676"/>
      <c r="AM46" s="1803"/>
      <c r="AN46" s="1803"/>
      <c r="AO46" s="1803"/>
      <c r="AP46" s="1823"/>
      <c r="AQ46" s="1823"/>
      <c r="AR46" s="1823"/>
      <c r="AS46" s="1823"/>
      <c r="AT46" s="1823"/>
      <c r="AU46" s="1823"/>
      <c r="AV46" s="1823"/>
      <c r="AW46" s="1810"/>
      <c r="AX46" s="1802"/>
      <c r="AY46" s="1802"/>
      <c r="AZ46" s="1808"/>
      <c r="BA46" s="1676"/>
      <c r="BB46" s="1676"/>
      <c r="BC46" s="1689"/>
      <c r="BD46" s="1689"/>
      <c r="BE46" s="1689"/>
      <c r="BF46" s="1676"/>
      <c r="BG46" s="1676"/>
      <c r="BH46" s="1676"/>
      <c r="BI46" s="1676"/>
      <c r="BJ46" s="1676"/>
      <c r="BK46" s="1676"/>
      <c r="BL46" s="1676"/>
      <c r="BM46" s="1676"/>
      <c r="BN46" s="1676"/>
      <c r="BO46" s="1676"/>
      <c r="BP46" s="1676"/>
      <c r="BQ46" s="1676"/>
      <c r="BR46" s="1676"/>
      <c r="BS46" s="1676"/>
      <c r="BT46" s="1676"/>
      <c r="BU46" s="1676"/>
      <c r="BV46" s="1676"/>
      <c r="BW46" s="1676"/>
      <c r="BX46" s="1676"/>
      <c r="BY46" s="1676"/>
      <c r="BZ46" s="1676"/>
      <c r="CA46" s="1676"/>
      <c r="CB46" s="1676"/>
      <c r="CC46" s="1680"/>
      <c r="CD46" s="1676"/>
    </row>
    <row r="47" spans="1:115" ht="16.149999999999999" customHeight="1" thickBot="1">
      <c r="A47" s="1671"/>
      <c r="B47" s="1699"/>
      <c r="C47" s="1802"/>
      <c r="D47" s="1802"/>
      <c r="E47" s="1799"/>
      <c r="F47" s="1802"/>
      <c r="G47" s="1809"/>
      <c r="H47" s="1800"/>
      <c r="I47" s="1800"/>
      <c r="J47" s="1671"/>
      <c r="K47" s="1801"/>
      <c r="L47" s="1810"/>
      <c r="M47" s="1810"/>
      <c r="N47" s="1810"/>
      <c r="O47" s="1810"/>
      <c r="P47" s="1802"/>
      <c r="Q47" s="1800"/>
      <c r="R47" s="1802"/>
      <c r="S47" s="1802"/>
      <c r="T47" s="1676"/>
      <c r="U47" s="1676"/>
      <c r="V47" s="1671"/>
      <c r="W47" s="1676"/>
      <c r="X47" s="1676"/>
      <c r="Y47" s="1676"/>
      <c r="Z47" s="1676"/>
      <c r="AA47" s="1676"/>
      <c r="AB47" s="1676"/>
      <c r="AC47" s="1676"/>
      <c r="AD47" s="1676"/>
      <c r="AE47" s="1676"/>
      <c r="AF47" s="1676"/>
      <c r="AG47" s="1676"/>
      <c r="AH47" s="1676"/>
      <c r="AI47" s="1676"/>
      <c r="AJ47" s="1676"/>
      <c r="AK47" s="1676"/>
      <c r="AL47" s="1676"/>
      <c r="AM47" s="1803"/>
      <c r="AN47" s="1803"/>
      <c r="AO47" s="1803"/>
      <c r="AP47" s="1823"/>
      <c r="AQ47" s="1823"/>
      <c r="AR47" s="1823"/>
      <c r="AS47" s="1823"/>
      <c r="AT47" s="1823"/>
      <c r="AU47" s="1823"/>
      <c r="AV47" s="1823"/>
      <c r="AW47" s="1810"/>
      <c r="AX47" s="1802"/>
      <c r="AY47" s="1802"/>
      <c r="AZ47" s="1822"/>
      <c r="BA47" s="1676"/>
      <c r="BB47" s="1676"/>
      <c r="BC47" s="1689"/>
      <c r="BD47" s="1689"/>
      <c r="BE47" s="1689"/>
      <c r="BF47" s="1676"/>
      <c r="BG47" s="1676"/>
      <c r="BH47" s="1676"/>
      <c r="BI47" s="1676"/>
      <c r="BJ47" s="1676"/>
      <c r="BK47" s="1676"/>
      <c r="BL47" s="1676"/>
      <c r="BM47" s="1676"/>
      <c r="BN47" s="1676"/>
      <c r="BO47" s="1676"/>
      <c r="BP47" s="1676"/>
      <c r="BQ47" s="1676"/>
      <c r="BR47" s="1676"/>
      <c r="BS47" s="1676"/>
      <c r="BT47" s="1676"/>
      <c r="BU47" s="1676"/>
      <c r="BV47" s="1676"/>
      <c r="BW47" s="1676"/>
      <c r="BX47" s="1676"/>
      <c r="BY47" s="1676"/>
      <c r="BZ47" s="1676"/>
      <c r="CA47" s="1676"/>
      <c r="CB47" s="1676"/>
      <c r="CC47" s="1680"/>
      <c r="CD47" s="1676"/>
    </row>
    <row r="48" spans="1:115" ht="30" customHeight="1">
      <c r="A48" s="1671"/>
      <c r="B48" s="1699"/>
      <c r="C48" s="1802"/>
      <c r="D48" s="1799"/>
      <c r="E48" s="1676"/>
      <c r="F48" s="2356"/>
      <c r="G48" s="2357"/>
      <c r="H48" s="2358"/>
      <c r="I48" s="1676"/>
      <c r="J48" s="1671"/>
      <c r="K48" s="2362">
        <v>71102</v>
      </c>
      <c r="L48" s="2362"/>
      <c r="M48" s="2362"/>
      <c r="N48" s="2362"/>
      <c r="O48" s="2362"/>
      <c r="P48" s="1802"/>
      <c r="Q48" s="1801" t="s">
        <v>943</v>
      </c>
      <c r="R48" s="1802"/>
      <c r="S48" s="1802"/>
      <c r="T48" s="1676"/>
      <c r="U48" s="1676"/>
      <c r="V48" s="1671"/>
      <c r="W48" s="1676"/>
      <c r="X48" s="1676"/>
      <c r="Y48" s="1676"/>
      <c r="Z48" s="1676"/>
      <c r="AA48" s="1676"/>
      <c r="AB48" s="1676"/>
      <c r="AC48" s="1676"/>
      <c r="AD48" s="1676"/>
      <c r="AE48" s="1676"/>
      <c r="AF48" s="1676"/>
      <c r="AG48" s="1676"/>
      <c r="AH48" s="1676"/>
      <c r="AI48" s="1676"/>
      <c r="AJ48" s="1676"/>
      <c r="AK48" s="1676"/>
      <c r="AL48" s="1676"/>
      <c r="AM48" s="1802"/>
      <c r="AN48" s="1802"/>
      <c r="AO48" s="1802"/>
      <c r="AP48" s="1802"/>
      <c r="AQ48" s="1802"/>
      <c r="AR48" s="1802"/>
      <c r="AS48" s="1802"/>
      <c r="AT48" s="1802"/>
      <c r="AU48" s="1802"/>
      <c r="AV48" s="1802"/>
      <c r="AW48" s="1802"/>
      <c r="AX48" s="1808"/>
      <c r="AY48" s="1802"/>
      <c r="AZ48" s="1808"/>
      <c r="BA48" s="1676"/>
      <c r="BB48" s="1676"/>
      <c r="BC48" s="1689"/>
      <c r="BD48" s="1689"/>
      <c r="BE48" s="1689"/>
      <c r="BF48" s="1676"/>
      <c r="BG48" s="1676"/>
      <c r="BH48" s="1676"/>
      <c r="BI48" s="1676"/>
      <c r="BJ48" s="1676"/>
      <c r="BK48" s="1676"/>
      <c r="BL48" s="1676"/>
      <c r="BM48" s="1676"/>
      <c r="BN48" s="1676"/>
      <c r="BO48" s="1676"/>
      <c r="BP48" s="1676"/>
      <c r="BQ48" s="1676"/>
      <c r="BR48" s="1676"/>
      <c r="BS48" s="1676"/>
      <c r="BT48" s="1676"/>
      <c r="BU48" s="1728"/>
      <c r="BV48" s="1676"/>
      <c r="BW48" s="1676"/>
      <c r="BX48" s="1676"/>
      <c r="BY48" s="1676"/>
      <c r="BZ48" s="1676"/>
      <c r="CA48" s="1676"/>
      <c r="CB48" s="1676"/>
      <c r="CC48" s="1680"/>
      <c r="CD48" s="1676"/>
    </row>
    <row r="49" spans="1:86" ht="30" customHeight="1" thickBot="1">
      <c r="A49" s="1671"/>
      <c r="B49" s="1699"/>
      <c r="C49" s="1802"/>
      <c r="D49" s="1676"/>
      <c r="E49" s="1676"/>
      <c r="F49" s="2359"/>
      <c r="G49" s="2360"/>
      <c r="H49" s="2361"/>
      <c r="I49" s="1676"/>
      <c r="J49" s="1671"/>
      <c r="K49" s="1801"/>
      <c r="L49" s="1810"/>
      <c r="M49" s="1810"/>
      <c r="N49" s="1810"/>
      <c r="O49" s="1810"/>
      <c r="P49" s="1802"/>
      <c r="Q49" s="1806" t="s">
        <v>944</v>
      </c>
      <c r="R49" s="1802"/>
      <c r="S49" s="1802"/>
      <c r="T49" s="1709"/>
      <c r="U49" s="1709"/>
      <c r="V49" s="1671"/>
      <c r="W49" s="1709"/>
      <c r="X49" s="1709"/>
      <c r="Y49" s="1709"/>
      <c r="Z49" s="1676"/>
      <c r="AA49" s="1676"/>
      <c r="AB49" s="1676"/>
      <c r="AC49" s="1676"/>
      <c r="AD49" s="1676"/>
      <c r="AE49" s="1676"/>
      <c r="AF49" s="1676"/>
      <c r="AG49" s="1676"/>
      <c r="AH49" s="1676"/>
      <c r="AI49" s="1676"/>
      <c r="AJ49" s="1676"/>
      <c r="AK49" s="1676"/>
      <c r="AL49" s="1676"/>
      <c r="AM49" s="1802"/>
      <c r="AN49" s="1802"/>
      <c r="AO49" s="1802"/>
      <c r="AP49" s="1802"/>
      <c r="AQ49" s="1802"/>
      <c r="AR49" s="1802"/>
      <c r="AS49" s="1802"/>
      <c r="AT49" s="1802"/>
      <c r="AU49" s="1802"/>
      <c r="AV49" s="1802"/>
      <c r="AW49" s="1802"/>
      <c r="AX49" s="1808"/>
      <c r="AY49" s="1802"/>
      <c r="AZ49" s="1808"/>
      <c r="BA49" s="1676"/>
      <c r="BB49" s="1676"/>
      <c r="BC49" s="1676"/>
      <c r="BD49" s="1676"/>
      <c r="BE49" s="1676"/>
      <c r="BF49" s="1676"/>
      <c r="BG49" s="1676"/>
      <c r="BH49" s="1676"/>
      <c r="BI49" s="1676"/>
      <c r="BJ49" s="1676"/>
      <c r="BK49" s="1676"/>
      <c r="BL49" s="1676"/>
      <c r="BM49" s="1676"/>
      <c r="BN49" s="1676"/>
      <c r="BO49" s="1676"/>
      <c r="BP49" s="1676"/>
      <c r="BQ49" s="1676"/>
      <c r="BR49" s="1676"/>
      <c r="BS49" s="1676"/>
      <c r="BT49" s="1676"/>
      <c r="BU49" s="1676"/>
      <c r="BV49" s="1676"/>
      <c r="BW49" s="1676"/>
      <c r="BX49" s="1676"/>
      <c r="BY49" s="1676"/>
      <c r="BZ49" s="1676"/>
      <c r="CA49" s="1676"/>
      <c r="CB49" s="1676"/>
      <c r="CC49" s="1680"/>
      <c r="CD49" s="1676"/>
    </row>
    <row r="50" spans="1:86" ht="16.149999999999999" customHeight="1" thickBot="1">
      <c r="A50" s="1671"/>
      <c r="B50" s="1699"/>
      <c r="C50" s="1802"/>
      <c r="D50" s="1802"/>
      <c r="E50" s="1799"/>
      <c r="F50" s="1802"/>
      <c r="G50" s="1809"/>
      <c r="H50" s="1800"/>
      <c r="I50" s="1800"/>
      <c r="J50" s="1671"/>
      <c r="K50" s="1801"/>
      <c r="L50" s="1810"/>
      <c r="M50" s="1810"/>
      <c r="N50" s="1810"/>
      <c r="O50" s="1810"/>
      <c r="P50" s="1802"/>
      <c r="Q50" s="1800"/>
      <c r="R50" s="1802"/>
      <c r="S50" s="1802"/>
      <c r="T50" s="1676"/>
      <c r="U50" s="1676"/>
      <c r="V50" s="1671"/>
      <c r="W50" s="1676"/>
      <c r="X50" s="1676"/>
      <c r="Y50" s="1676"/>
      <c r="Z50" s="1676"/>
      <c r="AA50" s="1676"/>
      <c r="AB50" s="1676"/>
      <c r="AC50" s="1676"/>
      <c r="AD50" s="1676"/>
      <c r="AE50" s="1676"/>
      <c r="AF50" s="1676"/>
      <c r="AG50" s="1676"/>
      <c r="AH50" s="1676"/>
      <c r="AI50" s="1676"/>
      <c r="AJ50" s="1676"/>
      <c r="AK50" s="1676"/>
      <c r="AL50" s="1676"/>
      <c r="AM50" s="1802"/>
      <c r="AN50" s="1802"/>
      <c r="AO50" s="1802"/>
      <c r="AP50" s="1802"/>
      <c r="AQ50" s="1802"/>
      <c r="AR50" s="1802"/>
      <c r="AS50" s="1802"/>
      <c r="AT50" s="1802"/>
      <c r="AU50" s="1802"/>
      <c r="AV50" s="1802"/>
      <c r="AW50" s="1802"/>
      <c r="AX50" s="1808"/>
      <c r="AY50" s="1802"/>
      <c r="AZ50" s="1808"/>
      <c r="BA50" s="1676"/>
      <c r="BB50" s="1676"/>
      <c r="BC50" s="1676"/>
      <c r="BD50" s="1676"/>
      <c r="BE50" s="1676"/>
      <c r="BF50" s="1676"/>
      <c r="BG50" s="1676"/>
      <c r="BH50" s="1676"/>
      <c r="BI50" s="1676"/>
      <c r="BJ50" s="1676"/>
      <c r="BK50" s="1676"/>
      <c r="BL50" s="1676"/>
      <c r="BM50" s="1676"/>
      <c r="BN50" s="1676"/>
      <c r="BO50" s="1676"/>
      <c r="BP50" s="1676"/>
      <c r="BQ50" s="1683"/>
      <c r="BR50" s="1683"/>
      <c r="BS50" s="1683"/>
      <c r="BT50" s="1683"/>
      <c r="BU50" s="1683"/>
      <c r="BV50" s="1683"/>
      <c r="BW50" s="1683"/>
      <c r="BX50" s="1676"/>
      <c r="BY50" s="1676"/>
      <c r="BZ50" s="1676"/>
      <c r="CA50" s="1676"/>
      <c r="CB50" s="1676"/>
      <c r="CC50" s="1680"/>
      <c r="CD50" s="1676"/>
    </row>
    <row r="51" spans="1:86" ht="30" customHeight="1">
      <c r="A51" s="1671"/>
      <c r="B51" s="1699"/>
      <c r="C51" s="1802"/>
      <c r="D51" s="1799"/>
      <c r="E51" s="1676"/>
      <c r="F51" s="2356"/>
      <c r="G51" s="2357"/>
      <c r="H51" s="2358"/>
      <c r="I51" s="1676"/>
      <c r="J51" s="1671"/>
      <c r="K51" s="2362">
        <v>71103</v>
      </c>
      <c r="L51" s="2362"/>
      <c r="M51" s="2362"/>
      <c r="N51" s="2362"/>
      <c r="O51" s="2362"/>
      <c r="P51" s="1802"/>
      <c r="Q51" s="1801" t="s">
        <v>945</v>
      </c>
      <c r="R51" s="1802"/>
      <c r="S51" s="1802"/>
      <c r="T51" s="1676"/>
      <c r="U51" s="1676"/>
      <c r="V51" s="1671"/>
      <c r="W51" s="1676"/>
      <c r="X51" s="1676"/>
      <c r="Y51" s="1676"/>
      <c r="Z51" s="1676"/>
      <c r="AA51" s="1676"/>
      <c r="AB51" s="1676"/>
      <c r="AC51" s="1676"/>
      <c r="AD51" s="1676"/>
      <c r="AE51" s="1676"/>
      <c r="AF51" s="1676"/>
      <c r="AG51" s="1676"/>
      <c r="AH51" s="1676"/>
      <c r="AI51" s="1676"/>
      <c r="AJ51" s="1676"/>
      <c r="AK51" s="1676"/>
      <c r="AL51" s="1676"/>
      <c r="AM51" s="1802"/>
      <c r="AN51" s="1802"/>
      <c r="AO51" s="1802"/>
      <c r="AP51" s="1802"/>
      <c r="AQ51" s="1802"/>
      <c r="AR51" s="1802"/>
      <c r="AS51" s="1802"/>
      <c r="AT51" s="1802"/>
      <c r="AU51" s="1802"/>
      <c r="AV51" s="1802"/>
      <c r="AW51" s="1810"/>
      <c r="AX51" s="1802"/>
      <c r="AY51" s="1802"/>
      <c r="AZ51" s="1822"/>
      <c r="BA51" s="1676"/>
      <c r="BB51" s="1676"/>
      <c r="BC51" s="1676"/>
      <c r="BD51" s="1676"/>
      <c r="BE51" s="1676"/>
      <c r="BF51" s="1676"/>
      <c r="BG51" s="1676"/>
      <c r="BH51" s="1676"/>
      <c r="BI51" s="1676"/>
      <c r="BJ51" s="1676"/>
      <c r="BK51" s="1676"/>
      <c r="BL51" s="1676"/>
      <c r="BM51" s="1686"/>
      <c r="BN51" s="1676"/>
      <c r="BO51" s="1676"/>
      <c r="BP51" s="1676"/>
      <c r="BQ51" s="1683"/>
      <c r="BR51" s="1683"/>
      <c r="BS51" s="1683"/>
      <c r="BT51" s="1683"/>
      <c r="BU51" s="1683"/>
      <c r="BV51" s="1683"/>
      <c r="BW51" s="1683"/>
      <c r="BX51" s="1676"/>
      <c r="BY51" s="1676"/>
      <c r="BZ51" s="1676"/>
      <c r="CA51" s="1676"/>
      <c r="CB51" s="1676"/>
      <c r="CC51" s="1680"/>
      <c r="CD51" s="1676"/>
    </row>
    <row r="52" spans="1:86" ht="30" customHeight="1" thickBot="1">
      <c r="A52" s="1671"/>
      <c r="B52" s="1699"/>
      <c r="C52" s="1802"/>
      <c r="D52" s="1676"/>
      <c r="E52" s="1676"/>
      <c r="F52" s="2359"/>
      <c r="G52" s="2360"/>
      <c r="H52" s="2361"/>
      <c r="I52" s="1676"/>
      <c r="J52" s="1671"/>
      <c r="K52" s="1801"/>
      <c r="L52" s="1810"/>
      <c r="M52" s="1810"/>
      <c r="N52" s="1810"/>
      <c r="O52" s="1810"/>
      <c r="P52" s="1802"/>
      <c r="Q52" s="1806" t="s">
        <v>946</v>
      </c>
      <c r="R52" s="1802"/>
      <c r="S52" s="1802"/>
      <c r="T52" s="1676"/>
      <c r="U52" s="1676"/>
      <c r="V52" s="1671"/>
      <c r="W52" s="1676"/>
      <c r="X52" s="1676"/>
      <c r="Y52" s="1676"/>
      <c r="Z52" s="1676"/>
      <c r="AA52" s="1676"/>
      <c r="AB52" s="1676"/>
      <c r="AC52" s="1676"/>
      <c r="AD52" s="1676"/>
      <c r="AE52" s="1676"/>
      <c r="AF52" s="1676"/>
      <c r="AG52" s="1676"/>
      <c r="AH52" s="1676"/>
      <c r="AI52" s="1676"/>
      <c r="AJ52" s="1676"/>
      <c r="AK52" s="1676"/>
      <c r="AL52" s="1676"/>
      <c r="AM52" s="1802"/>
      <c r="AN52" s="1802"/>
      <c r="AO52" s="1802"/>
      <c r="AP52" s="1802"/>
      <c r="AQ52" s="1802"/>
      <c r="AR52" s="1802"/>
      <c r="AS52" s="1802"/>
      <c r="AT52" s="1802"/>
      <c r="AU52" s="1802"/>
      <c r="AV52" s="1802"/>
      <c r="AW52" s="1810"/>
      <c r="AX52" s="1802"/>
      <c r="AY52" s="1802"/>
      <c r="AZ52" s="1802"/>
      <c r="BA52" s="1676"/>
      <c r="BB52" s="1676"/>
      <c r="BC52" s="1676"/>
      <c r="BD52" s="1676"/>
      <c r="BE52" s="1676"/>
      <c r="BF52" s="1676"/>
      <c r="BG52" s="1676"/>
      <c r="BH52" s="1676"/>
      <c r="BI52" s="1676"/>
      <c r="BJ52" s="1676"/>
      <c r="BK52" s="1676"/>
      <c r="BL52" s="1676"/>
      <c r="BM52" s="1725"/>
      <c r="BN52" s="1676"/>
      <c r="BO52" s="1676"/>
      <c r="BP52" s="1676"/>
      <c r="BQ52" s="1683"/>
      <c r="BR52" s="1683"/>
      <c r="BS52" s="1683"/>
      <c r="BT52" s="1683"/>
      <c r="BU52" s="1683"/>
      <c r="BV52" s="1683"/>
      <c r="BW52" s="1683"/>
      <c r="BX52" s="1676"/>
      <c r="BY52" s="1676"/>
      <c r="BZ52" s="1676"/>
      <c r="CA52" s="1676"/>
      <c r="CB52" s="1676"/>
      <c r="CC52" s="1680"/>
      <c r="CD52" s="1676"/>
    </row>
    <row r="53" spans="1:86" ht="16.149999999999999" customHeight="1" thickBot="1">
      <c r="A53" s="1671"/>
      <c r="B53" s="1699"/>
      <c r="C53" s="1802"/>
      <c r="D53" s="1802"/>
      <c r="E53" s="1799"/>
      <c r="F53" s="1802"/>
      <c r="G53" s="1809"/>
      <c r="H53" s="1800"/>
      <c r="I53" s="1800"/>
      <c r="J53" s="1671"/>
      <c r="K53" s="1801"/>
      <c r="L53" s="1810"/>
      <c r="M53" s="1810"/>
      <c r="N53" s="1810"/>
      <c r="O53" s="1810"/>
      <c r="P53" s="1802"/>
      <c r="Q53" s="1800"/>
      <c r="R53" s="1802"/>
      <c r="S53" s="1802"/>
      <c r="T53" s="1676"/>
      <c r="U53" s="1676"/>
      <c r="V53" s="1671"/>
      <c r="W53" s="1676"/>
      <c r="X53" s="1676"/>
      <c r="Y53" s="1676"/>
      <c r="Z53" s="1676"/>
      <c r="AA53" s="1676"/>
      <c r="AB53" s="1676"/>
      <c r="AC53" s="1676"/>
      <c r="AD53" s="1676"/>
      <c r="AE53" s="1676"/>
      <c r="AF53" s="1676"/>
      <c r="AG53" s="1676"/>
      <c r="AH53" s="1676"/>
      <c r="AI53" s="1676"/>
      <c r="AJ53" s="1676"/>
      <c r="AK53" s="1676"/>
      <c r="AL53" s="1676"/>
      <c r="AM53" s="1802"/>
      <c r="AN53" s="1802"/>
      <c r="AO53" s="1802"/>
      <c r="AP53" s="1802"/>
      <c r="AQ53" s="1802"/>
      <c r="AR53" s="1802"/>
      <c r="AS53" s="1802"/>
      <c r="AT53" s="1802"/>
      <c r="AU53" s="1802"/>
      <c r="AV53" s="1802"/>
      <c r="AW53" s="1802"/>
      <c r="AX53" s="1802"/>
      <c r="AY53" s="1802"/>
      <c r="AZ53" s="1822"/>
      <c r="BA53" s="1676"/>
      <c r="BB53" s="1676"/>
      <c r="BC53" s="1676"/>
      <c r="BD53" s="1676"/>
      <c r="BE53" s="1676"/>
      <c r="BF53" s="1676"/>
      <c r="BG53" s="1676"/>
      <c r="BH53" s="1676"/>
      <c r="BI53" s="1676"/>
      <c r="BJ53" s="1676"/>
      <c r="BK53" s="1676"/>
      <c r="BL53" s="1676"/>
      <c r="BM53" s="1676"/>
      <c r="BN53" s="1676"/>
      <c r="BO53" s="1676"/>
      <c r="BP53" s="1676"/>
      <c r="BQ53" s="1683"/>
      <c r="BR53" s="1683"/>
      <c r="BS53" s="1683"/>
      <c r="BT53" s="1683"/>
      <c r="BU53" s="1683"/>
      <c r="BV53" s="1683"/>
      <c r="BW53" s="1683"/>
      <c r="BX53" s="1676"/>
      <c r="BY53" s="1676"/>
      <c r="BZ53" s="1676"/>
      <c r="CA53" s="1676"/>
      <c r="CB53" s="1676"/>
      <c r="CC53" s="1680"/>
      <c r="CD53" s="1676"/>
    </row>
    <row r="54" spans="1:86" ht="30" customHeight="1">
      <c r="A54" s="1671"/>
      <c r="B54" s="1699"/>
      <c r="C54" s="1802"/>
      <c r="D54" s="1799"/>
      <c r="E54" s="1676"/>
      <c r="F54" s="2356"/>
      <c r="G54" s="2357"/>
      <c r="H54" s="2358"/>
      <c r="I54" s="1676"/>
      <c r="J54" s="1671"/>
      <c r="K54" s="2362">
        <v>71109</v>
      </c>
      <c r="L54" s="2362"/>
      <c r="M54" s="2362"/>
      <c r="N54" s="2362"/>
      <c r="O54" s="2362"/>
      <c r="P54" s="1802"/>
      <c r="Q54" s="1801" t="s">
        <v>947</v>
      </c>
      <c r="R54" s="1802"/>
      <c r="S54" s="1802"/>
      <c r="T54" s="1824"/>
      <c r="U54" s="1824"/>
      <c r="V54" s="1671"/>
      <c r="W54" s="1824"/>
      <c r="X54" s="1824"/>
      <c r="Y54" s="1824"/>
      <c r="Z54" s="1676"/>
      <c r="AA54" s="1676"/>
      <c r="AB54" s="1676"/>
      <c r="AC54" s="1676"/>
      <c r="AD54" s="1676"/>
      <c r="AE54" s="1676"/>
      <c r="AF54" s="1676"/>
      <c r="AG54" s="1676"/>
      <c r="AH54" s="1676"/>
      <c r="AI54" s="1676"/>
      <c r="AJ54" s="1676"/>
      <c r="AK54" s="1676"/>
      <c r="AL54" s="1676"/>
      <c r="AM54" s="1802"/>
      <c r="AN54" s="1802"/>
      <c r="AO54" s="1802"/>
      <c r="AP54" s="1802"/>
      <c r="AQ54" s="1802"/>
      <c r="AR54" s="1802"/>
      <c r="AS54" s="1802"/>
      <c r="AT54" s="1802"/>
      <c r="AU54" s="1802"/>
      <c r="AV54" s="1802"/>
      <c r="AW54" s="1810"/>
      <c r="AX54" s="1808"/>
      <c r="AY54" s="1802"/>
      <c r="AZ54" s="1808"/>
      <c r="BA54" s="1676"/>
      <c r="BB54" s="1676"/>
      <c r="BC54" s="1689"/>
      <c r="BD54" s="1689"/>
      <c r="BE54" s="1689"/>
      <c r="BF54" s="1676"/>
      <c r="BG54" s="1676"/>
      <c r="BH54" s="1676"/>
      <c r="BI54" s="1676"/>
      <c r="BJ54" s="1676"/>
      <c r="BK54" s="1676"/>
      <c r="BL54" s="1676"/>
      <c r="BM54" s="1676"/>
      <c r="BN54" s="1676"/>
      <c r="BO54" s="1676"/>
      <c r="BP54" s="1676"/>
      <c r="BQ54" s="1676"/>
      <c r="BR54" s="1676"/>
      <c r="BS54" s="1676"/>
      <c r="BT54" s="1676"/>
      <c r="BU54" s="1676"/>
      <c r="BV54" s="1676"/>
      <c r="BW54" s="1676"/>
      <c r="BX54" s="1676"/>
      <c r="BY54" s="1676"/>
      <c r="BZ54" s="1676"/>
      <c r="CA54" s="1676"/>
      <c r="CB54" s="1676"/>
      <c r="CC54" s="1680"/>
      <c r="CD54" s="1676"/>
      <c r="CE54" s="237"/>
      <c r="CF54" s="237"/>
      <c r="CG54" s="237"/>
      <c r="CH54" s="237"/>
    </row>
    <row r="55" spans="1:86" s="369" customFormat="1" ht="30" customHeight="1" thickBot="1">
      <c r="A55" s="1731"/>
      <c r="B55" s="1732"/>
      <c r="C55" s="1802"/>
      <c r="D55" s="1676"/>
      <c r="E55" s="1676"/>
      <c r="F55" s="2359"/>
      <c r="G55" s="2360"/>
      <c r="H55" s="2361"/>
      <c r="I55" s="1676"/>
      <c r="J55" s="1731"/>
      <c r="K55" s="1801"/>
      <c r="L55" s="1810"/>
      <c r="M55" s="1810"/>
      <c r="N55" s="1810"/>
      <c r="O55" s="1810"/>
      <c r="P55" s="1802"/>
      <c r="Q55" s="1806" t="s">
        <v>948</v>
      </c>
      <c r="R55" s="1802"/>
      <c r="S55" s="1802"/>
      <c r="T55" s="1802"/>
      <c r="U55" s="1802"/>
      <c r="V55" s="1731"/>
      <c r="W55" s="1802"/>
      <c r="X55" s="1802"/>
      <c r="Y55" s="1802"/>
      <c r="Z55" s="1709"/>
      <c r="AA55" s="1709"/>
      <c r="AB55" s="1709"/>
      <c r="AC55" s="1709"/>
      <c r="AD55" s="1709"/>
      <c r="AE55" s="1709"/>
      <c r="AF55" s="1709"/>
      <c r="AG55" s="1709"/>
      <c r="AH55" s="1709"/>
      <c r="AI55" s="1709"/>
      <c r="AJ55" s="1709"/>
      <c r="AK55" s="1709"/>
      <c r="AL55" s="1709"/>
      <c r="AM55" s="1802"/>
      <c r="AN55" s="1802"/>
      <c r="AO55" s="1802"/>
      <c r="AP55" s="1802"/>
      <c r="AQ55" s="1802"/>
      <c r="AR55" s="1802"/>
      <c r="AS55" s="1802"/>
      <c r="AT55" s="1802"/>
      <c r="AU55" s="1802"/>
      <c r="AV55" s="1802"/>
      <c r="AW55" s="1810"/>
      <c r="AX55" s="1802"/>
      <c r="AY55" s="1802"/>
      <c r="AZ55" s="1822"/>
      <c r="BA55" s="1709"/>
      <c r="BB55" s="1709"/>
      <c r="BC55" s="1709"/>
      <c r="BD55" s="1709"/>
      <c r="BE55" s="1709"/>
      <c r="BF55" s="1709"/>
      <c r="BG55" s="1709"/>
      <c r="BH55" s="1709"/>
      <c r="BI55" s="1709"/>
      <c r="BJ55" s="1709"/>
      <c r="BK55" s="1709"/>
      <c r="BL55" s="1709"/>
      <c r="BM55" s="1709"/>
      <c r="BN55" s="1709"/>
      <c r="BO55" s="1709"/>
      <c r="BP55" s="1709"/>
      <c r="BQ55" s="1709"/>
      <c r="BR55" s="1709"/>
      <c r="BS55" s="1709"/>
      <c r="BT55" s="1709"/>
      <c r="BU55" s="1709"/>
      <c r="BV55" s="1709"/>
      <c r="BW55" s="1709"/>
      <c r="BX55" s="1709"/>
      <c r="BY55" s="1709"/>
      <c r="BZ55" s="1709"/>
      <c r="CA55" s="1709"/>
      <c r="CB55" s="1709"/>
      <c r="CC55" s="1825"/>
      <c r="CD55" s="1758"/>
      <c r="CE55" s="364"/>
      <c r="CF55" s="364"/>
      <c r="CG55" s="364"/>
      <c r="CH55" s="364"/>
    </row>
    <row r="56" spans="1:86" ht="16.149999999999999" customHeight="1" thickBot="1">
      <c r="A56" s="1671"/>
      <c r="B56" s="1699"/>
      <c r="C56" s="1802"/>
      <c r="D56" s="1802"/>
      <c r="E56" s="1799"/>
      <c r="F56" s="1802"/>
      <c r="G56" s="1809"/>
      <c r="H56" s="1800"/>
      <c r="I56" s="1800"/>
      <c r="J56" s="1671"/>
      <c r="K56" s="1801"/>
      <c r="L56" s="1810"/>
      <c r="M56" s="1810"/>
      <c r="N56" s="1810"/>
      <c r="O56" s="1810"/>
      <c r="P56" s="1802"/>
      <c r="Q56" s="1800"/>
      <c r="R56" s="1802"/>
      <c r="S56" s="1802"/>
      <c r="T56" s="1802"/>
      <c r="U56" s="1802"/>
      <c r="V56" s="1671"/>
      <c r="W56" s="1802"/>
      <c r="X56" s="1802"/>
      <c r="Y56" s="1802"/>
      <c r="Z56" s="1676"/>
      <c r="AA56" s="1676"/>
      <c r="AB56" s="1676"/>
      <c r="AC56" s="1676"/>
      <c r="AD56" s="1676"/>
      <c r="AE56" s="1676"/>
      <c r="AF56" s="1676"/>
      <c r="AG56" s="1676"/>
      <c r="AH56" s="1676"/>
      <c r="AI56" s="1676"/>
      <c r="AJ56" s="1676"/>
      <c r="AK56" s="1676"/>
      <c r="AL56" s="1676"/>
      <c r="AM56" s="1802"/>
      <c r="AN56" s="1802"/>
      <c r="AO56" s="1802"/>
      <c r="AP56" s="1802"/>
      <c r="AQ56" s="1802"/>
      <c r="AR56" s="1802"/>
      <c r="AS56" s="1802"/>
      <c r="AT56" s="1802"/>
      <c r="AU56" s="1802"/>
      <c r="AV56" s="1802"/>
      <c r="AW56" s="1802"/>
      <c r="AX56" s="1802"/>
      <c r="AY56" s="1802"/>
      <c r="AZ56" s="1802"/>
      <c r="BA56" s="1676"/>
      <c r="BB56" s="1676"/>
      <c r="BC56" s="1676"/>
      <c r="BD56" s="1676"/>
      <c r="BE56" s="1676"/>
      <c r="BF56" s="1676"/>
      <c r="BG56" s="1676"/>
      <c r="BH56" s="1676"/>
      <c r="BI56" s="1676"/>
      <c r="BJ56" s="1676"/>
      <c r="BK56" s="1676"/>
      <c r="BL56" s="1676"/>
      <c r="BM56" s="1676"/>
      <c r="BN56" s="1676"/>
      <c r="BO56" s="1676"/>
      <c r="BP56" s="1676"/>
      <c r="BQ56" s="1676"/>
      <c r="BR56" s="1676"/>
      <c r="BS56" s="1676"/>
      <c r="BT56" s="1676"/>
      <c r="BU56" s="1676"/>
      <c r="BV56" s="1676"/>
      <c r="BW56" s="1676"/>
      <c r="BX56" s="1676"/>
      <c r="BY56" s="1676"/>
      <c r="BZ56" s="1676"/>
      <c r="CA56" s="1676"/>
      <c r="CB56" s="1676"/>
      <c r="CC56" s="1814"/>
      <c r="CD56" s="1765"/>
    </row>
    <row r="57" spans="1:86" ht="30" customHeight="1">
      <c r="A57" s="1671"/>
      <c r="B57" s="1699"/>
      <c r="C57" s="1802"/>
      <c r="D57" s="1799"/>
      <c r="E57" s="1676"/>
      <c r="F57" s="2356"/>
      <c r="G57" s="2357"/>
      <c r="H57" s="2358"/>
      <c r="I57" s="1676"/>
      <c r="J57" s="1671"/>
      <c r="K57" s="2362">
        <v>71200</v>
      </c>
      <c r="L57" s="2362"/>
      <c r="M57" s="2362"/>
      <c r="N57" s="2362"/>
      <c r="O57" s="2362"/>
      <c r="P57" s="1802"/>
      <c r="Q57" s="1801" t="s">
        <v>949</v>
      </c>
      <c r="R57" s="1802"/>
      <c r="S57" s="1802"/>
      <c r="T57" s="1824"/>
      <c r="U57" s="1824"/>
      <c r="V57" s="1671"/>
      <c r="W57" s="1824"/>
      <c r="X57" s="1824"/>
      <c r="Y57" s="1824"/>
      <c r="Z57" s="1676"/>
      <c r="AA57" s="1676"/>
      <c r="AB57" s="1676"/>
      <c r="AC57" s="1676"/>
      <c r="AD57" s="1676"/>
      <c r="AE57" s="1676"/>
      <c r="AF57" s="1676"/>
      <c r="AG57" s="1676"/>
      <c r="AH57" s="1676"/>
      <c r="AI57" s="1676"/>
      <c r="AJ57" s="1676"/>
      <c r="AK57" s="1676"/>
      <c r="AL57" s="1676"/>
      <c r="AM57" s="1802"/>
      <c r="AN57" s="1802"/>
      <c r="AO57" s="1802"/>
      <c r="AP57" s="1802"/>
      <c r="AQ57" s="1802"/>
      <c r="AR57" s="1802"/>
      <c r="AS57" s="1802"/>
      <c r="AT57" s="1802"/>
      <c r="AU57" s="1802"/>
      <c r="AV57" s="1826"/>
      <c r="AW57" s="1810"/>
      <c r="AX57" s="1802"/>
      <c r="AY57" s="1802"/>
      <c r="AZ57" s="1822"/>
      <c r="BA57" s="1676"/>
      <c r="BB57" s="1676"/>
      <c r="BC57" s="1676"/>
      <c r="BD57" s="1676"/>
      <c r="BE57" s="1676"/>
      <c r="BF57" s="1676"/>
      <c r="BG57" s="1676"/>
      <c r="BH57" s="1676"/>
      <c r="BI57" s="1676"/>
      <c r="BJ57" s="1676"/>
      <c r="BK57" s="1676"/>
      <c r="BL57" s="1676"/>
      <c r="BM57" s="1676"/>
      <c r="BN57" s="1676"/>
      <c r="BO57" s="1676"/>
      <c r="BP57" s="1676"/>
      <c r="BQ57" s="1676"/>
      <c r="BR57" s="1676"/>
      <c r="BS57" s="1676"/>
      <c r="BT57" s="1676"/>
      <c r="BU57" s="1676"/>
      <c r="BV57" s="1676"/>
      <c r="BW57" s="1676"/>
      <c r="BX57" s="1676"/>
      <c r="BY57" s="1676"/>
      <c r="BZ57" s="1676"/>
      <c r="CA57" s="1676"/>
      <c r="CB57" s="1676"/>
      <c r="CC57" s="1680"/>
      <c r="CD57" s="1676"/>
    </row>
    <row r="58" spans="1:86" ht="30" customHeight="1" thickBot="1">
      <c r="A58" s="1671"/>
      <c r="B58" s="1699"/>
      <c r="C58" s="1802"/>
      <c r="D58" s="1676"/>
      <c r="E58" s="1676"/>
      <c r="F58" s="2359"/>
      <c r="G58" s="2360"/>
      <c r="H58" s="2361"/>
      <c r="I58" s="1676"/>
      <c r="J58" s="1671"/>
      <c r="K58" s="1801"/>
      <c r="L58" s="1810"/>
      <c r="M58" s="1810"/>
      <c r="N58" s="1810"/>
      <c r="O58" s="1810"/>
      <c r="P58" s="1802"/>
      <c r="Q58" s="1806" t="s">
        <v>950</v>
      </c>
      <c r="R58" s="1802"/>
      <c r="S58" s="1802"/>
      <c r="T58" s="1802"/>
      <c r="U58" s="1802"/>
      <c r="V58" s="1671"/>
      <c r="W58" s="1802"/>
      <c r="X58" s="1802"/>
      <c r="Y58" s="1802"/>
      <c r="Z58" s="1676"/>
      <c r="AA58" s="1676"/>
      <c r="AB58" s="1676"/>
      <c r="AC58" s="1676"/>
      <c r="AD58" s="1676"/>
      <c r="AE58" s="1676"/>
      <c r="AF58" s="1676"/>
      <c r="AG58" s="1676"/>
      <c r="AH58" s="1676"/>
      <c r="AI58" s="1676"/>
      <c r="AJ58" s="1676"/>
      <c r="AK58" s="1676"/>
      <c r="AL58" s="1676"/>
      <c r="AM58" s="1802"/>
      <c r="AN58" s="1802"/>
      <c r="AO58" s="1802"/>
      <c r="AP58" s="1826"/>
      <c r="AQ58" s="1826"/>
      <c r="AR58" s="1826"/>
      <c r="AS58" s="1826"/>
      <c r="AT58" s="1826"/>
      <c r="AU58" s="1826"/>
      <c r="AV58" s="1826"/>
      <c r="AW58" s="1810"/>
      <c r="AX58" s="1810"/>
      <c r="AY58" s="1802"/>
      <c r="AZ58" s="1802"/>
      <c r="BA58" s="1676"/>
      <c r="BB58" s="1676"/>
      <c r="BC58" s="1676"/>
      <c r="BD58" s="1676"/>
      <c r="BE58" s="1676"/>
      <c r="BF58" s="1676"/>
      <c r="BG58" s="1676"/>
      <c r="BH58" s="1676"/>
      <c r="BI58" s="1676"/>
      <c r="BJ58" s="1676"/>
      <c r="BK58" s="1676"/>
      <c r="BL58" s="1676"/>
      <c r="BM58" s="1676"/>
      <c r="BN58" s="1676"/>
      <c r="BO58" s="1676"/>
      <c r="BP58" s="1676"/>
      <c r="BQ58" s="1676"/>
      <c r="BR58" s="1676"/>
      <c r="BS58" s="1676"/>
      <c r="BT58" s="1676"/>
      <c r="BU58" s="1676"/>
      <c r="BV58" s="1676"/>
      <c r="BW58" s="1676"/>
      <c r="BX58" s="1676"/>
      <c r="BY58" s="1676"/>
      <c r="BZ58" s="1676"/>
      <c r="CA58" s="1676"/>
      <c r="CB58" s="1676"/>
      <c r="CC58" s="1680"/>
      <c r="CD58" s="1676"/>
    </row>
    <row r="59" spans="1:86" ht="16.149999999999999" customHeight="1" thickBot="1">
      <c r="A59" s="1671"/>
      <c r="B59" s="1699"/>
      <c r="C59" s="1802"/>
      <c r="D59" s="1802"/>
      <c r="E59" s="1799"/>
      <c r="F59" s="1802"/>
      <c r="G59" s="1809"/>
      <c r="H59" s="1800"/>
      <c r="I59" s="1800"/>
      <c r="J59" s="1671"/>
      <c r="K59" s="1827"/>
      <c r="L59" s="1827"/>
      <c r="M59" s="1827"/>
      <c r="N59" s="1827"/>
      <c r="O59" s="1827"/>
      <c r="P59" s="1828"/>
      <c r="Q59" s="1828"/>
      <c r="R59" s="1828"/>
      <c r="S59" s="1828"/>
      <c r="T59" s="1828"/>
      <c r="U59" s="1828"/>
      <c r="V59" s="1671"/>
      <c r="W59" s="1828"/>
      <c r="X59" s="1828"/>
      <c r="Y59" s="1828"/>
      <c r="Z59" s="1676"/>
      <c r="AA59" s="1676"/>
      <c r="AB59" s="1676"/>
      <c r="AC59" s="1676"/>
      <c r="AD59" s="1676"/>
      <c r="AE59" s="1676"/>
      <c r="AF59" s="1676"/>
      <c r="AG59" s="1676"/>
      <c r="AH59" s="1676"/>
      <c r="AI59" s="1676"/>
      <c r="AJ59" s="1676"/>
      <c r="AK59" s="1676"/>
      <c r="AL59" s="1676"/>
      <c r="AM59" s="1802"/>
      <c r="AN59" s="1802"/>
      <c r="AO59" s="1802"/>
      <c r="AP59" s="1826"/>
      <c r="AQ59" s="1826"/>
      <c r="AR59" s="1826"/>
      <c r="AS59" s="1826"/>
      <c r="AT59" s="1826"/>
      <c r="AU59" s="1826"/>
      <c r="AV59" s="1826"/>
      <c r="AW59" s="1802"/>
      <c r="AX59" s="1802"/>
      <c r="AY59" s="1802"/>
      <c r="AZ59" s="1822"/>
      <c r="BA59" s="1676"/>
      <c r="BB59" s="1676"/>
      <c r="BC59" s="1676"/>
      <c r="BD59" s="1676"/>
      <c r="BE59" s="1676"/>
      <c r="BF59" s="1676"/>
      <c r="BG59" s="1676"/>
      <c r="BH59" s="1676"/>
      <c r="BI59" s="1676"/>
      <c r="BJ59" s="1676"/>
      <c r="BK59" s="1676"/>
      <c r="BL59" s="1676"/>
      <c r="BM59" s="1676"/>
      <c r="BN59" s="1676"/>
      <c r="BO59" s="1676"/>
      <c r="BP59" s="1676"/>
      <c r="BQ59" s="1676"/>
      <c r="BR59" s="1676"/>
      <c r="BS59" s="1676"/>
      <c r="BT59" s="1676"/>
      <c r="BU59" s="1676"/>
      <c r="BV59" s="1676"/>
      <c r="BW59" s="1676"/>
      <c r="BX59" s="1676"/>
      <c r="BY59" s="1676"/>
      <c r="BZ59" s="1676"/>
      <c r="CA59" s="1676"/>
      <c r="CB59" s="1676"/>
      <c r="CC59" s="1680"/>
      <c r="CD59" s="1676"/>
    </row>
    <row r="60" spans="1:86" s="379" customFormat="1" ht="30" customHeight="1">
      <c r="A60" s="1824"/>
      <c r="B60" s="1829"/>
      <c r="C60" s="1802"/>
      <c r="D60" s="1799"/>
      <c r="E60" s="1676"/>
      <c r="F60" s="2356"/>
      <c r="G60" s="2357"/>
      <c r="H60" s="2358"/>
      <c r="I60" s="1676"/>
      <c r="J60" s="1824"/>
      <c r="K60" s="2362">
        <v>72101</v>
      </c>
      <c r="L60" s="2362"/>
      <c r="M60" s="2362"/>
      <c r="N60" s="2362"/>
      <c r="O60" s="2362"/>
      <c r="P60" s="1802"/>
      <c r="Q60" s="1801" t="s">
        <v>539</v>
      </c>
      <c r="R60" s="1802"/>
      <c r="S60" s="1802"/>
      <c r="T60" s="1824"/>
      <c r="U60" s="1824"/>
      <c r="V60" s="1824"/>
      <c r="W60" s="1824"/>
      <c r="X60" s="1824"/>
      <c r="Y60" s="1824"/>
      <c r="Z60" s="1824"/>
      <c r="AA60" s="1824"/>
      <c r="AB60" s="1824"/>
      <c r="AC60" s="1824"/>
      <c r="AD60" s="1824"/>
      <c r="AE60" s="1824"/>
      <c r="AF60" s="1824"/>
      <c r="AG60" s="1824"/>
      <c r="AH60" s="1824"/>
      <c r="AI60" s="1824"/>
      <c r="AJ60" s="1824"/>
      <c r="AK60" s="1824"/>
      <c r="AL60" s="1824"/>
      <c r="AM60" s="1802"/>
      <c r="AN60" s="1802"/>
      <c r="AO60" s="1802"/>
      <c r="AP60" s="1802"/>
      <c r="AQ60" s="1802"/>
      <c r="AR60" s="1802"/>
      <c r="AS60" s="1802"/>
      <c r="AT60" s="1802"/>
      <c r="AU60" s="1802"/>
      <c r="AV60" s="1802"/>
      <c r="AW60" s="1802"/>
      <c r="AX60" s="1802"/>
      <c r="AY60" s="1802"/>
      <c r="AZ60" s="1822"/>
      <c r="BA60" s="1824"/>
      <c r="BB60" s="1824"/>
      <c r="BC60" s="1824"/>
      <c r="BD60" s="1824"/>
      <c r="BE60" s="1824"/>
      <c r="BF60" s="1824"/>
      <c r="BG60" s="1824"/>
      <c r="BH60" s="1824"/>
      <c r="BI60" s="1824"/>
      <c r="BJ60" s="1824"/>
      <c r="BK60" s="1824"/>
      <c r="BL60" s="1824"/>
      <c r="BM60" s="1824"/>
      <c r="BN60" s="1824"/>
      <c r="BO60" s="1824"/>
      <c r="BP60" s="1824"/>
      <c r="BQ60" s="1824"/>
      <c r="BR60" s="1824"/>
      <c r="BS60" s="1824"/>
      <c r="BT60" s="1824"/>
      <c r="BU60" s="1824"/>
      <c r="BV60" s="1824"/>
      <c r="BW60" s="1824"/>
      <c r="BX60" s="1824"/>
      <c r="BY60" s="1824"/>
      <c r="BZ60" s="1824"/>
      <c r="CA60" s="1804"/>
      <c r="CB60" s="1830"/>
      <c r="CC60" s="1831"/>
      <c r="CD60" s="1824"/>
    </row>
    <row r="61" spans="1:86" s="379" customFormat="1" ht="30" customHeight="1" thickBot="1">
      <c r="A61" s="1824"/>
      <c r="B61" s="1829"/>
      <c r="C61" s="1802"/>
      <c r="D61" s="1676"/>
      <c r="E61" s="1676"/>
      <c r="F61" s="2359"/>
      <c r="G61" s="2360"/>
      <c r="H61" s="2361"/>
      <c r="I61" s="1676"/>
      <c r="J61" s="1824"/>
      <c r="K61" s="1801"/>
      <c r="L61" s="1810"/>
      <c r="M61" s="1810"/>
      <c r="N61" s="1810"/>
      <c r="O61" s="1810"/>
      <c r="P61" s="1802"/>
      <c r="Q61" s="1806" t="s">
        <v>540</v>
      </c>
      <c r="R61" s="1802"/>
      <c r="S61" s="1802"/>
      <c r="T61" s="1802"/>
      <c r="U61" s="1802"/>
      <c r="V61" s="1824"/>
      <c r="W61" s="1802"/>
      <c r="X61" s="1802"/>
      <c r="Y61" s="1802"/>
      <c r="Z61" s="1802"/>
      <c r="AA61" s="1802"/>
      <c r="AB61" s="1802"/>
      <c r="AC61" s="1802"/>
      <c r="AD61" s="1802"/>
      <c r="AE61" s="1802"/>
      <c r="AF61" s="1802"/>
      <c r="AG61" s="1802"/>
      <c r="AH61" s="1802"/>
      <c r="AI61" s="1802"/>
      <c r="AJ61" s="1802"/>
      <c r="AK61" s="1802"/>
      <c r="AL61" s="1802"/>
      <c r="AM61" s="1802"/>
      <c r="AN61" s="1802"/>
      <c r="AO61" s="1802"/>
      <c r="AP61" s="1802"/>
      <c r="AQ61" s="1802"/>
      <c r="AR61" s="1802"/>
      <c r="AS61" s="1802"/>
      <c r="AT61" s="1802"/>
      <c r="AU61" s="1802"/>
      <c r="AV61" s="1802"/>
      <c r="AW61" s="1802"/>
      <c r="AX61" s="1802"/>
      <c r="AY61" s="1802"/>
      <c r="AZ61" s="1822"/>
      <c r="BA61" s="1832"/>
      <c r="BB61" s="1830"/>
      <c r="BC61" s="1824"/>
      <c r="BD61" s="1824"/>
      <c r="BE61" s="1824"/>
      <c r="BF61" s="1824"/>
      <c r="BG61" s="1824"/>
      <c r="BH61" s="1824"/>
      <c r="BI61" s="1824"/>
      <c r="BJ61" s="1824"/>
      <c r="BK61" s="1824"/>
      <c r="BL61" s="1824"/>
      <c r="BM61" s="1824"/>
      <c r="BN61" s="1824"/>
      <c r="BO61" s="1824"/>
      <c r="BP61" s="1824"/>
      <c r="BQ61" s="1824"/>
      <c r="BR61" s="1824"/>
      <c r="BS61" s="1824"/>
      <c r="BT61" s="1824"/>
      <c r="BU61" s="1824"/>
      <c r="BV61" s="1824"/>
      <c r="BW61" s="1824"/>
      <c r="BX61" s="1824"/>
      <c r="BY61" s="1824"/>
      <c r="BZ61" s="1824"/>
      <c r="CA61" s="1824"/>
      <c r="CB61" s="1824"/>
      <c r="CC61" s="1833"/>
      <c r="CD61" s="1834"/>
    </row>
    <row r="62" spans="1:86" s="379" customFormat="1" ht="16.149999999999999" customHeight="1" thickBot="1">
      <c r="A62" s="1824"/>
      <c r="B62" s="1829"/>
      <c r="C62" s="1802"/>
      <c r="D62" s="1802"/>
      <c r="E62" s="1799"/>
      <c r="F62" s="1802"/>
      <c r="G62" s="1809"/>
      <c r="H62" s="1800"/>
      <c r="I62" s="1800"/>
      <c r="J62" s="1824"/>
      <c r="K62" s="1835"/>
      <c r="L62" s="1835"/>
      <c r="M62" s="1835"/>
      <c r="N62" s="1835"/>
      <c r="O62" s="1835"/>
      <c r="P62" s="1824"/>
      <c r="Q62" s="1824"/>
      <c r="R62" s="1824"/>
      <c r="S62" s="1824"/>
      <c r="T62" s="1824"/>
      <c r="U62" s="1824"/>
      <c r="V62" s="1824"/>
      <c r="W62" s="1824"/>
      <c r="X62" s="1824"/>
      <c r="Y62" s="1824"/>
      <c r="Z62" s="1802"/>
      <c r="AA62" s="1802"/>
      <c r="AB62" s="1802"/>
      <c r="AC62" s="1802"/>
      <c r="AD62" s="1802"/>
      <c r="AE62" s="1802"/>
      <c r="AF62" s="1802"/>
      <c r="AG62" s="1802"/>
      <c r="AH62" s="1802"/>
      <c r="AI62" s="1802"/>
      <c r="AJ62" s="1802"/>
      <c r="AK62" s="1802"/>
      <c r="AL62" s="1802"/>
      <c r="AM62" s="1802"/>
      <c r="AN62" s="1802"/>
      <c r="AO62" s="1802"/>
      <c r="AP62" s="1802"/>
      <c r="AQ62" s="1836"/>
      <c r="AR62" s="1802"/>
      <c r="AS62" s="1802"/>
      <c r="AT62" s="1802"/>
      <c r="AU62" s="1802"/>
      <c r="AV62" s="1802"/>
      <c r="AW62" s="1802"/>
      <c r="AX62" s="1802"/>
      <c r="AY62" s="1802"/>
      <c r="AZ62" s="1822"/>
      <c r="BA62" s="1832"/>
      <c r="BB62" s="1830"/>
      <c r="BC62" s="1824"/>
      <c r="BD62" s="1824"/>
      <c r="BE62" s="1824"/>
      <c r="BF62" s="1824"/>
      <c r="BG62" s="1824"/>
      <c r="BH62" s="1824"/>
      <c r="BI62" s="1824"/>
      <c r="BJ62" s="1824"/>
      <c r="BK62" s="1824"/>
      <c r="BL62" s="1824"/>
      <c r="BM62" s="1824"/>
      <c r="BN62" s="1824"/>
      <c r="BO62" s="1824"/>
      <c r="BP62" s="1824"/>
      <c r="BQ62" s="1824"/>
      <c r="BR62" s="1824"/>
      <c r="BS62" s="1824"/>
      <c r="BT62" s="1824"/>
      <c r="BU62" s="1824"/>
      <c r="BV62" s="1824"/>
      <c r="BW62" s="1824"/>
      <c r="BX62" s="1824"/>
      <c r="BY62" s="1824"/>
      <c r="BZ62" s="1824"/>
      <c r="CA62" s="1824"/>
      <c r="CB62" s="1824"/>
      <c r="CC62" s="1833"/>
      <c r="CD62" s="1834"/>
    </row>
    <row r="63" spans="1:86" s="380" customFormat="1" ht="30" customHeight="1">
      <c r="A63" s="1828"/>
      <c r="B63" s="1837"/>
      <c r="C63" s="1819"/>
      <c r="D63" s="1799"/>
      <c r="E63" s="1676"/>
      <c r="F63" s="2356"/>
      <c r="G63" s="2357"/>
      <c r="H63" s="2358"/>
      <c r="I63" s="1676"/>
      <c r="J63" s="1828"/>
      <c r="K63" s="2362">
        <v>72102</v>
      </c>
      <c r="L63" s="2362"/>
      <c r="M63" s="2362"/>
      <c r="N63" s="2362"/>
      <c r="O63" s="2362"/>
      <c r="P63" s="1828"/>
      <c r="Q63" s="1801" t="s">
        <v>541</v>
      </c>
      <c r="R63" s="1828"/>
      <c r="S63" s="1828"/>
      <c r="T63" s="1828"/>
      <c r="U63" s="1828"/>
      <c r="V63" s="1828"/>
      <c r="W63" s="1828"/>
      <c r="X63" s="1828"/>
      <c r="Y63" s="1828"/>
      <c r="Z63" s="1824"/>
      <c r="AA63" s="1824"/>
      <c r="AB63" s="1824"/>
      <c r="AC63" s="1824"/>
      <c r="AD63" s="1824"/>
      <c r="AE63" s="1824"/>
      <c r="AF63" s="1824"/>
      <c r="AG63" s="1824"/>
      <c r="AH63" s="1824"/>
      <c r="AI63" s="1824"/>
      <c r="AJ63" s="1824"/>
      <c r="AK63" s="1824"/>
      <c r="AL63" s="1824"/>
      <c r="AM63" s="1802"/>
      <c r="AN63" s="1802"/>
      <c r="AO63" s="1802"/>
      <c r="AP63" s="1802"/>
      <c r="AQ63" s="1802"/>
      <c r="AR63" s="1802"/>
      <c r="AS63" s="1802"/>
      <c r="AT63" s="1802"/>
      <c r="AU63" s="1802"/>
      <c r="AV63" s="1802"/>
      <c r="AW63" s="1802"/>
      <c r="AX63" s="1802"/>
      <c r="AY63" s="1802"/>
      <c r="AZ63" s="1822"/>
      <c r="BA63" s="1824"/>
      <c r="BB63" s="1828"/>
      <c r="BC63" s="1828"/>
      <c r="BD63" s="1828"/>
      <c r="BE63" s="1828"/>
      <c r="BF63" s="1828"/>
      <c r="BG63" s="1828"/>
      <c r="BH63" s="1828"/>
      <c r="BI63" s="1828"/>
      <c r="BJ63" s="1828"/>
      <c r="BK63" s="1828"/>
      <c r="BL63" s="1828"/>
      <c r="BM63" s="1828"/>
      <c r="BN63" s="1828"/>
      <c r="BO63" s="1828"/>
      <c r="BP63" s="1828"/>
      <c r="BQ63" s="1828"/>
      <c r="BR63" s="1828"/>
      <c r="BS63" s="1828"/>
      <c r="BT63" s="1828"/>
      <c r="BU63" s="1828"/>
      <c r="BV63" s="1828"/>
      <c r="BW63" s="1828"/>
      <c r="BX63" s="1828"/>
      <c r="BY63" s="1828"/>
      <c r="BZ63" s="1828"/>
      <c r="CA63" s="1828"/>
      <c r="CB63" s="1828"/>
      <c r="CC63" s="1838"/>
      <c r="CD63" s="1786"/>
    </row>
    <row r="64" spans="1:86" s="380" customFormat="1" ht="30" customHeight="1" thickBot="1">
      <c r="A64" s="1828"/>
      <c r="B64" s="1837"/>
      <c r="C64" s="1802"/>
      <c r="D64" s="1676"/>
      <c r="E64" s="1676"/>
      <c r="F64" s="2359"/>
      <c r="G64" s="2360"/>
      <c r="H64" s="2361"/>
      <c r="I64" s="1676"/>
      <c r="J64" s="1828"/>
      <c r="K64" s="1801"/>
      <c r="L64" s="1810"/>
      <c r="M64" s="1810"/>
      <c r="N64" s="1827"/>
      <c r="O64" s="1827"/>
      <c r="P64" s="1828"/>
      <c r="Q64" s="1806" t="s">
        <v>542</v>
      </c>
      <c r="R64" s="1828"/>
      <c r="S64" s="1828"/>
      <c r="T64" s="1828"/>
      <c r="U64" s="1828"/>
      <c r="V64" s="1828"/>
      <c r="W64" s="1828"/>
      <c r="X64" s="1828"/>
      <c r="Y64" s="1828"/>
      <c r="Z64" s="1802"/>
      <c r="AA64" s="1802"/>
      <c r="AB64" s="1802"/>
      <c r="AC64" s="1802"/>
      <c r="AD64" s="1802"/>
      <c r="AE64" s="1802"/>
      <c r="AF64" s="1802"/>
      <c r="AG64" s="1802"/>
      <c r="AH64" s="1802"/>
      <c r="AI64" s="1802"/>
      <c r="AJ64" s="1802"/>
      <c r="AK64" s="1802"/>
      <c r="AL64" s="1802"/>
      <c r="AM64" s="1802"/>
      <c r="AN64" s="1802"/>
      <c r="AO64" s="1802"/>
      <c r="AP64" s="1802"/>
      <c r="AQ64" s="1802"/>
      <c r="AR64" s="1802"/>
      <c r="AS64" s="1802"/>
      <c r="AT64" s="1802"/>
      <c r="AU64" s="1802"/>
      <c r="AV64" s="1802"/>
      <c r="AW64" s="1802"/>
      <c r="AX64" s="1802"/>
      <c r="AY64" s="1802"/>
      <c r="AZ64" s="1822"/>
      <c r="BA64" s="1832"/>
      <c r="BB64" s="1839"/>
      <c r="BC64" s="1828"/>
      <c r="BD64" s="1828"/>
      <c r="BE64" s="1828"/>
      <c r="BF64" s="1828"/>
      <c r="BG64" s="1828"/>
      <c r="BH64" s="1828"/>
      <c r="BI64" s="1828"/>
      <c r="BJ64" s="1828"/>
      <c r="BK64" s="1828"/>
      <c r="BL64" s="1828"/>
      <c r="BM64" s="1828"/>
      <c r="BN64" s="1828"/>
      <c r="BO64" s="1828"/>
      <c r="BP64" s="1828"/>
      <c r="BQ64" s="1828"/>
      <c r="BR64" s="1828"/>
      <c r="BS64" s="1828"/>
      <c r="BT64" s="1828"/>
      <c r="BU64" s="1828"/>
      <c r="BV64" s="1828"/>
      <c r="BW64" s="1828"/>
      <c r="BX64" s="1828"/>
      <c r="BY64" s="1828"/>
      <c r="BZ64" s="1828"/>
      <c r="CA64" s="1828"/>
      <c r="CB64" s="1828"/>
      <c r="CC64" s="1838"/>
      <c r="CD64" s="1828"/>
    </row>
    <row r="65" spans="1:82" s="380" customFormat="1" ht="16.149999999999999" customHeight="1" thickBot="1">
      <c r="A65" s="1828"/>
      <c r="B65" s="1837"/>
      <c r="C65" s="1828"/>
      <c r="D65" s="1828"/>
      <c r="E65" s="1828"/>
      <c r="F65" s="1828"/>
      <c r="G65" s="1828"/>
      <c r="H65" s="1828"/>
      <c r="I65" s="1828"/>
      <c r="J65" s="1828"/>
      <c r="K65" s="1827"/>
      <c r="L65" s="1827"/>
      <c r="M65" s="1827"/>
      <c r="N65" s="1827"/>
      <c r="O65" s="1827"/>
      <c r="P65" s="1828"/>
      <c r="Q65" s="1828"/>
      <c r="R65" s="1828"/>
      <c r="S65" s="1828"/>
      <c r="T65" s="1828"/>
      <c r="U65" s="1828"/>
      <c r="V65" s="1828"/>
      <c r="W65" s="1828"/>
      <c r="X65" s="1828"/>
      <c r="Y65" s="1828"/>
      <c r="Z65" s="1828"/>
      <c r="AA65" s="1828"/>
      <c r="AB65" s="1828"/>
      <c r="AC65" s="1828"/>
      <c r="AD65" s="1828"/>
      <c r="AE65" s="1828"/>
      <c r="AF65" s="1828"/>
      <c r="AG65" s="1828"/>
      <c r="AH65" s="1828"/>
      <c r="AI65" s="1828"/>
      <c r="AJ65" s="1828"/>
      <c r="AK65" s="1828"/>
      <c r="AL65" s="1828"/>
      <c r="AM65" s="1828"/>
      <c r="AN65" s="1828"/>
      <c r="AO65" s="1828"/>
      <c r="AP65" s="1828"/>
      <c r="AQ65" s="1828"/>
      <c r="AR65" s="1828"/>
      <c r="AS65" s="1828"/>
      <c r="AT65" s="1828"/>
      <c r="AU65" s="1828"/>
      <c r="AV65" s="1828"/>
      <c r="AW65" s="1828"/>
      <c r="AX65" s="1828"/>
      <c r="AY65" s="1828"/>
      <c r="AZ65" s="1828"/>
      <c r="BA65" s="1828"/>
      <c r="BB65" s="1828"/>
      <c r="BC65" s="1828"/>
      <c r="BD65" s="1828"/>
      <c r="BE65" s="1828"/>
      <c r="BF65" s="1828"/>
      <c r="BG65" s="1828"/>
      <c r="BH65" s="1828"/>
      <c r="BI65" s="1828"/>
      <c r="BJ65" s="1828"/>
      <c r="BK65" s="1828"/>
      <c r="BL65" s="1828"/>
      <c r="BM65" s="1828"/>
      <c r="BN65" s="1828"/>
      <c r="BO65" s="1828"/>
      <c r="BP65" s="1828"/>
      <c r="BQ65" s="1828"/>
      <c r="BR65" s="1828"/>
      <c r="BS65" s="1828"/>
      <c r="BT65" s="1828"/>
      <c r="BU65" s="1828"/>
      <c r="BV65" s="1828"/>
      <c r="BW65" s="1828"/>
      <c r="BX65" s="1828"/>
      <c r="BY65" s="1828"/>
      <c r="BZ65" s="1828"/>
      <c r="CA65" s="1828"/>
      <c r="CB65" s="1828"/>
      <c r="CC65" s="1840"/>
      <c r="CD65" s="1828"/>
    </row>
    <row r="66" spans="1:82" s="271" customFormat="1" ht="30" customHeight="1">
      <c r="A66" s="1841"/>
      <c r="B66" s="1842"/>
      <c r="C66" s="1841"/>
      <c r="D66" s="1799"/>
      <c r="E66" s="1676"/>
      <c r="F66" s="2356"/>
      <c r="G66" s="2357"/>
      <c r="H66" s="2358"/>
      <c r="I66" s="1676"/>
      <c r="J66" s="1841"/>
      <c r="K66" s="2362">
        <v>72103</v>
      </c>
      <c r="L66" s="2362"/>
      <c r="M66" s="2362"/>
      <c r="N66" s="2362"/>
      <c r="O66" s="2362"/>
      <c r="P66" s="1802"/>
      <c r="Q66" s="1801" t="s">
        <v>543</v>
      </c>
      <c r="R66" s="1802"/>
      <c r="S66" s="1802"/>
      <c r="T66" s="1824"/>
      <c r="U66" s="1824"/>
      <c r="V66" s="1841"/>
      <c r="W66" s="1824"/>
      <c r="X66" s="1824"/>
      <c r="Y66" s="1824"/>
      <c r="Z66" s="1824"/>
      <c r="AA66" s="1824"/>
      <c r="AB66" s="1824"/>
      <c r="AC66" s="1824"/>
      <c r="AD66" s="1824"/>
      <c r="AE66" s="1824"/>
      <c r="AF66" s="1824"/>
      <c r="AG66" s="1824"/>
      <c r="AH66" s="1824"/>
      <c r="AI66" s="1824"/>
      <c r="AJ66" s="1824"/>
      <c r="AK66" s="1824"/>
      <c r="AL66" s="1841"/>
      <c r="AM66" s="1841"/>
      <c r="AN66" s="1841"/>
      <c r="AO66" s="1841"/>
      <c r="AP66" s="1841"/>
      <c r="AQ66" s="1841"/>
      <c r="AR66" s="1841"/>
      <c r="AS66" s="1841"/>
      <c r="AT66" s="1841"/>
      <c r="AU66" s="1841"/>
      <c r="AV66" s="1841"/>
      <c r="AW66" s="1841"/>
      <c r="AX66" s="1841"/>
      <c r="AY66" s="1841"/>
      <c r="AZ66" s="1841"/>
      <c r="BA66" s="1841"/>
      <c r="BB66" s="1841"/>
      <c r="BC66" s="1841"/>
      <c r="BD66" s="1841"/>
      <c r="BE66" s="1841"/>
      <c r="BF66" s="1841"/>
      <c r="BG66" s="1841"/>
      <c r="BH66" s="1841"/>
      <c r="BI66" s="1841"/>
      <c r="BJ66" s="1841"/>
      <c r="BK66" s="1841"/>
      <c r="BL66" s="1841"/>
      <c r="BM66" s="1841"/>
      <c r="BN66" s="1841"/>
      <c r="BO66" s="1841"/>
      <c r="BP66" s="1841"/>
      <c r="BQ66" s="1841"/>
      <c r="BR66" s="1841"/>
      <c r="BS66" s="1841"/>
      <c r="BT66" s="1841"/>
      <c r="BU66" s="1841"/>
      <c r="BV66" s="1841"/>
      <c r="BW66" s="1841"/>
      <c r="BX66" s="1841"/>
      <c r="BY66" s="1841"/>
      <c r="BZ66" s="1841"/>
      <c r="CA66" s="1841"/>
      <c r="CB66" s="1841"/>
      <c r="CC66" s="1843"/>
      <c r="CD66" s="1841"/>
    </row>
    <row r="67" spans="1:82" s="271" customFormat="1" ht="30" customHeight="1" thickBot="1">
      <c r="A67" s="1841"/>
      <c r="B67" s="1842"/>
      <c r="C67" s="1841"/>
      <c r="D67" s="1676"/>
      <c r="E67" s="1676"/>
      <c r="F67" s="2359"/>
      <c r="G67" s="2360"/>
      <c r="H67" s="2361"/>
      <c r="I67" s="1676"/>
      <c r="J67" s="1841"/>
      <c r="K67" s="1801"/>
      <c r="L67" s="1810"/>
      <c r="M67" s="1810"/>
      <c r="N67" s="1810"/>
      <c r="O67" s="1810"/>
      <c r="P67" s="1802"/>
      <c r="Q67" s="1806" t="s">
        <v>544</v>
      </c>
      <c r="R67" s="1802"/>
      <c r="S67" s="1802"/>
      <c r="T67" s="1802"/>
      <c r="U67" s="1802"/>
      <c r="V67" s="1841"/>
      <c r="W67" s="1802"/>
      <c r="X67" s="1802"/>
      <c r="Y67" s="1802"/>
      <c r="Z67" s="1802"/>
      <c r="AA67" s="1802"/>
      <c r="AB67" s="1802"/>
      <c r="AC67" s="1802"/>
      <c r="AD67" s="1802"/>
      <c r="AE67" s="1802"/>
      <c r="AF67" s="1802"/>
      <c r="AG67" s="1802"/>
      <c r="AH67" s="1802"/>
      <c r="AI67" s="1802"/>
      <c r="AJ67" s="1802"/>
      <c r="AK67" s="1802"/>
      <c r="AL67" s="1841"/>
      <c r="AM67" s="1841"/>
      <c r="AN67" s="1841"/>
      <c r="AO67" s="1841"/>
      <c r="AP67" s="1841"/>
      <c r="AQ67" s="1841"/>
      <c r="AR67" s="1841"/>
      <c r="AS67" s="1841"/>
      <c r="AT67" s="1841"/>
      <c r="AU67" s="1841"/>
      <c r="AV67" s="1841"/>
      <c r="AW67" s="1841"/>
      <c r="AX67" s="1841"/>
      <c r="AY67" s="1841"/>
      <c r="AZ67" s="1841"/>
      <c r="BA67" s="1841"/>
      <c r="BB67" s="1841"/>
      <c r="BC67" s="1841"/>
      <c r="BD67" s="1841"/>
      <c r="BE67" s="1841"/>
      <c r="BF67" s="1841"/>
      <c r="BG67" s="1841"/>
      <c r="BH67" s="1841"/>
      <c r="BI67" s="1841"/>
      <c r="BJ67" s="1841"/>
      <c r="BK67" s="1841"/>
      <c r="BL67" s="1841"/>
      <c r="BM67" s="1841"/>
      <c r="BN67" s="1841"/>
      <c r="BO67" s="1841"/>
      <c r="BP67" s="1841"/>
      <c r="BQ67" s="1841"/>
      <c r="BR67" s="1841"/>
      <c r="BS67" s="1841"/>
      <c r="BT67" s="1841"/>
      <c r="BU67" s="1841"/>
      <c r="BV67" s="1841"/>
      <c r="BW67" s="1841"/>
      <c r="BX67" s="1841"/>
      <c r="BY67" s="1841"/>
      <c r="BZ67" s="1841"/>
      <c r="CA67" s="1841"/>
      <c r="CB67" s="1841"/>
      <c r="CC67" s="1843"/>
      <c r="CD67" s="1841"/>
    </row>
    <row r="68" spans="1:82" s="271" customFormat="1" ht="16.149999999999999" customHeight="1" thickBot="1">
      <c r="A68" s="1841"/>
      <c r="B68" s="1842"/>
      <c r="C68" s="1841"/>
      <c r="D68" s="1841"/>
      <c r="E68" s="1841"/>
      <c r="F68" s="1841"/>
      <c r="G68" s="1841"/>
      <c r="H68" s="1841"/>
      <c r="I68" s="1841"/>
      <c r="J68" s="1841"/>
      <c r="K68" s="1844"/>
      <c r="L68" s="1844"/>
      <c r="M68" s="1844"/>
      <c r="N68" s="1844"/>
      <c r="O68" s="1844"/>
      <c r="P68" s="1841"/>
      <c r="Q68" s="1841"/>
      <c r="R68" s="1841"/>
      <c r="S68" s="1841"/>
      <c r="T68" s="1841"/>
      <c r="U68" s="1841"/>
      <c r="V68" s="1841"/>
      <c r="W68" s="1841"/>
      <c r="X68" s="1841"/>
      <c r="Y68" s="1841"/>
      <c r="Z68" s="1841"/>
      <c r="AA68" s="1841"/>
      <c r="AB68" s="1841"/>
      <c r="AC68" s="1841"/>
      <c r="AD68" s="1841"/>
      <c r="AE68" s="1841"/>
      <c r="AF68" s="1841"/>
      <c r="AG68" s="1841"/>
      <c r="AH68" s="1841"/>
      <c r="AI68" s="1841"/>
      <c r="AJ68" s="1841"/>
      <c r="AK68" s="1841"/>
      <c r="AL68" s="1841"/>
      <c r="AM68" s="1841"/>
      <c r="AN68" s="1841"/>
      <c r="AO68" s="1841"/>
      <c r="AP68" s="1841"/>
      <c r="AQ68" s="1841"/>
      <c r="AR68" s="1841"/>
      <c r="AS68" s="1841"/>
      <c r="AT68" s="1841"/>
      <c r="AU68" s="1841"/>
      <c r="AV68" s="1841"/>
      <c r="AW68" s="1841"/>
      <c r="AX68" s="1841"/>
      <c r="AY68" s="1841"/>
      <c r="AZ68" s="1841"/>
      <c r="BA68" s="1841"/>
      <c r="BB68" s="1841"/>
      <c r="BC68" s="1841"/>
      <c r="BD68" s="1841"/>
      <c r="BE68" s="1841"/>
      <c r="BF68" s="1841"/>
      <c r="BG68" s="1841"/>
      <c r="BH68" s="1841"/>
      <c r="BI68" s="1841"/>
      <c r="BJ68" s="1841"/>
      <c r="BK68" s="1841"/>
      <c r="BL68" s="1841"/>
      <c r="BM68" s="1841"/>
      <c r="BN68" s="1841"/>
      <c r="BO68" s="1841"/>
      <c r="BP68" s="1841"/>
      <c r="BQ68" s="1841"/>
      <c r="BR68" s="1841"/>
      <c r="BS68" s="1841"/>
      <c r="BT68" s="1841"/>
      <c r="BU68" s="1841"/>
      <c r="BV68" s="1841"/>
      <c r="BW68" s="1841"/>
      <c r="BX68" s="1841"/>
      <c r="BY68" s="1841"/>
      <c r="BZ68" s="1841"/>
      <c r="CA68" s="1841"/>
      <c r="CB68" s="1841"/>
      <c r="CC68" s="1843"/>
      <c r="CD68" s="1841"/>
    </row>
    <row r="69" spans="1:82" s="271" customFormat="1" ht="30" customHeight="1">
      <c r="A69" s="1841"/>
      <c r="B69" s="1842"/>
      <c r="C69" s="1841"/>
      <c r="D69" s="1799"/>
      <c r="E69" s="1676"/>
      <c r="F69" s="2356"/>
      <c r="G69" s="2357"/>
      <c r="H69" s="2358"/>
      <c r="I69" s="1841"/>
      <c r="J69" s="1841"/>
      <c r="K69" s="2362">
        <v>72104</v>
      </c>
      <c r="L69" s="2362"/>
      <c r="M69" s="2362"/>
      <c r="N69" s="2362"/>
      <c r="O69" s="2362"/>
      <c r="P69" s="1802"/>
      <c r="Q69" s="1801" t="s">
        <v>545</v>
      </c>
      <c r="R69" s="1802"/>
      <c r="S69" s="1802"/>
      <c r="T69" s="1824"/>
      <c r="U69" s="1824"/>
      <c r="V69" s="1841"/>
      <c r="W69" s="1824"/>
      <c r="X69" s="1824"/>
      <c r="Y69" s="1824"/>
      <c r="Z69" s="1824"/>
      <c r="AA69" s="1824"/>
      <c r="AB69" s="1824"/>
      <c r="AC69" s="1824"/>
      <c r="AD69" s="1824"/>
      <c r="AE69" s="1824"/>
      <c r="AF69" s="1824"/>
      <c r="AG69" s="1824"/>
      <c r="AH69" s="1824"/>
      <c r="AI69" s="1824"/>
      <c r="AJ69" s="1824"/>
      <c r="AK69" s="1824"/>
      <c r="AL69" s="1841"/>
      <c r="AM69" s="1841"/>
      <c r="AN69" s="1841"/>
      <c r="AO69" s="1841"/>
      <c r="AP69" s="1841"/>
      <c r="AQ69" s="1841"/>
      <c r="AR69" s="1841"/>
      <c r="AS69" s="1841"/>
      <c r="AT69" s="1841"/>
      <c r="AU69" s="1841"/>
      <c r="AV69" s="1841"/>
      <c r="AW69" s="1841"/>
      <c r="AX69" s="1841"/>
      <c r="AY69" s="1841"/>
      <c r="AZ69" s="1841"/>
      <c r="BA69" s="1841"/>
      <c r="BB69" s="1841"/>
      <c r="BC69" s="1841"/>
      <c r="BD69" s="1841"/>
      <c r="BE69" s="1841"/>
      <c r="BF69" s="1841"/>
      <c r="BG69" s="1841"/>
      <c r="BH69" s="1841"/>
      <c r="BI69" s="1841"/>
      <c r="BJ69" s="1841"/>
      <c r="BK69" s="1841"/>
      <c r="BL69" s="1841"/>
      <c r="BM69" s="1841"/>
      <c r="BN69" s="1841"/>
      <c r="BO69" s="1841"/>
      <c r="BP69" s="1841"/>
      <c r="BQ69" s="1841"/>
      <c r="BR69" s="1841"/>
      <c r="BS69" s="1841"/>
      <c r="BT69" s="1841"/>
      <c r="BU69" s="1841"/>
      <c r="BV69" s="1841"/>
      <c r="BW69" s="1841"/>
      <c r="BX69" s="1841"/>
      <c r="BY69" s="1841"/>
      <c r="BZ69" s="1841"/>
      <c r="CA69" s="1841"/>
      <c r="CB69" s="1841"/>
      <c r="CC69" s="1843"/>
      <c r="CD69" s="1841"/>
    </row>
    <row r="70" spans="1:82" s="271" customFormat="1" ht="30" customHeight="1" thickBot="1">
      <c r="A70" s="1841"/>
      <c r="B70" s="1842"/>
      <c r="C70" s="1841"/>
      <c r="D70" s="1676"/>
      <c r="E70" s="1676"/>
      <c r="F70" s="2359"/>
      <c r="G70" s="2360"/>
      <c r="H70" s="2361"/>
      <c r="I70" s="1841"/>
      <c r="J70" s="1841"/>
      <c r="K70" s="1801"/>
      <c r="L70" s="1810"/>
      <c r="M70" s="1810"/>
      <c r="N70" s="1810"/>
      <c r="O70" s="1810"/>
      <c r="P70" s="1802"/>
      <c r="Q70" s="1806" t="s">
        <v>546</v>
      </c>
      <c r="R70" s="1802"/>
      <c r="S70" s="1802"/>
      <c r="T70" s="1802"/>
      <c r="U70" s="1802"/>
      <c r="V70" s="1841"/>
      <c r="W70" s="1802"/>
      <c r="X70" s="1802"/>
      <c r="Y70" s="1802"/>
      <c r="Z70" s="1802"/>
      <c r="AA70" s="1802"/>
      <c r="AB70" s="1802"/>
      <c r="AC70" s="1802"/>
      <c r="AD70" s="1802"/>
      <c r="AE70" s="1802"/>
      <c r="AF70" s="1802"/>
      <c r="AG70" s="1802"/>
      <c r="AH70" s="1802"/>
      <c r="AI70" s="1802"/>
      <c r="AJ70" s="1802"/>
      <c r="AK70" s="1802"/>
      <c r="AL70" s="1841"/>
      <c r="AM70" s="1841"/>
      <c r="AN70" s="1841"/>
      <c r="AO70" s="1841"/>
      <c r="AP70" s="1841"/>
      <c r="AQ70" s="1841"/>
      <c r="AR70" s="1841"/>
      <c r="AS70" s="1841"/>
      <c r="AT70" s="1841"/>
      <c r="AU70" s="1841"/>
      <c r="AV70" s="1841"/>
      <c r="AW70" s="1841"/>
      <c r="AX70" s="1841"/>
      <c r="AY70" s="1841"/>
      <c r="AZ70" s="1841"/>
      <c r="BA70" s="1841"/>
      <c r="BB70" s="1841"/>
      <c r="BC70" s="1841"/>
      <c r="BD70" s="1841"/>
      <c r="BE70" s="1841"/>
      <c r="BF70" s="1841"/>
      <c r="BG70" s="1841"/>
      <c r="BH70" s="1841"/>
      <c r="BI70" s="1841"/>
      <c r="BJ70" s="1841"/>
      <c r="BK70" s="1841"/>
      <c r="BL70" s="1841"/>
      <c r="BM70" s="1841"/>
      <c r="BN70" s="1841"/>
      <c r="BO70" s="1841"/>
      <c r="BP70" s="1841"/>
      <c r="BQ70" s="1841"/>
      <c r="BR70" s="1841"/>
      <c r="BS70" s="1841"/>
      <c r="BT70" s="1841"/>
      <c r="BU70" s="1841"/>
      <c r="BV70" s="1841"/>
      <c r="BW70" s="1841"/>
      <c r="BX70" s="1841"/>
      <c r="BY70" s="1841"/>
      <c r="BZ70" s="1841"/>
      <c r="CA70" s="1841"/>
      <c r="CB70" s="1841"/>
      <c r="CC70" s="1843"/>
      <c r="CD70" s="1841"/>
    </row>
    <row r="71" spans="1:82" s="271" customFormat="1" ht="16.149999999999999" customHeight="1" thickBot="1">
      <c r="A71" s="1841"/>
      <c r="B71" s="1842"/>
      <c r="C71" s="1841"/>
      <c r="D71" s="1828"/>
      <c r="E71" s="1828"/>
      <c r="F71" s="1828"/>
      <c r="G71" s="1828"/>
      <c r="H71" s="1828"/>
      <c r="I71" s="1841"/>
      <c r="J71" s="1841"/>
      <c r="K71" s="1844"/>
      <c r="L71" s="1844"/>
      <c r="M71" s="1844"/>
      <c r="N71" s="1844"/>
      <c r="O71" s="1844"/>
      <c r="P71" s="1841"/>
      <c r="Q71" s="1841"/>
      <c r="R71" s="1841"/>
      <c r="S71" s="1841"/>
      <c r="T71" s="1841"/>
      <c r="U71" s="1841"/>
      <c r="V71" s="1841"/>
      <c r="W71" s="1841"/>
      <c r="X71" s="1841"/>
      <c r="Y71" s="1841"/>
      <c r="Z71" s="1841"/>
      <c r="AA71" s="1841"/>
      <c r="AB71" s="1841"/>
      <c r="AC71" s="1841"/>
      <c r="AD71" s="1841"/>
      <c r="AE71" s="1841"/>
      <c r="AF71" s="1841"/>
      <c r="AG71" s="1841"/>
      <c r="AH71" s="1841"/>
      <c r="AI71" s="1841"/>
      <c r="AJ71" s="1841"/>
      <c r="AK71" s="1841"/>
      <c r="AL71" s="1841"/>
      <c r="AM71" s="1841"/>
      <c r="AN71" s="1841"/>
      <c r="AO71" s="1841"/>
      <c r="AP71" s="1841"/>
      <c r="AQ71" s="1841"/>
      <c r="AR71" s="1841"/>
      <c r="AS71" s="1841"/>
      <c r="AT71" s="1841"/>
      <c r="AU71" s="1841"/>
      <c r="AV71" s="1841"/>
      <c r="AW71" s="1841"/>
      <c r="AX71" s="1841"/>
      <c r="AY71" s="1841"/>
      <c r="AZ71" s="1841"/>
      <c r="BA71" s="1841"/>
      <c r="BB71" s="1841"/>
      <c r="BC71" s="1841"/>
      <c r="BD71" s="1841"/>
      <c r="BE71" s="1841"/>
      <c r="BF71" s="1841"/>
      <c r="BG71" s="1841"/>
      <c r="BH71" s="1841"/>
      <c r="BI71" s="1841"/>
      <c r="BJ71" s="1841"/>
      <c r="BK71" s="1841"/>
      <c r="BL71" s="1841"/>
      <c r="BM71" s="1841"/>
      <c r="BN71" s="1841"/>
      <c r="BO71" s="1841"/>
      <c r="BP71" s="1841"/>
      <c r="BQ71" s="1841"/>
      <c r="BR71" s="1841"/>
      <c r="BS71" s="1841"/>
      <c r="BT71" s="1841"/>
      <c r="BU71" s="1841"/>
      <c r="BV71" s="1841"/>
      <c r="BW71" s="1841"/>
      <c r="BX71" s="1841"/>
      <c r="BY71" s="1841"/>
      <c r="BZ71" s="1841"/>
      <c r="CA71" s="1841"/>
      <c r="CB71" s="1841"/>
      <c r="CC71" s="1843"/>
      <c r="CD71" s="1841"/>
    </row>
    <row r="72" spans="1:82" s="271" customFormat="1" ht="30" customHeight="1">
      <c r="A72" s="1841"/>
      <c r="B72" s="1842"/>
      <c r="C72" s="1841"/>
      <c r="D72" s="1799"/>
      <c r="E72" s="1676"/>
      <c r="F72" s="2356"/>
      <c r="G72" s="2357"/>
      <c r="H72" s="2358"/>
      <c r="I72" s="1841"/>
      <c r="J72" s="1841"/>
      <c r="K72" s="2362">
        <v>72105</v>
      </c>
      <c r="L72" s="2362"/>
      <c r="M72" s="2362"/>
      <c r="N72" s="2362"/>
      <c r="O72" s="2362"/>
      <c r="P72" s="1802"/>
      <c r="Q72" s="1801" t="s">
        <v>547</v>
      </c>
      <c r="R72" s="1802"/>
      <c r="S72" s="1802"/>
      <c r="T72" s="1824"/>
      <c r="U72" s="1824"/>
      <c r="V72" s="1841"/>
      <c r="W72" s="1824"/>
      <c r="X72" s="1824"/>
      <c r="Y72" s="1824"/>
      <c r="Z72" s="1824"/>
      <c r="AA72" s="1824"/>
      <c r="AB72" s="1824"/>
      <c r="AC72" s="1824"/>
      <c r="AD72" s="1824"/>
      <c r="AE72" s="1824"/>
      <c r="AF72" s="1824"/>
      <c r="AG72" s="1824"/>
      <c r="AH72" s="1824"/>
      <c r="AI72" s="1824"/>
      <c r="AJ72" s="1824"/>
      <c r="AK72" s="1824"/>
      <c r="AL72" s="1841"/>
      <c r="AM72" s="1841"/>
      <c r="AN72" s="1841"/>
      <c r="AO72" s="1841"/>
      <c r="AP72" s="1841"/>
      <c r="AQ72" s="1841"/>
      <c r="AR72" s="1841"/>
      <c r="AS72" s="1841"/>
      <c r="AT72" s="1841"/>
      <c r="AU72" s="1841"/>
      <c r="AV72" s="1841"/>
      <c r="AW72" s="1841"/>
      <c r="AX72" s="1841"/>
      <c r="AY72" s="1841"/>
      <c r="AZ72" s="1841"/>
      <c r="BA72" s="1841"/>
      <c r="BB72" s="1841"/>
      <c r="BC72" s="1841"/>
      <c r="BD72" s="1841"/>
      <c r="BE72" s="1841"/>
      <c r="BF72" s="1841"/>
      <c r="BG72" s="1841"/>
      <c r="BH72" s="1841"/>
      <c r="BI72" s="1841"/>
      <c r="BJ72" s="1841"/>
      <c r="BK72" s="1841"/>
      <c r="BL72" s="1841"/>
      <c r="BM72" s="1841"/>
      <c r="BN72" s="1841"/>
      <c r="BO72" s="1841"/>
      <c r="BP72" s="1841"/>
      <c r="BQ72" s="1841"/>
      <c r="BR72" s="1841"/>
      <c r="BS72" s="1841"/>
      <c r="BT72" s="1841"/>
      <c r="BU72" s="1841"/>
      <c r="BV72" s="1841"/>
      <c r="BW72" s="1841"/>
      <c r="BX72" s="1841"/>
      <c r="BY72" s="1841"/>
      <c r="BZ72" s="1841"/>
      <c r="CA72" s="1841"/>
      <c r="CB72" s="1841"/>
      <c r="CC72" s="1843"/>
      <c r="CD72" s="1841"/>
    </row>
    <row r="73" spans="1:82" s="271" customFormat="1" ht="30" customHeight="1" thickBot="1">
      <c r="A73" s="1841"/>
      <c r="B73" s="1842"/>
      <c r="C73" s="1841"/>
      <c r="D73" s="1676"/>
      <c r="E73" s="1676"/>
      <c r="F73" s="2359"/>
      <c r="G73" s="2360"/>
      <c r="H73" s="2361"/>
      <c r="I73" s="1841"/>
      <c r="J73" s="1841"/>
      <c r="K73" s="1801"/>
      <c r="L73" s="1810"/>
      <c r="M73" s="1810"/>
      <c r="N73" s="1810"/>
      <c r="O73" s="1810"/>
      <c r="P73" s="1802"/>
      <c r="Q73" s="1806" t="s">
        <v>548</v>
      </c>
      <c r="R73" s="1802"/>
      <c r="S73" s="1802"/>
      <c r="T73" s="1802"/>
      <c r="U73" s="1802"/>
      <c r="V73" s="1841"/>
      <c r="W73" s="1802"/>
      <c r="X73" s="1802"/>
      <c r="Y73" s="1802"/>
      <c r="Z73" s="1802"/>
      <c r="AA73" s="1802"/>
      <c r="AB73" s="1802"/>
      <c r="AC73" s="1802"/>
      <c r="AD73" s="1802"/>
      <c r="AE73" s="1802"/>
      <c r="AF73" s="1802"/>
      <c r="AG73" s="1802"/>
      <c r="AH73" s="1802"/>
      <c r="AI73" s="1802"/>
      <c r="AJ73" s="1802"/>
      <c r="AK73" s="1802"/>
      <c r="AL73" s="1841"/>
      <c r="AM73" s="1841"/>
      <c r="AN73" s="1841"/>
      <c r="AO73" s="1841"/>
      <c r="AP73" s="1841"/>
      <c r="AQ73" s="1841"/>
      <c r="AR73" s="1841"/>
      <c r="AS73" s="1841"/>
      <c r="AT73" s="1841"/>
      <c r="AU73" s="1841"/>
      <c r="AV73" s="1841"/>
      <c r="AW73" s="1841"/>
      <c r="AX73" s="1841"/>
      <c r="AY73" s="1841"/>
      <c r="AZ73" s="1841"/>
      <c r="BA73" s="1841"/>
      <c r="BB73" s="1841"/>
      <c r="BC73" s="1841"/>
      <c r="BD73" s="1841"/>
      <c r="BE73" s="1841"/>
      <c r="BF73" s="1841"/>
      <c r="BG73" s="1841"/>
      <c r="BH73" s="1841"/>
      <c r="BI73" s="1841"/>
      <c r="BJ73" s="1841"/>
      <c r="BK73" s="1841"/>
      <c r="BL73" s="1841"/>
      <c r="BM73" s="1841"/>
      <c r="BN73" s="1841"/>
      <c r="BO73" s="1841"/>
      <c r="BP73" s="1841"/>
      <c r="BQ73" s="1841"/>
      <c r="BR73" s="1841"/>
      <c r="BS73" s="1841"/>
      <c r="BT73" s="1841"/>
      <c r="BU73" s="1841"/>
      <c r="BV73" s="1841"/>
      <c r="BW73" s="1841"/>
      <c r="BX73" s="1841"/>
      <c r="BY73" s="1841"/>
      <c r="BZ73" s="1841"/>
      <c r="CA73" s="1841"/>
      <c r="CB73" s="1841"/>
      <c r="CC73" s="1843"/>
      <c r="CD73" s="1841"/>
    </row>
    <row r="74" spans="1:82" s="271" customFormat="1" ht="16.149999999999999" customHeight="1" thickBot="1">
      <c r="A74" s="1841"/>
      <c r="B74" s="1842"/>
      <c r="C74" s="1841"/>
      <c r="D74" s="1841"/>
      <c r="E74" s="1841"/>
      <c r="F74" s="1841"/>
      <c r="G74" s="1841"/>
      <c r="H74" s="1841"/>
      <c r="I74" s="1841"/>
      <c r="J74" s="1841"/>
      <c r="K74" s="1844"/>
      <c r="L74" s="1844"/>
      <c r="M74" s="1844"/>
      <c r="N74" s="1844"/>
      <c r="O74" s="1844"/>
      <c r="P74" s="1841"/>
      <c r="Q74" s="1841"/>
      <c r="R74" s="1841"/>
      <c r="S74" s="1841"/>
      <c r="T74" s="1841"/>
      <c r="U74" s="1841"/>
      <c r="V74" s="1841"/>
      <c r="W74" s="1841"/>
      <c r="X74" s="1841"/>
      <c r="Y74" s="1841"/>
      <c r="Z74" s="1841"/>
      <c r="AA74" s="1841"/>
      <c r="AB74" s="1841"/>
      <c r="AC74" s="1841"/>
      <c r="AD74" s="1841"/>
      <c r="AE74" s="1841"/>
      <c r="AF74" s="1841"/>
      <c r="AG74" s="1841"/>
      <c r="AH74" s="1841"/>
      <c r="AI74" s="1841"/>
      <c r="AJ74" s="1841"/>
      <c r="AK74" s="1841"/>
      <c r="AL74" s="1841"/>
      <c r="AM74" s="1841"/>
      <c r="AN74" s="1841"/>
      <c r="AO74" s="1841"/>
      <c r="AP74" s="1841"/>
      <c r="AQ74" s="1841"/>
      <c r="AR74" s="1841"/>
      <c r="AS74" s="1841"/>
      <c r="AT74" s="1841"/>
      <c r="AU74" s="1841"/>
      <c r="AV74" s="1841"/>
      <c r="AW74" s="1841"/>
      <c r="AX74" s="1841"/>
      <c r="AY74" s="1841"/>
      <c r="AZ74" s="1841"/>
      <c r="BA74" s="1841"/>
      <c r="BB74" s="1841"/>
      <c r="BC74" s="1841"/>
      <c r="BD74" s="1841"/>
      <c r="BE74" s="1841"/>
      <c r="BF74" s="1841"/>
      <c r="BG74" s="1841"/>
      <c r="BH74" s="1841"/>
      <c r="BI74" s="1841"/>
      <c r="BJ74" s="1841"/>
      <c r="BK74" s="1841"/>
      <c r="BL74" s="1841"/>
      <c r="BM74" s="1841"/>
      <c r="BN74" s="1841"/>
      <c r="BO74" s="1841"/>
      <c r="BP74" s="1841"/>
      <c r="BQ74" s="1841"/>
      <c r="BR74" s="1841"/>
      <c r="BS74" s="1841"/>
      <c r="BT74" s="1841"/>
      <c r="BU74" s="1841"/>
      <c r="BV74" s="1841"/>
      <c r="BW74" s="1841"/>
      <c r="BX74" s="1841"/>
      <c r="BY74" s="1841"/>
      <c r="BZ74" s="1841"/>
      <c r="CA74" s="1841"/>
      <c r="CB74" s="1841"/>
      <c r="CC74" s="1843"/>
      <c r="CD74" s="1841"/>
    </row>
    <row r="75" spans="1:82" s="271" customFormat="1" ht="30" customHeight="1">
      <c r="A75" s="1841"/>
      <c r="B75" s="1842"/>
      <c r="C75" s="1841"/>
      <c r="D75" s="1799"/>
      <c r="E75" s="1676"/>
      <c r="F75" s="2356"/>
      <c r="G75" s="2357"/>
      <c r="H75" s="2358"/>
      <c r="I75" s="1841"/>
      <c r="J75" s="1841"/>
      <c r="K75" s="2362">
        <v>72106</v>
      </c>
      <c r="L75" s="2362"/>
      <c r="M75" s="2362"/>
      <c r="N75" s="2362"/>
      <c r="O75" s="2362"/>
      <c r="P75" s="1802"/>
      <c r="Q75" s="1801" t="s">
        <v>549</v>
      </c>
      <c r="R75" s="1802"/>
      <c r="S75" s="1802"/>
      <c r="T75" s="1824"/>
      <c r="U75" s="1824"/>
      <c r="V75" s="1841"/>
      <c r="W75" s="1824"/>
      <c r="X75" s="1824"/>
      <c r="Y75" s="1824"/>
      <c r="Z75" s="1824"/>
      <c r="AA75" s="1824"/>
      <c r="AB75" s="1824"/>
      <c r="AC75" s="1824"/>
      <c r="AD75" s="1824"/>
      <c r="AE75" s="1824"/>
      <c r="AF75" s="1824"/>
      <c r="AG75" s="1824"/>
      <c r="AH75" s="1824"/>
      <c r="AI75" s="1824"/>
      <c r="AJ75" s="1824"/>
      <c r="AK75" s="1824"/>
      <c r="AL75" s="1841"/>
      <c r="AM75" s="1841"/>
      <c r="AN75" s="1841"/>
      <c r="AO75" s="1841"/>
      <c r="AP75" s="1841"/>
      <c r="AQ75" s="1841"/>
      <c r="AR75" s="1841"/>
      <c r="AS75" s="1841"/>
      <c r="AT75" s="1841"/>
      <c r="AU75" s="1841"/>
      <c r="AV75" s="1841"/>
      <c r="AW75" s="1841"/>
      <c r="AX75" s="1841"/>
      <c r="AY75" s="1841"/>
      <c r="AZ75" s="1841"/>
      <c r="BA75" s="1841"/>
      <c r="BB75" s="1841"/>
      <c r="BC75" s="1841"/>
      <c r="BD75" s="1841"/>
      <c r="BE75" s="1841"/>
      <c r="BF75" s="1841"/>
      <c r="BG75" s="1841"/>
      <c r="BH75" s="1841"/>
      <c r="BI75" s="1841"/>
      <c r="BJ75" s="1841"/>
      <c r="BK75" s="1841"/>
      <c r="BL75" s="1841"/>
      <c r="BM75" s="1841"/>
      <c r="BN75" s="1841"/>
      <c r="BO75" s="1841"/>
      <c r="BP75" s="1841"/>
      <c r="BQ75" s="1841"/>
      <c r="BR75" s="1841"/>
      <c r="BS75" s="1841"/>
      <c r="BT75" s="1841"/>
      <c r="BU75" s="1841"/>
      <c r="BV75" s="1841"/>
      <c r="BW75" s="1841"/>
      <c r="BX75" s="1841"/>
      <c r="BY75" s="1841"/>
      <c r="BZ75" s="1841"/>
      <c r="CA75" s="1841"/>
      <c r="CB75" s="1841"/>
      <c r="CC75" s="1843"/>
      <c r="CD75" s="1841"/>
    </row>
    <row r="76" spans="1:82" s="271" customFormat="1" ht="30" customHeight="1" thickBot="1">
      <c r="A76" s="1841"/>
      <c r="B76" s="1842"/>
      <c r="C76" s="1841"/>
      <c r="D76" s="1676"/>
      <c r="E76" s="1676"/>
      <c r="F76" s="2359"/>
      <c r="G76" s="2360"/>
      <c r="H76" s="2361"/>
      <c r="I76" s="1841"/>
      <c r="J76" s="1841"/>
      <c r="K76" s="1801"/>
      <c r="L76" s="1810"/>
      <c r="M76" s="1810"/>
      <c r="N76" s="1810"/>
      <c r="O76" s="1810"/>
      <c r="P76" s="1802"/>
      <c r="Q76" s="1806" t="s">
        <v>550</v>
      </c>
      <c r="R76" s="1802"/>
      <c r="S76" s="1802"/>
      <c r="T76" s="1802"/>
      <c r="U76" s="1802"/>
      <c r="V76" s="1841"/>
      <c r="W76" s="1802"/>
      <c r="X76" s="1802"/>
      <c r="Y76" s="1802"/>
      <c r="Z76" s="1802"/>
      <c r="AA76" s="1802"/>
      <c r="AB76" s="1802"/>
      <c r="AC76" s="1802"/>
      <c r="AD76" s="1802"/>
      <c r="AE76" s="1802"/>
      <c r="AF76" s="1802"/>
      <c r="AG76" s="1802"/>
      <c r="AH76" s="1802"/>
      <c r="AI76" s="1802"/>
      <c r="AJ76" s="1802"/>
      <c r="AK76" s="1802"/>
      <c r="AL76" s="1841"/>
      <c r="AM76" s="1841"/>
      <c r="AN76" s="1841"/>
      <c r="AO76" s="1841"/>
      <c r="AP76" s="1841"/>
      <c r="AQ76" s="1841"/>
      <c r="AR76" s="1841"/>
      <c r="AS76" s="1841"/>
      <c r="AT76" s="1841"/>
      <c r="AU76" s="1841"/>
      <c r="AV76" s="1841"/>
      <c r="AW76" s="1841"/>
      <c r="AX76" s="1841"/>
      <c r="AY76" s="1841"/>
      <c r="AZ76" s="1841"/>
      <c r="BA76" s="1841"/>
      <c r="BB76" s="1841"/>
      <c r="BC76" s="1841"/>
      <c r="BD76" s="1841"/>
      <c r="BE76" s="1841"/>
      <c r="BF76" s="1841"/>
      <c r="BG76" s="1841"/>
      <c r="BH76" s="1841"/>
      <c r="BI76" s="1841"/>
      <c r="BJ76" s="1841"/>
      <c r="BK76" s="1841"/>
      <c r="BL76" s="1841"/>
      <c r="BM76" s="1841"/>
      <c r="BN76" s="1841"/>
      <c r="BO76" s="1841"/>
      <c r="BP76" s="1841"/>
      <c r="BQ76" s="1841"/>
      <c r="BR76" s="1841"/>
      <c r="BS76" s="1841"/>
      <c r="BT76" s="1841"/>
      <c r="BU76" s="1841"/>
      <c r="BV76" s="1841"/>
      <c r="BW76" s="1841"/>
      <c r="BX76" s="1841"/>
      <c r="BY76" s="1841"/>
      <c r="BZ76" s="1841"/>
      <c r="CA76" s="1841"/>
      <c r="CB76" s="1841"/>
      <c r="CC76" s="1843"/>
      <c r="CD76" s="1841"/>
    </row>
    <row r="77" spans="1:82" s="271" customFormat="1" ht="16.149999999999999" customHeight="1" thickBot="1">
      <c r="A77" s="1841"/>
      <c r="B77" s="1842"/>
      <c r="C77" s="1841"/>
      <c r="D77" s="1841"/>
      <c r="E77" s="1841"/>
      <c r="F77" s="1841"/>
      <c r="G77" s="1841"/>
      <c r="H77" s="1841"/>
      <c r="I77" s="1841"/>
      <c r="J77" s="1841"/>
      <c r="K77" s="1844"/>
      <c r="L77" s="1844"/>
      <c r="M77" s="1844"/>
      <c r="N77" s="1844"/>
      <c r="O77" s="1844"/>
      <c r="P77" s="1841"/>
      <c r="Q77" s="1841"/>
      <c r="R77" s="1841"/>
      <c r="S77" s="1841"/>
      <c r="T77" s="1841"/>
      <c r="U77" s="1841"/>
      <c r="V77" s="1841"/>
      <c r="W77" s="1841"/>
      <c r="X77" s="1841"/>
      <c r="Y77" s="1841"/>
      <c r="Z77" s="1841"/>
      <c r="AA77" s="1841"/>
      <c r="AB77" s="1841"/>
      <c r="AC77" s="1841"/>
      <c r="AD77" s="1841"/>
      <c r="AE77" s="1841"/>
      <c r="AF77" s="1841"/>
      <c r="AG77" s="1841"/>
      <c r="AH77" s="1841"/>
      <c r="AI77" s="1841"/>
      <c r="AJ77" s="1841"/>
      <c r="AK77" s="1841"/>
      <c r="AL77" s="1841"/>
      <c r="AM77" s="1841"/>
      <c r="AN77" s="1841"/>
      <c r="AO77" s="1841"/>
      <c r="AP77" s="1841"/>
      <c r="AQ77" s="1841"/>
      <c r="AR77" s="1841"/>
      <c r="AS77" s="1841"/>
      <c r="AT77" s="1841"/>
      <c r="AU77" s="1841"/>
      <c r="AV77" s="1841"/>
      <c r="AW77" s="1841"/>
      <c r="AX77" s="1841"/>
      <c r="AY77" s="1841"/>
      <c r="AZ77" s="1841"/>
      <c r="BA77" s="1841"/>
      <c r="BB77" s="1841"/>
      <c r="BC77" s="1841"/>
      <c r="BD77" s="1841"/>
      <c r="BE77" s="1841"/>
      <c r="BF77" s="1841"/>
      <c r="BG77" s="1841"/>
      <c r="BH77" s="1841"/>
      <c r="BI77" s="1841"/>
      <c r="BJ77" s="1841"/>
      <c r="BK77" s="1841"/>
      <c r="BL77" s="1841"/>
      <c r="BM77" s="1841"/>
      <c r="BN77" s="1841"/>
      <c r="BO77" s="1841"/>
      <c r="BP77" s="1841"/>
      <c r="BQ77" s="1841"/>
      <c r="BR77" s="1841"/>
      <c r="BS77" s="1841"/>
      <c r="BT77" s="1841"/>
      <c r="BU77" s="1841"/>
      <c r="BV77" s="1841"/>
      <c r="BW77" s="1841"/>
      <c r="BX77" s="1841"/>
      <c r="BY77" s="1841"/>
      <c r="BZ77" s="1841"/>
      <c r="CA77" s="1841"/>
      <c r="CB77" s="1841"/>
      <c r="CC77" s="1843"/>
      <c r="CD77" s="1841"/>
    </row>
    <row r="78" spans="1:82" s="271" customFormat="1" ht="30" customHeight="1">
      <c r="A78" s="1841"/>
      <c r="B78" s="1842"/>
      <c r="C78" s="1841"/>
      <c r="D78" s="1799"/>
      <c r="E78" s="1676"/>
      <c r="F78" s="2356"/>
      <c r="G78" s="2357"/>
      <c r="H78" s="2358"/>
      <c r="I78" s="1841"/>
      <c r="J78" s="1841"/>
      <c r="K78" s="2362">
        <v>72109</v>
      </c>
      <c r="L78" s="2362"/>
      <c r="M78" s="2362"/>
      <c r="N78" s="2362"/>
      <c r="O78" s="2362"/>
      <c r="P78" s="1841"/>
      <c r="Q78" s="1801" t="s">
        <v>951</v>
      </c>
      <c r="R78" s="1841"/>
      <c r="S78" s="1841"/>
      <c r="T78" s="1841"/>
      <c r="U78" s="1841"/>
      <c r="V78" s="1841"/>
      <c r="W78" s="1841"/>
      <c r="X78" s="1841"/>
      <c r="Y78" s="1841"/>
      <c r="Z78" s="1841"/>
      <c r="AA78" s="1841"/>
      <c r="AB78" s="1841"/>
      <c r="AC78" s="1841"/>
      <c r="AD78" s="1841"/>
      <c r="AE78" s="1841"/>
      <c r="AF78" s="1841"/>
      <c r="AG78" s="1841"/>
      <c r="AH78" s="1841"/>
      <c r="AI78" s="1841"/>
      <c r="AJ78" s="1841"/>
      <c r="AK78" s="1841"/>
      <c r="AL78" s="1841"/>
      <c r="AM78" s="1841"/>
      <c r="AN78" s="1841"/>
      <c r="AO78" s="1841"/>
      <c r="AP78" s="1841"/>
      <c r="AQ78" s="1841"/>
      <c r="AR78" s="1841"/>
      <c r="AS78" s="1841"/>
      <c r="AT78" s="1841"/>
      <c r="AU78" s="1841"/>
      <c r="AV78" s="1841"/>
      <c r="AW78" s="1841"/>
      <c r="AX78" s="1841"/>
      <c r="AY78" s="1841"/>
      <c r="AZ78" s="1841"/>
      <c r="BA78" s="1841"/>
      <c r="BB78" s="1841"/>
      <c r="BC78" s="1841"/>
      <c r="BD78" s="1841"/>
      <c r="BE78" s="1841"/>
      <c r="BF78" s="1841"/>
      <c r="BG78" s="1841"/>
      <c r="BH78" s="1841"/>
      <c r="BI78" s="1841"/>
      <c r="BJ78" s="1841"/>
      <c r="BK78" s="1841"/>
      <c r="BL78" s="1841"/>
      <c r="BM78" s="1841"/>
      <c r="BN78" s="1841"/>
      <c r="BO78" s="1841"/>
      <c r="BP78" s="1841"/>
      <c r="BQ78" s="1841"/>
      <c r="BR78" s="1841"/>
      <c r="BS78" s="1841"/>
      <c r="BT78" s="1841"/>
      <c r="BU78" s="1841"/>
      <c r="BV78" s="1841"/>
      <c r="BW78" s="1841"/>
      <c r="BX78" s="1841"/>
      <c r="BY78" s="1841"/>
      <c r="BZ78" s="1841"/>
      <c r="CA78" s="1841"/>
      <c r="CB78" s="1841"/>
      <c r="CC78" s="1843"/>
      <c r="CD78" s="1841"/>
    </row>
    <row r="79" spans="1:82" s="271" customFormat="1" ht="30" customHeight="1" thickBot="1">
      <c r="A79" s="1841"/>
      <c r="B79" s="1842"/>
      <c r="C79" s="1841"/>
      <c r="D79" s="1676"/>
      <c r="E79" s="1676"/>
      <c r="F79" s="2359"/>
      <c r="G79" s="2360"/>
      <c r="H79" s="2361"/>
      <c r="I79" s="1841"/>
      <c r="J79" s="1841"/>
      <c r="K79" s="1801"/>
      <c r="L79" s="1844"/>
      <c r="M79" s="1844"/>
      <c r="N79" s="1844"/>
      <c r="O79" s="1844"/>
      <c r="P79" s="1841"/>
      <c r="Q79" s="1806" t="s">
        <v>952</v>
      </c>
      <c r="R79" s="1841"/>
      <c r="S79" s="1841"/>
      <c r="T79" s="1841"/>
      <c r="U79" s="1841"/>
      <c r="V79" s="1841"/>
      <c r="W79" s="1841"/>
      <c r="X79" s="1841"/>
      <c r="Y79" s="1841"/>
      <c r="Z79" s="1841"/>
      <c r="AA79" s="1841"/>
      <c r="AB79" s="1841"/>
      <c r="AC79" s="1841"/>
      <c r="AD79" s="1841"/>
      <c r="AE79" s="1841"/>
      <c r="AF79" s="1841"/>
      <c r="AG79" s="1841"/>
      <c r="AH79" s="1841"/>
      <c r="AI79" s="1841"/>
      <c r="AJ79" s="1841"/>
      <c r="AK79" s="1841"/>
      <c r="AL79" s="1841"/>
      <c r="AM79" s="1841"/>
      <c r="AN79" s="1841"/>
      <c r="AO79" s="1841"/>
      <c r="AP79" s="1841"/>
      <c r="AQ79" s="1841"/>
      <c r="AR79" s="1841"/>
      <c r="AS79" s="1841"/>
      <c r="AT79" s="1841"/>
      <c r="AU79" s="1841"/>
      <c r="AV79" s="1841"/>
      <c r="AW79" s="1841"/>
      <c r="AX79" s="1841"/>
      <c r="AY79" s="1841"/>
      <c r="AZ79" s="1841"/>
      <c r="BA79" s="1841"/>
      <c r="BB79" s="1841"/>
      <c r="BC79" s="1841"/>
      <c r="BD79" s="1841"/>
      <c r="BE79" s="1841"/>
      <c r="BF79" s="1841"/>
      <c r="BG79" s="1841"/>
      <c r="BH79" s="1841"/>
      <c r="BI79" s="1841"/>
      <c r="BJ79" s="1841"/>
      <c r="BK79" s="1841"/>
      <c r="BL79" s="1841"/>
      <c r="BM79" s="1841"/>
      <c r="BN79" s="1841"/>
      <c r="BO79" s="1841"/>
      <c r="BP79" s="1841"/>
      <c r="BQ79" s="1841"/>
      <c r="BR79" s="1841"/>
      <c r="BS79" s="1841"/>
      <c r="BT79" s="1841"/>
      <c r="BU79" s="1841"/>
      <c r="BV79" s="1841"/>
      <c r="BW79" s="1841"/>
      <c r="BX79" s="1841"/>
      <c r="BY79" s="1841"/>
      <c r="BZ79" s="1841"/>
      <c r="CA79" s="1841"/>
      <c r="CB79" s="1841"/>
      <c r="CC79" s="1843"/>
      <c r="CD79" s="1841"/>
    </row>
    <row r="80" spans="1:82" s="271" customFormat="1" ht="16.149999999999999" customHeight="1" thickBot="1">
      <c r="A80" s="1841"/>
      <c r="B80" s="1842"/>
      <c r="C80" s="1841"/>
      <c r="D80" s="1828"/>
      <c r="E80" s="1828"/>
      <c r="F80" s="1828"/>
      <c r="G80" s="1828"/>
      <c r="H80" s="1828"/>
      <c r="I80" s="1841"/>
      <c r="J80" s="1841"/>
      <c r="K80" s="1844"/>
      <c r="L80" s="1844"/>
      <c r="M80" s="1844"/>
      <c r="N80" s="1844"/>
      <c r="O80" s="1844"/>
      <c r="P80" s="1841"/>
      <c r="Q80" s="1841"/>
      <c r="R80" s="1841"/>
      <c r="S80" s="1841"/>
      <c r="T80" s="1841"/>
      <c r="U80" s="1841"/>
      <c r="V80" s="1841"/>
      <c r="W80" s="1841"/>
      <c r="X80" s="1841"/>
      <c r="Y80" s="1841"/>
      <c r="Z80" s="1841"/>
      <c r="AA80" s="1841"/>
      <c r="AB80" s="1841"/>
      <c r="AC80" s="1841"/>
      <c r="AD80" s="1841"/>
      <c r="AE80" s="1841"/>
      <c r="AF80" s="1841"/>
      <c r="AG80" s="1841"/>
      <c r="AH80" s="1841"/>
      <c r="AI80" s="1841"/>
      <c r="AJ80" s="1841"/>
      <c r="AK80" s="1841"/>
      <c r="AL80" s="1841"/>
      <c r="AM80" s="1841"/>
      <c r="AN80" s="1841"/>
      <c r="AO80" s="1841"/>
      <c r="AP80" s="1841"/>
      <c r="AQ80" s="1841"/>
      <c r="AR80" s="1841"/>
      <c r="AS80" s="1841"/>
      <c r="AT80" s="1841"/>
      <c r="AU80" s="1841"/>
      <c r="AV80" s="1841"/>
      <c r="AW80" s="1841"/>
      <c r="AX80" s="1841"/>
      <c r="AY80" s="1841"/>
      <c r="AZ80" s="1841"/>
      <c r="BA80" s="1841"/>
      <c r="BB80" s="1841"/>
      <c r="BC80" s="1841"/>
      <c r="BD80" s="1841"/>
      <c r="BE80" s="1841"/>
      <c r="BF80" s="1841"/>
      <c r="BG80" s="1841"/>
      <c r="BH80" s="1841"/>
      <c r="BI80" s="1841"/>
      <c r="BJ80" s="1841"/>
      <c r="BK80" s="1841"/>
      <c r="BL80" s="1841"/>
      <c r="BM80" s="1841"/>
      <c r="BN80" s="1841"/>
      <c r="BO80" s="1841"/>
      <c r="BP80" s="1841"/>
      <c r="BQ80" s="1841"/>
      <c r="BR80" s="1841"/>
      <c r="BS80" s="1841"/>
      <c r="BT80" s="1841"/>
      <c r="BU80" s="1841"/>
      <c r="BV80" s="1841"/>
      <c r="BW80" s="1841"/>
      <c r="BX80" s="1841"/>
      <c r="BY80" s="1841"/>
      <c r="BZ80" s="1841"/>
      <c r="CA80" s="1841"/>
      <c r="CB80" s="1841"/>
      <c r="CC80" s="1843"/>
      <c r="CD80" s="1841"/>
    </row>
    <row r="81" spans="1:85" s="271" customFormat="1" ht="30" customHeight="1">
      <c r="A81" s="1841"/>
      <c r="B81" s="1842"/>
      <c r="C81" s="1841"/>
      <c r="D81" s="1799"/>
      <c r="E81" s="1676"/>
      <c r="F81" s="2356"/>
      <c r="G81" s="2357"/>
      <c r="H81" s="2358"/>
      <c r="I81" s="1841"/>
      <c r="J81" s="1841"/>
      <c r="K81" s="2362">
        <v>72201</v>
      </c>
      <c r="L81" s="2362"/>
      <c r="M81" s="2362"/>
      <c r="N81" s="2362"/>
      <c r="O81" s="2362"/>
      <c r="P81" s="1841"/>
      <c r="Q81" s="1801" t="s">
        <v>553</v>
      </c>
      <c r="R81" s="1841"/>
      <c r="S81" s="1841"/>
      <c r="T81" s="1841"/>
      <c r="U81" s="1841"/>
      <c r="V81" s="1841"/>
      <c r="W81" s="1841"/>
      <c r="X81" s="1841"/>
      <c r="Y81" s="1841"/>
      <c r="Z81" s="1841"/>
      <c r="AA81" s="1841"/>
      <c r="AB81" s="1841"/>
      <c r="AC81" s="1841"/>
      <c r="AD81" s="1841"/>
      <c r="AE81" s="1841"/>
      <c r="AF81" s="1841"/>
      <c r="AG81" s="1841"/>
      <c r="AH81" s="1841"/>
      <c r="AI81" s="1841"/>
      <c r="AJ81" s="1841"/>
      <c r="AK81" s="1841"/>
      <c r="AL81" s="1841"/>
      <c r="AM81" s="1841"/>
      <c r="AN81" s="1841"/>
      <c r="AO81" s="1841"/>
      <c r="AP81" s="1841"/>
      <c r="AQ81" s="1841"/>
      <c r="AR81" s="1841"/>
      <c r="AS81" s="1841"/>
      <c r="AT81" s="1841"/>
      <c r="AU81" s="1841"/>
      <c r="AV81" s="1841"/>
      <c r="AW81" s="1841"/>
      <c r="AX81" s="1841"/>
      <c r="AY81" s="1841"/>
      <c r="AZ81" s="1841"/>
      <c r="BA81" s="1841"/>
      <c r="BB81" s="1841"/>
      <c r="BC81" s="1841"/>
      <c r="BD81" s="1841"/>
      <c r="BE81" s="1841"/>
      <c r="BF81" s="1841"/>
      <c r="BG81" s="1841"/>
      <c r="BH81" s="1841"/>
      <c r="BI81" s="1841"/>
      <c r="BJ81" s="1841"/>
      <c r="BK81" s="1841"/>
      <c r="BL81" s="1841"/>
      <c r="BM81" s="1841"/>
      <c r="BN81" s="1841"/>
      <c r="BO81" s="1841"/>
      <c r="BP81" s="1841"/>
      <c r="BQ81" s="1841"/>
      <c r="BR81" s="1841"/>
      <c r="BS81" s="1841"/>
      <c r="BT81" s="1841"/>
      <c r="BU81" s="1841"/>
      <c r="BV81" s="1841"/>
      <c r="BW81" s="1841"/>
      <c r="BX81" s="1841"/>
      <c r="BY81" s="1841"/>
      <c r="BZ81" s="1841"/>
      <c r="CA81" s="1841"/>
      <c r="CB81" s="1841"/>
      <c r="CC81" s="1843"/>
      <c r="CD81" s="1841"/>
    </row>
    <row r="82" spans="1:85" s="271" customFormat="1" ht="30" customHeight="1" thickBot="1">
      <c r="A82" s="1841"/>
      <c r="B82" s="1842"/>
      <c r="C82" s="1841"/>
      <c r="D82" s="1676"/>
      <c r="E82" s="1676"/>
      <c r="F82" s="2359"/>
      <c r="G82" s="2360"/>
      <c r="H82" s="2361"/>
      <c r="I82" s="1841"/>
      <c r="J82" s="1841"/>
      <c r="K82" s="1801"/>
      <c r="L82" s="1844"/>
      <c r="M82" s="1844"/>
      <c r="N82" s="1844"/>
      <c r="O82" s="1844"/>
      <c r="P82" s="1841"/>
      <c r="Q82" s="1806" t="s">
        <v>554</v>
      </c>
      <c r="R82" s="1841"/>
      <c r="S82" s="1841"/>
      <c r="T82" s="1841"/>
      <c r="U82" s="1841"/>
      <c r="V82" s="1841"/>
      <c r="W82" s="1841"/>
      <c r="X82" s="1841"/>
      <c r="Y82" s="1841"/>
      <c r="Z82" s="1841"/>
      <c r="AA82" s="1841"/>
      <c r="AB82" s="1841"/>
      <c r="AC82" s="1841"/>
      <c r="AD82" s="1841"/>
      <c r="AE82" s="1841"/>
      <c r="AF82" s="1841"/>
      <c r="AG82" s="1841"/>
      <c r="AH82" s="1841"/>
      <c r="AI82" s="1841"/>
      <c r="AJ82" s="1841"/>
      <c r="AK82" s="1841"/>
      <c r="AL82" s="1841"/>
      <c r="AM82" s="1841"/>
      <c r="AN82" s="1841"/>
      <c r="AO82" s="1841"/>
      <c r="AP82" s="1841"/>
      <c r="AQ82" s="1841"/>
      <c r="AR82" s="1841"/>
      <c r="AS82" s="1841"/>
      <c r="AT82" s="1841"/>
      <c r="AU82" s="1841"/>
      <c r="AV82" s="1841"/>
      <c r="AW82" s="1841"/>
      <c r="AX82" s="1841"/>
      <c r="AY82" s="1841"/>
      <c r="AZ82" s="1841"/>
      <c r="BA82" s="1841"/>
      <c r="BB82" s="1841"/>
      <c r="BC82" s="1841"/>
      <c r="BD82" s="1841"/>
      <c r="BE82" s="1841"/>
      <c r="BF82" s="1841"/>
      <c r="BG82" s="1841"/>
      <c r="BH82" s="1841"/>
      <c r="BI82" s="1841"/>
      <c r="BJ82" s="1841"/>
      <c r="BK82" s="1841"/>
      <c r="BL82" s="1841"/>
      <c r="BM82" s="1841"/>
      <c r="BN82" s="1841"/>
      <c r="BO82" s="1841"/>
      <c r="BP82" s="1841"/>
      <c r="BQ82" s="1841"/>
      <c r="BR82" s="1841"/>
      <c r="BS82" s="1841"/>
      <c r="BT82" s="1841"/>
      <c r="BU82" s="1841"/>
      <c r="BV82" s="1841"/>
      <c r="BW82" s="1841"/>
      <c r="BX82" s="1841"/>
      <c r="BY82" s="1841"/>
      <c r="BZ82" s="1841"/>
      <c r="CA82" s="1841"/>
      <c r="CB82" s="1841"/>
      <c r="CC82" s="1843"/>
      <c r="CD82" s="1841"/>
    </row>
    <row r="83" spans="1:85" s="271" customFormat="1" ht="16.149999999999999" customHeight="1" thickBot="1">
      <c r="A83" s="1841"/>
      <c r="B83" s="1842"/>
      <c r="C83" s="1841"/>
      <c r="D83" s="1841"/>
      <c r="E83" s="1841"/>
      <c r="F83" s="1841"/>
      <c r="G83" s="1841"/>
      <c r="H83" s="1841"/>
      <c r="I83" s="1841"/>
      <c r="J83" s="1841"/>
      <c r="K83" s="1844"/>
      <c r="L83" s="1844"/>
      <c r="M83" s="1844"/>
      <c r="N83" s="1844"/>
      <c r="O83" s="1844"/>
      <c r="P83" s="1841"/>
      <c r="Q83" s="1841"/>
      <c r="R83" s="1841"/>
      <c r="S83" s="1841"/>
      <c r="T83" s="1841"/>
      <c r="U83" s="1841"/>
      <c r="V83" s="1841"/>
      <c r="W83" s="1841"/>
      <c r="X83" s="1841"/>
      <c r="Y83" s="1841"/>
      <c r="Z83" s="1841"/>
      <c r="AA83" s="1841"/>
      <c r="AB83" s="1841"/>
      <c r="AC83" s="1841"/>
      <c r="AD83" s="1841"/>
      <c r="AE83" s="1841"/>
      <c r="AF83" s="1841"/>
      <c r="AG83" s="1841"/>
      <c r="AH83" s="1841"/>
      <c r="AI83" s="1841"/>
      <c r="AJ83" s="1841"/>
      <c r="AK83" s="1841"/>
      <c r="AL83" s="1841"/>
      <c r="AM83" s="1841"/>
      <c r="AN83" s="1841"/>
      <c r="AO83" s="1841"/>
      <c r="AP83" s="1841"/>
      <c r="AQ83" s="1841"/>
      <c r="AR83" s="1841"/>
      <c r="AS83" s="1841"/>
      <c r="AT83" s="1841"/>
      <c r="AU83" s="1841"/>
      <c r="AV83" s="1841"/>
      <c r="AW83" s="1841"/>
      <c r="AX83" s="1841"/>
      <c r="AY83" s="1841"/>
      <c r="AZ83" s="1841"/>
      <c r="BA83" s="1841"/>
      <c r="BB83" s="1841"/>
      <c r="BC83" s="1841"/>
      <c r="BD83" s="1841"/>
      <c r="BE83" s="1841"/>
      <c r="BF83" s="1841"/>
      <c r="BG83" s="1841"/>
      <c r="BH83" s="1841"/>
      <c r="BI83" s="1841"/>
      <c r="BJ83" s="1841"/>
      <c r="BK83" s="1841"/>
      <c r="BL83" s="1841"/>
      <c r="BM83" s="1841"/>
      <c r="BN83" s="1841"/>
      <c r="BO83" s="1841"/>
      <c r="BP83" s="1841"/>
      <c r="BQ83" s="1841"/>
      <c r="BR83" s="1841"/>
      <c r="BS83" s="1841"/>
      <c r="BT83" s="1841"/>
      <c r="BU83" s="1841"/>
      <c r="BV83" s="1841"/>
      <c r="BW83" s="1841"/>
      <c r="BX83" s="1841"/>
      <c r="BY83" s="1841"/>
      <c r="BZ83" s="1841"/>
      <c r="CA83" s="1841"/>
      <c r="CB83" s="1841"/>
      <c r="CC83" s="1843"/>
      <c r="CD83" s="1841"/>
    </row>
    <row r="84" spans="1:85" s="271" customFormat="1" ht="30" customHeight="1">
      <c r="A84" s="1841"/>
      <c r="B84" s="1842"/>
      <c r="C84" s="1841"/>
      <c r="D84" s="1799"/>
      <c r="E84" s="1676"/>
      <c r="F84" s="2356"/>
      <c r="G84" s="2357"/>
      <c r="H84" s="2358"/>
      <c r="I84" s="1841"/>
      <c r="J84" s="1841"/>
      <c r="K84" s="2362">
        <v>72202</v>
      </c>
      <c r="L84" s="2362"/>
      <c r="M84" s="2362"/>
      <c r="N84" s="2362"/>
      <c r="O84" s="2362"/>
      <c r="P84" s="1841"/>
      <c r="Q84" s="1801" t="s">
        <v>555</v>
      </c>
      <c r="R84" s="1841"/>
      <c r="S84" s="1841"/>
      <c r="T84" s="1841"/>
      <c r="U84" s="1841"/>
      <c r="V84" s="1841"/>
      <c r="W84" s="1841"/>
      <c r="X84" s="1841"/>
      <c r="Y84" s="1841"/>
      <c r="Z84" s="1841"/>
      <c r="AA84" s="1841"/>
      <c r="AB84" s="1841"/>
      <c r="AC84" s="1841"/>
      <c r="AD84" s="1841"/>
      <c r="AE84" s="1841"/>
      <c r="AF84" s="1841"/>
      <c r="AG84" s="1841"/>
      <c r="AH84" s="1841"/>
      <c r="AI84" s="1841"/>
      <c r="AJ84" s="1841"/>
      <c r="AK84" s="1841"/>
      <c r="AL84" s="1841"/>
      <c r="AM84" s="1841"/>
      <c r="AN84" s="1841"/>
      <c r="AO84" s="1841"/>
      <c r="AP84" s="1841"/>
      <c r="AQ84" s="1841"/>
      <c r="AR84" s="1841"/>
      <c r="AS84" s="1841"/>
      <c r="AT84" s="1841"/>
      <c r="AU84" s="1841"/>
      <c r="AV84" s="1841"/>
      <c r="AW84" s="1841"/>
      <c r="AX84" s="1841"/>
      <c r="AY84" s="1841"/>
      <c r="AZ84" s="1841"/>
      <c r="BA84" s="1841"/>
      <c r="BB84" s="1841"/>
      <c r="BC84" s="1841"/>
      <c r="BD84" s="1841"/>
      <c r="BE84" s="1841"/>
      <c r="BF84" s="1841"/>
      <c r="BG84" s="1841"/>
      <c r="BH84" s="1841"/>
      <c r="BI84" s="1841"/>
      <c r="BJ84" s="1841"/>
      <c r="BK84" s="1841"/>
      <c r="BL84" s="1841"/>
      <c r="BM84" s="1841"/>
      <c r="BN84" s="1841"/>
      <c r="BO84" s="1841"/>
      <c r="BP84" s="1841"/>
      <c r="BQ84" s="1841"/>
      <c r="BR84" s="1841"/>
      <c r="BS84" s="1841"/>
      <c r="BT84" s="1841"/>
      <c r="BU84" s="1841"/>
      <c r="BV84" s="1841"/>
      <c r="BW84" s="1841"/>
      <c r="BX84" s="1841"/>
      <c r="BY84" s="1841"/>
      <c r="BZ84" s="1841"/>
      <c r="CA84" s="1841"/>
      <c r="CB84" s="1841"/>
      <c r="CC84" s="1843"/>
      <c r="CD84" s="1841"/>
    </row>
    <row r="85" spans="1:85" s="271" customFormat="1" ht="30" customHeight="1" thickBot="1">
      <c r="A85" s="1841"/>
      <c r="B85" s="1842"/>
      <c r="C85" s="1841"/>
      <c r="D85" s="1676"/>
      <c r="E85" s="1676"/>
      <c r="F85" s="2359"/>
      <c r="G85" s="2360"/>
      <c r="H85" s="2361"/>
      <c r="I85" s="1841"/>
      <c r="J85" s="1841"/>
      <c r="K85" s="1844"/>
      <c r="L85" s="1844"/>
      <c r="M85" s="1844"/>
      <c r="N85" s="1844"/>
      <c r="O85" s="1844"/>
      <c r="P85" s="1841"/>
      <c r="Q85" s="1806" t="s">
        <v>556</v>
      </c>
      <c r="R85" s="1841"/>
      <c r="S85" s="1841"/>
      <c r="T85" s="1841"/>
      <c r="U85" s="1841"/>
      <c r="V85" s="1841"/>
      <c r="W85" s="1841"/>
      <c r="X85" s="1841"/>
      <c r="Y85" s="1841"/>
      <c r="Z85" s="1841"/>
      <c r="AA85" s="1841"/>
      <c r="AB85" s="1841"/>
      <c r="AC85" s="1841"/>
      <c r="AD85" s="1841"/>
      <c r="AE85" s="1841"/>
      <c r="AF85" s="1841"/>
      <c r="AG85" s="1841"/>
      <c r="AH85" s="1841"/>
      <c r="AI85" s="1841"/>
      <c r="AJ85" s="1841"/>
      <c r="AK85" s="1841"/>
      <c r="AL85" s="1841"/>
      <c r="AM85" s="1841"/>
      <c r="AN85" s="1841"/>
      <c r="AO85" s="1841"/>
      <c r="AP85" s="1841"/>
      <c r="AQ85" s="1841"/>
      <c r="AR85" s="1841"/>
      <c r="AS85" s="1841"/>
      <c r="AT85" s="1841"/>
      <c r="AU85" s="1841"/>
      <c r="AV85" s="1841"/>
      <c r="AW85" s="1841"/>
      <c r="AX85" s="1841"/>
      <c r="AY85" s="1841"/>
      <c r="AZ85" s="1841"/>
      <c r="BA85" s="1841"/>
      <c r="BB85" s="1841"/>
      <c r="BC85" s="1841"/>
      <c r="BD85" s="1841"/>
      <c r="BE85" s="1841"/>
      <c r="BF85" s="1841"/>
      <c r="BG85" s="1841"/>
      <c r="BH85" s="1841"/>
      <c r="BI85" s="1841"/>
      <c r="BJ85" s="1841"/>
      <c r="BK85" s="1841"/>
      <c r="BL85" s="1841"/>
      <c r="BM85" s="1841"/>
      <c r="BN85" s="1841"/>
      <c r="BO85" s="1841"/>
      <c r="BP85" s="1841"/>
      <c r="BQ85" s="1841"/>
      <c r="BR85" s="1841"/>
      <c r="BS85" s="1841"/>
      <c r="BT85" s="1841"/>
      <c r="BU85" s="1841"/>
      <c r="BV85" s="1841"/>
      <c r="BW85" s="1841"/>
      <c r="BX85" s="1841"/>
      <c r="BY85" s="1841"/>
      <c r="BZ85" s="1841"/>
      <c r="CA85" s="1841"/>
      <c r="CB85" s="1841"/>
      <c r="CC85" s="1843"/>
      <c r="CD85" s="1841"/>
    </row>
    <row r="86" spans="1:85" s="271" customFormat="1" ht="16.149999999999999" customHeight="1" thickBot="1">
      <c r="A86" s="1841"/>
      <c r="B86" s="1842"/>
      <c r="C86" s="1841"/>
      <c r="D86" s="1828"/>
      <c r="E86" s="1828"/>
      <c r="F86" s="1828"/>
      <c r="G86" s="1828"/>
      <c r="H86" s="1828"/>
      <c r="I86" s="1841"/>
      <c r="J86" s="1841"/>
      <c r="K86" s="1844"/>
      <c r="L86" s="1844"/>
      <c r="M86" s="1844"/>
      <c r="N86" s="1844"/>
      <c r="O86" s="1844"/>
      <c r="P86" s="1841"/>
      <c r="Q86" s="1841"/>
      <c r="R86" s="1841"/>
      <c r="S86" s="1841"/>
      <c r="T86" s="1841"/>
      <c r="U86" s="1841"/>
      <c r="V86" s="1841"/>
      <c r="W86" s="1841"/>
      <c r="X86" s="1841"/>
      <c r="Y86" s="1841"/>
      <c r="Z86" s="1841"/>
      <c r="AA86" s="1841"/>
      <c r="AB86" s="1841"/>
      <c r="AC86" s="1841"/>
      <c r="AD86" s="1841"/>
      <c r="AE86" s="1841"/>
      <c r="AF86" s="1841"/>
      <c r="AG86" s="1841"/>
      <c r="AH86" s="1841"/>
      <c r="AI86" s="1841"/>
      <c r="AJ86" s="1841"/>
      <c r="AK86" s="1841"/>
      <c r="AL86" s="1841"/>
      <c r="AM86" s="1841"/>
      <c r="AN86" s="1841"/>
      <c r="AO86" s="1841"/>
      <c r="AP86" s="1841"/>
      <c r="AQ86" s="1841"/>
      <c r="AR86" s="1841"/>
      <c r="AS86" s="1841"/>
      <c r="AT86" s="1841"/>
      <c r="AU86" s="1841"/>
      <c r="AV86" s="1841"/>
      <c r="AW86" s="1841"/>
      <c r="AX86" s="1841"/>
      <c r="AY86" s="1841"/>
      <c r="AZ86" s="1841"/>
      <c r="BA86" s="1841"/>
      <c r="BB86" s="1841"/>
      <c r="BC86" s="1841"/>
      <c r="BD86" s="1841"/>
      <c r="BE86" s="1841"/>
      <c r="BF86" s="1841"/>
      <c r="BG86" s="1841"/>
      <c r="BH86" s="1841"/>
      <c r="BI86" s="1841"/>
      <c r="BJ86" s="1841"/>
      <c r="BK86" s="1841"/>
      <c r="BL86" s="1841"/>
      <c r="BM86" s="1841"/>
      <c r="BN86" s="1841"/>
      <c r="BO86" s="1841"/>
      <c r="BP86" s="1841"/>
      <c r="BQ86" s="1841"/>
      <c r="BR86" s="1841"/>
      <c r="BS86" s="1841"/>
      <c r="BT86" s="1841"/>
      <c r="BU86" s="1841"/>
      <c r="BV86" s="1841"/>
      <c r="BW86" s="1841"/>
      <c r="BX86" s="1841"/>
      <c r="BY86" s="1841"/>
      <c r="BZ86" s="1841"/>
      <c r="CA86" s="1841"/>
      <c r="CB86" s="1841"/>
      <c r="CC86" s="1843"/>
      <c r="CD86" s="1841"/>
    </row>
    <row r="87" spans="1:85" s="271" customFormat="1" ht="30" customHeight="1">
      <c r="A87" s="1841"/>
      <c r="B87" s="1842"/>
      <c r="C87" s="1841"/>
      <c r="D87" s="1799"/>
      <c r="E87" s="1676"/>
      <c r="F87" s="2356"/>
      <c r="G87" s="2357"/>
      <c r="H87" s="2358"/>
      <c r="I87" s="1841"/>
      <c r="J87" s="1841"/>
      <c r="K87" s="2362">
        <v>72209</v>
      </c>
      <c r="L87" s="2362"/>
      <c r="M87" s="2362"/>
      <c r="N87" s="2362"/>
      <c r="O87" s="2362"/>
      <c r="P87" s="1841"/>
      <c r="Q87" s="1801" t="s">
        <v>953</v>
      </c>
      <c r="R87" s="1841"/>
      <c r="S87" s="1841"/>
      <c r="T87" s="1841"/>
      <c r="U87" s="1841"/>
      <c r="V87" s="1841"/>
      <c r="W87" s="1841"/>
      <c r="X87" s="1841"/>
      <c r="Y87" s="1841"/>
      <c r="Z87" s="1841"/>
      <c r="AA87" s="1841"/>
      <c r="AB87" s="1841"/>
      <c r="AC87" s="1841"/>
      <c r="AD87" s="1841"/>
      <c r="AE87" s="1841"/>
      <c r="AF87" s="1841"/>
      <c r="AG87" s="1841"/>
      <c r="AH87" s="1841"/>
      <c r="AI87" s="1841"/>
      <c r="AJ87" s="1841"/>
      <c r="AK87" s="1841"/>
      <c r="AL87" s="1841"/>
      <c r="AM87" s="1841"/>
      <c r="AN87" s="1841"/>
      <c r="AO87" s="1841"/>
      <c r="AP87" s="1841"/>
      <c r="AQ87" s="1841"/>
      <c r="AR87" s="1841"/>
      <c r="AS87" s="1841"/>
      <c r="AT87" s="1841"/>
      <c r="AU87" s="1841"/>
      <c r="AV87" s="1841"/>
      <c r="AW87" s="1841"/>
      <c r="AX87" s="1841"/>
      <c r="AY87" s="1841"/>
      <c r="AZ87" s="1841"/>
      <c r="BA87" s="1841"/>
      <c r="BB87" s="1841"/>
      <c r="BC87" s="1841"/>
      <c r="BD87" s="1841"/>
      <c r="BE87" s="1841"/>
      <c r="BF87" s="1841"/>
      <c r="BG87" s="1841"/>
      <c r="BH87" s="1841"/>
      <c r="BI87" s="1841"/>
      <c r="BJ87" s="1841"/>
      <c r="BK87" s="1841"/>
      <c r="BL87" s="1841"/>
      <c r="BM87" s="1841"/>
      <c r="BN87" s="1841"/>
      <c r="BO87" s="1841"/>
      <c r="BP87" s="1841"/>
      <c r="BQ87" s="1841"/>
      <c r="BR87" s="1841"/>
      <c r="BS87" s="1841"/>
      <c r="BT87" s="1841"/>
      <c r="BU87" s="1841"/>
      <c r="BV87" s="1841"/>
      <c r="BW87" s="1841"/>
      <c r="BX87" s="1841"/>
      <c r="BY87" s="1841"/>
      <c r="BZ87" s="1841"/>
      <c r="CA87" s="1841"/>
      <c r="CB87" s="1841"/>
      <c r="CC87" s="1843"/>
      <c r="CD87" s="1841"/>
    </row>
    <row r="88" spans="1:85" s="271" customFormat="1" ht="30" customHeight="1" thickBot="1">
      <c r="A88" s="1841"/>
      <c r="B88" s="1842"/>
      <c r="C88" s="1841"/>
      <c r="D88" s="1676"/>
      <c r="E88" s="1676"/>
      <c r="F88" s="2359"/>
      <c r="G88" s="2360"/>
      <c r="H88" s="2361"/>
      <c r="I88" s="1841"/>
      <c r="J88" s="1841"/>
      <c r="K88" s="1844"/>
      <c r="L88" s="1844"/>
      <c r="M88" s="1844"/>
      <c r="N88" s="1844"/>
      <c r="O88" s="1844"/>
      <c r="P88" s="1841"/>
      <c r="Q88" s="1806" t="s">
        <v>954</v>
      </c>
      <c r="R88" s="1841"/>
      <c r="S88" s="1841"/>
      <c r="T88" s="1841"/>
      <c r="U88" s="1841"/>
      <c r="V88" s="1841"/>
      <c r="W88" s="1841"/>
      <c r="X88" s="1841"/>
      <c r="Y88" s="1841"/>
      <c r="Z88" s="1841"/>
      <c r="AA88" s="1841"/>
      <c r="AB88" s="1841"/>
      <c r="AC88" s="1841"/>
      <c r="AD88" s="1841"/>
      <c r="AE88" s="1841"/>
      <c r="AF88" s="1841"/>
      <c r="AG88" s="1841"/>
      <c r="AH88" s="1841"/>
      <c r="AI88" s="1841"/>
      <c r="AJ88" s="1841"/>
      <c r="AK88" s="1841"/>
      <c r="AL88" s="1841"/>
      <c r="AM88" s="1841"/>
      <c r="AN88" s="1841"/>
      <c r="AO88" s="1841"/>
      <c r="AP88" s="1841"/>
      <c r="AQ88" s="1841"/>
      <c r="AR88" s="1841"/>
      <c r="AS88" s="1841"/>
      <c r="AT88" s="1841"/>
      <c r="AU88" s="1841"/>
      <c r="AV88" s="1841"/>
      <c r="AW88" s="1841"/>
      <c r="AX88" s="1841"/>
      <c r="AY88" s="1841"/>
      <c r="AZ88" s="1841"/>
      <c r="BA88" s="1841"/>
      <c r="BB88" s="1841"/>
      <c r="BC88" s="1841"/>
      <c r="BD88" s="1841"/>
      <c r="BE88" s="1841"/>
      <c r="BF88" s="1841"/>
      <c r="BG88" s="1841"/>
      <c r="BH88" s="1841"/>
      <c r="BI88" s="1841"/>
      <c r="BJ88" s="1841"/>
      <c r="BK88" s="1841"/>
      <c r="BL88" s="1841"/>
      <c r="BM88" s="1841"/>
      <c r="BN88" s="1841"/>
      <c r="BO88" s="1841"/>
      <c r="BP88" s="1841"/>
      <c r="BQ88" s="1841"/>
      <c r="BR88" s="1841"/>
      <c r="BS88" s="1841"/>
      <c r="BT88" s="1841"/>
      <c r="BU88" s="1841"/>
      <c r="BV88" s="1841"/>
      <c r="BW88" s="1841"/>
      <c r="BX88" s="1841"/>
      <c r="BY88" s="1841"/>
      <c r="BZ88" s="1841"/>
      <c r="CA88" s="1841"/>
      <c r="CB88" s="1841"/>
      <c r="CC88" s="1843"/>
      <c r="CD88" s="1841"/>
    </row>
    <row r="89" spans="1:85" s="271" customFormat="1" ht="16.149999999999999" customHeight="1" thickBot="1">
      <c r="A89" s="1841"/>
      <c r="B89" s="1842"/>
      <c r="C89" s="1841"/>
      <c r="D89" s="1841"/>
      <c r="E89" s="1841"/>
      <c r="F89" s="1841"/>
      <c r="G89" s="1841"/>
      <c r="H89" s="1841"/>
      <c r="I89" s="1841"/>
      <c r="J89" s="1841"/>
      <c r="K89" s="1844"/>
      <c r="L89" s="1844"/>
      <c r="M89" s="1844"/>
      <c r="N89" s="1844"/>
      <c r="O89" s="1844"/>
      <c r="P89" s="1841"/>
      <c r="Q89" s="1841"/>
      <c r="R89" s="1841"/>
      <c r="S89" s="1841"/>
      <c r="T89" s="1841"/>
      <c r="U89" s="1841"/>
      <c r="V89" s="1841"/>
      <c r="W89" s="1841"/>
      <c r="X89" s="1841"/>
      <c r="Y89" s="1841"/>
      <c r="Z89" s="1841"/>
      <c r="AA89" s="1841"/>
      <c r="AB89" s="1841"/>
      <c r="AC89" s="1841"/>
      <c r="AD89" s="1841"/>
      <c r="AE89" s="1841"/>
      <c r="AF89" s="1841"/>
      <c r="AG89" s="1841"/>
      <c r="AH89" s="1841"/>
      <c r="AI89" s="1841"/>
      <c r="AJ89" s="1841"/>
      <c r="AK89" s="1841"/>
      <c r="AL89" s="1841"/>
      <c r="AM89" s="1841"/>
      <c r="AN89" s="1841"/>
      <c r="AO89" s="1841"/>
      <c r="AP89" s="1841"/>
      <c r="AQ89" s="1841"/>
      <c r="AR89" s="1841"/>
      <c r="AS89" s="1841"/>
      <c r="AT89" s="1841"/>
      <c r="AU89" s="1841"/>
      <c r="AV89" s="1841"/>
      <c r="AW89" s="1841"/>
      <c r="AX89" s="1841"/>
      <c r="AY89" s="1841"/>
      <c r="AZ89" s="1841"/>
      <c r="BA89" s="1841"/>
      <c r="BB89" s="1841"/>
      <c r="BC89" s="1841"/>
      <c r="BD89" s="1841"/>
      <c r="BE89" s="1841"/>
      <c r="BF89" s="1841"/>
      <c r="BG89" s="1841"/>
      <c r="BH89" s="1841"/>
      <c r="BI89" s="1841"/>
      <c r="BJ89" s="1841"/>
      <c r="BK89" s="1841"/>
      <c r="BL89" s="1841"/>
      <c r="BM89" s="1841"/>
      <c r="BN89" s="1841"/>
      <c r="BO89" s="1841"/>
      <c r="BP89" s="1841"/>
      <c r="BQ89" s="1841"/>
      <c r="BR89" s="1841"/>
      <c r="BS89" s="1841"/>
      <c r="BT89" s="1841"/>
      <c r="BU89" s="1841"/>
      <c r="BV89" s="1841"/>
      <c r="BW89" s="1841"/>
      <c r="BX89" s="1841"/>
      <c r="BY89" s="1841"/>
      <c r="BZ89" s="1841"/>
      <c r="CA89" s="1841"/>
      <c r="CB89" s="1841"/>
      <c r="CC89" s="1843"/>
      <c r="CD89" s="1841"/>
    </row>
    <row r="90" spans="1:85" s="271" customFormat="1" ht="30" customHeight="1">
      <c r="A90" s="1841"/>
      <c r="B90" s="1842"/>
      <c r="C90" s="1841"/>
      <c r="D90" s="1799"/>
      <c r="E90" s="1676"/>
      <c r="F90" s="2356"/>
      <c r="G90" s="2357"/>
      <c r="H90" s="2358"/>
      <c r="I90" s="1841"/>
      <c r="J90" s="1841"/>
      <c r="K90" s="2362">
        <v>73100</v>
      </c>
      <c r="L90" s="2362"/>
      <c r="M90" s="2362"/>
      <c r="N90" s="2362"/>
      <c r="O90" s="2362"/>
      <c r="P90" s="1841"/>
      <c r="Q90" s="1845" t="s">
        <v>955</v>
      </c>
      <c r="R90" s="1841"/>
      <c r="S90" s="1841"/>
      <c r="T90" s="1841"/>
      <c r="U90" s="1841"/>
      <c r="V90" s="1841"/>
      <c r="W90" s="1841"/>
      <c r="X90" s="1841"/>
      <c r="Y90" s="1841"/>
      <c r="Z90" s="1841"/>
      <c r="AA90" s="1841"/>
      <c r="AB90" s="1841"/>
      <c r="AC90" s="1841"/>
      <c r="AD90" s="1841"/>
      <c r="AE90" s="1841"/>
      <c r="AF90" s="1841"/>
      <c r="AG90" s="1841"/>
      <c r="AH90" s="1841"/>
      <c r="AI90" s="1841"/>
      <c r="AJ90" s="1841"/>
      <c r="AK90" s="1841"/>
      <c r="AL90" s="1841"/>
      <c r="AM90" s="1841"/>
      <c r="AN90" s="1841"/>
      <c r="AO90" s="1841"/>
      <c r="AP90" s="1841"/>
      <c r="AQ90" s="1841"/>
      <c r="AR90" s="1841"/>
      <c r="AS90" s="1841"/>
      <c r="AT90" s="1841"/>
      <c r="AU90" s="1841"/>
      <c r="AV90" s="1841"/>
      <c r="AW90" s="1841"/>
      <c r="AX90" s="1841"/>
      <c r="AY90" s="1841"/>
      <c r="AZ90" s="1841"/>
      <c r="BA90" s="1841"/>
      <c r="BB90" s="1841"/>
      <c r="BC90" s="1841"/>
      <c r="BD90" s="1841"/>
      <c r="BE90" s="1841"/>
      <c r="BF90" s="1841"/>
      <c r="BG90" s="1841"/>
      <c r="BH90" s="1841"/>
      <c r="BI90" s="1841"/>
      <c r="BJ90" s="1841"/>
      <c r="BK90" s="1841"/>
      <c r="BL90" s="1841"/>
      <c r="BM90" s="1841"/>
      <c r="BN90" s="1841"/>
      <c r="BO90" s="1841"/>
      <c r="BP90" s="1841"/>
      <c r="BQ90" s="1841"/>
      <c r="BR90" s="1841"/>
      <c r="BS90" s="1841"/>
      <c r="BT90" s="1841"/>
      <c r="BU90" s="1841"/>
      <c r="BV90" s="1841"/>
      <c r="BW90" s="1841"/>
      <c r="BX90" s="1841"/>
      <c r="BY90" s="1841"/>
      <c r="BZ90" s="1841"/>
      <c r="CA90" s="1841"/>
      <c r="CB90" s="1841"/>
      <c r="CC90" s="1843"/>
      <c r="CD90" s="1841"/>
    </row>
    <row r="91" spans="1:85" s="271" customFormat="1" ht="30" customHeight="1" thickBot="1">
      <c r="A91" s="1841"/>
      <c r="B91" s="1842"/>
      <c r="C91" s="1745"/>
      <c r="D91" s="1676"/>
      <c r="E91" s="1676"/>
      <c r="F91" s="2359"/>
      <c r="G91" s="2360"/>
      <c r="H91" s="2361"/>
      <c r="I91" s="1683"/>
      <c r="J91" s="1841"/>
      <c r="K91" s="1846"/>
      <c r="L91" s="1846"/>
      <c r="M91" s="1846"/>
      <c r="N91" s="1846"/>
      <c r="O91" s="1846"/>
      <c r="P91" s="1847"/>
      <c r="Q91" s="1746" t="s">
        <v>956</v>
      </c>
      <c r="R91" s="1847"/>
      <c r="S91" s="1847"/>
      <c r="T91" s="1847"/>
      <c r="U91" s="1847"/>
      <c r="V91" s="1841"/>
      <c r="W91" s="1847"/>
      <c r="X91" s="1847"/>
      <c r="Y91" s="1847"/>
      <c r="Z91" s="1847"/>
      <c r="AA91" s="1847"/>
      <c r="AB91" s="1847"/>
      <c r="AC91" s="1847"/>
      <c r="AD91" s="1847"/>
      <c r="AE91" s="1847"/>
      <c r="AF91" s="1847"/>
      <c r="AG91" s="1847"/>
      <c r="AH91" s="1847"/>
      <c r="AI91" s="1847"/>
      <c r="AJ91" s="1847"/>
      <c r="AK91" s="1847"/>
      <c r="AL91" s="1847"/>
      <c r="AM91" s="1847"/>
      <c r="AN91" s="1847"/>
      <c r="AO91" s="1847"/>
      <c r="AP91" s="1847"/>
      <c r="AQ91" s="1847"/>
      <c r="AR91" s="1847"/>
      <c r="AS91" s="1847"/>
      <c r="AT91" s="1847"/>
      <c r="AU91" s="1847"/>
      <c r="AV91" s="1847"/>
      <c r="AW91" s="1847"/>
      <c r="AX91" s="1847"/>
      <c r="AY91" s="1847"/>
      <c r="AZ91" s="1847"/>
      <c r="BA91" s="1847"/>
      <c r="BB91" s="1847"/>
      <c r="BC91" s="1847"/>
      <c r="BD91" s="1847"/>
      <c r="BE91" s="1847"/>
      <c r="BF91" s="1847"/>
      <c r="BG91" s="1847"/>
      <c r="BH91" s="1847"/>
      <c r="BI91" s="1847"/>
      <c r="BJ91" s="1847"/>
      <c r="BK91" s="1847"/>
      <c r="BL91" s="1847"/>
      <c r="BM91" s="1847"/>
      <c r="BN91" s="1847"/>
      <c r="BO91" s="1847"/>
      <c r="BP91" s="1847"/>
      <c r="BQ91" s="1847"/>
      <c r="BR91" s="1847"/>
      <c r="BS91" s="1847"/>
      <c r="BT91" s="1847"/>
      <c r="BU91" s="1847"/>
      <c r="BV91" s="1847"/>
      <c r="BW91" s="1847"/>
      <c r="BX91" s="1847"/>
      <c r="BY91" s="1847"/>
      <c r="BZ91" s="1845"/>
      <c r="CA91" s="1784"/>
      <c r="CB91" s="1784"/>
      <c r="CC91" s="1843"/>
      <c r="CD91" s="1841"/>
    </row>
    <row r="92" spans="1:85" s="271" customFormat="1" ht="16.149999999999999" customHeight="1" thickBot="1">
      <c r="A92" s="1841"/>
      <c r="B92" s="1842"/>
      <c r="C92" s="1745"/>
      <c r="D92" s="1828"/>
      <c r="E92" s="1828"/>
      <c r="F92" s="1828"/>
      <c r="G92" s="1828"/>
      <c r="H92" s="1828"/>
      <c r="I92" s="1683"/>
      <c r="J92" s="1841"/>
      <c r="K92" s="1846"/>
      <c r="L92" s="1846"/>
      <c r="M92" s="1846"/>
      <c r="N92" s="1846"/>
      <c r="O92" s="1846"/>
      <c r="P92" s="1847"/>
      <c r="Q92" s="1847"/>
      <c r="R92" s="1847"/>
      <c r="S92" s="1847"/>
      <c r="T92" s="1847"/>
      <c r="U92" s="1847"/>
      <c r="V92" s="1841"/>
      <c r="W92" s="1847"/>
      <c r="X92" s="1847"/>
      <c r="Y92" s="1847"/>
      <c r="Z92" s="1847"/>
      <c r="AA92" s="1847"/>
      <c r="AB92" s="1847"/>
      <c r="AC92" s="1847"/>
      <c r="AD92" s="1847"/>
      <c r="AE92" s="1847"/>
      <c r="AF92" s="1847"/>
      <c r="AG92" s="1847"/>
      <c r="AH92" s="1847"/>
      <c r="AI92" s="1847"/>
      <c r="AJ92" s="1847"/>
      <c r="AK92" s="1847"/>
      <c r="AL92" s="1847"/>
      <c r="AM92" s="1847"/>
      <c r="AN92" s="1847"/>
      <c r="AO92" s="1847"/>
      <c r="AP92" s="1847"/>
      <c r="AQ92" s="1847"/>
      <c r="AR92" s="1847"/>
      <c r="AS92" s="1847"/>
      <c r="AT92" s="1847"/>
      <c r="AU92" s="1847"/>
      <c r="AV92" s="1847"/>
      <c r="AW92" s="1847"/>
      <c r="AX92" s="1847"/>
      <c r="AY92" s="1847"/>
      <c r="AZ92" s="1847"/>
      <c r="BA92" s="1847"/>
      <c r="BB92" s="1847"/>
      <c r="BC92" s="1847"/>
      <c r="BD92" s="1847"/>
      <c r="BE92" s="1847"/>
      <c r="BF92" s="1847"/>
      <c r="BG92" s="1847"/>
      <c r="BH92" s="1847"/>
      <c r="BI92" s="1847"/>
      <c r="BJ92" s="1847"/>
      <c r="BK92" s="1847"/>
      <c r="BL92" s="1847"/>
      <c r="BM92" s="1847"/>
      <c r="BN92" s="1847"/>
      <c r="BO92" s="1847"/>
      <c r="BP92" s="1847"/>
      <c r="BQ92" s="1847"/>
      <c r="BR92" s="1847"/>
      <c r="BS92" s="1847"/>
      <c r="BT92" s="1847"/>
      <c r="BU92" s="1847"/>
      <c r="BV92" s="1847"/>
      <c r="BW92" s="1847"/>
      <c r="BX92" s="1847"/>
      <c r="BY92" s="1847"/>
      <c r="BZ92" s="1845"/>
      <c r="CA92" s="1784"/>
      <c r="CB92" s="1784"/>
      <c r="CC92" s="1843"/>
      <c r="CD92" s="1841"/>
    </row>
    <row r="93" spans="1:85" s="271" customFormat="1" ht="30" customHeight="1">
      <c r="A93" s="1841"/>
      <c r="B93" s="1842"/>
      <c r="C93" s="1745"/>
      <c r="D93" s="1799"/>
      <c r="E93" s="1676"/>
      <c r="F93" s="2356"/>
      <c r="G93" s="2357"/>
      <c r="H93" s="2358"/>
      <c r="I93" s="1683"/>
      <c r="J93" s="1841"/>
      <c r="K93" s="2362">
        <v>73200</v>
      </c>
      <c r="L93" s="2362"/>
      <c r="M93" s="2362"/>
      <c r="N93" s="2362"/>
      <c r="O93" s="2362"/>
      <c r="P93" s="1847"/>
      <c r="Q93" s="1801" t="s">
        <v>957</v>
      </c>
      <c r="R93" s="1847"/>
      <c r="S93" s="1847"/>
      <c r="T93" s="1847"/>
      <c r="U93" s="1847"/>
      <c r="V93" s="1841"/>
      <c r="W93" s="1847"/>
      <c r="X93" s="1847"/>
      <c r="Y93" s="1847"/>
      <c r="Z93" s="1847"/>
      <c r="AA93" s="1847"/>
      <c r="AB93" s="1847"/>
      <c r="AC93" s="1847"/>
      <c r="AD93" s="1847"/>
      <c r="AE93" s="1847"/>
      <c r="AF93" s="1847"/>
      <c r="AG93" s="1847"/>
      <c r="AH93" s="1847"/>
      <c r="AI93" s="1847"/>
      <c r="AJ93" s="1847"/>
      <c r="AK93" s="1847"/>
      <c r="AL93" s="1847"/>
      <c r="AM93" s="1847"/>
      <c r="AN93" s="1847"/>
      <c r="AO93" s="1847"/>
      <c r="AP93" s="1847"/>
      <c r="AQ93" s="1847"/>
      <c r="AR93" s="1847"/>
      <c r="AS93" s="1847"/>
      <c r="AT93" s="1847"/>
      <c r="AU93" s="1847"/>
      <c r="AV93" s="1847"/>
      <c r="AW93" s="1847"/>
      <c r="AX93" s="1847"/>
      <c r="AY93" s="1847"/>
      <c r="AZ93" s="1847"/>
      <c r="BA93" s="1847"/>
      <c r="BB93" s="1847"/>
      <c r="BC93" s="1847"/>
      <c r="BD93" s="1847"/>
      <c r="BE93" s="1847"/>
      <c r="BF93" s="1847"/>
      <c r="BG93" s="1847"/>
      <c r="BH93" s="1847"/>
      <c r="BI93" s="1847"/>
      <c r="BJ93" s="1847"/>
      <c r="BK93" s="1847"/>
      <c r="BL93" s="1847"/>
      <c r="BM93" s="1847"/>
      <c r="BN93" s="1847"/>
      <c r="BO93" s="1847"/>
      <c r="BP93" s="1847"/>
      <c r="BQ93" s="1847"/>
      <c r="BR93" s="1847"/>
      <c r="BS93" s="1847"/>
      <c r="BT93" s="1847"/>
      <c r="BU93" s="1847"/>
      <c r="BV93" s="1847"/>
      <c r="BW93" s="1847"/>
      <c r="BX93" s="1847"/>
      <c r="BY93" s="1847"/>
      <c r="BZ93" s="1845"/>
      <c r="CA93" s="1784"/>
      <c r="CB93" s="1784"/>
      <c r="CC93" s="1843"/>
      <c r="CD93" s="1841"/>
    </row>
    <row r="94" spans="1:85" s="271" customFormat="1" ht="30" customHeight="1" thickBot="1">
      <c r="A94" s="1841"/>
      <c r="B94" s="1842"/>
      <c r="C94" s="1745"/>
      <c r="D94" s="1676"/>
      <c r="E94" s="1676"/>
      <c r="F94" s="2359"/>
      <c r="G94" s="2360"/>
      <c r="H94" s="2361"/>
      <c r="I94" s="1683"/>
      <c r="K94" s="1841"/>
      <c r="L94" s="1847"/>
      <c r="M94" s="1847"/>
      <c r="N94" s="1847"/>
      <c r="O94" s="1847"/>
      <c r="P94" s="1847"/>
      <c r="Q94" s="1806" t="s">
        <v>958</v>
      </c>
      <c r="R94" s="1847"/>
      <c r="S94" s="1847"/>
      <c r="T94" s="1847"/>
      <c r="U94" s="1847"/>
      <c r="V94" s="1841"/>
      <c r="W94" s="1847"/>
      <c r="X94" s="1847"/>
      <c r="Y94" s="1847"/>
      <c r="Z94" s="1847"/>
      <c r="AA94" s="1847"/>
      <c r="AB94" s="1847"/>
      <c r="AC94" s="1847"/>
      <c r="AD94" s="1847"/>
      <c r="AE94" s="1847"/>
      <c r="AF94" s="1847"/>
      <c r="AG94" s="1847"/>
      <c r="AH94" s="1847"/>
      <c r="AI94" s="1847"/>
      <c r="AJ94" s="1847"/>
      <c r="AK94" s="1847"/>
      <c r="AL94" s="1847"/>
      <c r="AM94" s="1847"/>
      <c r="AN94" s="1847"/>
      <c r="AO94" s="1847"/>
      <c r="AP94" s="1847"/>
      <c r="AQ94" s="1847"/>
      <c r="AR94" s="1847"/>
      <c r="AS94" s="1847"/>
      <c r="AT94" s="1847"/>
      <c r="AU94" s="1847"/>
      <c r="AV94" s="1847"/>
      <c r="AW94" s="1847"/>
      <c r="AX94" s="1847"/>
      <c r="AY94" s="1847"/>
      <c r="AZ94" s="1847"/>
      <c r="BA94" s="1847"/>
      <c r="BB94" s="1847"/>
      <c r="BC94" s="1847"/>
      <c r="BD94" s="1847"/>
      <c r="BE94" s="1847"/>
      <c r="BF94" s="1847"/>
      <c r="BG94" s="1847"/>
      <c r="BH94" s="1847"/>
      <c r="BI94" s="1847"/>
      <c r="BJ94" s="1847"/>
      <c r="BK94" s="1847"/>
      <c r="BL94" s="1847"/>
      <c r="BM94" s="1847"/>
      <c r="BN94" s="1847"/>
      <c r="BO94" s="1847"/>
      <c r="BP94" s="1847"/>
      <c r="BQ94" s="1847"/>
      <c r="BR94" s="1847"/>
      <c r="BS94" s="1847"/>
      <c r="BT94" s="1847"/>
      <c r="BU94" s="1847"/>
      <c r="BV94" s="1847"/>
      <c r="BW94" s="1847"/>
      <c r="BX94" s="1847"/>
      <c r="BY94" s="1847"/>
      <c r="BZ94" s="1845"/>
      <c r="CA94" s="1784"/>
      <c r="CB94" s="1784"/>
      <c r="CC94" s="1843"/>
      <c r="CD94" s="1841"/>
    </row>
    <row r="95" spans="1:85" s="271" customFormat="1" ht="30" customHeight="1" thickBot="1">
      <c r="A95" s="1841"/>
      <c r="B95" s="1848"/>
      <c r="C95" s="1747"/>
      <c r="D95" s="1849"/>
      <c r="E95" s="1850"/>
      <c r="F95" s="1747"/>
      <c r="G95" s="1851"/>
      <c r="H95" s="1851"/>
      <c r="I95" s="1851"/>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2"/>
      <c r="AH95" s="1852"/>
      <c r="AI95" s="1852"/>
      <c r="AJ95" s="1852"/>
      <c r="AK95" s="1852"/>
      <c r="AL95" s="1852"/>
      <c r="AM95" s="1852"/>
      <c r="AN95" s="1852"/>
      <c r="AO95" s="1852"/>
      <c r="AP95" s="1852"/>
      <c r="AQ95" s="1852"/>
      <c r="AR95" s="1852"/>
      <c r="AS95" s="1852"/>
      <c r="AT95" s="1852"/>
      <c r="AU95" s="1852"/>
      <c r="AV95" s="1852"/>
      <c r="AW95" s="1852"/>
      <c r="AX95" s="1852"/>
      <c r="AY95" s="1852"/>
      <c r="AZ95" s="1852"/>
      <c r="BA95" s="1852"/>
      <c r="BB95" s="1852"/>
      <c r="BC95" s="1852"/>
      <c r="BD95" s="1852"/>
      <c r="BE95" s="1852"/>
      <c r="BF95" s="1852"/>
      <c r="BG95" s="1852"/>
      <c r="BH95" s="1852"/>
      <c r="BI95" s="1852"/>
      <c r="BJ95" s="1852"/>
      <c r="BK95" s="1852"/>
      <c r="BL95" s="1852"/>
      <c r="BM95" s="1852"/>
      <c r="BN95" s="1852"/>
      <c r="BO95" s="1852"/>
      <c r="BP95" s="1852"/>
      <c r="BQ95" s="1852"/>
      <c r="BR95" s="1852"/>
      <c r="BS95" s="1852"/>
      <c r="BT95" s="1852"/>
      <c r="BU95" s="1852"/>
      <c r="BV95" s="1852"/>
      <c r="BW95" s="1852"/>
      <c r="BX95" s="1852"/>
      <c r="BY95" s="1852"/>
      <c r="BZ95" s="1849"/>
      <c r="CA95" s="1849"/>
      <c r="CB95" s="1849"/>
      <c r="CC95" s="1853"/>
      <c r="CD95" s="1842"/>
      <c r="CE95" s="37"/>
      <c r="CF95" s="37"/>
      <c r="CG95" s="37"/>
    </row>
    <row r="96" spans="1:85" s="272" customFormat="1" ht="7.5" customHeight="1">
      <c r="A96" s="1772"/>
      <c r="B96" s="2363"/>
      <c r="C96" s="2363"/>
      <c r="D96" s="2363"/>
      <c r="E96" s="2363"/>
      <c r="F96" s="2363"/>
      <c r="G96" s="2363"/>
      <c r="H96" s="2363"/>
      <c r="I96" s="2363"/>
      <c r="J96" s="2363"/>
      <c r="K96" s="2363"/>
      <c r="L96" s="2363"/>
      <c r="M96" s="2363"/>
      <c r="N96" s="2363"/>
      <c r="O96" s="2363"/>
      <c r="P96" s="2363"/>
      <c r="Q96" s="2363"/>
      <c r="R96" s="2363"/>
      <c r="S96" s="2363"/>
      <c r="T96" s="2363"/>
      <c r="U96" s="2363"/>
      <c r="V96" s="2363"/>
      <c r="W96" s="2363"/>
      <c r="X96" s="2363"/>
      <c r="Y96" s="2363"/>
      <c r="Z96" s="2363"/>
      <c r="AA96" s="2363"/>
      <c r="AB96" s="2363"/>
      <c r="AC96" s="2363"/>
      <c r="AD96" s="2363"/>
      <c r="AE96" s="2363"/>
      <c r="AF96" s="2363"/>
      <c r="AG96" s="2363"/>
      <c r="AH96" s="2363"/>
      <c r="AI96" s="2363"/>
      <c r="AJ96" s="2363"/>
      <c r="AK96" s="2363"/>
      <c r="AL96" s="2363"/>
      <c r="AM96" s="2363"/>
      <c r="AN96" s="2363"/>
      <c r="AO96" s="2363"/>
      <c r="AP96" s="2363"/>
      <c r="AQ96" s="2363"/>
      <c r="AR96" s="2363"/>
      <c r="AS96" s="2363"/>
      <c r="AT96" s="2363"/>
      <c r="AU96" s="2363"/>
      <c r="AV96" s="2363"/>
      <c r="AW96" s="2363"/>
      <c r="AX96" s="2363"/>
      <c r="AY96" s="2363"/>
      <c r="AZ96" s="2363"/>
      <c r="BA96" s="2363"/>
      <c r="BB96" s="2363"/>
      <c r="BC96" s="2363"/>
      <c r="BD96" s="2363"/>
      <c r="BE96" s="2363"/>
      <c r="BF96" s="2363"/>
      <c r="BG96" s="2363"/>
      <c r="BH96" s="2363"/>
      <c r="BI96" s="2363"/>
      <c r="BJ96" s="2363"/>
      <c r="BK96" s="2363"/>
      <c r="BL96" s="2363"/>
      <c r="BM96" s="2363"/>
      <c r="BN96" s="2363"/>
      <c r="BO96" s="2363"/>
      <c r="BP96" s="2363"/>
      <c r="BQ96" s="2363"/>
      <c r="BR96" s="2363"/>
      <c r="BS96" s="2363"/>
      <c r="BT96" s="2363"/>
      <c r="BU96" s="2363"/>
      <c r="BV96" s="2363"/>
      <c r="BW96" s="2363"/>
      <c r="BX96" s="2363"/>
      <c r="BY96" s="2363"/>
      <c r="BZ96" s="2363"/>
      <c r="CA96" s="2363"/>
      <c r="CB96" s="2363"/>
      <c r="CC96" s="2363"/>
      <c r="CD96" s="2272"/>
    </row>
    <row r="97" spans="1:82" ht="21" customHeight="1">
      <c r="A97" s="2355">
        <v>4</v>
      </c>
      <c r="B97" s="2355"/>
      <c r="C97" s="2355"/>
      <c r="D97" s="2355"/>
      <c r="E97" s="2355"/>
      <c r="F97" s="2355"/>
      <c r="G97" s="2355"/>
      <c r="H97" s="2355"/>
      <c r="I97" s="2355"/>
      <c r="J97" s="2355"/>
      <c r="K97" s="2355"/>
      <c r="L97" s="2355"/>
      <c r="M97" s="2355"/>
      <c r="N97" s="2355"/>
      <c r="O97" s="2355"/>
      <c r="P97" s="2355"/>
      <c r="Q97" s="2355"/>
      <c r="R97" s="2355"/>
      <c r="S97" s="2355"/>
      <c r="T97" s="2355"/>
      <c r="U97" s="2355"/>
      <c r="V97" s="2355"/>
      <c r="W97" s="2355"/>
      <c r="X97" s="2355"/>
      <c r="Y97" s="2355"/>
      <c r="Z97" s="2355"/>
      <c r="AA97" s="2355"/>
      <c r="AB97" s="2355"/>
      <c r="AC97" s="2355"/>
      <c r="AD97" s="2355"/>
      <c r="AE97" s="2355"/>
      <c r="AF97" s="2355"/>
      <c r="AG97" s="2355"/>
      <c r="AH97" s="2355"/>
      <c r="AI97" s="2355"/>
      <c r="AJ97" s="2355"/>
      <c r="AK97" s="2355"/>
      <c r="AL97" s="2355"/>
      <c r="AM97" s="2355"/>
      <c r="AN97" s="2355"/>
      <c r="AO97" s="2355"/>
      <c r="AP97" s="2355"/>
      <c r="AQ97" s="2355"/>
      <c r="AR97" s="2355"/>
      <c r="AS97" s="2355"/>
      <c r="AT97" s="2355"/>
      <c r="AU97" s="2355"/>
      <c r="AV97" s="2355"/>
      <c r="AW97" s="2355"/>
      <c r="AX97" s="2355"/>
      <c r="AY97" s="2355"/>
      <c r="AZ97" s="2355"/>
      <c r="BA97" s="2355"/>
      <c r="BB97" s="2355"/>
      <c r="BC97" s="2355"/>
      <c r="BD97" s="2355"/>
      <c r="BE97" s="2355"/>
      <c r="BF97" s="2355"/>
      <c r="BG97" s="2355"/>
      <c r="BH97" s="2355"/>
      <c r="BI97" s="2355"/>
      <c r="BJ97" s="2355"/>
      <c r="BK97" s="2355"/>
      <c r="BL97" s="2355"/>
      <c r="BM97" s="2355"/>
      <c r="BN97" s="2355"/>
      <c r="BO97" s="2355"/>
      <c r="BP97" s="2355"/>
      <c r="BQ97" s="2355"/>
      <c r="BR97" s="2355"/>
      <c r="BS97" s="2355"/>
      <c r="BT97" s="2355"/>
      <c r="BU97" s="2355"/>
      <c r="BV97" s="2355"/>
      <c r="BW97" s="2355"/>
      <c r="BX97" s="2355"/>
      <c r="BY97" s="2355"/>
      <c r="BZ97" s="2355"/>
      <c r="CA97" s="2355"/>
      <c r="CB97" s="2355"/>
      <c r="CC97" s="2355"/>
      <c r="CD97" s="2355"/>
    </row>
    <row r="98" spans="1:82" ht="32.25" customHeight="1">
      <c r="A98" s="2355"/>
      <c r="B98" s="2355"/>
      <c r="C98" s="2355"/>
      <c r="D98" s="2355"/>
      <c r="E98" s="2355"/>
      <c r="F98" s="2355"/>
      <c r="G98" s="2355"/>
      <c r="H98" s="2355"/>
      <c r="I98" s="2355"/>
      <c r="J98" s="2355"/>
      <c r="K98" s="2355"/>
      <c r="L98" s="2355"/>
      <c r="M98" s="2355"/>
      <c r="N98" s="2355"/>
      <c r="O98" s="2355"/>
      <c r="P98" s="2355"/>
      <c r="Q98" s="2355"/>
      <c r="R98" s="2355"/>
      <c r="S98" s="2355"/>
      <c r="T98" s="2355"/>
      <c r="U98" s="2355"/>
      <c r="V98" s="2355"/>
      <c r="W98" s="2355"/>
      <c r="X98" s="2355"/>
      <c r="Y98" s="2355"/>
      <c r="Z98" s="2355"/>
      <c r="AA98" s="2355"/>
      <c r="AB98" s="2355"/>
      <c r="AC98" s="2355"/>
      <c r="AD98" s="2355"/>
      <c r="AE98" s="2355"/>
      <c r="AF98" s="2355"/>
      <c r="AG98" s="2355"/>
      <c r="AH98" s="2355"/>
      <c r="AI98" s="2355"/>
      <c r="AJ98" s="2355"/>
      <c r="AK98" s="2355"/>
      <c r="AL98" s="2355"/>
      <c r="AM98" s="2355"/>
      <c r="AN98" s="2355"/>
      <c r="AO98" s="2355"/>
      <c r="AP98" s="2355"/>
      <c r="AQ98" s="2355"/>
      <c r="AR98" s="2355"/>
      <c r="AS98" s="2355"/>
      <c r="AT98" s="2355"/>
      <c r="AU98" s="2355"/>
      <c r="AV98" s="2355"/>
      <c r="AW98" s="2355"/>
      <c r="AX98" s="2355"/>
      <c r="AY98" s="2355"/>
      <c r="AZ98" s="2355"/>
      <c r="BA98" s="2355"/>
      <c r="BB98" s="2355"/>
      <c r="BC98" s="2355"/>
      <c r="BD98" s="2355"/>
      <c r="BE98" s="2355"/>
      <c r="BF98" s="2355"/>
      <c r="BG98" s="2355"/>
      <c r="BH98" s="2355"/>
      <c r="BI98" s="2355"/>
      <c r="BJ98" s="2355"/>
      <c r="BK98" s="2355"/>
      <c r="BL98" s="2355"/>
      <c r="BM98" s="2355"/>
      <c r="BN98" s="2355"/>
      <c r="BO98" s="2355"/>
      <c r="BP98" s="2355"/>
      <c r="BQ98" s="2355"/>
      <c r="BR98" s="2355"/>
      <c r="BS98" s="2355"/>
      <c r="BT98" s="2355"/>
      <c r="BU98" s="2355"/>
      <c r="BV98" s="2355"/>
      <c r="BW98" s="2355"/>
      <c r="BX98" s="2355"/>
      <c r="BY98" s="2355"/>
      <c r="BZ98" s="2355"/>
      <c r="CA98" s="2355"/>
      <c r="CB98" s="2355"/>
      <c r="CC98" s="2355"/>
      <c r="CD98" s="2355"/>
    </row>
  </sheetData>
  <mergeCells count="65">
    <mergeCell ref="I4:BJ5"/>
    <mergeCell ref="BW10:CB10"/>
    <mergeCell ref="D13:AB13"/>
    <mergeCell ref="F15:I15"/>
    <mergeCell ref="E16:E17"/>
    <mergeCell ref="G16:I17"/>
    <mergeCell ref="K16:O17"/>
    <mergeCell ref="R16:R17"/>
    <mergeCell ref="T16:V17"/>
    <mergeCell ref="X16:AC17"/>
    <mergeCell ref="BW17:CB17"/>
    <mergeCell ref="BW21:BY23"/>
    <mergeCell ref="BZ21:CB23"/>
    <mergeCell ref="E22:J23"/>
    <mergeCell ref="F24:H25"/>
    <mergeCell ref="K24:O24"/>
    <mergeCell ref="F27:H28"/>
    <mergeCell ref="K27:O27"/>
    <mergeCell ref="F30:H31"/>
    <mergeCell ref="K30:O30"/>
    <mergeCell ref="F33:H34"/>
    <mergeCell ref="K33:O33"/>
    <mergeCell ref="F51:H52"/>
    <mergeCell ref="K51:O51"/>
    <mergeCell ref="F36:H37"/>
    <mergeCell ref="K36:O36"/>
    <mergeCell ref="F39:H40"/>
    <mergeCell ref="K39:O39"/>
    <mergeCell ref="F42:H43"/>
    <mergeCell ref="K42:O42"/>
    <mergeCell ref="BY43:CC43"/>
    <mergeCell ref="F45:H46"/>
    <mergeCell ref="K45:O45"/>
    <mergeCell ref="F48:H49"/>
    <mergeCell ref="K48:O48"/>
    <mergeCell ref="F54:H55"/>
    <mergeCell ref="K54:O54"/>
    <mergeCell ref="F57:H58"/>
    <mergeCell ref="K57:O57"/>
    <mergeCell ref="F60:H61"/>
    <mergeCell ref="K60:O60"/>
    <mergeCell ref="F63:H64"/>
    <mergeCell ref="K63:O63"/>
    <mergeCell ref="F66:H67"/>
    <mergeCell ref="K66:O66"/>
    <mergeCell ref="F69:H70"/>
    <mergeCell ref="K69:O69"/>
    <mergeCell ref="F72:H73"/>
    <mergeCell ref="K72:O72"/>
    <mergeCell ref="F75:H76"/>
    <mergeCell ref="K75:O75"/>
    <mergeCell ref="F78:H79"/>
    <mergeCell ref="K78:O78"/>
    <mergeCell ref="A97:CD98"/>
    <mergeCell ref="F81:H82"/>
    <mergeCell ref="K81:O81"/>
    <mergeCell ref="F84:H85"/>
    <mergeCell ref="K84:O84"/>
    <mergeCell ref="F87:H88"/>
    <mergeCell ref="K87:O87"/>
    <mergeCell ref="F90:H91"/>
    <mergeCell ref="K90:O90"/>
    <mergeCell ref="F93:H94"/>
    <mergeCell ref="K93:O93"/>
    <mergeCell ref="B96:CD96"/>
  </mergeCells>
  <printOptions horizontalCentered="1"/>
  <pageMargins left="0.25" right="0.25" top="0.5" bottom="0.5" header="0" footer="0"/>
  <pageSetup paperSize="9" scale="2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B1:CM84"/>
  <sheetViews>
    <sheetView view="pageBreakPreview" topLeftCell="A58" zoomScale="50" zoomScaleNormal="40" zoomScaleSheetLayoutView="50"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2" width="3.85546875" style="232" customWidth="1"/>
    <col min="83" max="83" width="3" style="232" customWidth="1"/>
    <col min="84" max="88" width="2.28515625" style="232"/>
    <col min="89" max="89" width="2.28515625" style="232" customWidth="1"/>
    <col min="90" max="90" width="2.28515625" style="232"/>
    <col min="91" max="91" width="23.42578125" style="232" customWidth="1"/>
    <col min="92" max="249" width="2.28515625" style="232"/>
    <col min="250" max="250" width="3.85546875" style="232" customWidth="1"/>
    <col min="251" max="251" width="9.140625" style="232" bestFit="1" customWidth="1"/>
    <col min="252" max="252" width="3.85546875" style="232" customWidth="1"/>
    <col min="253" max="256" width="1.28515625" style="232" customWidth="1"/>
    <col min="257" max="338" width="3.85546875" style="232" customWidth="1"/>
    <col min="339" max="505" width="2.28515625" style="232"/>
    <col min="506" max="506" width="3.85546875" style="232" customWidth="1"/>
    <col min="507" max="507" width="9.140625" style="232" bestFit="1" customWidth="1"/>
    <col min="508" max="508" width="3.85546875" style="232" customWidth="1"/>
    <col min="509" max="512" width="1.28515625" style="232" customWidth="1"/>
    <col min="513" max="594" width="3.85546875" style="232" customWidth="1"/>
    <col min="595" max="761" width="2.28515625" style="232"/>
    <col min="762" max="762" width="3.85546875" style="232" customWidth="1"/>
    <col min="763" max="763" width="9.140625" style="232" bestFit="1" customWidth="1"/>
    <col min="764" max="764" width="3.85546875" style="232" customWidth="1"/>
    <col min="765" max="768" width="1.28515625" style="232" customWidth="1"/>
    <col min="769" max="850" width="3.85546875" style="232" customWidth="1"/>
    <col min="851" max="1017" width="2.28515625" style="232"/>
    <col min="1018" max="1018" width="3.85546875" style="232" customWidth="1"/>
    <col min="1019" max="1019" width="9.140625" style="232" bestFit="1" customWidth="1"/>
    <col min="1020" max="1020" width="3.85546875" style="232" customWidth="1"/>
    <col min="1021" max="1024" width="1.28515625" style="232" customWidth="1"/>
    <col min="1025" max="1106" width="3.85546875" style="232" customWidth="1"/>
    <col min="1107" max="1273" width="2.28515625" style="232"/>
    <col min="1274" max="1274" width="3.85546875" style="232" customWidth="1"/>
    <col min="1275" max="1275" width="9.140625" style="232" bestFit="1" customWidth="1"/>
    <col min="1276" max="1276" width="3.85546875" style="232" customWidth="1"/>
    <col min="1277" max="1280" width="1.28515625" style="232" customWidth="1"/>
    <col min="1281" max="1362" width="3.85546875" style="232" customWidth="1"/>
    <col min="1363" max="1529" width="2.28515625" style="232"/>
    <col min="1530" max="1530" width="3.85546875" style="232" customWidth="1"/>
    <col min="1531" max="1531" width="9.140625" style="232" bestFit="1" customWidth="1"/>
    <col min="1532" max="1532" width="3.85546875" style="232" customWidth="1"/>
    <col min="1533" max="1536" width="1.28515625" style="232" customWidth="1"/>
    <col min="1537" max="1618" width="3.85546875" style="232" customWidth="1"/>
    <col min="1619" max="1785" width="2.28515625" style="232"/>
    <col min="1786" max="1786" width="3.85546875" style="232" customWidth="1"/>
    <col min="1787" max="1787" width="9.140625" style="232" bestFit="1" customWidth="1"/>
    <col min="1788" max="1788" width="3.85546875" style="232" customWidth="1"/>
    <col min="1789" max="1792" width="1.28515625" style="232" customWidth="1"/>
    <col min="1793" max="1874" width="3.85546875" style="232" customWidth="1"/>
    <col min="1875" max="2041" width="2.28515625" style="232"/>
    <col min="2042" max="2042" width="3.85546875" style="232" customWidth="1"/>
    <col min="2043" max="2043" width="9.140625" style="232" bestFit="1" customWidth="1"/>
    <col min="2044" max="2044" width="3.85546875" style="232" customWidth="1"/>
    <col min="2045" max="2048" width="1.28515625" style="232" customWidth="1"/>
    <col min="2049" max="2130" width="3.85546875" style="232" customWidth="1"/>
    <col min="2131" max="2297" width="2.28515625" style="232"/>
    <col min="2298" max="2298" width="3.85546875" style="232" customWidth="1"/>
    <col min="2299" max="2299" width="9.140625" style="232" bestFit="1" customWidth="1"/>
    <col min="2300" max="2300" width="3.85546875" style="232" customWidth="1"/>
    <col min="2301" max="2304" width="1.28515625" style="232" customWidth="1"/>
    <col min="2305" max="2386" width="3.85546875" style="232" customWidth="1"/>
    <col min="2387" max="2553" width="2.28515625" style="232"/>
    <col min="2554" max="2554" width="3.85546875" style="232" customWidth="1"/>
    <col min="2555" max="2555" width="9.140625" style="232" bestFit="1" customWidth="1"/>
    <col min="2556" max="2556" width="3.85546875" style="232" customWidth="1"/>
    <col min="2557" max="2560" width="1.28515625" style="232" customWidth="1"/>
    <col min="2561" max="2642" width="3.85546875" style="232" customWidth="1"/>
    <col min="2643" max="2809" width="2.28515625" style="232"/>
    <col min="2810" max="2810" width="3.85546875" style="232" customWidth="1"/>
    <col min="2811" max="2811" width="9.140625" style="232" bestFit="1" customWidth="1"/>
    <col min="2812" max="2812" width="3.85546875" style="232" customWidth="1"/>
    <col min="2813" max="2816" width="1.28515625" style="232" customWidth="1"/>
    <col min="2817" max="2898" width="3.85546875" style="232" customWidth="1"/>
    <col min="2899" max="3065" width="2.28515625" style="232"/>
    <col min="3066" max="3066" width="3.85546875" style="232" customWidth="1"/>
    <col min="3067" max="3067" width="9.140625" style="232" bestFit="1" customWidth="1"/>
    <col min="3068" max="3068" width="3.85546875" style="232" customWidth="1"/>
    <col min="3069" max="3072" width="1.28515625" style="232" customWidth="1"/>
    <col min="3073" max="3154" width="3.85546875" style="232" customWidth="1"/>
    <col min="3155" max="3321" width="2.28515625" style="232"/>
    <col min="3322" max="3322" width="3.85546875" style="232" customWidth="1"/>
    <col min="3323" max="3323" width="9.140625" style="232" bestFit="1" customWidth="1"/>
    <col min="3324" max="3324" width="3.85546875" style="232" customWidth="1"/>
    <col min="3325" max="3328" width="1.28515625" style="232" customWidth="1"/>
    <col min="3329" max="3410" width="3.85546875" style="232" customWidth="1"/>
    <col min="3411" max="3577" width="2.28515625" style="232"/>
    <col min="3578" max="3578" width="3.85546875" style="232" customWidth="1"/>
    <col min="3579" max="3579" width="9.140625" style="232" bestFit="1" customWidth="1"/>
    <col min="3580" max="3580" width="3.85546875" style="232" customWidth="1"/>
    <col min="3581" max="3584" width="1.28515625" style="232" customWidth="1"/>
    <col min="3585" max="3666" width="3.85546875" style="232" customWidth="1"/>
    <col min="3667" max="3833" width="2.28515625" style="232"/>
    <col min="3834" max="3834" width="3.85546875" style="232" customWidth="1"/>
    <col min="3835" max="3835" width="9.140625" style="232" bestFit="1" customWidth="1"/>
    <col min="3836" max="3836" width="3.85546875" style="232" customWidth="1"/>
    <col min="3837" max="3840" width="1.28515625" style="232" customWidth="1"/>
    <col min="3841" max="3922" width="3.85546875" style="232" customWidth="1"/>
    <col min="3923" max="4089" width="2.28515625" style="232"/>
    <col min="4090" max="4090" width="3.85546875" style="232" customWidth="1"/>
    <col min="4091" max="4091" width="9.140625" style="232" bestFit="1" customWidth="1"/>
    <col min="4092" max="4092" width="3.85546875" style="232" customWidth="1"/>
    <col min="4093" max="4096" width="1.28515625" style="232" customWidth="1"/>
    <col min="4097" max="4178" width="3.85546875" style="232" customWidth="1"/>
    <col min="4179" max="4345" width="2.28515625" style="232"/>
    <col min="4346" max="4346" width="3.85546875" style="232" customWidth="1"/>
    <col min="4347" max="4347" width="9.140625" style="232" bestFit="1" customWidth="1"/>
    <col min="4348" max="4348" width="3.85546875" style="232" customWidth="1"/>
    <col min="4349" max="4352" width="1.28515625" style="232" customWidth="1"/>
    <col min="4353" max="4434" width="3.85546875" style="232" customWidth="1"/>
    <col min="4435" max="4601" width="2.28515625" style="232"/>
    <col min="4602" max="4602" width="3.85546875" style="232" customWidth="1"/>
    <col min="4603" max="4603" width="9.140625" style="232" bestFit="1" customWidth="1"/>
    <col min="4604" max="4604" width="3.85546875" style="232" customWidth="1"/>
    <col min="4605" max="4608" width="1.28515625" style="232" customWidth="1"/>
    <col min="4609" max="4690" width="3.85546875" style="232" customWidth="1"/>
    <col min="4691" max="4857" width="2.28515625" style="232"/>
    <col min="4858" max="4858" width="3.85546875" style="232" customWidth="1"/>
    <col min="4859" max="4859" width="9.140625" style="232" bestFit="1" customWidth="1"/>
    <col min="4860" max="4860" width="3.85546875" style="232" customWidth="1"/>
    <col min="4861" max="4864" width="1.28515625" style="232" customWidth="1"/>
    <col min="4865" max="4946" width="3.85546875" style="232" customWidth="1"/>
    <col min="4947" max="5113" width="2.28515625" style="232"/>
    <col min="5114" max="5114" width="3.85546875" style="232" customWidth="1"/>
    <col min="5115" max="5115" width="9.140625" style="232" bestFit="1" customWidth="1"/>
    <col min="5116" max="5116" width="3.85546875" style="232" customWidth="1"/>
    <col min="5117" max="5120" width="1.28515625" style="232" customWidth="1"/>
    <col min="5121" max="5202" width="3.85546875" style="232" customWidth="1"/>
    <col min="5203" max="5369" width="2.28515625" style="232"/>
    <col min="5370" max="5370" width="3.85546875" style="232" customWidth="1"/>
    <col min="5371" max="5371" width="9.140625" style="232" bestFit="1" customWidth="1"/>
    <col min="5372" max="5372" width="3.85546875" style="232" customWidth="1"/>
    <col min="5373" max="5376" width="1.28515625" style="232" customWidth="1"/>
    <col min="5377" max="5458" width="3.85546875" style="232" customWidth="1"/>
    <col min="5459" max="5625" width="2.28515625" style="232"/>
    <col min="5626" max="5626" width="3.85546875" style="232" customWidth="1"/>
    <col min="5627" max="5627" width="9.140625" style="232" bestFit="1" customWidth="1"/>
    <col min="5628" max="5628" width="3.85546875" style="232" customWidth="1"/>
    <col min="5629" max="5632" width="1.28515625" style="232" customWidth="1"/>
    <col min="5633" max="5714" width="3.85546875" style="232" customWidth="1"/>
    <col min="5715" max="5881" width="2.28515625" style="232"/>
    <col min="5882" max="5882" width="3.85546875" style="232" customWidth="1"/>
    <col min="5883" max="5883" width="9.140625" style="232" bestFit="1" customWidth="1"/>
    <col min="5884" max="5884" width="3.85546875" style="232" customWidth="1"/>
    <col min="5885" max="5888" width="1.28515625" style="232" customWidth="1"/>
    <col min="5889" max="5970" width="3.85546875" style="232" customWidth="1"/>
    <col min="5971" max="6137" width="2.28515625" style="232"/>
    <col min="6138" max="6138" width="3.85546875" style="232" customWidth="1"/>
    <col min="6139" max="6139" width="9.140625" style="232" bestFit="1" customWidth="1"/>
    <col min="6140" max="6140" width="3.85546875" style="232" customWidth="1"/>
    <col min="6141" max="6144" width="1.28515625" style="232" customWidth="1"/>
    <col min="6145" max="6226" width="3.85546875" style="232" customWidth="1"/>
    <col min="6227" max="6393" width="2.28515625" style="232"/>
    <col min="6394" max="6394" width="3.85546875" style="232" customWidth="1"/>
    <col min="6395" max="6395" width="9.140625" style="232" bestFit="1" customWidth="1"/>
    <col min="6396" max="6396" width="3.85546875" style="232" customWidth="1"/>
    <col min="6397" max="6400" width="1.28515625" style="232" customWidth="1"/>
    <col min="6401" max="6482" width="3.85546875" style="232" customWidth="1"/>
    <col min="6483" max="6649" width="2.28515625" style="232"/>
    <col min="6650" max="6650" width="3.85546875" style="232" customWidth="1"/>
    <col min="6651" max="6651" width="9.140625" style="232" bestFit="1" customWidth="1"/>
    <col min="6652" max="6652" width="3.85546875" style="232" customWidth="1"/>
    <col min="6653" max="6656" width="1.28515625" style="232" customWidth="1"/>
    <col min="6657" max="6738" width="3.85546875" style="232" customWidth="1"/>
    <col min="6739" max="6905" width="2.28515625" style="232"/>
    <col min="6906" max="6906" width="3.85546875" style="232" customWidth="1"/>
    <col min="6907" max="6907" width="9.140625" style="232" bestFit="1" customWidth="1"/>
    <col min="6908" max="6908" width="3.85546875" style="232" customWidth="1"/>
    <col min="6909" max="6912" width="1.28515625" style="232" customWidth="1"/>
    <col min="6913" max="6994" width="3.85546875" style="232" customWidth="1"/>
    <col min="6995" max="7161" width="2.28515625" style="232"/>
    <col min="7162" max="7162" width="3.85546875" style="232" customWidth="1"/>
    <col min="7163" max="7163" width="9.140625" style="232" bestFit="1" customWidth="1"/>
    <col min="7164" max="7164" width="3.85546875" style="232" customWidth="1"/>
    <col min="7165" max="7168" width="1.28515625" style="232" customWidth="1"/>
    <col min="7169" max="7250" width="3.85546875" style="232" customWidth="1"/>
    <col min="7251" max="7417" width="2.28515625" style="232"/>
    <col min="7418" max="7418" width="3.85546875" style="232" customWidth="1"/>
    <col min="7419" max="7419" width="9.140625" style="232" bestFit="1" customWidth="1"/>
    <col min="7420" max="7420" width="3.85546875" style="232" customWidth="1"/>
    <col min="7421" max="7424" width="1.28515625" style="232" customWidth="1"/>
    <col min="7425" max="7506" width="3.85546875" style="232" customWidth="1"/>
    <col min="7507" max="7673" width="2.28515625" style="232"/>
    <col min="7674" max="7674" width="3.85546875" style="232" customWidth="1"/>
    <col min="7675" max="7675" width="9.140625" style="232" bestFit="1" customWidth="1"/>
    <col min="7676" max="7676" width="3.85546875" style="232" customWidth="1"/>
    <col min="7677" max="7680" width="1.28515625" style="232" customWidth="1"/>
    <col min="7681" max="7762" width="3.85546875" style="232" customWidth="1"/>
    <col min="7763" max="7929" width="2.28515625" style="232"/>
    <col min="7930" max="7930" width="3.85546875" style="232" customWidth="1"/>
    <col min="7931" max="7931" width="9.140625" style="232" bestFit="1" customWidth="1"/>
    <col min="7932" max="7932" width="3.85546875" style="232" customWidth="1"/>
    <col min="7933" max="7936" width="1.28515625" style="232" customWidth="1"/>
    <col min="7937" max="8018" width="3.85546875" style="232" customWidth="1"/>
    <col min="8019" max="8185" width="2.28515625" style="232"/>
    <col min="8186" max="8186" width="3.85546875" style="232" customWidth="1"/>
    <col min="8187" max="8187" width="9.140625" style="232" bestFit="1" customWidth="1"/>
    <col min="8188" max="8188" width="3.85546875" style="232" customWidth="1"/>
    <col min="8189" max="8192" width="1.28515625" style="232" customWidth="1"/>
    <col min="8193" max="8274" width="3.85546875" style="232" customWidth="1"/>
    <col min="8275" max="8441" width="2.28515625" style="232"/>
    <col min="8442" max="8442" width="3.85546875" style="232" customWidth="1"/>
    <col min="8443" max="8443" width="9.140625" style="232" bestFit="1" customWidth="1"/>
    <col min="8444" max="8444" width="3.85546875" style="232" customWidth="1"/>
    <col min="8445" max="8448" width="1.28515625" style="232" customWidth="1"/>
    <col min="8449" max="8530" width="3.85546875" style="232" customWidth="1"/>
    <col min="8531" max="8697" width="2.28515625" style="232"/>
    <col min="8698" max="8698" width="3.85546875" style="232" customWidth="1"/>
    <col min="8699" max="8699" width="9.140625" style="232" bestFit="1" customWidth="1"/>
    <col min="8700" max="8700" width="3.85546875" style="232" customWidth="1"/>
    <col min="8701" max="8704" width="1.28515625" style="232" customWidth="1"/>
    <col min="8705" max="8786" width="3.85546875" style="232" customWidth="1"/>
    <col min="8787" max="8953" width="2.28515625" style="232"/>
    <col min="8954" max="8954" width="3.85546875" style="232" customWidth="1"/>
    <col min="8955" max="8955" width="9.140625" style="232" bestFit="1" customWidth="1"/>
    <col min="8956" max="8956" width="3.85546875" style="232" customWidth="1"/>
    <col min="8957" max="8960" width="1.28515625" style="232" customWidth="1"/>
    <col min="8961" max="9042" width="3.85546875" style="232" customWidth="1"/>
    <col min="9043" max="9209" width="2.28515625" style="232"/>
    <col min="9210" max="9210" width="3.85546875" style="232" customWidth="1"/>
    <col min="9211" max="9211" width="9.140625" style="232" bestFit="1" customWidth="1"/>
    <col min="9212" max="9212" width="3.85546875" style="232" customWidth="1"/>
    <col min="9213" max="9216" width="1.28515625" style="232" customWidth="1"/>
    <col min="9217" max="9298" width="3.85546875" style="232" customWidth="1"/>
    <col min="9299" max="9465" width="2.28515625" style="232"/>
    <col min="9466" max="9466" width="3.85546875" style="232" customWidth="1"/>
    <col min="9467" max="9467" width="9.140625" style="232" bestFit="1" customWidth="1"/>
    <col min="9468" max="9468" width="3.85546875" style="232" customWidth="1"/>
    <col min="9469" max="9472" width="1.28515625" style="232" customWidth="1"/>
    <col min="9473" max="9554" width="3.85546875" style="232" customWidth="1"/>
    <col min="9555" max="9721" width="2.28515625" style="232"/>
    <col min="9722" max="9722" width="3.85546875" style="232" customWidth="1"/>
    <col min="9723" max="9723" width="9.140625" style="232" bestFit="1" customWidth="1"/>
    <col min="9724" max="9724" width="3.85546875" style="232" customWidth="1"/>
    <col min="9725" max="9728" width="1.28515625" style="232" customWidth="1"/>
    <col min="9729" max="9810" width="3.85546875" style="232" customWidth="1"/>
    <col min="9811" max="9977" width="2.28515625" style="232"/>
    <col min="9978" max="9978" width="3.85546875" style="232" customWidth="1"/>
    <col min="9979" max="9979" width="9.140625" style="232" bestFit="1" customWidth="1"/>
    <col min="9980" max="9980" width="3.85546875" style="232" customWidth="1"/>
    <col min="9981" max="9984" width="1.28515625" style="232" customWidth="1"/>
    <col min="9985" max="10066" width="3.85546875" style="232" customWidth="1"/>
    <col min="10067" max="10233" width="2.28515625" style="232"/>
    <col min="10234" max="10234" width="3.85546875" style="232" customWidth="1"/>
    <col min="10235" max="10235" width="9.140625" style="232" bestFit="1" customWidth="1"/>
    <col min="10236" max="10236" width="3.85546875" style="232" customWidth="1"/>
    <col min="10237" max="10240" width="1.28515625" style="232" customWidth="1"/>
    <col min="10241" max="10322" width="3.85546875" style="232" customWidth="1"/>
    <col min="10323" max="10489" width="2.28515625" style="232"/>
    <col min="10490" max="10490" width="3.85546875" style="232" customWidth="1"/>
    <col min="10491" max="10491" width="9.140625" style="232" bestFit="1" customWidth="1"/>
    <col min="10492" max="10492" width="3.85546875" style="232" customWidth="1"/>
    <col min="10493" max="10496" width="1.28515625" style="232" customWidth="1"/>
    <col min="10497" max="10578" width="3.85546875" style="232" customWidth="1"/>
    <col min="10579" max="10745" width="2.28515625" style="232"/>
    <col min="10746" max="10746" width="3.85546875" style="232" customWidth="1"/>
    <col min="10747" max="10747" width="9.140625" style="232" bestFit="1" customWidth="1"/>
    <col min="10748" max="10748" width="3.85546875" style="232" customWidth="1"/>
    <col min="10749" max="10752" width="1.28515625" style="232" customWidth="1"/>
    <col min="10753" max="10834" width="3.85546875" style="232" customWidth="1"/>
    <col min="10835" max="11001" width="2.28515625" style="232"/>
    <col min="11002" max="11002" width="3.85546875" style="232" customWidth="1"/>
    <col min="11003" max="11003" width="9.140625" style="232" bestFit="1" customWidth="1"/>
    <col min="11004" max="11004" width="3.85546875" style="232" customWidth="1"/>
    <col min="11005" max="11008" width="1.28515625" style="232" customWidth="1"/>
    <col min="11009" max="11090" width="3.85546875" style="232" customWidth="1"/>
    <col min="11091" max="11257" width="2.28515625" style="232"/>
    <col min="11258" max="11258" width="3.85546875" style="232" customWidth="1"/>
    <col min="11259" max="11259" width="9.140625" style="232" bestFit="1" customWidth="1"/>
    <col min="11260" max="11260" width="3.85546875" style="232" customWidth="1"/>
    <col min="11261" max="11264" width="1.28515625" style="232" customWidth="1"/>
    <col min="11265" max="11346" width="3.85546875" style="232" customWidth="1"/>
    <col min="11347" max="11513" width="2.28515625" style="232"/>
    <col min="11514" max="11514" width="3.85546875" style="232" customWidth="1"/>
    <col min="11515" max="11515" width="9.140625" style="232" bestFit="1" customWidth="1"/>
    <col min="11516" max="11516" width="3.85546875" style="232" customWidth="1"/>
    <col min="11517" max="11520" width="1.28515625" style="232" customWidth="1"/>
    <col min="11521" max="11602" width="3.85546875" style="232" customWidth="1"/>
    <col min="11603" max="11769" width="2.28515625" style="232"/>
    <col min="11770" max="11770" width="3.85546875" style="232" customWidth="1"/>
    <col min="11771" max="11771" width="9.140625" style="232" bestFit="1" customWidth="1"/>
    <col min="11772" max="11772" width="3.85546875" style="232" customWidth="1"/>
    <col min="11773" max="11776" width="1.28515625" style="232" customWidth="1"/>
    <col min="11777" max="11858" width="3.85546875" style="232" customWidth="1"/>
    <col min="11859" max="12025" width="2.28515625" style="232"/>
    <col min="12026" max="12026" width="3.85546875" style="232" customWidth="1"/>
    <col min="12027" max="12027" width="9.140625" style="232" bestFit="1" customWidth="1"/>
    <col min="12028" max="12028" width="3.85546875" style="232" customWidth="1"/>
    <col min="12029" max="12032" width="1.28515625" style="232" customWidth="1"/>
    <col min="12033" max="12114" width="3.85546875" style="232" customWidth="1"/>
    <col min="12115" max="12281" width="2.28515625" style="232"/>
    <col min="12282" max="12282" width="3.85546875" style="232" customWidth="1"/>
    <col min="12283" max="12283" width="9.140625" style="232" bestFit="1" customWidth="1"/>
    <col min="12284" max="12284" width="3.85546875" style="232" customWidth="1"/>
    <col min="12285" max="12288" width="1.28515625" style="232" customWidth="1"/>
    <col min="12289" max="12370" width="3.85546875" style="232" customWidth="1"/>
    <col min="12371" max="12537" width="2.28515625" style="232"/>
    <col min="12538" max="12538" width="3.85546875" style="232" customWidth="1"/>
    <col min="12539" max="12539" width="9.140625" style="232" bestFit="1" customWidth="1"/>
    <col min="12540" max="12540" width="3.85546875" style="232" customWidth="1"/>
    <col min="12541" max="12544" width="1.28515625" style="232" customWidth="1"/>
    <col min="12545" max="12626" width="3.85546875" style="232" customWidth="1"/>
    <col min="12627" max="12793" width="2.28515625" style="232"/>
    <col min="12794" max="12794" width="3.85546875" style="232" customWidth="1"/>
    <col min="12795" max="12795" width="9.140625" style="232" bestFit="1" customWidth="1"/>
    <col min="12796" max="12796" width="3.85546875" style="232" customWidth="1"/>
    <col min="12797" max="12800" width="1.28515625" style="232" customWidth="1"/>
    <col min="12801" max="12882" width="3.85546875" style="232" customWidth="1"/>
    <col min="12883" max="13049" width="2.28515625" style="232"/>
    <col min="13050" max="13050" width="3.85546875" style="232" customWidth="1"/>
    <col min="13051" max="13051" width="9.140625" style="232" bestFit="1" customWidth="1"/>
    <col min="13052" max="13052" width="3.85546875" style="232" customWidth="1"/>
    <col min="13053" max="13056" width="1.28515625" style="232" customWidth="1"/>
    <col min="13057" max="13138" width="3.85546875" style="232" customWidth="1"/>
    <col min="13139" max="13305" width="2.28515625" style="232"/>
    <col min="13306" max="13306" width="3.85546875" style="232" customWidth="1"/>
    <col min="13307" max="13307" width="9.140625" style="232" bestFit="1" customWidth="1"/>
    <col min="13308" max="13308" width="3.85546875" style="232" customWidth="1"/>
    <col min="13309" max="13312" width="1.28515625" style="232" customWidth="1"/>
    <col min="13313" max="13394" width="3.85546875" style="232" customWidth="1"/>
    <col min="13395" max="13561" width="2.28515625" style="232"/>
    <col min="13562" max="13562" width="3.85546875" style="232" customWidth="1"/>
    <col min="13563" max="13563" width="9.140625" style="232" bestFit="1" customWidth="1"/>
    <col min="13564" max="13564" width="3.85546875" style="232" customWidth="1"/>
    <col min="13565" max="13568" width="1.28515625" style="232" customWidth="1"/>
    <col min="13569" max="13650" width="3.85546875" style="232" customWidth="1"/>
    <col min="13651" max="13817" width="2.28515625" style="232"/>
    <col min="13818" max="13818" width="3.85546875" style="232" customWidth="1"/>
    <col min="13819" max="13819" width="9.140625" style="232" bestFit="1" customWidth="1"/>
    <col min="13820" max="13820" width="3.85546875" style="232" customWidth="1"/>
    <col min="13821" max="13824" width="1.28515625" style="232" customWidth="1"/>
    <col min="13825" max="13906" width="3.85546875" style="232" customWidth="1"/>
    <col min="13907" max="14073" width="2.28515625" style="232"/>
    <col min="14074" max="14074" width="3.85546875" style="232" customWidth="1"/>
    <col min="14075" max="14075" width="9.140625" style="232" bestFit="1" customWidth="1"/>
    <col min="14076" max="14076" width="3.85546875" style="232" customWidth="1"/>
    <col min="14077" max="14080" width="1.28515625" style="232" customWidth="1"/>
    <col min="14081" max="14162" width="3.85546875" style="232" customWidth="1"/>
    <col min="14163" max="14329" width="2.28515625" style="232"/>
    <col min="14330" max="14330" width="3.85546875" style="232" customWidth="1"/>
    <col min="14331" max="14331" width="9.140625" style="232" bestFit="1" customWidth="1"/>
    <col min="14332" max="14332" width="3.85546875" style="232" customWidth="1"/>
    <col min="14333" max="14336" width="1.28515625" style="232" customWidth="1"/>
    <col min="14337" max="14418" width="3.85546875" style="232" customWidth="1"/>
    <col min="14419" max="14585" width="2.28515625" style="232"/>
    <col min="14586" max="14586" width="3.85546875" style="232" customWidth="1"/>
    <col min="14587" max="14587" width="9.140625" style="232" bestFit="1" customWidth="1"/>
    <col min="14588" max="14588" width="3.85546875" style="232" customWidth="1"/>
    <col min="14589" max="14592" width="1.28515625" style="232" customWidth="1"/>
    <col min="14593" max="14674" width="3.85546875" style="232" customWidth="1"/>
    <col min="14675" max="14841" width="2.28515625" style="232"/>
    <col min="14842" max="14842" width="3.85546875" style="232" customWidth="1"/>
    <col min="14843" max="14843" width="9.140625" style="232" bestFit="1" customWidth="1"/>
    <col min="14844" max="14844" width="3.85546875" style="232" customWidth="1"/>
    <col min="14845" max="14848" width="1.28515625" style="232" customWidth="1"/>
    <col min="14849" max="14930" width="3.85546875" style="232" customWidth="1"/>
    <col min="14931" max="15097" width="2.28515625" style="232"/>
    <col min="15098" max="15098" width="3.85546875" style="232" customWidth="1"/>
    <col min="15099" max="15099" width="9.140625" style="232" bestFit="1" customWidth="1"/>
    <col min="15100" max="15100" width="3.85546875" style="232" customWidth="1"/>
    <col min="15101" max="15104" width="1.28515625" style="232" customWidth="1"/>
    <col min="15105" max="15186" width="3.85546875" style="232" customWidth="1"/>
    <col min="15187" max="15353" width="2.28515625" style="232"/>
    <col min="15354" max="15354" width="3.85546875" style="232" customWidth="1"/>
    <col min="15355" max="15355" width="9.140625" style="232" bestFit="1" customWidth="1"/>
    <col min="15356" max="15356" width="3.85546875" style="232" customWidth="1"/>
    <col min="15357" max="15360" width="1.28515625" style="232" customWidth="1"/>
    <col min="15361" max="15442" width="3.85546875" style="232" customWidth="1"/>
    <col min="15443" max="15609" width="2.28515625" style="232"/>
    <col min="15610" max="15610" width="3.85546875" style="232" customWidth="1"/>
    <col min="15611" max="15611" width="9.140625" style="232" bestFit="1" customWidth="1"/>
    <col min="15612" max="15612" width="3.85546875" style="232" customWidth="1"/>
    <col min="15613" max="15616" width="1.28515625" style="232" customWidth="1"/>
    <col min="15617" max="15698" width="3.85546875" style="232" customWidth="1"/>
    <col min="15699" max="15865" width="2.28515625" style="232"/>
    <col min="15866" max="15866" width="3.85546875" style="232" customWidth="1"/>
    <col min="15867" max="15867" width="9.140625" style="232" bestFit="1" customWidth="1"/>
    <col min="15868" max="15868" width="3.85546875" style="232" customWidth="1"/>
    <col min="15869" max="15872" width="1.28515625" style="232" customWidth="1"/>
    <col min="15873" max="15954" width="3.85546875" style="232" customWidth="1"/>
    <col min="15955" max="16121" width="2.28515625" style="232"/>
    <col min="16122" max="16122" width="3.85546875" style="232" customWidth="1"/>
    <col min="16123" max="16123" width="9.140625" style="232" bestFit="1" customWidth="1"/>
    <col min="16124" max="16124" width="3.85546875" style="232" customWidth="1"/>
    <col min="16125" max="16128" width="1.28515625" style="232" customWidth="1"/>
    <col min="16129" max="16210" width="3.85546875" style="232" customWidth="1"/>
    <col min="16211" max="16384" width="2.28515625" style="232"/>
  </cols>
  <sheetData>
    <row r="1" spans="2:91" ht="15.75" thickBot="1"/>
    <row r="2" spans="2:91" s="1448" customFormat="1" ht="30" customHeight="1">
      <c r="B2" s="3418" t="s">
        <v>1655</v>
      </c>
      <c r="C2" s="3419"/>
      <c r="D2" s="3419"/>
      <c r="E2" s="3419"/>
      <c r="F2" s="3419"/>
      <c r="G2" s="3419"/>
      <c r="H2" s="3419"/>
      <c r="I2" s="3419"/>
      <c r="J2" s="3419"/>
      <c r="K2" s="3419"/>
      <c r="L2" s="3419"/>
      <c r="M2" s="3419"/>
      <c r="N2" s="3419"/>
      <c r="O2" s="3419"/>
      <c r="P2" s="3419"/>
      <c r="Q2" s="3419"/>
      <c r="R2" s="3419"/>
      <c r="S2" s="3419"/>
      <c r="T2" s="3419"/>
      <c r="U2" s="3419"/>
      <c r="V2" s="3419"/>
      <c r="W2" s="3419"/>
      <c r="X2" s="3419"/>
      <c r="Y2" s="3419"/>
      <c r="Z2" s="3419"/>
      <c r="AA2" s="3419"/>
      <c r="AB2" s="3419"/>
      <c r="AC2" s="3419"/>
      <c r="AD2" s="3419"/>
      <c r="AE2" s="3419"/>
      <c r="AF2" s="3419"/>
      <c r="AG2" s="3419"/>
      <c r="AH2" s="3419"/>
      <c r="AI2" s="3419"/>
      <c r="AJ2" s="3419"/>
      <c r="AK2" s="3419"/>
      <c r="AL2" s="3419"/>
      <c r="AM2" s="3419"/>
      <c r="AN2" s="3419"/>
      <c r="AO2" s="3419"/>
      <c r="AP2" s="3419"/>
      <c r="AQ2" s="3419"/>
      <c r="AR2" s="3419"/>
      <c r="AS2" s="3419"/>
      <c r="AT2" s="3419"/>
      <c r="AU2" s="3419"/>
      <c r="AV2" s="3419"/>
      <c r="AW2" s="3419"/>
      <c r="AX2" s="3419"/>
      <c r="AY2" s="3419"/>
      <c r="AZ2" s="3419"/>
      <c r="BA2" s="3419"/>
      <c r="BB2" s="3419"/>
      <c r="BC2" s="3419"/>
      <c r="BD2" s="3419"/>
      <c r="BE2" s="3419"/>
      <c r="BF2" s="3419"/>
      <c r="BG2" s="3419"/>
      <c r="BH2" s="3419"/>
      <c r="BI2" s="3419"/>
      <c r="BJ2" s="3419"/>
      <c r="BK2" s="3419"/>
      <c r="BL2" s="3419"/>
      <c r="BM2" s="3419"/>
      <c r="BN2" s="3419"/>
      <c r="BO2" s="3419"/>
      <c r="BP2" s="3419"/>
      <c r="BQ2" s="3419"/>
      <c r="BR2" s="3419"/>
      <c r="BS2" s="3419"/>
      <c r="BT2" s="3419"/>
      <c r="BU2" s="3419"/>
      <c r="BV2" s="3419"/>
      <c r="BW2" s="3419"/>
      <c r="BX2" s="3419"/>
      <c r="BY2" s="3419"/>
      <c r="BZ2" s="3419"/>
      <c r="CA2" s="3419"/>
      <c r="CB2" s="3419"/>
      <c r="CC2" s="3419"/>
      <c r="CD2" s="3420"/>
    </row>
    <row r="3" spans="2:91" s="1448" customFormat="1" ht="30" customHeight="1">
      <c r="B3" s="3421"/>
      <c r="C3" s="3422"/>
      <c r="D3" s="3422"/>
      <c r="E3" s="3422"/>
      <c r="F3" s="3422"/>
      <c r="G3" s="3422"/>
      <c r="H3" s="3422"/>
      <c r="I3" s="3422"/>
      <c r="J3" s="3422"/>
      <c r="K3" s="3422"/>
      <c r="L3" s="3422"/>
      <c r="M3" s="3422"/>
      <c r="N3" s="3422"/>
      <c r="O3" s="3422"/>
      <c r="P3" s="3422"/>
      <c r="Q3" s="3422"/>
      <c r="R3" s="3422"/>
      <c r="S3" s="3422"/>
      <c r="T3" s="3422"/>
      <c r="U3" s="3422"/>
      <c r="V3" s="3422"/>
      <c r="W3" s="3422"/>
      <c r="X3" s="3422"/>
      <c r="Y3" s="3422"/>
      <c r="Z3" s="3422"/>
      <c r="AA3" s="3422"/>
      <c r="AB3" s="3422"/>
      <c r="AC3" s="3422"/>
      <c r="AD3" s="3422"/>
      <c r="AE3" s="3422"/>
      <c r="AF3" s="3422"/>
      <c r="AG3" s="3422"/>
      <c r="AH3" s="3422"/>
      <c r="AI3" s="3422"/>
      <c r="AJ3" s="3422"/>
      <c r="AK3" s="3422"/>
      <c r="AL3" s="3422"/>
      <c r="AM3" s="3422"/>
      <c r="AN3" s="3422"/>
      <c r="AO3" s="3422"/>
      <c r="AP3" s="3422"/>
      <c r="AQ3" s="3422"/>
      <c r="AR3" s="3422"/>
      <c r="AS3" s="3422"/>
      <c r="AT3" s="3422"/>
      <c r="AU3" s="3422"/>
      <c r="AV3" s="3422"/>
      <c r="AW3" s="3422"/>
      <c r="AX3" s="3422"/>
      <c r="AY3" s="3422"/>
      <c r="AZ3" s="3422"/>
      <c r="BA3" s="3422"/>
      <c r="BB3" s="3422"/>
      <c r="BC3" s="3422"/>
      <c r="BD3" s="3422"/>
      <c r="BE3" s="3422"/>
      <c r="BF3" s="3422"/>
      <c r="BG3" s="3422"/>
      <c r="BH3" s="3422"/>
      <c r="BI3" s="3422"/>
      <c r="BJ3" s="3422"/>
      <c r="BK3" s="3422"/>
      <c r="BL3" s="3422"/>
      <c r="BM3" s="3422"/>
      <c r="BN3" s="3422"/>
      <c r="BO3" s="3422"/>
      <c r="BP3" s="3422"/>
      <c r="BQ3" s="3422"/>
      <c r="BR3" s="3422"/>
      <c r="BS3" s="3422"/>
      <c r="BT3" s="3422"/>
      <c r="BU3" s="3422"/>
      <c r="BV3" s="3422"/>
      <c r="BW3" s="3422"/>
      <c r="BX3" s="3422"/>
      <c r="BY3" s="3422"/>
      <c r="BZ3" s="3422"/>
      <c r="CA3" s="3422"/>
      <c r="CB3" s="3422"/>
      <c r="CC3" s="3422"/>
      <c r="CD3" s="3423"/>
    </row>
    <row r="4" spans="2:91" s="1448" customFormat="1" ht="30" customHeight="1">
      <c r="B4" s="3424" t="s">
        <v>678</v>
      </c>
      <c r="C4" s="3425"/>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3425"/>
      <c r="AE4" s="3425"/>
      <c r="AF4" s="3425"/>
      <c r="AG4" s="3425"/>
      <c r="AH4" s="3425"/>
      <c r="AI4" s="3425"/>
      <c r="AJ4" s="3425"/>
      <c r="AK4" s="3425"/>
      <c r="AL4" s="3425"/>
      <c r="AM4" s="3425"/>
      <c r="AN4" s="3425"/>
      <c r="AO4" s="3425"/>
      <c r="AP4" s="3425"/>
      <c r="AQ4" s="3425"/>
      <c r="AR4" s="3425"/>
      <c r="AS4" s="3425"/>
      <c r="AT4" s="3425"/>
      <c r="AU4" s="3425"/>
      <c r="AV4" s="3425"/>
      <c r="AW4" s="3425"/>
      <c r="AX4" s="3425"/>
      <c r="AY4" s="3425"/>
      <c r="AZ4" s="3425"/>
      <c r="BA4" s="3425"/>
      <c r="BB4" s="3425"/>
      <c r="BC4" s="3425"/>
      <c r="BD4" s="3425"/>
      <c r="BE4" s="3425"/>
      <c r="BF4" s="3425"/>
      <c r="BG4" s="3425"/>
      <c r="BH4" s="3425"/>
      <c r="BI4" s="3425"/>
      <c r="BJ4" s="3425"/>
      <c r="BK4" s="3425"/>
      <c r="BL4" s="3425"/>
      <c r="BM4" s="3425"/>
      <c r="BN4" s="3425"/>
      <c r="BO4" s="3425"/>
      <c r="BP4" s="3425"/>
      <c r="BQ4" s="1449"/>
      <c r="BR4" s="1449"/>
      <c r="BS4" s="1449"/>
      <c r="BT4" s="1449"/>
      <c r="BU4" s="1449"/>
      <c r="BV4" s="1449"/>
      <c r="BW4" s="1449"/>
      <c r="BX4" s="1449"/>
      <c r="BY4" s="1449"/>
      <c r="BZ4" s="1449"/>
      <c r="CA4" s="1449"/>
      <c r="CB4" s="1449"/>
      <c r="CC4" s="1449"/>
      <c r="CD4" s="1450"/>
    </row>
    <row r="5" spans="2:91" s="1448" customFormat="1" ht="30" customHeight="1">
      <c r="B5" s="3426" t="s">
        <v>1656</v>
      </c>
      <c r="C5" s="3427"/>
      <c r="D5" s="3427"/>
      <c r="E5" s="3427"/>
      <c r="F5" s="3427"/>
      <c r="G5" s="3427"/>
      <c r="H5" s="3427"/>
      <c r="I5" s="3427"/>
      <c r="J5" s="3427"/>
      <c r="K5" s="3427"/>
      <c r="L5" s="3427"/>
      <c r="M5" s="3427"/>
      <c r="N5" s="3427"/>
      <c r="O5" s="3427"/>
      <c r="P5" s="3427"/>
      <c r="Q5" s="3427"/>
      <c r="R5" s="3427"/>
      <c r="S5" s="3427"/>
      <c r="T5" s="3427"/>
      <c r="U5" s="3427"/>
      <c r="V5" s="3427"/>
      <c r="W5" s="3427"/>
      <c r="X5" s="3427"/>
      <c r="Y5" s="3427"/>
      <c r="Z5" s="3427"/>
      <c r="AA5" s="3427"/>
      <c r="AB5" s="3427"/>
      <c r="AC5" s="3427"/>
      <c r="AD5" s="3427"/>
      <c r="AE5" s="3427"/>
      <c r="AF5" s="3427"/>
      <c r="AG5" s="3427"/>
      <c r="AH5" s="3427"/>
      <c r="AI5" s="3427"/>
      <c r="AJ5" s="3427"/>
      <c r="AK5" s="3427"/>
      <c r="AL5" s="3427"/>
      <c r="AM5" s="3427"/>
      <c r="AN5" s="3427"/>
      <c r="AO5" s="3427"/>
      <c r="AP5" s="3427"/>
      <c r="AQ5" s="3427"/>
      <c r="AR5" s="3427"/>
      <c r="AS5" s="3427"/>
      <c r="AT5" s="3427"/>
      <c r="AU5" s="3427"/>
      <c r="AV5" s="3427"/>
      <c r="AW5" s="3427"/>
      <c r="AX5" s="3427"/>
      <c r="AY5" s="3427"/>
      <c r="AZ5" s="3427"/>
      <c r="BA5" s="3427"/>
      <c r="BB5" s="3427"/>
      <c r="BC5" s="3427"/>
      <c r="BD5" s="3427"/>
      <c r="BE5" s="3427"/>
      <c r="BF5" s="3427"/>
      <c r="BG5" s="3427"/>
      <c r="BH5" s="3427"/>
      <c r="BI5" s="3427"/>
      <c r="BJ5" s="3427"/>
      <c r="BK5" s="3427"/>
      <c r="BL5" s="3427"/>
      <c r="BM5" s="3427"/>
      <c r="BN5" s="3427"/>
      <c r="BO5" s="3427"/>
      <c r="BP5" s="3427"/>
      <c r="BQ5" s="1451"/>
      <c r="BR5" s="1451"/>
      <c r="BS5" s="1451"/>
      <c r="BT5" s="1451"/>
      <c r="BU5" s="1451"/>
      <c r="BV5" s="1451"/>
      <c r="BW5" s="1451"/>
      <c r="BX5" s="1451"/>
      <c r="BY5" s="1451"/>
      <c r="BZ5" s="1451"/>
      <c r="CA5" s="1451"/>
      <c r="CB5" s="1451"/>
      <c r="CC5" s="1451"/>
      <c r="CD5" s="1452"/>
    </row>
    <row r="6" spans="2:91" s="1448" customFormat="1" ht="30" customHeight="1">
      <c r="B6" s="713"/>
      <c r="C6" s="714"/>
      <c r="D6" s="233"/>
      <c r="E6" s="233"/>
      <c r="F6" s="233"/>
      <c r="G6" s="233"/>
      <c r="H6" s="233"/>
      <c r="I6" s="233"/>
      <c r="J6" s="233"/>
      <c r="K6" s="233"/>
      <c r="L6" s="233"/>
      <c r="M6" s="233"/>
      <c r="N6" s="233"/>
      <c r="O6" s="233"/>
      <c r="P6" s="233"/>
      <c r="Q6" s="233"/>
      <c r="R6" s="714"/>
      <c r="S6" s="714"/>
      <c r="T6" s="714"/>
      <c r="U6" s="714"/>
      <c r="V6" s="714"/>
      <c r="W6" s="714"/>
      <c r="X6" s="714"/>
      <c r="Y6" s="714"/>
      <c r="Z6" s="714"/>
      <c r="AA6" s="714"/>
      <c r="AB6" s="714"/>
      <c r="AC6" s="714"/>
      <c r="AD6" s="714"/>
      <c r="AE6" s="714"/>
      <c r="AF6" s="714"/>
      <c r="AG6" s="714"/>
      <c r="AH6" s="714"/>
      <c r="AI6" s="714"/>
      <c r="AJ6" s="714"/>
      <c r="AK6" s="714"/>
      <c r="AL6" s="714"/>
      <c r="AM6" s="714"/>
      <c r="AN6" s="714"/>
      <c r="AO6" s="714"/>
      <c r="AP6" s="714"/>
      <c r="AQ6" s="714"/>
      <c r="AR6" s="714"/>
      <c r="AS6" s="714"/>
      <c r="AT6" s="714"/>
      <c r="AU6" s="714"/>
      <c r="AV6" s="714"/>
      <c r="AW6" s="714"/>
      <c r="AX6" s="714"/>
      <c r="AY6" s="714"/>
      <c r="AZ6" s="714"/>
      <c r="BA6" s="714"/>
      <c r="BB6" s="714"/>
      <c r="BC6" s="714"/>
      <c r="BD6" s="714"/>
      <c r="BE6" s="714"/>
      <c r="BF6" s="714"/>
      <c r="BG6" s="714"/>
      <c r="BH6" s="714"/>
      <c r="BI6" s="714"/>
      <c r="BJ6" s="714"/>
      <c r="BK6" s="714"/>
      <c r="BL6" s="714"/>
      <c r="BM6" s="714"/>
      <c r="BN6" s="714"/>
      <c r="BO6" s="714"/>
      <c r="BP6" s="714"/>
      <c r="BQ6" s="714"/>
      <c r="BR6" s="714"/>
      <c r="BS6" s="714"/>
      <c r="BT6" s="714"/>
      <c r="BU6" s="714"/>
      <c r="BV6" s="714"/>
      <c r="BW6" s="714"/>
      <c r="BX6" s="714"/>
      <c r="BY6" s="714"/>
      <c r="BZ6" s="714"/>
      <c r="CA6" s="714"/>
      <c r="CD6" s="1453"/>
      <c r="CM6" s="1441"/>
    </row>
    <row r="7" spans="2:91" s="1448" customFormat="1" ht="30" customHeight="1">
      <c r="B7" s="254"/>
      <c r="C7" s="3428" t="s">
        <v>1657</v>
      </c>
      <c r="D7" s="3429"/>
      <c r="E7" s="3429"/>
      <c r="F7" s="3429"/>
      <c r="G7" s="3429"/>
      <c r="H7" s="3429"/>
      <c r="I7" s="3429"/>
      <c r="J7" s="3429"/>
      <c r="K7" s="3429"/>
      <c r="L7" s="3429"/>
      <c r="M7" s="3429"/>
      <c r="N7" s="3430"/>
      <c r="O7" s="3434" t="s">
        <v>1199</v>
      </c>
      <c r="P7" s="3435"/>
      <c r="Q7" s="3436"/>
      <c r="R7" s="255"/>
      <c r="S7" s="236" t="s">
        <v>1200</v>
      </c>
      <c r="T7" s="247"/>
      <c r="U7" s="247"/>
      <c r="V7" s="247"/>
      <c r="W7" s="247"/>
      <c r="X7" s="247"/>
      <c r="Y7" s="247"/>
      <c r="Z7" s="247"/>
      <c r="AA7" s="247"/>
      <c r="AB7" s="247"/>
      <c r="AC7" s="247"/>
      <c r="AD7" s="247"/>
      <c r="AE7" s="247"/>
      <c r="AF7" s="247"/>
      <c r="AG7" s="247"/>
      <c r="AH7" s="247"/>
      <c r="AI7" s="247"/>
      <c r="AJ7" s="247"/>
      <c r="AK7" s="255"/>
      <c r="AL7" s="255"/>
      <c r="AM7" s="255"/>
      <c r="AN7" s="255"/>
      <c r="AO7" s="255"/>
      <c r="AP7" s="255"/>
      <c r="AQ7" s="255"/>
      <c r="AR7" s="255"/>
      <c r="AS7" s="255"/>
      <c r="AT7" s="255"/>
      <c r="AU7" s="255"/>
      <c r="AV7" s="255"/>
      <c r="AW7" s="255"/>
      <c r="AX7" s="255"/>
      <c r="AY7" s="255"/>
      <c r="AZ7" s="247"/>
      <c r="BA7" s="256"/>
      <c r="BB7" s="256"/>
      <c r="BC7" s="256"/>
      <c r="BD7" s="256"/>
      <c r="BE7" s="256"/>
      <c r="BF7" s="256"/>
      <c r="BG7" s="256"/>
      <c r="BH7" s="256"/>
      <c r="BI7" s="256"/>
      <c r="BJ7" s="256"/>
      <c r="BK7" s="256"/>
      <c r="BL7" s="256"/>
      <c r="BM7" s="256"/>
      <c r="BN7" s="256"/>
      <c r="BO7" s="256"/>
      <c r="BP7" s="256"/>
      <c r="BQ7" s="256"/>
      <c r="BR7" s="256"/>
      <c r="BS7" s="256"/>
      <c r="BT7" s="256"/>
      <c r="BU7" s="256"/>
      <c r="BV7" s="255"/>
      <c r="BW7" s="255"/>
      <c r="BX7" s="255"/>
      <c r="BY7" s="255"/>
      <c r="BZ7" s="255"/>
      <c r="CA7" s="255"/>
      <c r="CD7" s="1453"/>
      <c r="CM7" s="1454"/>
    </row>
    <row r="8" spans="2:91" s="1448" customFormat="1" ht="30" customHeight="1">
      <c r="B8" s="254"/>
      <c r="C8" s="3431"/>
      <c r="D8" s="3432"/>
      <c r="E8" s="3432"/>
      <c r="F8" s="3432"/>
      <c r="G8" s="3432"/>
      <c r="H8" s="3432"/>
      <c r="I8" s="3432"/>
      <c r="J8" s="3432"/>
      <c r="K8" s="3432"/>
      <c r="L8" s="3432"/>
      <c r="M8" s="3432"/>
      <c r="N8" s="3433"/>
      <c r="O8" s="3437"/>
      <c r="P8" s="3438"/>
      <c r="Q8" s="3439"/>
      <c r="R8" s="255"/>
      <c r="S8" s="241" t="s">
        <v>1201</v>
      </c>
      <c r="T8" s="247"/>
      <c r="U8" s="247"/>
      <c r="V8" s="247"/>
      <c r="W8" s="247"/>
      <c r="X8" s="247"/>
      <c r="Y8" s="247"/>
      <c r="Z8" s="247"/>
      <c r="AA8" s="247"/>
      <c r="AB8" s="247"/>
      <c r="AC8" s="247"/>
      <c r="AD8" s="247"/>
      <c r="AE8" s="247"/>
      <c r="AF8" s="247"/>
      <c r="AG8" s="247"/>
      <c r="AH8" s="247"/>
      <c r="AI8" s="247"/>
      <c r="AJ8" s="247"/>
      <c r="AK8" s="255"/>
      <c r="AL8" s="255"/>
      <c r="AM8" s="255"/>
      <c r="AN8" s="255"/>
      <c r="AO8" s="255"/>
      <c r="AP8" s="255"/>
      <c r="AQ8" s="255"/>
      <c r="AR8" s="255"/>
      <c r="AS8" s="255"/>
      <c r="AT8" s="255"/>
      <c r="AU8" s="255"/>
      <c r="AV8" s="255"/>
      <c r="AW8" s="255"/>
      <c r="AX8" s="255"/>
      <c r="AY8" s="255"/>
      <c r="AZ8" s="247"/>
      <c r="BA8" s="255"/>
      <c r="BB8" s="255"/>
      <c r="BC8" s="255"/>
      <c r="BD8" s="255"/>
      <c r="BE8" s="255"/>
      <c r="BF8" s="255"/>
      <c r="BG8" s="255"/>
      <c r="BH8" s="255"/>
      <c r="BI8" s="255"/>
      <c r="BJ8" s="255"/>
      <c r="BK8" s="255"/>
      <c r="BL8" s="255"/>
      <c r="BM8" s="255"/>
      <c r="BN8" s="255"/>
      <c r="BO8" s="255"/>
      <c r="BP8" s="255"/>
      <c r="BQ8" s="255"/>
      <c r="BR8" s="255"/>
      <c r="BS8" s="255"/>
      <c r="BT8" s="1441"/>
      <c r="BU8" s="255"/>
      <c r="BV8" s="255"/>
      <c r="BW8" s="255"/>
      <c r="BX8" s="255"/>
      <c r="BY8" s="255"/>
      <c r="BZ8" s="255"/>
      <c r="CA8" s="255"/>
      <c r="CD8" s="1453"/>
    </row>
    <row r="9" spans="2:91" s="1448" customFormat="1" ht="30" customHeight="1">
      <c r="B9" s="254"/>
      <c r="C9" s="255"/>
      <c r="D9" s="255"/>
      <c r="E9" s="255"/>
      <c r="F9" s="255"/>
      <c r="G9" s="641"/>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641"/>
      <c r="AQ9" s="641"/>
      <c r="AR9" s="641"/>
      <c r="AS9" s="641"/>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D9" s="1453"/>
    </row>
    <row r="10" spans="2:91" s="1448" customFormat="1" ht="30" customHeight="1">
      <c r="B10" s="254"/>
      <c r="C10" s="1455" t="s">
        <v>1658</v>
      </c>
      <c r="D10" s="1455"/>
      <c r="E10" s="1455"/>
      <c r="F10" s="1455"/>
      <c r="G10" s="1455"/>
      <c r="H10" s="3417">
        <v>1</v>
      </c>
      <c r="I10" s="3417"/>
      <c r="J10" s="641"/>
      <c r="K10" s="803" t="s">
        <v>1202</v>
      </c>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641"/>
      <c r="AQ10" s="641"/>
      <c r="AR10" s="641"/>
      <c r="AS10" s="641"/>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D10" s="1453"/>
    </row>
    <row r="11" spans="2:91" s="1448" customFormat="1" ht="30" customHeight="1">
      <c r="B11" s="254"/>
      <c r="C11" s="1456" t="s">
        <v>1659</v>
      </c>
      <c r="D11" s="1456"/>
      <c r="E11" s="1456"/>
      <c r="F11" s="1456"/>
      <c r="G11" s="1456"/>
      <c r="H11" s="3417"/>
      <c r="I11" s="3417"/>
      <c r="J11" s="641"/>
      <c r="K11" s="243" t="s">
        <v>1660</v>
      </c>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641"/>
      <c r="AQ11" s="641"/>
      <c r="AR11" s="641"/>
      <c r="AS11" s="641"/>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D11" s="1453"/>
    </row>
    <row r="12" spans="2:91" s="1448" customFormat="1" ht="30" customHeight="1">
      <c r="B12" s="1457"/>
      <c r="CD12" s="1453"/>
    </row>
    <row r="13" spans="2:91" s="375" customFormat="1" ht="30" customHeight="1">
      <c r="B13" s="445"/>
      <c r="C13" s="163" t="s">
        <v>894</v>
      </c>
      <c r="D13" s="641" t="s">
        <v>1661</v>
      </c>
      <c r="E13" s="51"/>
      <c r="F13" s="51"/>
      <c r="G13" s="51"/>
      <c r="H13" s="51"/>
      <c r="I13" s="247"/>
      <c r="J13" s="247"/>
      <c r="K13" s="247"/>
      <c r="L13" s="247"/>
      <c r="M13" s="247"/>
      <c r="N13" s="247"/>
      <c r="O13" s="247"/>
      <c r="P13" s="247"/>
      <c r="Q13" s="247"/>
      <c r="R13" s="247"/>
      <c r="S13" s="247"/>
      <c r="T13" s="247"/>
      <c r="U13" s="247"/>
      <c r="V13" s="247"/>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449"/>
    </row>
    <row r="14" spans="2:91" s="375" customFormat="1" ht="30" customHeight="1">
      <c r="B14" s="445"/>
      <c r="C14" s="51"/>
      <c r="D14" s="244" t="s">
        <v>1662</v>
      </c>
      <c r="E14" s="51"/>
      <c r="F14" s="51"/>
      <c r="G14" s="51"/>
      <c r="H14" s="51"/>
      <c r="I14" s="247"/>
      <c r="J14" s="247"/>
      <c r="K14" s="247"/>
      <c r="L14" s="247"/>
      <c r="M14" s="247"/>
      <c r="N14" s="247"/>
      <c r="O14" s="247"/>
      <c r="P14" s="247"/>
      <c r="Q14" s="247"/>
      <c r="R14" s="247"/>
      <c r="S14" s="247"/>
      <c r="T14" s="247"/>
      <c r="U14" s="247"/>
      <c r="V14" s="247"/>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449"/>
    </row>
    <row r="15" spans="2:91" s="375" customFormat="1" ht="30" customHeight="1">
      <c r="B15" s="1458"/>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744"/>
    </row>
    <row r="16" spans="2:91" s="375" customFormat="1" ht="30" customHeight="1">
      <c r="B16" s="1458"/>
      <c r="C16" s="37"/>
      <c r="D16" s="374"/>
      <c r="E16" s="1459" t="s">
        <v>1663</v>
      </c>
      <c r="F16" s="374"/>
      <c r="G16" s="1460"/>
      <c r="H16" s="1460"/>
      <c r="I16" s="50"/>
      <c r="J16" s="50"/>
      <c r="K16" s="50"/>
      <c r="L16" s="50"/>
      <c r="M16" s="50"/>
      <c r="N16" s="50"/>
      <c r="O16" s="50"/>
      <c r="P16" s="50"/>
      <c r="Q16" s="50"/>
      <c r="R16" s="50"/>
      <c r="S16" s="50"/>
      <c r="T16" s="374"/>
      <c r="U16" s="374"/>
      <c r="V16" s="374"/>
      <c r="W16" s="374"/>
      <c r="X16" s="374"/>
      <c r="Y16" s="374"/>
      <c r="Z16" s="374"/>
      <c r="AA16" s="374"/>
      <c r="AB16" s="374"/>
      <c r="AC16" s="374"/>
      <c r="AD16" s="374"/>
      <c r="AE16" s="374"/>
      <c r="AF16" s="50"/>
      <c r="AG16" s="50"/>
      <c r="AH16" s="50"/>
      <c r="AI16" s="50"/>
      <c r="AJ16" s="50"/>
      <c r="AK16" s="50"/>
      <c r="AL16" s="50"/>
      <c r="AM16" s="50"/>
      <c r="AN16" s="50"/>
      <c r="AO16" s="50"/>
      <c r="AP16" s="50"/>
      <c r="AQ16" s="50"/>
      <c r="AR16" s="50"/>
      <c r="AS16" s="50"/>
      <c r="AT16" s="50"/>
      <c r="AU16" s="50"/>
      <c r="AV16" s="50"/>
      <c r="AW16" s="50"/>
      <c r="AX16" s="50"/>
      <c r="AY16" s="50"/>
      <c r="AZ16" s="50"/>
      <c r="BA16" s="370"/>
      <c r="BB16" s="370"/>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37"/>
      <c r="CD16" s="744"/>
    </row>
    <row r="17" spans="2:82" s="375" customFormat="1" ht="30" customHeight="1">
      <c r="B17" s="1458"/>
      <c r="C17" s="37"/>
      <c r="D17" s="3399" t="s">
        <v>21</v>
      </c>
      <c r="E17" s="3400"/>
      <c r="F17" s="3402"/>
      <c r="G17" s="3403"/>
      <c r="H17" s="3404"/>
      <c r="I17" s="1461"/>
      <c r="J17" s="3408" t="s">
        <v>1664</v>
      </c>
      <c r="K17" s="3408"/>
      <c r="L17" s="3408"/>
      <c r="M17" s="3408"/>
      <c r="N17" s="3408"/>
      <c r="O17" s="3408"/>
      <c r="P17" s="3408"/>
      <c r="Q17" s="3408"/>
      <c r="R17" s="1462"/>
      <c r="S17" s="1462"/>
      <c r="T17" s="374"/>
      <c r="U17" s="374"/>
      <c r="V17" s="374"/>
      <c r="W17" s="374"/>
      <c r="X17" s="374"/>
      <c r="Y17" s="374"/>
      <c r="Z17" s="374"/>
      <c r="AA17" s="374"/>
      <c r="AB17" s="374"/>
      <c r="AC17" s="374"/>
      <c r="AD17" s="374"/>
      <c r="AE17" s="374"/>
      <c r="AF17" s="1462"/>
      <c r="AG17" s="1462"/>
      <c r="AH17" s="1462"/>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462"/>
      <c r="BT17" s="1462"/>
      <c r="BU17" s="1462"/>
      <c r="BV17" s="1462"/>
      <c r="BW17" s="1462"/>
      <c r="BX17" s="1462"/>
      <c r="BY17" s="1462"/>
      <c r="BZ17" s="1462"/>
      <c r="CA17" s="1462"/>
      <c r="CB17" s="1462"/>
      <c r="CC17" s="37"/>
      <c r="CD17" s="744"/>
    </row>
    <row r="18" spans="2:82" s="375" customFormat="1" ht="30" customHeight="1">
      <c r="B18" s="1458"/>
      <c r="C18" s="37"/>
      <c r="D18" s="3401"/>
      <c r="E18" s="3400"/>
      <c r="F18" s="3405"/>
      <c r="G18" s="3406"/>
      <c r="H18" s="3407"/>
      <c r="I18" s="1461"/>
      <c r="J18" s="3408"/>
      <c r="K18" s="3408"/>
      <c r="L18" s="3408"/>
      <c r="M18" s="3408"/>
      <c r="N18" s="3408"/>
      <c r="O18" s="3408"/>
      <c r="P18" s="3408"/>
      <c r="Q18" s="3408"/>
      <c r="R18" s="1462"/>
      <c r="S18" s="1462"/>
      <c r="T18" s="374"/>
      <c r="U18" s="374"/>
      <c r="V18" s="374"/>
      <c r="W18" s="374"/>
      <c r="X18" s="374"/>
      <c r="Y18" s="374"/>
      <c r="Z18" s="374"/>
      <c r="AA18" s="374"/>
      <c r="AB18" s="374"/>
      <c r="AC18" s="374"/>
      <c r="AD18" s="374"/>
      <c r="AE18" s="374"/>
      <c r="AF18" s="1462"/>
      <c r="AG18" s="1462"/>
      <c r="AH18" s="146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462"/>
      <c r="BT18" s="1462"/>
      <c r="BU18" s="1462"/>
      <c r="BV18" s="1462"/>
      <c r="BW18" s="1462"/>
      <c r="BX18" s="1462"/>
      <c r="BY18" s="1462"/>
      <c r="BZ18" s="1462"/>
      <c r="CA18" s="1462"/>
      <c r="CB18" s="1462"/>
      <c r="CC18" s="37"/>
      <c r="CD18" s="744"/>
    </row>
    <row r="19" spans="2:82" s="375" customFormat="1" ht="30" customHeight="1">
      <c r="B19" s="1458"/>
      <c r="C19" s="37"/>
      <c r="D19" s="374"/>
      <c r="E19" s="374"/>
      <c r="F19" s="50"/>
      <c r="G19" s="50"/>
      <c r="H19" s="50"/>
      <c r="I19" s="50"/>
      <c r="J19" s="1461"/>
      <c r="K19" s="1461"/>
      <c r="L19" s="1461"/>
      <c r="M19" s="1461"/>
      <c r="N19" s="50"/>
      <c r="O19" s="1462"/>
      <c r="P19" s="1462"/>
      <c r="Q19" s="1462"/>
      <c r="R19" s="1462"/>
      <c r="S19" s="1462"/>
      <c r="T19" s="374"/>
      <c r="U19" s="374"/>
      <c r="V19" s="374"/>
      <c r="W19" s="374"/>
      <c r="X19" s="374"/>
      <c r="Y19" s="374"/>
      <c r="Z19" s="374"/>
      <c r="AA19" s="374"/>
      <c r="AB19" s="374"/>
      <c r="AC19" s="374"/>
      <c r="AD19" s="374"/>
      <c r="AE19" s="374"/>
      <c r="AF19" s="1462"/>
      <c r="AG19" s="1462"/>
      <c r="AH19" s="146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462"/>
      <c r="BT19" s="1462"/>
      <c r="BU19" s="1462"/>
      <c r="BV19" s="1462"/>
      <c r="BW19" s="1462"/>
      <c r="BX19" s="1462"/>
      <c r="BY19" s="1462"/>
      <c r="BZ19" s="1462"/>
      <c r="CA19" s="1462"/>
      <c r="CB19" s="1462"/>
      <c r="CC19" s="37"/>
      <c r="CD19" s="744"/>
    </row>
    <row r="20" spans="2:82" s="378" customFormat="1" ht="30" customHeight="1">
      <c r="B20" s="1458"/>
      <c r="C20" s="37"/>
      <c r="D20" s="3399" t="s">
        <v>22</v>
      </c>
      <c r="E20" s="3400"/>
      <c r="F20" s="3402"/>
      <c r="G20" s="3403"/>
      <c r="H20" s="3404"/>
      <c r="I20" s="1461"/>
      <c r="J20" s="3408" t="s">
        <v>1665</v>
      </c>
      <c r="K20" s="3408"/>
      <c r="L20" s="3408"/>
      <c r="M20" s="3408"/>
      <c r="N20" s="3408"/>
      <c r="O20" s="3408"/>
      <c r="P20" s="3408"/>
      <c r="Q20" s="3408"/>
      <c r="R20" s="1462"/>
      <c r="S20" s="1462"/>
      <c r="T20" s="370"/>
      <c r="U20" s="370"/>
      <c r="V20" s="370"/>
      <c r="W20" s="370"/>
      <c r="X20" s="370"/>
      <c r="Y20" s="370"/>
      <c r="Z20" s="370"/>
      <c r="AA20" s="370"/>
      <c r="AB20" s="370"/>
      <c r="AC20" s="370"/>
      <c r="AD20" s="370"/>
      <c r="AE20" s="370"/>
      <c r="AF20" s="1462"/>
      <c r="AG20" s="1462"/>
      <c r="AH20" s="146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37"/>
      <c r="CD20" s="744"/>
    </row>
    <row r="21" spans="2:82" s="378" customFormat="1" ht="30" customHeight="1">
      <c r="B21" s="1458"/>
      <c r="C21" s="37"/>
      <c r="D21" s="3401"/>
      <c r="E21" s="3400"/>
      <c r="F21" s="3405"/>
      <c r="G21" s="3406"/>
      <c r="H21" s="3407"/>
      <c r="I21" s="1461"/>
      <c r="J21" s="3408"/>
      <c r="K21" s="3408"/>
      <c r="L21" s="3408"/>
      <c r="M21" s="3408"/>
      <c r="N21" s="3408"/>
      <c r="O21" s="3408"/>
      <c r="P21" s="3408"/>
      <c r="Q21" s="3408"/>
      <c r="R21" s="1462"/>
      <c r="S21" s="1462"/>
      <c r="T21" s="370"/>
      <c r="U21" s="370"/>
      <c r="V21" s="370"/>
      <c r="W21" s="370"/>
      <c r="X21" s="370"/>
      <c r="Y21" s="370"/>
      <c r="Z21" s="370"/>
      <c r="AA21" s="370"/>
      <c r="AB21" s="370"/>
      <c r="AC21" s="370"/>
      <c r="AD21" s="370"/>
      <c r="AE21" s="370"/>
      <c r="AF21" s="1462"/>
      <c r="AG21" s="1462"/>
      <c r="AH21" s="1462"/>
      <c r="AI21" s="1462"/>
      <c r="AJ21" s="1462"/>
      <c r="AK21" s="1462"/>
      <c r="AL21" s="1462"/>
      <c r="AM21" s="1462"/>
      <c r="AN21" s="1462"/>
      <c r="AO21" s="1462"/>
      <c r="AP21" s="1462"/>
      <c r="AQ21" s="1462"/>
      <c r="AR21" s="1462"/>
      <c r="AS21" s="1462"/>
      <c r="AT21" s="1462"/>
      <c r="AU21" s="1462"/>
      <c r="AV21" s="1462"/>
      <c r="AW21" s="1462"/>
      <c r="AX21" s="1462"/>
      <c r="AY21" s="1462"/>
      <c r="AZ21" s="1462"/>
      <c r="BA21" s="1462"/>
      <c r="BB21" s="1462"/>
      <c r="BC21" s="1462"/>
      <c r="BD21" s="1462"/>
      <c r="BE21" s="1462"/>
      <c r="BF21" s="1462"/>
      <c r="BG21" s="1462"/>
      <c r="BH21" s="1462"/>
      <c r="BI21" s="1462"/>
      <c r="BJ21" s="1462"/>
      <c r="BK21" s="1462"/>
      <c r="BL21" s="1462"/>
      <c r="BM21" s="1462"/>
      <c r="BN21" s="1462"/>
      <c r="BO21" s="1462"/>
      <c r="BP21" s="1462"/>
      <c r="BQ21" s="1462"/>
      <c r="BR21" s="1462"/>
      <c r="BS21" s="1462"/>
      <c r="BT21" s="1462"/>
      <c r="BU21" s="1462"/>
      <c r="BV21" s="1462"/>
      <c r="BW21" s="1462"/>
      <c r="BX21" s="1462"/>
      <c r="BY21" s="1462"/>
      <c r="BZ21" s="1462"/>
      <c r="CA21" s="1462"/>
      <c r="CB21" s="1462"/>
      <c r="CC21" s="37"/>
      <c r="CD21" s="744"/>
    </row>
    <row r="22" spans="2:82" s="378" customFormat="1" ht="30" customHeight="1">
      <c r="B22" s="1458"/>
      <c r="C22" s="37"/>
      <c r="D22" s="783"/>
      <c r="E22" s="783"/>
      <c r="F22" s="1461"/>
      <c r="G22" s="1461"/>
      <c r="H22" s="1461"/>
      <c r="I22" s="1461"/>
      <c r="J22" s="1463"/>
      <c r="K22" s="1463"/>
      <c r="L22" s="1463"/>
      <c r="M22" s="1463"/>
      <c r="N22" s="1463"/>
      <c r="O22" s="1463"/>
      <c r="P22" s="1463"/>
      <c r="Q22" s="1463"/>
      <c r="R22" s="1462"/>
      <c r="S22" s="1462"/>
      <c r="T22" s="370"/>
      <c r="U22" s="370"/>
      <c r="V22" s="370"/>
      <c r="W22" s="370"/>
      <c r="X22" s="370"/>
      <c r="Y22" s="370"/>
      <c r="Z22" s="370"/>
      <c r="AA22" s="370"/>
      <c r="AB22" s="370"/>
      <c r="AC22" s="370"/>
      <c r="AD22" s="370"/>
      <c r="AE22" s="370"/>
      <c r="AF22" s="1462"/>
      <c r="AG22" s="1462"/>
      <c r="AH22" s="1462"/>
      <c r="AI22" s="1462"/>
      <c r="AJ22" s="1462"/>
      <c r="AK22" s="1462"/>
      <c r="AL22" s="1462"/>
      <c r="AM22" s="1462"/>
      <c r="AN22" s="1462"/>
      <c r="AO22" s="1462"/>
      <c r="AP22" s="1462"/>
      <c r="AQ22" s="1462"/>
      <c r="AR22" s="1462"/>
      <c r="AS22" s="1462"/>
      <c r="AT22" s="1462"/>
      <c r="AU22" s="1462"/>
      <c r="AV22" s="1462"/>
      <c r="AW22" s="1462"/>
      <c r="AX22" s="1462"/>
      <c r="AY22" s="1462"/>
      <c r="AZ22" s="1462"/>
      <c r="BA22" s="1462"/>
      <c r="BB22" s="1462"/>
      <c r="BC22" s="1462"/>
      <c r="BD22" s="1462"/>
      <c r="BE22" s="1462"/>
      <c r="BF22" s="1462"/>
      <c r="BG22" s="1462"/>
      <c r="BH22" s="1462"/>
      <c r="BI22" s="1462"/>
      <c r="BJ22" s="1462"/>
      <c r="BK22" s="1462"/>
      <c r="BL22" s="1462"/>
      <c r="BM22" s="1462"/>
      <c r="BN22" s="1462"/>
      <c r="BO22" s="1462"/>
      <c r="BP22" s="1462"/>
      <c r="BQ22" s="1462"/>
      <c r="BR22" s="1462"/>
      <c r="BS22" s="1462"/>
      <c r="BT22" s="1462"/>
      <c r="BU22" s="1462"/>
      <c r="BV22" s="1462"/>
      <c r="BW22" s="1462"/>
      <c r="BX22" s="1462"/>
      <c r="BY22" s="1462"/>
      <c r="BZ22" s="1462"/>
      <c r="CA22" s="1462"/>
      <c r="CB22" s="1462"/>
      <c r="CC22" s="37"/>
      <c r="CD22" s="744"/>
    </row>
    <row r="23" spans="2:82" s="378" customFormat="1" ht="30" customHeight="1">
      <c r="B23" s="1458"/>
      <c r="C23" s="37"/>
      <c r="D23" s="783"/>
      <c r="E23" s="783"/>
      <c r="F23" s="1461"/>
      <c r="G23" s="1461"/>
      <c r="H23" s="1461"/>
      <c r="I23" s="1461"/>
      <c r="J23" s="1463"/>
      <c r="K23" s="1463"/>
      <c r="L23" s="1463"/>
      <c r="M23" s="1463"/>
      <c r="N23" s="1463"/>
      <c r="O23" s="1463"/>
      <c r="P23" s="1463"/>
      <c r="Q23" s="1463"/>
      <c r="R23" s="1462"/>
      <c r="S23" s="1462"/>
      <c r="T23" s="370"/>
      <c r="U23" s="370"/>
      <c r="V23" s="370"/>
      <c r="W23" s="370"/>
      <c r="X23" s="370"/>
      <c r="Y23" s="370"/>
      <c r="Z23" s="370"/>
      <c r="AA23" s="370"/>
      <c r="AB23" s="370"/>
      <c r="AC23" s="370"/>
      <c r="AD23" s="370"/>
      <c r="AE23" s="370"/>
      <c r="AF23" s="1462"/>
      <c r="AG23" s="1462"/>
      <c r="AH23" s="1462"/>
      <c r="AI23" s="1462"/>
      <c r="AJ23" s="1462"/>
      <c r="AK23" s="1462"/>
      <c r="AL23" s="1462"/>
      <c r="AM23" s="1462"/>
      <c r="AN23" s="1462"/>
      <c r="AO23" s="1462"/>
      <c r="AP23" s="1462"/>
      <c r="AQ23" s="1462"/>
      <c r="AR23" s="1462"/>
      <c r="AS23" s="1462"/>
      <c r="AT23" s="1462"/>
      <c r="AU23" s="1462"/>
      <c r="AV23" s="1462"/>
      <c r="AW23" s="1462"/>
      <c r="AX23" s="1462"/>
      <c r="AY23" s="1462"/>
      <c r="AZ23" s="1462"/>
      <c r="BA23" s="1462"/>
      <c r="BB23" s="1462"/>
      <c r="BC23" s="1462"/>
      <c r="BD23" s="1462"/>
      <c r="BE23" s="1462"/>
      <c r="BF23" s="1462"/>
      <c r="BG23" s="1462"/>
      <c r="BH23" s="1462"/>
      <c r="BI23" s="1462"/>
      <c r="BJ23" s="1462"/>
      <c r="BK23" s="1462"/>
      <c r="BL23" s="1462"/>
      <c r="BM23" s="1462"/>
      <c r="BN23" s="1462"/>
      <c r="BO23" s="1462"/>
      <c r="BP23" s="1462"/>
      <c r="BQ23" s="1462"/>
      <c r="BR23" s="1462"/>
      <c r="BS23" s="1462"/>
      <c r="BT23" s="1462"/>
      <c r="BU23" s="1462"/>
      <c r="BV23" s="1462"/>
      <c r="BW23" s="1462"/>
      <c r="BX23" s="1462"/>
      <c r="BY23" s="1462"/>
      <c r="BZ23" s="1462"/>
      <c r="CA23" s="1462"/>
      <c r="CB23" s="1462"/>
      <c r="CC23" s="37"/>
      <c r="CD23" s="744"/>
    </row>
    <row r="24" spans="2:82" s="378" customFormat="1" ht="30" customHeight="1">
      <c r="B24" s="1458"/>
      <c r="C24" s="37"/>
      <c r="D24" s="783"/>
      <c r="E24" s="783"/>
      <c r="F24" s="1461"/>
      <c r="G24" s="1461"/>
      <c r="H24" s="1461"/>
      <c r="I24" s="1461"/>
      <c r="J24" s="1463"/>
      <c r="K24" s="1463"/>
      <c r="L24" s="1463"/>
      <c r="M24" s="1463"/>
      <c r="N24" s="1463"/>
      <c r="O24" s="1463"/>
      <c r="P24" s="1463"/>
      <c r="Q24" s="1463"/>
      <c r="R24" s="1462"/>
      <c r="S24" s="1462"/>
      <c r="T24" s="370"/>
      <c r="U24" s="370"/>
      <c r="V24" s="370"/>
      <c r="W24" s="370"/>
      <c r="X24" s="370"/>
      <c r="Y24" s="370"/>
      <c r="Z24" s="370"/>
      <c r="AA24" s="370"/>
      <c r="AB24" s="370"/>
      <c r="AC24" s="370"/>
      <c r="AD24" s="370"/>
      <c r="AE24" s="370"/>
      <c r="AF24" s="1462"/>
      <c r="AG24" s="1462"/>
      <c r="AH24" s="1462"/>
      <c r="AI24" s="1462"/>
      <c r="AJ24" s="1462"/>
      <c r="AK24" s="1462"/>
      <c r="AL24" s="1462"/>
      <c r="AM24" s="1462"/>
      <c r="AN24" s="1462"/>
      <c r="AO24" s="1462"/>
      <c r="AP24" s="1462"/>
      <c r="AQ24" s="1462"/>
      <c r="AR24" s="1462"/>
      <c r="AS24" s="1462"/>
      <c r="AT24" s="1462"/>
      <c r="AU24" s="1462"/>
      <c r="AV24" s="1462"/>
      <c r="AW24" s="1462"/>
      <c r="AX24" s="1462"/>
      <c r="AY24" s="1462"/>
      <c r="AZ24" s="1462"/>
      <c r="BA24" s="1462"/>
      <c r="BB24" s="1462"/>
      <c r="BC24" s="1462"/>
      <c r="BD24" s="1462"/>
      <c r="BE24" s="1462"/>
      <c r="BF24" s="1462"/>
      <c r="BG24" s="1462"/>
      <c r="BH24" s="1462"/>
      <c r="BI24" s="1462"/>
      <c r="BJ24" s="1462"/>
      <c r="BK24" s="1462"/>
      <c r="BL24" s="1462"/>
      <c r="BM24" s="1462"/>
      <c r="BN24" s="1462"/>
      <c r="BO24" s="1462"/>
      <c r="BP24" s="1462"/>
      <c r="BQ24" s="1462"/>
      <c r="BR24" s="1462"/>
      <c r="BS24" s="1462"/>
      <c r="BT24" s="1462"/>
      <c r="BU24" s="1462"/>
      <c r="BV24" s="1462"/>
      <c r="BW24" s="1462"/>
      <c r="BX24" s="1462"/>
      <c r="BY24" s="1462"/>
      <c r="BZ24" s="1462"/>
      <c r="CA24" s="1462"/>
      <c r="CB24" s="1462"/>
      <c r="CC24" s="37"/>
      <c r="CD24" s="744"/>
    </row>
    <row r="25" spans="2:82" s="378" customFormat="1" ht="30" customHeight="1">
      <c r="B25" s="1458"/>
      <c r="C25" s="37"/>
      <c r="D25" s="783"/>
      <c r="E25" s="783"/>
      <c r="F25" s="1461"/>
      <c r="G25" s="1461"/>
      <c r="H25" s="1461"/>
      <c r="I25" s="1461"/>
      <c r="J25" s="1463"/>
      <c r="K25" s="1463"/>
      <c r="L25" s="1463"/>
      <c r="M25" s="1463"/>
      <c r="N25" s="1463"/>
      <c r="O25" s="1463"/>
      <c r="P25" s="1463"/>
      <c r="Q25" s="1463"/>
      <c r="R25" s="1462"/>
      <c r="S25" s="1462"/>
      <c r="T25" s="370"/>
      <c r="U25" s="370"/>
      <c r="V25" s="370"/>
      <c r="W25" s="370"/>
      <c r="X25" s="370"/>
      <c r="Y25" s="370"/>
      <c r="Z25" s="370"/>
      <c r="AA25" s="370"/>
      <c r="AB25" s="370"/>
      <c r="AC25" s="370"/>
      <c r="AD25" s="370"/>
      <c r="AE25" s="370"/>
      <c r="AF25" s="1462"/>
      <c r="AG25" s="1462"/>
      <c r="AH25" s="1462"/>
      <c r="AI25" s="1462"/>
      <c r="AJ25" s="1462"/>
      <c r="AK25" s="1462"/>
      <c r="AL25" s="1462"/>
      <c r="AM25" s="1462"/>
      <c r="AN25" s="1462"/>
      <c r="AO25" s="1462"/>
      <c r="AP25" s="1462"/>
      <c r="AQ25" s="1462"/>
      <c r="AR25" s="1462"/>
      <c r="AS25" s="1462"/>
      <c r="AT25" s="1462"/>
      <c r="AU25" s="1462"/>
      <c r="AV25" s="1462"/>
      <c r="AW25" s="1462"/>
      <c r="AX25" s="1462"/>
      <c r="AY25" s="1462"/>
      <c r="AZ25" s="1462"/>
      <c r="BA25" s="1462"/>
      <c r="BB25" s="1462"/>
      <c r="BC25" s="1462"/>
      <c r="BD25" s="1462"/>
      <c r="BE25" s="1462"/>
      <c r="BF25" s="1462"/>
      <c r="BG25" s="1462"/>
      <c r="BH25" s="1462"/>
      <c r="BI25" s="1462"/>
      <c r="BJ25" s="1462"/>
      <c r="BK25" s="1462"/>
      <c r="BL25" s="1462"/>
      <c r="BM25" s="1462"/>
      <c r="BN25" s="1462"/>
      <c r="BO25" s="1462"/>
      <c r="BP25" s="1462"/>
      <c r="BQ25" s="1462"/>
      <c r="BR25" s="1462"/>
      <c r="BS25" s="1462"/>
      <c r="BT25" s="1462"/>
      <c r="BU25" s="1462"/>
      <c r="BV25" s="1462"/>
      <c r="BW25" s="1462"/>
      <c r="BX25" s="1462"/>
      <c r="BY25" s="1462"/>
      <c r="BZ25" s="1462"/>
      <c r="CA25" s="1462"/>
      <c r="CB25" s="1462"/>
      <c r="CC25" s="37"/>
      <c r="CD25" s="744"/>
    </row>
    <row r="26" spans="2:82" s="378" customFormat="1" ht="30" customHeight="1">
      <c r="B26" s="1464"/>
      <c r="C26" s="1465"/>
      <c r="D26" s="517"/>
      <c r="E26" s="517"/>
      <c r="F26" s="1466"/>
      <c r="G26" s="1466"/>
      <c r="H26" s="1466"/>
      <c r="I26" s="1466"/>
      <c r="J26" s="1467"/>
      <c r="K26" s="1467"/>
      <c r="L26" s="1467"/>
      <c r="M26" s="1467"/>
      <c r="N26" s="1467"/>
      <c r="O26" s="1467"/>
      <c r="P26" s="1467"/>
      <c r="Q26" s="1467"/>
      <c r="R26" s="1468"/>
      <c r="S26" s="1468"/>
      <c r="T26" s="1469"/>
      <c r="U26" s="1469"/>
      <c r="V26" s="1469"/>
      <c r="W26" s="1469"/>
      <c r="X26" s="1469"/>
      <c r="Y26" s="1469"/>
      <c r="Z26" s="1469"/>
      <c r="AA26" s="1469"/>
      <c r="AB26" s="1469"/>
      <c r="AC26" s="1469"/>
      <c r="AD26" s="1469"/>
      <c r="AE26" s="1469"/>
      <c r="AF26" s="1468"/>
      <c r="AG26" s="1468"/>
      <c r="AH26" s="1468"/>
      <c r="AI26" s="1468"/>
      <c r="AJ26" s="1468"/>
      <c r="AK26" s="1468"/>
      <c r="AL26" s="1468"/>
      <c r="AM26" s="1468"/>
      <c r="AN26" s="1468"/>
      <c r="AO26" s="1468"/>
      <c r="AP26" s="1468"/>
      <c r="AQ26" s="1468"/>
      <c r="AR26" s="1468"/>
      <c r="AS26" s="1468"/>
      <c r="AT26" s="1468"/>
      <c r="AU26" s="1468"/>
      <c r="AV26" s="1468"/>
      <c r="AW26" s="1468"/>
      <c r="AX26" s="1468"/>
      <c r="AY26" s="1468"/>
      <c r="AZ26" s="1468"/>
      <c r="BA26" s="1468"/>
      <c r="BB26" s="1468"/>
      <c r="BC26" s="1468"/>
      <c r="BD26" s="1468"/>
      <c r="BE26" s="1468"/>
      <c r="BF26" s="1468"/>
      <c r="BG26" s="1468"/>
      <c r="BH26" s="1468"/>
      <c r="BI26" s="1468"/>
      <c r="BJ26" s="1468"/>
      <c r="BK26" s="1468"/>
      <c r="BL26" s="1468"/>
      <c r="BM26" s="1468"/>
      <c r="BN26" s="1468"/>
      <c r="BO26" s="1468"/>
      <c r="BP26" s="1468"/>
      <c r="BQ26" s="1468"/>
      <c r="BR26" s="1468"/>
      <c r="BS26" s="1468"/>
      <c r="BT26" s="1468"/>
      <c r="BU26" s="1468"/>
      <c r="BV26" s="1468"/>
      <c r="BW26" s="1468"/>
      <c r="BX26" s="1468"/>
      <c r="BY26" s="1468"/>
      <c r="BZ26" s="1468"/>
      <c r="CA26" s="1468"/>
      <c r="CB26" s="1468"/>
      <c r="CC26" s="1465"/>
      <c r="CD26" s="1470"/>
    </row>
    <row r="27" spans="2:82" s="378" customFormat="1" ht="30" customHeight="1">
      <c r="B27" s="1458"/>
      <c r="C27" s="163" t="s">
        <v>895</v>
      </c>
      <c r="D27" s="247" t="s">
        <v>1666</v>
      </c>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744"/>
    </row>
    <row r="28" spans="2:82" s="378" customFormat="1" ht="30" customHeight="1">
      <c r="B28" s="1458"/>
      <c r="C28" s="37"/>
      <c r="D28" s="248" t="s">
        <v>1667</v>
      </c>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0"/>
      <c r="BK28" s="370"/>
      <c r="BL28" s="370"/>
      <c r="BM28" s="370"/>
      <c r="BN28" s="370"/>
      <c r="BO28" s="370"/>
      <c r="BP28" s="370"/>
      <c r="BQ28" s="370"/>
      <c r="BR28" s="370"/>
      <c r="BS28" s="370"/>
      <c r="BT28" s="370"/>
      <c r="BU28" s="37"/>
      <c r="BV28" s="37"/>
      <c r="BW28" s="37"/>
      <c r="BX28" s="163" t="s">
        <v>1668</v>
      </c>
      <c r="BY28" s="370"/>
      <c r="BZ28" s="37"/>
      <c r="CA28" s="37"/>
      <c r="CB28" s="37"/>
      <c r="CC28" s="37"/>
      <c r="CD28" s="744"/>
    </row>
    <row r="29" spans="2:82" s="378" customFormat="1" ht="30" customHeight="1">
      <c r="B29" s="1458"/>
      <c r="C29" s="37"/>
      <c r="D29" s="255"/>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409"/>
      <c r="BK29" s="3410"/>
      <c r="BL29" s="3410"/>
      <c r="BM29" s="3410"/>
      <c r="BN29" s="3410"/>
      <c r="BO29" s="3410"/>
      <c r="BP29" s="3410"/>
      <c r="BQ29" s="3410"/>
      <c r="BR29" s="3410"/>
      <c r="BS29" s="3410"/>
      <c r="BT29" s="3410"/>
      <c r="BU29" s="3410"/>
      <c r="BV29" s="3410"/>
      <c r="BW29" s="3410"/>
      <c r="BX29" s="3410"/>
      <c r="BY29" s="3410"/>
      <c r="BZ29" s="3410"/>
      <c r="CA29" s="3411"/>
      <c r="CB29" s="37"/>
      <c r="CC29" s="37"/>
      <c r="CD29" s="744"/>
    </row>
    <row r="30" spans="2:82" s="378" customFormat="1" ht="30" customHeight="1">
      <c r="B30" s="1458"/>
      <c r="C30" s="37"/>
      <c r="D30" s="257" t="s">
        <v>1669</v>
      </c>
      <c r="E30" s="382"/>
      <c r="F30" s="382"/>
      <c r="G30" s="382"/>
      <c r="H30" s="382"/>
      <c r="I30" s="382"/>
      <c r="J30" s="382"/>
      <c r="K30" s="382"/>
      <c r="L30" s="382"/>
      <c r="M30" s="382"/>
      <c r="N30" s="382"/>
      <c r="O30" s="382"/>
      <c r="P30" s="382"/>
      <c r="Q30" s="382"/>
      <c r="R30" s="382"/>
      <c r="S30" s="382"/>
      <c r="T30" s="382"/>
      <c r="U30" s="382"/>
      <c r="V30" s="382"/>
      <c r="W30" s="382"/>
      <c r="X30" s="382"/>
      <c r="Y30" s="382"/>
      <c r="Z30" s="382"/>
      <c r="AA30" s="382"/>
      <c r="AB30" s="382"/>
      <c r="AC30" s="382"/>
      <c r="AD30" s="382"/>
      <c r="AE30" s="382"/>
      <c r="AF30" s="382"/>
      <c r="AG30" s="382"/>
      <c r="AH30" s="382"/>
      <c r="AI30" s="382"/>
      <c r="AJ30" s="382"/>
      <c r="AK30" s="382"/>
      <c r="AL30" s="382"/>
      <c r="AM30" s="382"/>
      <c r="AN30" s="382"/>
      <c r="AO30" s="382"/>
      <c r="AP30" s="382"/>
      <c r="AQ30" s="382"/>
      <c r="AR30" s="382"/>
      <c r="AS30" s="37"/>
      <c r="AT30" s="37"/>
      <c r="AU30" s="37"/>
      <c r="AV30" s="37"/>
      <c r="AW30" s="37"/>
      <c r="AX30" s="37"/>
      <c r="AY30" s="37"/>
      <c r="AZ30" s="37"/>
      <c r="BA30" s="37"/>
      <c r="BB30" s="37"/>
      <c r="BC30" s="37"/>
      <c r="BD30" s="37"/>
      <c r="BE30" s="37"/>
      <c r="BF30" s="37"/>
      <c r="BG30" s="37"/>
      <c r="BH30" s="37"/>
      <c r="BI30" s="370"/>
      <c r="BJ30" s="3412"/>
      <c r="BK30" s="3413"/>
      <c r="BL30" s="3413"/>
      <c r="BM30" s="3413"/>
      <c r="BN30" s="3413"/>
      <c r="BO30" s="3413"/>
      <c r="BP30" s="3413"/>
      <c r="BQ30" s="3413"/>
      <c r="BR30" s="3413"/>
      <c r="BS30" s="3413"/>
      <c r="BT30" s="3413"/>
      <c r="BU30" s="3413"/>
      <c r="BV30" s="3413"/>
      <c r="BW30" s="3413"/>
      <c r="BX30" s="3413"/>
      <c r="BY30" s="3413"/>
      <c r="BZ30" s="3413"/>
      <c r="CA30" s="3414"/>
      <c r="CB30" s="370"/>
      <c r="CC30" s="370"/>
      <c r="CD30" s="744"/>
    </row>
    <row r="31" spans="2:82" s="378" customFormat="1" ht="30" customHeight="1">
      <c r="B31" s="1458"/>
      <c r="C31" s="37"/>
      <c r="D31" s="265" t="s">
        <v>1670</v>
      </c>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382"/>
      <c r="AM31" s="382"/>
      <c r="AN31" s="382"/>
      <c r="AO31" s="382"/>
      <c r="AP31" s="382"/>
      <c r="AQ31" s="382"/>
      <c r="AR31" s="382"/>
      <c r="AS31" s="37"/>
      <c r="AT31" s="37"/>
      <c r="AU31" s="37"/>
      <c r="AV31" s="37"/>
      <c r="AW31" s="37"/>
      <c r="AX31" s="37"/>
      <c r="AY31" s="37"/>
      <c r="AZ31" s="37"/>
      <c r="BA31" s="37"/>
      <c r="BB31" s="37"/>
      <c r="BC31" s="37"/>
      <c r="BD31" s="37"/>
      <c r="BE31" s="37"/>
      <c r="BF31" s="37"/>
      <c r="BG31" s="37"/>
      <c r="BH31" s="37"/>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744"/>
    </row>
    <row r="32" spans="2:82" s="378" customFormat="1" ht="30" customHeight="1">
      <c r="B32" s="1458"/>
      <c r="C32" s="37"/>
      <c r="D32" s="251"/>
      <c r="E32" s="382"/>
      <c r="F32" s="382"/>
      <c r="G32" s="382"/>
      <c r="H32" s="382"/>
      <c r="I32" s="382"/>
      <c r="J32" s="382"/>
      <c r="K32" s="382"/>
      <c r="L32" s="382"/>
      <c r="M32" s="382"/>
      <c r="N32" s="382"/>
      <c r="O32" s="382"/>
      <c r="P32" s="382"/>
      <c r="Q32" s="382"/>
      <c r="R32" s="382"/>
      <c r="S32" s="382"/>
      <c r="T32" s="382"/>
      <c r="U32" s="382"/>
      <c r="V32" s="382"/>
      <c r="W32" s="382"/>
      <c r="X32" s="382"/>
      <c r="Y32" s="382"/>
      <c r="Z32" s="382"/>
      <c r="AA32" s="382"/>
      <c r="AB32" s="382"/>
      <c r="AC32" s="382"/>
      <c r="AD32" s="382"/>
      <c r="AE32" s="382"/>
      <c r="AF32" s="382"/>
      <c r="AG32" s="382"/>
      <c r="AH32" s="382"/>
      <c r="AI32" s="382"/>
      <c r="AJ32" s="382"/>
      <c r="AK32" s="382"/>
      <c r="AL32" s="382"/>
      <c r="AM32" s="382"/>
      <c r="AN32" s="382"/>
      <c r="AO32" s="382"/>
      <c r="AP32" s="382"/>
      <c r="AQ32" s="382"/>
      <c r="AR32" s="382"/>
      <c r="AS32" s="37"/>
      <c r="AT32" s="37"/>
      <c r="AU32" s="37"/>
      <c r="AV32" s="37"/>
      <c r="AW32" s="37"/>
      <c r="AX32" s="37"/>
      <c r="AY32" s="37"/>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744"/>
    </row>
    <row r="33" spans="2:82" s="378" customFormat="1" ht="30" customHeight="1">
      <c r="B33" s="1458"/>
      <c r="C33" s="37"/>
      <c r="D33" s="247" t="s">
        <v>1671</v>
      </c>
      <c r="E33" s="382"/>
      <c r="F33" s="382"/>
      <c r="G33" s="382"/>
      <c r="H33" s="382"/>
      <c r="I33" s="382"/>
      <c r="J33" s="382"/>
      <c r="K33" s="382"/>
      <c r="L33" s="382"/>
      <c r="M33" s="382"/>
      <c r="N33" s="382"/>
      <c r="O33" s="382"/>
      <c r="P33" s="382"/>
      <c r="Q33" s="382"/>
      <c r="R33" s="382"/>
      <c r="S33" s="382"/>
      <c r="T33" s="382"/>
      <c r="U33" s="382"/>
      <c r="V33" s="382"/>
      <c r="W33" s="382"/>
      <c r="X33" s="382"/>
      <c r="Y33" s="382"/>
      <c r="Z33" s="382"/>
      <c r="AA33" s="382"/>
      <c r="AB33" s="382"/>
      <c r="AC33" s="382"/>
      <c r="AD33" s="382"/>
      <c r="AE33" s="382"/>
      <c r="AF33" s="382"/>
      <c r="AG33" s="382"/>
      <c r="AH33" s="382"/>
      <c r="AI33" s="382"/>
      <c r="AJ33" s="382"/>
      <c r="AK33" s="382"/>
      <c r="AL33" s="382"/>
      <c r="AM33" s="382"/>
      <c r="AN33" s="382"/>
      <c r="AO33" s="382"/>
      <c r="AP33" s="382"/>
      <c r="AQ33" s="382"/>
      <c r="AR33" s="382"/>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0"/>
      <c r="BT33" s="370"/>
      <c r="BU33" s="370"/>
      <c r="BV33" s="370"/>
      <c r="BW33" s="370"/>
      <c r="BX33" s="1471" t="s">
        <v>1672</v>
      </c>
      <c r="BY33" s="370"/>
      <c r="BZ33" s="370"/>
      <c r="CA33" s="370"/>
      <c r="CB33" s="370"/>
      <c r="CC33" s="370"/>
      <c r="CD33" s="744"/>
    </row>
    <row r="34" spans="2:82" s="378" customFormat="1" ht="30" customHeight="1">
      <c r="B34" s="1458"/>
      <c r="C34" s="37"/>
      <c r="D34" s="251" t="s">
        <v>1673</v>
      </c>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409"/>
      <c r="BT34" s="3410"/>
      <c r="BU34" s="3410"/>
      <c r="BV34" s="3410"/>
      <c r="BW34" s="3410"/>
      <c r="BX34" s="3410"/>
      <c r="BY34" s="3410"/>
      <c r="BZ34" s="3410"/>
      <c r="CA34" s="3411"/>
      <c r="CB34" s="3415" t="s">
        <v>52</v>
      </c>
      <c r="CC34" s="3416"/>
      <c r="CD34" s="744"/>
    </row>
    <row r="35" spans="2:82" s="378" customFormat="1" ht="30" customHeight="1">
      <c r="B35" s="1458"/>
      <c r="C35" s="37"/>
      <c r="D35" s="370"/>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412"/>
      <c r="BT35" s="3413"/>
      <c r="BU35" s="3413"/>
      <c r="BV35" s="3413"/>
      <c r="BW35" s="3413"/>
      <c r="BX35" s="3413"/>
      <c r="BY35" s="3413"/>
      <c r="BZ35" s="3413"/>
      <c r="CA35" s="3414"/>
      <c r="CB35" s="3415"/>
      <c r="CC35" s="3416"/>
      <c r="CD35" s="744"/>
    </row>
    <row r="36" spans="2:82" s="378" customFormat="1" ht="30" customHeight="1">
      <c r="B36" s="1458"/>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744"/>
    </row>
    <row r="37" spans="2:82" s="378" customFormat="1" ht="30" customHeight="1">
      <c r="B37" s="1464"/>
      <c r="C37" s="1465"/>
      <c r="D37" s="1465"/>
      <c r="E37" s="1465"/>
      <c r="F37" s="1465"/>
      <c r="G37" s="1465"/>
      <c r="H37" s="1465"/>
      <c r="I37" s="1465"/>
      <c r="J37" s="1465"/>
      <c r="K37" s="1465"/>
      <c r="L37" s="1465"/>
      <c r="M37" s="1465"/>
      <c r="N37" s="1465"/>
      <c r="O37" s="1465"/>
      <c r="P37" s="1465"/>
      <c r="Q37" s="1465"/>
      <c r="R37" s="1465"/>
      <c r="S37" s="1465"/>
      <c r="T37" s="1465"/>
      <c r="U37" s="1465"/>
      <c r="V37" s="1465"/>
      <c r="W37" s="1465"/>
      <c r="X37" s="1465"/>
      <c r="Y37" s="1465"/>
      <c r="Z37" s="1465"/>
      <c r="AA37" s="1465"/>
      <c r="AB37" s="1465"/>
      <c r="AC37" s="1465"/>
      <c r="AD37" s="1465"/>
      <c r="AE37" s="1465"/>
      <c r="AF37" s="1465"/>
      <c r="AG37" s="1465"/>
      <c r="AH37" s="1465"/>
      <c r="AI37" s="1465"/>
      <c r="AJ37" s="1465"/>
      <c r="AK37" s="1465"/>
      <c r="AL37" s="1465"/>
      <c r="AM37" s="1465"/>
      <c r="AN37" s="1465"/>
      <c r="AO37" s="1465"/>
      <c r="AP37" s="1465"/>
      <c r="AQ37" s="1465"/>
      <c r="AR37" s="1465"/>
      <c r="AS37" s="1465"/>
      <c r="AT37" s="1465"/>
      <c r="AU37" s="1465"/>
      <c r="AV37" s="1465"/>
      <c r="AW37" s="1465"/>
      <c r="AX37" s="1465"/>
      <c r="AY37" s="1465"/>
      <c r="AZ37" s="1465"/>
      <c r="BA37" s="1465"/>
      <c r="BB37" s="1465"/>
      <c r="BC37" s="1465"/>
      <c r="BD37" s="1465"/>
      <c r="BE37" s="1465"/>
      <c r="BF37" s="1465"/>
      <c r="BG37" s="1465"/>
      <c r="BH37" s="1465"/>
      <c r="BI37" s="1465"/>
      <c r="BJ37" s="1465"/>
      <c r="BK37" s="1465"/>
      <c r="BL37" s="1465"/>
      <c r="BM37" s="1465"/>
      <c r="BN37" s="1465"/>
      <c r="BO37" s="1465"/>
      <c r="BP37" s="1465"/>
      <c r="BQ37" s="1465"/>
      <c r="BR37" s="1465"/>
      <c r="BS37" s="1465"/>
      <c r="BT37" s="1465"/>
      <c r="BU37" s="1465"/>
      <c r="BV37" s="1465"/>
      <c r="BW37" s="1465"/>
      <c r="BX37" s="1465"/>
      <c r="BY37" s="1465"/>
      <c r="BZ37" s="1465"/>
      <c r="CA37" s="1465"/>
      <c r="CB37" s="1465"/>
      <c r="CC37" s="1465"/>
      <c r="CD37" s="1470"/>
    </row>
    <row r="38" spans="2:82" s="378" customFormat="1" ht="30" customHeight="1">
      <c r="B38" s="1458"/>
      <c r="C38" s="641" t="s">
        <v>896</v>
      </c>
      <c r="D38" s="247" t="s">
        <v>1674</v>
      </c>
      <c r="E38" s="255"/>
      <c r="F38" s="237"/>
      <c r="G38" s="641"/>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744"/>
    </row>
    <row r="39" spans="2:82" s="378" customFormat="1" ht="30" customHeight="1">
      <c r="B39" s="1458"/>
      <c r="C39" s="255"/>
      <c r="D39" s="248" t="s">
        <v>1675</v>
      </c>
      <c r="E39" s="255"/>
      <c r="F39" s="237"/>
      <c r="G39" s="641"/>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0"/>
      <c r="AW39" s="370"/>
      <c r="AX39" s="370"/>
      <c r="AY39" s="370"/>
      <c r="AZ39" s="370"/>
      <c r="BA39" s="370"/>
      <c r="BB39" s="370"/>
      <c r="BC39" s="370"/>
      <c r="BD39" s="370"/>
      <c r="BE39" s="370"/>
      <c r="BF39" s="370"/>
      <c r="BG39" s="370"/>
      <c r="BH39" s="370"/>
      <c r="BI39" s="370"/>
      <c r="BJ39" s="370"/>
      <c r="BK39" s="370"/>
      <c r="BL39" s="370"/>
      <c r="BM39" s="370"/>
      <c r="BN39" s="370"/>
      <c r="BO39" s="370"/>
      <c r="BP39" s="370"/>
      <c r="BQ39" s="370"/>
      <c r="BR39" s="370"/>
      <c r="BS39" s="370"/>
      <c r="BT39" s="370"/>
      <c r="BU39" s="370"/>
      <c r="BV39" s="370"/>
      <c r="BW39" s="370"/>
      <c r="BX39" s="370"/>
      <c r="BY39" s="370"/>
      <c r="BZ39" s="37"/>
      <c r="CA39" s="37"/>
      <c r="CB39" s="37"/>
      <c r="CC39" s="37"/>
      <c r="CD39" s="744"/>
    </row>
    <row r="40" spans="2:82" s="378" customFormat="1" ht="30" customHeight="1">
      <c r="B40" s="1458"/>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0"/>
      <c r="AW40" s="370"/>
      <c r="AX40" s="370"/>
      <c r="AY40" s="370"/>
      <c r="AZ40" s="370"/>
      <c r="BA40" s="370"/>
      <c r="BB40" s="370"/>
      <c r="BC40" s="370"/>
      <c r="BD40" s="370"/>
      <c r="BE40" s="370"/>
      <c r="BF40" s="370"/>
      <c r="BG40" s="370"/>
      <c r="BH40" s="370"/>
      <c r="BI40" s="370"/>
      <c r="BJ40" s="370"/>
      <c r="BK40" s="370"/>
      <c r="BL40" s="370"/>
      <c r="BM40" s="370"/>
      <c r="BN40" s="370"/>
      <c r="BO40" s="370"/>
      <c r="BP40" s="370"/>
      <c r="BQ40" s="370"/>
      <c r="BR40" s="370"/>
      <c r="BS40" s="370"/>
      <c r="BT40" s="370"/>
      <c r="BU40" s="370"/>
      <c r="BV40" s="370"/>
      <c r="BW40" s="370"/>
      <c r="BX40" s="370"/>
      <c r="BY40" s="370"/>
      <c r="BZ40" s="370"/>
      <c r="CA40" s="370"/>
      <c r="CB40" s="370"/>
      <c r="CC40" s="370"/>
      <c r="CD40" s="377"/>
    </row>
    <row r="41" spans="2:82" s="378" customFormat="1" ht="30" customHeight="1">
      <c r="B41" s="1458"/>
      <c r="C41" s="37"/>
      <c r="D41" s="374"/>
      <c r="E41" s="1459" t="s">
        <v>1676</v>
      </c>
      <c r="F41" s="370"/>
      <c r="G41" s="1460"/>
      <c r="H41" s="1460"/>
      <c r="I41" s="50"/>
      <c r="J41" s="50"/>
      <c r="K41" s="50"/>
      <c r="L41" s="50"/>
      <c r="M41" s="50"/>
      <c r="N41" s="50"/>
      <c r="O41" s="50"/>
      <c r="P41" s="50"/>
      <c r="Q41" s="50"/>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0"/>
      <c r="AW41" s="370"/>
      <c r="AX41" s="370"/>
      <c r="AY41" s="370"/>
      <c r="AZ41" s="370"/>
      <c r="BA41" s="370"/>
      <c r="BB41" s="370"/>
      <c r="BC41" s="370"/>
      <c r="BD41" s="370"/>
      <c r="BE41" s="370"/>
      <c r="BF41" s="370"/>
      <c r="BG41" s="370"/>
      <c r="BH41" s="370"/>
      <c r="BI41" s="370"/>
      <c r="BJ41" s="370"/>
      <c r="BK41" s="370"/>
      <c r="BL41" s="370"/>
      <c r="BM41" s="370"/>
      <c r="BN41" s="370"/>
      <c r="BO41" s="370"/>
      <c r="BP41" s="370"/>
      <c r="BQ41" s="370"/>
      <c r="BR41" s="370"/>
      <c r="BS41" s="370"/>
      <c r="BT41" s="370"/>
      <c r="BU41" s="370"/>
      <c r="BV41" s="370"/>
      <c r="BW41" s="370"/>
      <c r="BX41" s="370"/>
      <c r="BY41" s="370"/>
      <c r="BZ41" s="370"/>
      <c r="CA41" s="370"/>
      <c r="CB41" s="370"/>
      <c r="CC41" s="370"/>
      <c r="CD41" s="377"/>
    </row>
    <row r="42" spans="2:82" s="378" customFormat="1" ht="30" customHeight="1">
      <c r="B42" s="1458"/>
      <c r="C42" s="37"/>
      <c r="D42" s="3399" t="s">
        <v>21</v>
      </c>
      <c r="E42" s="3400"/>
      <c r="F42" s="3402"/>
      <c r="G42" s="3403"/>
      <c r="H42" s="3404"/>
      <c r="I42" s="1461"/>
      <c r="J42" s="3408" t="s">
        <v>1664</v>
      </c>
      <c r="K42" s="3408"/>
      <c r="L42" s="3408"/>
      <c r="M42" s="3408"/>
      <c r="N42" s="3408"/>
      <c r="O42" s="3408"/>
      <c r="P42" s="3408"/>
      <c r="Q42" s="3408"/>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0"/>
      <c r="BC42" s="370"/>
      <c r="BD42" s="370"/>
      <c r="BE42" s="370"/>
      <c r="BF42" s="370"/>
      <c r="BG42" s="370"/>
      <c r="BH42" s="370"/>
      <c r="BI42" s="370"/>
      <c r="BJ42" s="370"/>
      <c r="BK42" s="370"/>
      <c r="BL42" s="370"/>
      <c r="BM42" s="370"/>
      <c r="BN42" s="370"/>
      <c r="BO42" s="370"/>
      <c r="BP42" s="370"/>
      <c r="BQ42" s="370"/>
      <c r="BR42" s="370"/>
      <c r="BS42" s="370"/>
      <c r="BT42" s="370"/>
      <c r="BU42" s="370"/>
      <c r="BV42" s="370"/>
      <c r="BW42" s="370"/>
      <c r="BX42" s="370"/>
      <c r="BY42" s="370"/>
      <c r="BZ42" s="370"/>
      <c r="CA42" s="370"/>
      <c r="CB42" s="370"/>
      <c r="CC42" s="370"/>
      <c r="CD42" s="377"/>
    </row>
    <row r="43" spans="2:82" s="378" customFormat="1" ht="30" customHeight="1">
      <c r="B43" s="1458"/>
      <c r="C43" s="37"/>
      <c r="D43" s="3401"/>
      <c r="E43" s="3400"/>
      <c r="F43" s="3405"/>
      <c r="G43" s="3406"/>
      <c r="H43" s="3407"/>
      <c r="I43" s="1461"/>
      <c r="J43" s="3408"/>
      <c r="K43" s="3408"/>
      <c r="L43" s="3408"/>
      <c r="M43" s="3408"/>
      <c r="N43" s="3408"/>
      <c r="O43" s="3408"/>
      <c r="P43" s="3408"/>
      <c r="Q43" s="3408"/>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744"/>
    </row>
    <row r="44" spans="2:82" s="378" customFormat="1" ht="30" customHeight="1">
      <c r="B44" s="1458"/>
      <c r="C44" s="37"/>
      <c r="D44" s="374"/>
      <c r="E44" s="374"/>
      <c r="F44" s="50"/>
      <c r="G44" s="50"/>
      <c r="H44" s="50"/>
      <c r="I44" s="50"/>
      <c r="J44" s="1461"/>
      <c r="K44" s="1461"/>
      <c r="L44" s="1461"/>
      <c r="M44" s="1461"/>
      <c r="N44" s="50"/>
      <c r="O44" s="1462"/>
      <c r="P44" s="1462"/>
      <c r="Q44" s="1462"/>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744"/>
    </row>
    <row r="45" spans="2:82" s="378" customFormat="1" ht="30" customHeight="1">
      <c r="B45" s="1458"/>
      <c r="C45" s="37"/>
      <c r="D45" s="3399" t="s">
        <v>22</v>
      </c>
      <c r="E45" s="3400"/>
      <c r="F45" s="3402"/>
      <c r="G45" s="3403"/>
      <c r="H45" s="3404"/>
      <c r="I45" s="1461"/>
      <c r="J45" s="3408" t="s">
        <v>1665</v>
      </c>
      <c r="K45" s="3408"/>
      <c r="L45" s="3408"/>
      <c r="M45" s="3408"/>
      <c r="N45" s="3408"/>
      <c r="O45" s="3408"/>
      <c r="P45" s="3408"/>
      <c r="Q45" s="3408"/>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744"/>
    </row>
    <row r="46" spans="2:82" s="378" customFormat="1" ht="30" customHeight="1">
      <c r="B46" s="1458"/>
      <c r="C46" s="37"/>
      <c r="D46" s="3401"/>
      <c r="E46" s="3400"/>
      <c r="F46" s="3405"/>
      <c r="G46" s="3406"/>
      <c r="H46" s="3407"/>
      <c r="I46" s="1461"/>
      <c r="J46" s="3408"/>
      <c r="K46" s="3408"/>
      <c r="L46" s="3408"/>
      <c r="M46" s="3408"/>
      <c r="N46" s="3408"/>
      <c r="O46" s="3408"/>
      <c r="P46" s="3408"/>
      <c r="Q46" s="3408"/>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744"/>
    </row>
    <row r="47" spans="2:82" s="378" customFormat="1" ht="30" customHeight="1">
      <c r="B47" s="1458"/>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744"/>
    </row>
    <row r="48" spans="2:82" s="378" customFormat="1" ht="30" customHeight="1">
      <c r="B48" s="1464"/>
      <c r="C48" s="1465"/>
      <c r="D48" s="1465"/>
      <c r="E48" s="1465"/>
      <c r="F48" s="1465"/>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465"/>
      <c r="AM48" s="1465"/>
      <c r="AN48" s="1465"/>
      <c r="AO48" s="1465"/>
      <c r="AP48" s="1465"/>
      <c r="AQ48" s="1465"/>
      <c r="AR48" s="1465"/>
      <c r="AS48" s="1465"/>
      <c r="AT48" s="1465"/>
      <c r="AU48" s="1465"/>
      <c r="AV48" s="1465"/>
      <c r="AW48" s="1465"/>
      <c r="AX48" s="1465"/>
      <c r="AY48" s="1465"/>
      <c r="AZ48" s="1465"/>
      <c r="BA48" s="1465"/>
      <c r="BB48" s="1465"/>
      <c r="BC48" s="1465"/>
      <c r="BD48" s="1465"/>
      <c r="BE48" s="1465"/>
      <c r="BF48" s="1465"/>
      <c r="BG48" s="1465"/>
      <c r="BH48" s="1465"/>
      <c r="BI48" s="1465"/>
      <c r="BJ48" s="1465"/>
      <c r="BK48" s="1465"/>
      <c r="BL48" s="1465"/>
      <c r="BM48" s="1465"/>
      <c r="BN48" s="1465"/>
      <c r="BO48" s="1465"/>
      <c r="BP48" s="1465"/>
      <c r="BQ48" s="1465"/>
      <c r="BR48" s="1465"/>
      <c r="BS48" s="1465"/>
      <c r="BT48" s="1465"/>
      <c r="BU48" s="1465"/>
      <c r="BV48" s="1465"/>
      <c r="BW48" s="1465"/>
      <c r="BX48" s="1465"/>
      <c r="BY48" s="1465"/>
      <c r="BZ48" s="1465"/>
      <c r="CA48" s="1465"/>
      <c r="CB48" s="1465"/>
      <c r="CC48" s="1465"/>
      <c r="CD48" s="1470"/>
    </row>
    <row r="49" spans="2:82" s="378" customFormat="1" ht="30" customHeight="1">
      <c r="B49" s="1458"/>
      <c r="C49" s="247" t="s">
        <v>897</v>
      </c>
      <c r="D49" s="247" t="s">
        <v>1677</v>
      </c>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744"/>
    </row>
    <row r="50" spans="2:82" s="378" customFormat="1" ht="30" customHeight="1">
      <c r="B50" s="1458"/>
      <c r="C50" s="251"/>
      <c r="D50" s="248" t="s">
        <v>1678</v>
      </c>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0"/>
      <c r="BK50" s="370"/>
      <c r="BL50" s="370"/>
      <c r="BM50" s="370"/>
      <c r="BN50" s="370"/>
      <c r="BO50" s="370"/>
      <c r="BP50" s="370"/>
      <c r="BQ50" s="370"/>
      <c r="BR50" s="370"/>
      <c r="BS50" s="370"/>
      <c r="BT50" s="370"/>
      <c r="BU50" s="37"/>
      <c r="BV50" s="37"/>
      <c r="BW50" s="37"/>
      <c r="BX50" s="163" t="s">
        <v>1679</v>
      </c>
      <c r="BY50" s="370"/>
      <c r="BZ50" s="37"/>
      <c r="CA50" s="37"/>
      <c r="CB50" s="37"/>
      <c r="CC50" s="37"/>
      <c r="CD50" s="744"/>
    </row>
    <row r="51" spans="2:82" s="378" customFormat="1" ht="30" customHeight="1">
      <c r="B51" s="1458"/>
      <c r="C51" s="255"/>
      <c r="D51" s="255"/>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409"/>
      <c r="BK51" s="3410"/>
      <c r="BL51" s="3410"/>
      <c r="BM51" s="3410"/>
      <c r="BN51" s="3410"/>
      <c r="BO51" s="3410"/>
      <c r="BP51" s="3410"/>
      <c r="BQ51" s="3410"/>
      <c r="BR51" s="3410"/>
      <c r="BS51" s="3410"/>
      <c r="BT51" s="3410"/>
      <c r="BU51" s="3410"/>
      <c r="BV51" s="3410"/>
      <c r="BW51" s="3410"/>
      <c r="BX51" s="3410"/>
      <c r="BY51" s="3410"/>
      <c r="BZ51" s="3410"/>
      <c r="CA51" s="3411"/>
      <c r="CB51" s="37"/>
      <c r="CC51" s="37"/>
      <c r="CD51" s="744"/>
    </row>
    <row r="52" spans="2:82" s="378" customFormat="1" ht="30" customHeight="1">
      <c r="B52" s="1458"/>
      <c r="C52" s="255"/>
      <c r="D52" s="257" t="s">
        <v>1669</v>
      </c>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0"/>
      <c r="BJ52" s="3412"/>
      <c r="BK52" s="3413"/>
      <c r="BL52" s="3413"/>
      <c r="BM52" s="3413"/>
      <c r="BN52" s="3413"/>
      <c r="BO52" s="3413"/>
      <c r="BP52" s="3413"/>
      <c r="BQ52" s="3413"/>
      <c r="BR52" s="3413"/>
      <c r="BS52" s="3413"/>
      <c r="BT52" s="3413"/>
      <c r="BU52" s="3413"/>
      <c r="BV52" s="3413"/>
      <c r="BW52" s="3413"/>
      <c r="BX52" s="3413"/>
      <c r="BY52" s="3413"/>
      <c r="BZ52" s="3413"/>
      <c r="CA52" s="3414"/>
      <c r="CB52" s="370"/>
      <c r="CC52" s="370"/>
      <c r="CD52" s="744"/>
    </row>
    <row r="53" spans="2:82" s="378" customFormat="1" ht="30" customHeight="1">
      <c r="B53" s="1458"/>
      <c r="C53" s="255"/>
      <c r="D53" s="265" t="s">
        <v>1670</v>
      </c>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0"/>
      <c r="BJ53" s="370"/>
      <c r="BK53" s="370"/>
      <c r="BL53" s="370"/>
      <c r="BM53" s="370"/>
      <c r="BN53" s="370"/>
      <c r="BO53" s="370"/>
      <c r="BP53" s="370"/>
      <c r="BQ53" s="370"/>
      <c r="BR53" s="370"/>
      <c r="BS53" s="370"/>
      <c r="BT53" s="370"/>
      <c r="BU53" s="370"/>
      <c r="BV53" s="370"/>
      <c r="BW53" s="370"/>
      <c r="BX53" s="370"/>
      <c r="BY53" s="370"/>
      <c r="BZ53" s="370"/>
      <c r="CA53" s="370"/>
      <c r="CB53" s="370"/>
      <c r="CC53" s="370"/>
      <c r="CD53" s="744"/>
    </row>
    <row r="54" spans="2:82" s="378" customFormat="1" ht="30" customHeight="1">
      <c r="B54" s="1458"/>
      <c r="C54" s="255"/>
      <c r="D54" s="251"/>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0"/>
      <c r="BI54" s="370"/>
      <c r="BJ54" s="370"/>
      <c r="BK54" s="370"/>
      <c r="BL54" s="370"/>
      <c r="BM54" s="370"/>
      <c r="BN54" s="370"/>
      <c r="BO54" s="370"/>
      <c r="BP54" s="370"/>
      <c r="BQ54" s="370"/>
      <c r="BR54" s="370"/>
      <c r="BS54" s="370"/>
      <c r="BT54" s="370"/>
      <c r="BU54" s="370"/>
      <c r="BV54" s="370"/>
      <c r="BW54" s="370"/>
      <c r="BX54" s="370"/>
      <c r="BY54" s="370"/>
      <c r="BZ54" s="370"/>
      <c r="CA54" s="370"/>
      <c r="CB54" s="370"/>
      <c r="CC54" s="370"/>
      <c r="CD54" s="744"/>
    </row>
    <row r="55" spans="2:82" s="378" customFormat="1" ht="30" customHeight="1">
      <c r="B55" s="1458"/>
      <c r="C55" s="255"/>
      <c r="D55" s="247" t="s">
        <v>1680</v>
      </c>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0"/>
      <c r="BT55" s="370"/>
      <c r="BU55" s="370"/>
      <c r="BV55" s="370"/>
      <c r="BW55" s="370"/>
      <c r="BX55" s="1471" t="s">
        <v>1681</v>
      </c>
      <c r="BY55" s="370"/>
      <c r="BZ55" s="370"/>
      <c r="CA55" s="370"/>
      <c r="CB55" s="370"/>
      <c r="CC55" s="370"/>
      <c r="CD55" s="744"/>
    </row>
    <row r="56" spans="2:82" s="378" customFormat="1" ht="30" customHeight="1">
      <c r="B56" s="1458"/>
      <c r="C56" s="255"/>
      <c r="D56" s="251" t="s">
        <v>1682</v>
      </c>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409"/>
      <c r="BT56" s="3410"/>
      <c r="BU56" s="3410"/>
      <c r="BV56" s="3410"/>
      <c r="BW56" s="3410"/>
      <c r="BX56" s="3410"/>
      <c r="BY56" s="3410"/>
      <c r="BZ56" s="3410"/>
      <c r="CA56" s="3411"/>
      <c r="CB56" s="3415" t="s">
        <v>52</v>
      </c>
      <c r="CC56" s="3416"/>
      <c r="CD56" s="744"/>
    </row>
    <row r="57" spans="2:82" s="378" customFormat="1" ht="30" customHeight="1">
      <c r="B57" s="1458"/>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412"/>
      <c r="BT57" s="3413"/>
      <c r="BU57" s="3413"/>
      <c r="BV57" s="3413"/>
      <c r="BW57" s="3413"/>
      <c r="BX57" s="3413"/>
      <c r="BY57" s="3413"/>
      <c r="BZ57" s="3413"/>
      <c r="CA57" s="3414"/>
      <c r="CB57" s="3415"/>
      <c r="CC57" s="3416"/>
      <c r="CD57" s="744"/>
    </row>
    <row r="58" spans="2:82" s="378" customFormat="1" ht="30" customHeight="1">
      <c r="B58" s="1458"/>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744"/>
    </row>
    <row r="59" spans="2:82" s="378" customFormat="1" ht="30" customHeight="1">
      <c r="B59" s="1464"/>
      <c r="C59" s="1465"/>
      <c r="D59" s="1465"/>
      <c r="E59" s="1465"/>
      <c r="F59" s="1465"/>
      <c r="G59" s="1465"/>
      <c r="H59" s="1465"/>
      <c r="I59" s="1465"/>
      <c r="J59" s="1465"/>
      <c r="K59" s="1465"/>
      <c r="L59" s="1465"/>
      <c r="M59" s="1465"/>
      <c r="N59" s="1465"/>
      <c r="O59" s="1465"/>
      <c r="P59" s="1465"/>
      <c r="Q59" s="1465"/>
      <c r="R59" s="1465"/>
      <c r="S59" s="1465"/>
      <c r="T59" s="1465"/>
      <c r="U59" s="1465"/>
      <c r="V59" s="1465"/>
      <c r="W59" s="1465"/>
      <c r="X59" s="1465"/>
      <c r="Y59" s="1465"/>
      <c r="Z59" s="1465"/>
      <c r="AA59" s="1465"/>
      <c r="AB59" s="1465"/>
      <c r="AC59" s="1465"/>
      <c r="AD59" s="1465"/>
      <c r="AE59" s="1465"/>
      <c r="AF59" s="1465"/>
      <c r="AG59" s="1465"/>
      <c r="AH59" s="1465"/>
      <c r="AI59" s="1465"/>
      <c r="AJ59" s="1465"/>
      <c r="AK59" s="1465"/>
      <c r="AL59" s="1465"/>
      <c r="AM59" s="1465"/>
      <c r="AN59" s="1465"/>
      <c r="AO59" s="1465"/>
      <c r="AP59" s="1465"/>
      <c r="AQ59" s="1465"/>
      <c r="AR59" s="1465"/>
      <c r="AS59" s="1465"/>
      <c r="AT59" s="1465"/>
      <c r="AU59" s="1465"/>
      <c r="AV59" s="1465"/>
      <c r="AW59" s="1465"/>
      <c r="AX59" s="1465"/>
      <c r="AY59" s="1465"/>
      <c r="AZ59" s="1465"/>
      <c r="BA59" s="1465"/>
      <c r="BB59" s="1465"/>
      <c r="BC59" s="1465"/>
      <c r="BD59" s="1465"/>
      <c r="BE59" s="1465"/>
      <c r="BF59" s="1465"/>
      <c r="BG59" s="1465"/>
      <c r="BH59" s="1465"/>
      <c r="BI59" s="1465"/>
      <c r="BJ59" s="1465"/>
      <c r="BK59" s="1465"/>
      <c r="BL59" s="1465"/>
      <c r="BM59" s="1465"/>
      <c r="BN59" s="1465"/>
      <c r="BO59" s="1465"/>
      <c r="BP59" s="1465"/>
      <c r="BQ59" s="1465"/>
      <c r="BR59" s="1465"/>
      <c r="BS59" s="1465"/>
      <c r="BT59" s="1465"/>
      <c r="BU59" s="1465"/>
      <c r="BV59" s="1465"/>
      <c r="BW59" s="1465"/>
      <c r="BX59" s="1465"/>
      <c r="BY59" s="1465"/>
      <c r="BZ59" s="1465"/>
      <c r="CA59" s="1465"/>
      <c r="CB59" s="1465"/>
      <c r="CC59" s="1465"/>
      <c r="CD59" s="1470"/>
    </row>
    <row r="60" spans="2:82" s="378" customFormat="1" ht="30" customHeight="1">
      <c r="B60" s="1458"/>
      <c r="C60" s="256" t="s">
        <v>823</v>
      </c>
      <c r="D60" s="257" t="s">
        <v>1683</v>
      </c>
      <c r="E60" s="255"/>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744"/>
    </row>
    <row r="61" spans="2:82" s="378" customFormat="1" ht="30" customHeight="1">
      <c r="B61" s="1458"/>
      <c r="C61" s="255"/>
      <c r="D61" s="257" t="s">
        <v>1684</v>
      </c>
      <c r="E61" s="255"/>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744"/>
    </row>
    <row r="62" spans="2:82" s="378" customFormat="1" ht="30" customHeight="1">
      <c r="B62" s="1458"/>
      <c r="C62" s="255"/>
      <c r="D62" s="259" t="s">
        <v>1685</v>
      </c>
      <c r="E62" s="255"/>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744"/>
    </row>
    <row r="63" spans="2:82" s="378" customFormat="1" ht="30" customHeight="1">
      <c r="B63" s="1458"/>
      <c r="C63" s="255"/>
      <c r="D63" s="259" t="s">
        <v>1686</v>
      </c>
      <c r="E63" s="255"/>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744"/>
    </row>
    <row r="64" spans="2:82" s="378" customFormat="1" ht="30" customHeight="1">
      <c r="B64" s="1458"/>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744"/>
    </row>
    <row r="65" spans="2:82" s="378" customFormat="1" ht="30" customHeight="1">
      <c r="B65" s="1458"/>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744"/>
    </row>
    <row r="66" spans="2:82" s="378" customFormat="1" ht="30" customHeight="1">
      <c r="B66" s="1458"/>
      <c r="C66" s="37"/>
      <c r="D66" s="374"/>
      <c r="E66" s="1459" t="s">
        <v>1687</v>
      </c>
      <c r="F66" s="370"/>
      <c r="G66" s="1460"/>
      <c r="H66" s="1460"/>
      <c r="I66" s="50"/>
      <c r="J66" s="50"/>
      <c r="K66" s="50"/>
      <c r="L66" s="50"/>
      <c r="M66" s="50"/>
      <c r="N66" s="50"/>
      <c r="O66" s="50"/>
      <c r="P66" s="50"/>
      <c r="Q66" s="50"/>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744"/>
    </row>
    <row r="67" spans="2:82" s="378" customFormat="1" ht="30" customHeight="1">
      <c r="B67" s="1458"/>
      <c r="C67" s="37"/>
      <c r="D67" s="3399" t="s">
        <v>21</v>
      </c>
      <c r="E67" s="3400"/>
      <c r="F67" s="3402"/>
      <c r="G67" s="3403"/>
      <c r="H67" s="3404"/>
      <c r="I67" s="1461"/>
      <c r="J67" s="3408" t="s">
        <v>1664</v>
      </c>
      <c r="K67" s="3408"/>
      <c r="L67" s="3408"/>
      <c r="M67" s="3408"/>
      <c r="N67" s="3408"/>
      <c r="O67" s="3408"/>
      <c r="P67" s="3408"/>
      <c r="Q67" s="3408"/>
      <c r="R67" s="37"/>
      <c r="S67" s="3399" t="s">
        <v>22</v>
      </c>
      <c r="T67" s="3400"/>
      <c r="U67" s="3402"/>
      <c r="V67" s="3403"/>
      <c r="W67" s="3404"/>
      <c r="X67" s="1461"/>
      <c r="Y67" s="3408" t="s">
        <v>1665</v>
      </c>
      <c r="Z67" s="3408"/>
      <c r="AA67" s="3408"/>
      <c r="AB67" s="3408"/>
      <c r="AC67" s="3408"/>
      <c r="AD67" s="3408"/>
      <c r="AE67" s="3408"/>
      <c r="AF67" s="3408"/>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744"/>
    </row>
    <row r="68" spans="2:82" s="378" customFormat="1" ht="30" customHeight="1">
      <c r="B68" s="1458"/>
      <c r="C68" s="37"/>
      <c r="D68" s="3401"/>
      <c r="E68" s="3400"/>
      <c r="F68" s="3405"/>
      <c r="G68" s="3406"/>
      <c r="H68" s="3407"/>
      <c r="I68" s="1461"/>
      <c r="J68" s="3408"/>
      <c r="K68" s="3408"/>
      <c r="L68" s="3408"/>
      <c r="M68" s="3408"/>
      <c r="N68" s="3408"/>
      <c r="O68" s="3408"/>
      <c r="P68" s="3408"/>
      <c r="Q68" s="3408"/>
      <c r="R68" s="37"/>
      <c r="S68" s="3401"/>
      <c r="T68" s="3400"/>
      <c r="U68" s="3405"/>
      <c r="V68" s="3406"/>
      <c r="W68" s="3407"/>
      <c r="X68" s="1461"/>
      <c r="Y68" s="3408"/>
      <c r="Z68" s="3408"/>
      <c r="AA68" s="3408"/>
      <c r="AB68" s="3408"/>
      <c r="AC68" s="3408"/>
      <c r="AD68" s="3408"/>
      <c r="AE68" s="3408"/>
      <c r="AF68" s="3408"/>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744"/>
    </row>
    <row r="69" spans="2:82" s="378" customFormat="1" ht="30" customHeight="1">
      <c r="B69" s="1458"/>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744"/>
    </row>
    <row r="70" spans="2:82" s="378" customFormat="1" ht="30" customHeight="1">
      <c r="B70" s="1464"/>
      <c r="C70" s="1465"/>
      <c r="D70" s="1465"/>
      <c r="E70" s="1465"/>
      <c r="F70" s="1465"/>
      <c r="G70" s="1465"/>
      <c r="H70" s="1465"/>
      <c r="I70" s="1465"/>
      <c r="J70" s="1465"/>
      <c r="K70" s="1465"/>
      <c r="L70" s="1465"/>
      <c r="M70" s="1465"/>
      <c r="N70" s="1465"/>
      <c r="O70" s="1465"/>
      <c r="P70" s="1465"/>
      <c r="Q70" s="1465"/>
      <c r="R70" s="1465"/>
      <c r="S70" s="1465"/>
      <c r="T70" s="1465"/>
      <c r="U70" s="1465"/>
      <c r="V70" s="1465"/>
      <c r="W70" s="1465"/>
      <c r="X70" s="1465"/>
      <c r="Y70" s="1465"/>
      <c r="Z70" s="1465"/>
      <c r="AA70" s="1465"/>
      <c r="AB70" s="1465"/>
      <c r="AC70" s="1465"/>
      <c r="AD70" s="1465"/>
      <c r="AE70" s="1465"/>
      <c r="AF70" s="1465"/>
      <c r="AG70" s="1465"/>
      <c r="AH70" s="1465"/>
      <c r="AI70" s="1465"/>
      <c r="AJ70" s="1465"/>
      <c r="AK70" s="1465"/>
      <c r="AL70" s="1465"/>
      <c r="AM70" s="1465"/>
      <c r="AN70" s="1465"/>
      <c r="AO70" s="1465"/>
      <c r="AP70" s="1465"/>
      <c r="AQ70" s="1465"/>
      <c r="AR70" s="1465"/>
      <c r="AS70" s="1465"/>
      <c r="AT70" s="1465"/>
      <c r="AU70" s="1465"/>
      <c r="AV70" s="1465"/>
      <c r="AW70" s="1465"/>
      <c r="AX70" s="1465"/>
      <c r="AY70" s="1465"/>
      <c r="AZ70" s="1465"/>
      <c r="BA70" s="1465"/>
      <c r="BB70" s="1465"/>
      <c r="BC70" s="1465"/>
      <c r="BD70" s="1465"/>
      <c r="BE70" s="1465"/>
      <c r="BF70" s="1465"/>
      <c r="BG70" s="1465"/>
      <c r="BH70" s="1465"/>
      <c r="BI70" s="1465"/>
      <c r="BJ70" s="1465"/>
      <c r="BK70" s="1465"/>
      <c r="BL70" s="1465"/>
      <c r="BM70" s="1465"/>
      <c r="BN70" s="1465"/>
      <c r="BO70" s="1465"/>
      <c r="BP70" s="1465"/>
      <c r="BQ70" s="1465"/>
      <c r="BR70" s="1465"/>
      <c r="BS70" s="1465"/>
      <c r="BT70" s="1465"/>
      <c r="BU70" s="1465"/>
      <c r="BV70" s="1465"/>
      <c r="BW70" s="1465"/>
      <c r="BX70" s="1465"/>
      <c r="BY70" s="1465"/>
      <c r="BZ70" s="1465"/>
      <c r="CA70" s="1465"/>
      <c r="CB70" s="1465"/>
      <c r="CC70" s="1465"/>
      <c r="CD70" s="1470"/>
    </row>
    <row r="71" spans="2:82" s="378" customFormat="1" ht="30" customHeight="1">
      <c r="B71" s="1458"/>
      <c r="C71" s="264" t="s">
        <v>824</v>
      </c>
      <c r="D71" s="264" t="s">
        <v>1688</v>
      </c>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744"/>
    </row>
    <row r="72" spans="2:82" s="378" customFormat="1" ht="30" customHeight="1">
      <c r="B72" s="1458"/>
      <c r="C72" s="255"/>
      <c r="D72" s="264" t="s">
        <v>1689</v>
      </c>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744"/>
    </row>
    <row r="73" spans="2:82" s="378" customFormat="1" ht="30" customHeight="1">
      <c r="B73" s="1458"/>
      <c r="C73" s="255"/>
      <c r="D73" s="265" t="s">
        <v>1690</v>
      </c>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744"/>
    </row>
    <row r="74" spans="2:82" s="378" customFormat="1" ht="30" customHeight="1">
      <c r="B74" s="1458"/>
      <c r="C74" s="255"/>
      <c r="D74" s="265" t="s">
        <v>1691</v>
      </c>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744"/>
    </row>
    <row r="75" spans="2:82" s="378" customFormat="1" ht="30" customHeight="1">
      <c r="B75" s="1458"/>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744"/>
    </row>
    <row r="76" spans="2:82" s="378" customFormat="1" ht="30" customHeight="1">
      <c r="B76" s="1458"/>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744"/>
    </row>
    <row r="77" spans="2:82" s="378" customFormat="1" ht="30" customHeight="1">
      <c r="B77" s="1458"/>
      <c r="C77" s="37"/>
      <c r="D77" s="374"/>
      <c r="E77" s="1459" t="s">
        <v>1692</v>
      </c>
      <c r="F77" s="370"/>
      <c r="G77" s="1460"/>
      <c r="H77" s="1460"/>
      <c r="I77" s="50"/>
      <c r="J77" s="50"/>
      <c r="K77" s="50"/>
      <c r="L77" s="50"/>
      <c r="M77" s="50"/>
      <c r="N77" s="50"/>
      <c r="O77" s="50"/>
      <c r="P77" s="50"/>
      <c r="Q77" s="50"/>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744"/>
    </row>
    <row r="78" spans="2:82" s="378" customFormat="1" ht="30" customHeight="1">
      <c r="B78" s="1458"/>
      <c r="C78" s="37"/>
      <c r="D78" s="3399" t="s">
        <v>21</v>
      </c>
      <c r="E78" s="3400"/>
      <c r="F78" s="3402"/>
      <c r="G78" s="3403"/>
      <c r="H78" s="3404"/>
      <c r="I78" s="1461"/>
      <c r="J78" s="3408" t="s">
        <v>1664</v>
      </c>
      <c r="K78" s="3408"/>
      <c r="L78" s="3408"/>
      <c r="M78" s="3408"/>
      <c r="N78" s="3408"/>
      <c r="O78" s="3408"/>
      <c r="P78" s="3408"/>
      <c r="Q78" s="3408"/>
      <c r="R78" s="37"/>
      <c r="S78" s="3399" t="s">
        <v>22</v>
      </c>
      <c r="T78" s="3400"/>
      <c r="U78" s="3402"/>
      <c r="V78" s="3403"/>
      <c r="W78" s="3404"/>
      <c r="X78" s="1461"/>
      <c r="Y78" s="3408" t="s">
        <v>1665</v>
      </c>
      <c r="Z78" s="3408"/>
      <c r="AA78" s="3408"/>
      <c r="AB78" s="3408"/>
      <c r="AC78" s="3408"/>
      <c r="AD78" s="3408"/>
      <c r="AE78" s="3408"/>
      <c r="AF78" s="3408"/>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744"/>
    </row>
    <row r="79" spans="2:82" s="378" customFormat="1" ht="30" customHeight="1">
      <c r="B79" s="1458"/>
      <c r="C79" s="37"/>
      <c r="D79" s="3401"/>
      <c r="E79" s="3400"/>
      <c r="F79" s="3405"/>
      <c r="G79" s="3406"/>
      <c r="H79" s="3407"/>
      <c r="I79" s="1461"/>
      <c r="J79" s="3408"/>
      <c r="K79" s="3408"/>
      <c r="L79" s="3408"/>
      <c r="M79" s="3408"/>
      <c r="N79" s="3408"/>
      <c r="O79" s="3408"/>
      <c r="P79" s="3408"/>
      <c r="Q79" s="3408"/>
      <c r="R79" s="37"/>
      <c r="S79" s="3401"/>
      <c r="T79" s="3400"/>
      <c r="U79" s="3405"/>
      <c r="V79" s="3406"/>
      <c r="W79" s="3407"/>
      <c r="X79" s="1461"/>
      <c r="Y79" s="3408"/>
      <c r="Z79" s="3408"/>
      <c r="AA79" s="3408"/>
      <c r="AB79" s="3408"/>
      <c r="AC79" s="3408"/>
      <c r="AD79" s="3408"/>
      <c r="AE79" s="3408"/>
      <c r="AF79" s="3408"/>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744"/>
    </row>
    <row r="80" spans="2:82" s="378" customFormat="1" ht="30" customHeight="1">
      <c r="B80" s="1458"/>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744"/>
    </row>
    <row r="81" spans="2:82" s="378" customFormat="1" ht="30" customHeight="1" thickBot="1">
      <c r="B81" s="1472"/>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634"/>
    </row>
    <row r="82" spans="2:82" ht="30" customHeight="1">
      <c r="B82" s="271"/>
      <c r="C82" s="45"/>
      <c r="D82" s="271"/>
      <c r="E82" s="37"/>
      <c r="F82" s="45"/>
      <c r="G82" s="367"/>
      <c r="H82" s="367"/>
      <c r="I82" s="367"/>
      <c r="J82" s="382"/>
      <c r="K82" s="382"/>
      <c r="L82" s="382"/>
      <c r="M82" s="382"/>
      <c r="N82" s="382"/>
      <c r="O82" s="382"/>
      <c r="P82" s="382"/>
      <c r="Q82" s="784"/>
      <c r="R82" s="382"/>
      <c r="S82" s="382"/>
      <c r="T82" s="271"/>
      <c r="U82" s="271"/>
      <c r="V82" s="271"/>
      <c r="W82" s="271"/>
      <c r="X82" s="271"/>
      <c r="Y82" s="271"/>
      <c r="Z82" s="271"/>
      <c r="AA82" s="271"/>
      <c r="AB82" s="38"/>
      <c r="AC82" s="37"/>
      <c r="AD82" s="37"/>
      <c r="AE82" s="37"/>
      <c r="AF82" s="37"/>
      <c r="AG82" s="37"/>
      <c r="AH82" s="271"/>
      <c r="AI82" s="271"/>
      <c r="AJ82" s="271"/>
      <c r="AK82" s="271"/>
      <c r="AL82" s="271"/>
      <c r="AM82" s="271"/>
      <c r="AN82" s="271"/>
      <c r="AO82" s="271"/>
      <c r="AP82" s="271"/>
      <c r="AQ82" s="271"/>
      <c r="AR82" s="271"/>
      <c r="AS82" s="271"/>
      <c r="AT82" s="271"/>
      <c r="AU82" s="271"/>
      <c r="AV82" s="271"/>
      <c r="AW82" s="271"/>
      <c r="AX82" s="271"/>
      <c r="AY82" s="271"/>
      <c r="AZ82" s="271"/>
      <c r="BA82" s="271"/>
      <c r="BB82" s="271"/>
      <c r="BC82" s="271"/>
      <c r="BD82" s="271"/>
      <c r="BE82" s="271"/>
      <c r="BF82" s="271"/>
      <c r="BG82" s="271"/>
      <c r="BH82" s="271"/>
      <c r="BI82" s="271"/>
      <c r="BJ82" s="271"/>
      <c r="BK82" s="271"/>
      <c r="BL82" s="271"/>
      <c r="BM82" s="271"/>
      <c r="BN82" s="271"/>
      <c r="BO82" s="271"/>
      <c r="BP82" s="271"/>
      <c r="BQ82" s="271"/>
      <c r="BR82" s="271"/>
      <c r="BS82" s="271"/>
      <c r="BT82" s="271"/>
      <c r="BU82" s="271"/>
      <c r="BV82" s="271"/>
      <c r="BW82" s="271"/>
      <c r="BX82" s="271"/>
      <c r="BY82" s="271"/>
      <c r="BZ82" s="38"/>
      <c r="CA82" s="37"/>
      <c r="CB82" s="37"/>
      <c r="CC82" s="271"/>
      <c r="CD82" s="271"/>
    </row>
    <row r="83" spans="2:82" s="379" customFormat="1" ht="30" customHeight="1">
      <c r="B83" s="3398">
        <v>39</v>
      </c>
      <c r="C83" s="3398"/>
      <c r="D83" s="3398"/>
      <c r="E83" s="3398"/>
      <c r="F83" s="3398"/>
      <c r="G83" s="3398"/>
      <c r="H83" s="3398"/>
      <c r="I83" s="3398"/>
      <c r="J83" s="3398"/>
      <c r="K83" s="3398"/>
      <c r="L83" s="3398"/>
      <c r="M83" s="3398"/>
      <c r="N83" s="3398"/>
      <c r="O83" s="3398"/>
      <c r="P83" s="3398"/>
      <c r="Q83" s="3398"/>
      <c r="R83" s="3398"/>
      <c r="S83" s="3398"/>
      <c r="T83" s="3398"/>
      <c r="U83" s="3398"/>
      <c r="V83" s="3398"/>
      <c r="W83" s="3398"/>
      <c r="X83" s="3398"/>
      <c r="Y83" s="3398"/>
      <c r="Z83" s="3398"/>
      <c r="AA83" s="3398"/>
      <c r="AB83" s="3398"/>
      <c r="AC83" s="3398"/>
      <c r="AD83" s="3398"/>
      <c r="AE83" s="3398"/>
      <c r="AF83" s="3398"/>
      <c r="AG83" s="3398"/>
      <c r="AH83" s="3398"/>
      <c r="AI83" s="3398"/>
      <c r="AJ83" s="3398"/>
      <c r="AK83" s="3398"/>
      <c r="AL83" s="3398"/>
      <c r="AM83" s="3398"/>
      <c r="AN83" s="3398"/>
      <c r="AO83" s="3398"/>
      <c r="AP83" s="3398"/>
      <c r="AQ83" s="3398"/>
      <c r="AR83" s="3398"/>
      <c r="AS83" s="3398"/>
      <c r="AT83" s="3398"/>
      <c r="AU83" s="3398"/>
      <c r="AV83" s="3398"/>
      <c r="AW83" s="3398"/>
      <c r="AX83" s="3398"/>
      <c r="AY83" s="3398"/>
      <c r="AZ83" s="3398"/>
      <c r="BA83" s="3398"/>
      <c r="BB83" s="3398"/>
      <c r="BC83" s="3398"/>
      <c r="BD83" s="3398"/>
      <c r="BE83" s="3398"/>
      <c r="BF83" s="3398"/>
      <c r="BG83" s="3398"/>
      <c r="BH83" s="3398"/>
      <c r="BI83" s="3398"/>
      <c r="BJ83" s="3398"/>
      <c r="BK83" s="3398"/>
      <c r="BL83" s="3398"/>
      <c r="BM83" s="3398"/>
      <c r="BN83" s="3398"/>
      <c r="BO83" s="3398"/>
      <c r="BP83" s="3398"/>
      <c r="BQ83" s="3398"/>
      <c r="BR83" s="3398"/>
      <c r="BS83" s="3398"/>
      <c r="BT83" s="3398"/>
      <c r="BU83" s="3398"/>
      <c r="BV83" s="3398"/>
      <c r="BW83" s="3398"/>
      <c r="BX83" s="3398"/>
      <c r="BY83" s="3398"/>
      <c r="BZ83" s="3398"/>
      <c r="CA83" s="3398"/>
      <c r="CB83" s="3398"/>
      <c r="CC83" s="3398"/>
      <c r="CD83" s="3398"/>
    </row>
    <row r="84" spans="2:82" s="379" customFormat="1" ht="30" customHeight="1">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c r="AE84" s="387"/>
      <c r="AF84" s="387"/>
      <c r="AG84" s="387"/>
      <c r="AH84" s="387"/>
      <c r="AI84" s="387"/>
      <c r="AJ84" s="387"/>
      <c r="AK84" s="387"/>
      <c r="AL84" s="387"/>
      <c r="AM84" s="387"/>
      <c r="AN84" s="387"/>
      <c r="AO84" s="387"/>
      <c r="AP84" s="387"/>
      <c r="AQ84" s="387"/>
      <c r="AR84" s="387"/>
      <c r="AS84" s="387"/>
      <c r="AT84" s="387"/>
      <c r="AU84" s="387"/>
      <c r="AV84" s="387"/>
      <c r="AW84" s="387"/>
      <c r="AX84" s="387"/>
      <c r="AY84" s="387"/>
      <c r="AZ84" s="387"/>
      <c r="BA84" s="387"/>
      <c r="BB84" s="387"/>
      <c r="BC84" s="387"/>
      <c r="BD84" s="387"/>
      <c r="BE84" s="387"/>
      <c r="BF84" s="387"/>
      <c r="BG84" s="387"/>
      <c r="BH84" s="387"/>
      <c r="BI84" s="387"/>
      <c r="BJ84" s="387"/>
      <c r="BK84" s="387"/>
      <c r="BL84" s="387"/>
      <c r="BM84" s="387"/>
      <c r="BN84" s="387"/>
      <c r="BO84" s="387"/>
      <c r="BP84" s="387"/>
      <c r="BQ84" s="387"/>
      <c r="BR84" s="387"/>
      <c r="BS84" s="387"/>
      <c r="BT84" s="387"/>
      <c r="BU84" s="387"/>
      <c r="BV84" s="387"/>
      <c r="BW84" s="387"/>
      <c r="BX84" s="387"/>
      <c r="BY84" s="387"/>
      <c r="BZ84" s="387"/>
      <c r="CA84" s="387"/>
      <c r="CB84" s="387"/>
      <c r="CC84" s="387"/>
      <c r="CD84" s="387"/>
    </row>
  </sheetData>
  <mergeCells count="37">
    <mergeCell ref="H10:I11"/>
    <mergeCell ref="B2:CD3"/>
    <mergeCell ref="B4:BP4"/>
    <mergeCell ref="B5:BP5"/>
    <mergeCell ref="C7:N8"/>
    <mergeCell ref="O7:Q8"/>
    <mergeCell ref="D17:E18"/>
    <mergeCell ref="F17:H18"/>
    <mergeCell ref="J17:Q18"/>
    <mergeCell ref="D20:E21"/>
    <mergeCell ref="F20:H21"/>
    <mergeCell ref="J20:Q21"/>
    <mergeCell ref="CB56:CC57"/>
    <mergeCell ref="BJ29:CA30"/>
    <mergeCell ref="BS34:CA35"/>
    <mergeCell ref="CB34:CC35"/>
    <mergeCell ref="D42:E43"/>
    <mergeCell ref="F42:H43"/>
    <mergeCell ref="J42:Q43"/>
    <mergeCell ref="Y67:AF68"/>
    <mergeCell ref="D45:E46"/>
    <mergeCell ref="F45:H46"/>
    <mergeCell ref="J45:Q46"/>
    <mergeCell ref="BJ51:CA52"/>
    <mergeCell ref="BS56:CA57"/>
    <mergeCell ref="D67:E68"/>
    <mergeCell ref="F67:H68"/>
    <mergeCell ref="J67:Q68"/>
    <mergeCell ref="S67:T68"/>
    <mergeCell ref="U67:W68"/>
    <mergeCell ref="B83:CD83"/>
    <mergeCell ref="D78:E79"/>
    <mergeCell ref="F78:H79"/>
    <mergeCell ref="J78:Q79"/>
    <mergeCell ref="S78:T79"/>
    <mergeCell ref="U78:W79"/>
    <mergeCell ref="Y78:AF79"/>
  </mergeCells>
  <printOptions horizontalCentered="1"/>
  <pageMargins left="0.23622047244094491" right="0.23622047244094491" top="0.23622047244094491" bottom="0.23622047244094491" header="0" footer="0"/>
  <pageSetup paperSize="9" scale="2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B1:CD110"/>
  <sheetViews>
    <sheetView showGridLines="0" view="pageBreakPreview" topLeftCell="A85" zoomScale="50" zoomScaleNormal="40" zoomScaleSheetLayoutView="50"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2" width="3.85546875" style="232" customWidth="1"/>
    <col min="83" max="83" width="3" style="232" customWidth="1"/>
    <col min="84" max="88" width="2.28515625" style="232"/>
    <col min="89" max="89" width="2.28515625" style="232" customWidth="1"/>
    <col min="90" max="90" width="2.28515625" style="232"/>
    <col min="91" max="91" width="23.42578125" style="232" customWidth="1"/>
    <col min="92" max="249" width="2.28515625" style="232"/>
    <col min="250" max="250" width="3.85546875" style="232" customWidth="1"/>
    <col min="251" max="251" width="9.140625" style="232" bestFit="1" customWidth="1"/>
    <col min="252" max="252" width="3.85546875" style="232" customWidth="1"/>
    <col min="253" max="256" width="1.28515625" style="232" customWidth="1"/>
    <col min="257" max="338" width="3.85546875" style="232" customWidth="1"/>
    <col min="339" max="505" width="2.28515625" style="232"/>
    <col min="506" max="506" width="3.85546875" style="232" customWidth="1"/>
    <col min="507" max="507" width="9.140625" style="232" bestFit="1" customWidth="1"/>
    <col min="508" max="508" width="3.85546875" style="232" customWidth="1"/>
    <col min="509" max="512" width="1.28515625" style="232" customWidth="1"/>
    <col min="513" max="594" width="3.85546875" style="232" customWidth="1"/>
    <col min="595" max="761" width="2.28515625" style="232"/>
    <col min="762" max="762" width="3.85546875" style="232" customWidth="1"/>
    <col min="763" max="763" width="9.140625" style="232" bestFit="1" customWidth="1"/>
    <col min="764" max="764" width="3.85546875" style="232" customWidth="1"/>
    <col min="765" max="768" width="1.28515625" style="232" customWidth="1"/>
    <col min="769" max="850" width="3.85546875" style="232" customWidth="1"/>
    <col min="851" max="1017" width="2.28515625" style="232"/>
    <col min="1018" max="1018" width="3.85546875" style="232" customWidth="1"/>
    <col min="1019" max="1019" width="9.140625" style="232" bestFit="1" customWidth="1"/>
    <col min="1020" max="1020" width="3.85546875" style="232" customWidth="1"/>
    <col min="1021" max="1024" width="1.28515625" style="232" customWidth="1"/>
    <col min="1025" max="1106" width="3.85546875" style="232" customWidth="1"/>
    <col min="1107" max="1273" width="2.28515625" style="232"/>
    <col min="1274" max="1274" width="3.85546875" style="232" customWidth="1"/>
    <col min="1275" max="1275" width="9.140625" style="232" bestFit="1" customWidth="1"/>
    <col min="1276" max="1276" width="3.85546875" style="232" customWidth="1"/>
    <col min="1277" max="1280" width="1.28515625" style="232" customWidth="1"/>
    <col min="1281" max="1362" width="3.85546875" style="232" customWidth="1"/>
    <col min="1363" max="1529" width="2.28515625" style="232"/>
    <col min="1530" max="1530" width="3.85546875" style="232" customWidth="1"/>
    <col min="1531" max="1531" width="9.140625" style="232" bestFit="1" customWidth="1"/>
    <col min="1532" max="1532" width="3.85546875" style="232" customWidth="1"/>
    <col min="1533" max="1536" width="1.28515625" style="232" customWidth="1"/>
    <col min="1537" max="1618" width="3.85546875" style="232" customWidth="1"/>
    <col min="1619" max="1785" width="2.28515625" style="232"/>
    <col min="1786" max="1786" width="3.85546875" style="232" customWidth="1"/>
    <col min="1787" max="1787" width="9.140625" style="232" bestFit="1" customWidth="1"/>
    <col min="1788" max="1788" width="3.85546875" style="232" customWidth="1"/>
    <col min="1789" max="1792" width="1.28515625" style="232" customWidth="1"/>
    <col min="1793" max="1874" width="3.85546875" style="232" customWidth="1"/>
    <col min="1875" max="2041" width="2.28515625" style="232"/>
    <col min="2042" max="2042" width="3.85546875" style="232" customWidth="1"/>
    <col min="2043" max="2043" width="9.140625" style="232" bestFit="1" customWidth="1"/>
    <col min="2044" max="2044" width="3.85546875" style="232" customWidth="1"/>
    <col min="2045" max="2048" width="1.28515625" style="232" customWidth="1"/>
    <col min="2049" max="2130" width="3.85546875" style="232" customWidth="1"/>
    <col min="2131" max="2297" width="2.28515625" style="232"/>
    <col min="2298" max="2298" width="3.85546875" style="232" customWidth="1"/>
    <col min="2299" max="2299" width="9.140625" style="232" bestFit="1" customWidth="1"/>
    <col min="2300" max="2300" width="3.85546875" style="232" customWidth="1"/>
    <col min="2301" max="2304" width="1.28515625" style="232" customWidth="1"/>
    <col min="2305" max="2386" width="3.85546875" style="232" customWidth="1"/>
    <col min="2387" max="2553" width="2.28515625" style="232"/>
    <col min="2554" max="2554" width="3.85546875" style="232" customWidth="1"/>
    <col min="2555" max="2555" width="9.140625" style="232" bestFit="1" customWidth="1"/>
    <col min="2556" max="2556" width="3.85546875" style="232" customWidth="1"/>
    <col min="2557" max="2560" width="1.28515625" style="232" customWidth="1"/>
    <col min="2561" max="2642" width="3.85546875" style="232" customWidth="1"/>
    <col min="2643" max="2809" width="2.28515625" style="232"/>
    <col min="2810" max="2810" width="3.85546875" style="232" customWidth="1"/>
    <col min="2811" max="2811" width="9.140625" style="232" bestFit="1" customWidth="1"/>
    <col min="2812" max="2812" width="3.85546875" style="232" customWidth="1"/>
    <col min="2813" max="2816" width="1.28515625" style="232" customWidth="1"/>
    <col min="2817" max="2898" width="3.85546875" style="232" customWidth="1"/>
    <col min="2899" max="3065" width="2.28515625" style="232"/>
    <col min="3066" max="3066" width="3.85546875" style="232" customWidth="1"/>
    <col min="3067" max="3067" width="9.140625" style="232" bestFit="1" customWidth="1"/>
    <col min="3068" max="3068" width="3.85546875" style="232" customWidth="1"/>
    <col min="3069" max="3072" width="1.28515625" style="232" customWidth="1"/>
    <col min="3073" max="3154" width="3.85546875" style="232" customWidth="1"/>
    <col min="3155" max="3321" width="2.28515625" style="232"/>
    <col min="3322" max="3322" width="3.85546875" style="232" customWidth="1"/>
    <col min="3323" max="3323" width="9.140625" style="232" bestFit="1" customWidth="1"/>
    <col min="3324" max="3324" width="3.85546875" style="232" customWidth="1"/>
    <col min="3325" max="3328" width="1.28515625" style="232" customWidth="1"/>
    <col min="3329" max="3410" width="3.85546875" style="232" customWidth="1"/>
    <col min="3411" max="3577" width="2.28515625" style="232"/>
    <col min="3578" max="3578" width="3.85546875" style="232" customWidth="1"/>
    <col min="3579" max="3579" width="9.140625" style="232" bestFit="1" customWidth="1"/>
    <col min="3580" max="3580" width="3.85546875" style="232" customWidth="1"/>
    <col min="3581" max="3584" width="1.28515625" style="232" customWidth="1"/>
    <col min="3585" max="3666" width="3.85546875" style="232" customWidth="1"/>
    <col min="3667" max="3833" width="2.28515625" style="232"/>
    <col min="3834" max="3834" width="3.85546875" style="232" customWidth="1"/>
    <col min="3835" max="3835" width="9.140625" style="232" bestFit="1" customWidth="1"/>
    <col min="3836" max="3836" width="3.85546875" style="232" customWidth="1"/>
    <col min="3837" max="3840" width="1.28515625" style="232" customWidth="1"/>
    <col min="3841" max="3922" width="3.85546875" style="232" customWidth="1"/>
    <col min="3923" max="4089" width="2.28515625" style="232"/>
    <col min="4090" max="4090" width="3.85546875" style="232" customWidth="1"/>
    <col min="4091" max="4091" width="9.140625" style="232" bestFit="1" customWidth="1"/>
    <col min="4092" max="4092" width="3.85546875" style="232" customWidth="1"/>
    <col min="4093" max="4096" width="1.28515625" style="232" customWidth="1"/>
    <col min="4097" max="4178" width="3.85546875" style="232" customWidth="1"/>
    <col min="4179" max="4345" width="2.28515625" style="232"/>
    <col min="4346" max="4346" width="3.85546875" style="232" customWidth="1"/>
    <col min="4347" max="4347" width="9.140625" style="232" bestFit="1" customWidth="1"/>
    <col min="4348" max="4348" width="3.85546875" style="232" customWidth="1"/>
    <col min="4349" max="4352" width="1.28515625" style="232" customWidth="1"/>
    <col min="4353" max="4434" width="3.85546875" style="232" customWidth="1"/>
    <col min="4435" max="4601" width="2.28515625" style="232"/>
    <col min="4602" max="4602" width="3.85546875" style="232" customWidth="1"/>
    <col min="4603" max="4603" width="9.140625" style="232" bestFit="1" customWidth="1"/>
    <col min="4604" max="4604" width="3.85546875" style="232" customWidth="1"/>
    <col min="4605" max="4608" width="1.28515625" style="232" customWidth="1"/>
    <col min="4609" max="4690" width="3.85546875" style="232" customWidth="1"/>
    <col min="4691" max="4857" width="2.28515625" style="232"/>
    <col min="4858" max="4858" width="3.85546875" style="232" customWidth="1"/>
    <col min="4859" max="4859" width="9.140625" style="232" bestFit="1" customWidth="1"/>
    <col min="4860" max="4860" width="3.85546875" style="232" customWidth="1"/>
    <col min="4861" max="4864" width="1.28515625" style="232" customWidth="1"/>
    <col min="4865" max="4946" width="3.85546875" style="232" customWidth="1"/>
    <col min="4947" max="5113" width="2.28515625" style="232"/>
    <col min="5114" max="5114" width="3.85546875" style="232" customWidth="1"/>
    <col min="5115" max="5115" width="9.140625" style="232" bestFit="1" customWidth="1"/>
    <col min="5116" max="5116" width="3.85546875" style="232" customWidth="1"/>
    <col min="5117" max="5120" width="1.28515625" style="232" customWidth="1"/>
    <col min="5121" max="5202" width="3.85546875" style="232" customWidth="1"/>
    <col min="5203" max="5369" width="2.28515625" style="232"/>
    <col min="5370" max="5370" width="3.85546875" style="232" customWidth="1"/>
    <col min="5371" max="5371" width="9.140625" style="232" bestFit="1" customWidth="1"/>
    <col min="5372" max="5372" width="3.85546875" style="232" customWidth="1"/>
    <col min="5373" max="5376" width="1.28515625" style="232" customWidth="1"/>
    <col min="5377" max="5458" width="3.85546875" style="232" customWidth="1"/>
    <col min="5459" max="5625" width="2.28515625" style="232"/>
    <col min="5626" max="5626" width="3.85546875" style="232" customWidth="1"/>
    <col min="5627" max="5627" width="9.140625" style="232" bestFit="1" customWidth="1"/>
    <col min="5628" max="5628" width="3.85546875" style="232" customWidth="1"/>
    <col min="5629" max="5632" width="1.28515625" style="232" customWidth="1"/>
    <col min="5633" max="5714" width="3.85546875" style="232" customWidth="1"/>
    <col min="5715" max="5881" width="2.28515625" style="232"/>
    <col min="5882" max="5882" width="3.85546875" style="232" customWidth="1"/>
    <col min="5883" max="5883" width="9.140625" style="232" bestFit="1" customWidth="1"/>
    <col min="5884" max="5884" width="3.85546875" style="232" customWidth="1"/>
    <col min="5885" max="5888" width="1.28515625" style="232" customWidth="1"/>
    <col min="5889" max="5970" width="3.85546875" style="232" customWidth="1"/>
    <col min="5971" max="6137" width="2.28515625" style="232"/>
    <col min="6138" max="6138" width="3.85546875" style="232" customWidth="1"/>
    <col min="6139" max="6139" width="9.140625" style="232" bestFit="1" customWidth="1"/>
    <col min="6140" max="6140" width="3.85546875" style="232" customWidth="1"/>
    <col min="6141" max="6144" width="1.28515625" style="232" customWidth="1"/>
    <col min="6145" max="6226" width="3.85546875" style="232" customWidth="1"/>
    <col min="6227" max="6393" width="2.28515625" style="232"/>
    <col min="6394" max="6394" width="3.85546875" style="232" customWidth="1"/>
    <col min="6395" max="6395" width="9.140625" style="232" bestFit="1" customWidth="1"/>
    <col min="6396" max="6396" width="3.85546875" style="232" customWidth="1"/>
    <col min="6397" max="6400" width="1.28515625" style="232" customWidth="1"/>
    <col min="6401" max="6482" width="3.85546875" style="232" customWidth="1"/>
    <col min="6483" max="6649" width="2.28515625" style="232"/>
    <col min="6650" max="6650" width="3.85546875" style="232" customWidth="1"/>
    <col min="6651" max="6651" width="9.140625" style="232" bestFit="1" customWidth="1"/>
    <col min="6652" max="6652" width="3.85546875" style="232" customWidth="1"/>
    <col min="6653" max="6656" width="1.28515625" style="232" customWidth="1"/>
    <col min="6657" max="6738" width="3.85546875" style="232" customWidth="1"/>
    <col min="6739" max="6905" width="2.28515625" style="232"/>
    <col min="6906" max="6906" width="3.85546875" style="232" customWidth="1"/>
    <col min="6907" max="6907" width="9.140625" style="232" bestFit="1" customWidth="1"/>
    <col min="6908" max="6908" width="3.85546875" style="232" customWidth="1"/>
    <col min="6909" max="6912" width="1.28515625" style="232" customWidth="1"/>
    <col min="6913" max="6994" width="3.85546875" style="232" customWidth="1"/>
    <col min="6995" max="7161" width="2.28515625" style="232"/>
    <col min="7162" max="7162" width="3.85546875" style="232" customWidth="1"/>
    <col min="7163" max="7163" width="9.140625" style="232" bestFit="1" customWidth="1"/>
    <col min="7164" max="7164" width="3.85546875" style="232" customWidth="1"/>
    <col min="7165" max="7168" width="1.28515625" style="232" customWidth="1"/>
    <col min="7169" max="7250" width="3.85546875" style="232" customWidth="1"/>
    <col min="7251" max="7417" width="2.28515625" style="232"/>
    <col min="7418" max="7418" width="3.85546875" style="232" customWidth="1"/>
    <col min="7419" max="7419" width="9.140625" style="232" bestFit="1" customWidth="1"/>
    <col min="7420" max="7420" width="3.85546875" style="232" customWidth="1"/>
    <col min="7421" max="7424" width="1.28515625" style="232" customWidth="1"/>
    <col min="7425" max="7506" width="3.85546875" style="232" customWidth="1"/>
    <col min="7507" max="7673" width="2.28515625" style="232"/>
    <col min="7674" max="7674" width="3.85546875" style="232" customWidth="1"/>
    <col min="7675" max="7675" width="9.140625" style="232" bestFit="1" customWidth="1"/>
    <col min="7676" max="7676" width="3.85546875" style="232" customWidth="1"/>
    <col min="7677" max="7680" width="1.28515625" style="232" customWidth="1"/>
    <col min="7681" max="7762" width="3.85546875" style="232" customWidth="1"/>
    <col min="7763" max="7929" width="2.28515625" style="232"/>
    <col min="7930" max="7930" width="3.85546875" style="232" customWidth="1"/>
    <col min="7931" max="7931" width="9.140625" style="232" bestFit="1" customWidth="1"/>
    <col min="7932" max="7932" width="3.85546875" style="232" customWidth="1"/>
    <col min="7933" max="7936" width="1.28515625" style="232" customWidth="1"/>
    <col min="7937" max="8018" width="3.85546875" style="232" customWidth="1"/>
    <col min="8019" max="8185" width="2.28515625" style="232"/>
    <col min="8186" max="8186" width="3.85546875" style="232" customWidth="1"/>
    <col min="8187" max="8187" width="9.140625" style="232" bestFit="1" customWidth="1"/>
    <col min="8188" max="8188" width="3.85546875" style="232" customWidth="1"/>
    <col min="8189" max="8192" width="1.28515625" style="232" customWidth="1"/>
    <col min="8193" max="8274" width="3.85546875" style="232" customWidth="1"/>
    <col min="8275" max="8441" width="2.28515625" style="232"/>
    <col min="8442" max="8442" width="3.85546875" style="232" customWidth="1"/>
    <col min="8443" max="8443" width="9.140625" style="232" bestFit="1" customWidth="1"/>
    <col min="8444" max="8444" width="3.85546875" style="232" customWidth="1"/>
    <col min="8445" max="8448" width="1.28515625" style="232" customWidth="1"/>
    <col min="8449" max="8530" width="3.85546875" style="232" customWidth="1"/>
    <col min="8531" max="8697" width="2.28515625" style="232"/>
    <col min="8698" max="8698" width="3.85546875" style="232" customWidth="1"/>
    <col min="8699" max="8699" width="9.140625" style="232" bestFit="1" customWidth="1"/>
    <col min="8700" max="8700" width="3.85546875" style="232" customWidth="1"/>
    <col min="8701" max="8704" width="1.28515625" style="232" customWidth="1"/>
    <col min="8705" max="8786" width="3.85546875" style="232" customWidth="1"/>
    <col min="8787" max="8953" width="2.28515625" style="232"/>
    <col min="8954" max="8954" width="3.85546875" style="232" customWidth="1"/>
    <col min="8955" max="8955" width="9.140625" style="232" bestFit="1" customWidth="1"/>
    <col min="8956" max="8956" width="3.85546875" style="232" customWidth="1"/>
    <col min="8957" max="8960" width="1.28515625" style="232" customWidth="1"/>
    <col min="8961" max="9042" width="3.85546875" style="232" customWidth="1"/>
    <col min="9043" max="9209" width="2.28515625" style="232"/>
    <col min="9210" max="9210" width="3.85546875" style="232" customWidth="1"/>
    <col min="9211" max="9211" width="9.140625" style="232" bestFit="1" customWidth="1"/>
    <col min="9212" max="9212" width="3.85546875" style="232" customWidth="1"/>
    <col min="9213" max="9216" width="1.28515625" style="232" customWidth="1"/>
    <col min="9217" max="9298" width="3.85546875" style="232" customWidth="1"/>
    <col min="9299" max="9465" width="2.28515625" style="232"/>
    <col min="9466" max="9466" width="3.85546875" style="232" customWidth="1"/>
    <col min="9467" max="9467" width="9.140625" style="232" bestFit="1" customWidth="1"/>
    <col min="9468" max="9468" width="3.85546875" style="232" customWidth="1"/>
    <col min="9469" max="9472" width="1.28515625" style="232" customWidth="1"/>
    <col min="9473" max="9554" width="3.85546875" style="232" customWidth="1"/>
    <col min="9555" max="9721" width="2.28515625" style="232"/>
    <col min="9722" max="9722" width="3.85546875" style="232" customWidth="1"/>
    <col min="9723" max="9723" width="9.140625" style="232" bestFit="1" customWidth="1"/>
    <col min="9724" max="9724" width="3.85546875" style="232" customWidth="1"/>
    <col min="9725" max="9728" width="1.28515625" style="232" customWidth="1"/>
    <col min="9729" max="9810" width="3.85546875" style="232" customWidth="1"/>
    <col min="9811" max="9977" width="2.28515625" style="232"/>
    <col min="9978" max="9978" width="3.85546875" style="232" customWidth="1"/>
    <col min="9979" max="9979" width="9.140625" style="232" bestFit="1" customWidth="1"/>
    <col min="9980" max="9980" width="3.85546875" style="232" customWidth="1"/>
    <col min="9981" max="9984" width="1.28515625" style="232" customWidth="1"/>
    <col min="9985" max="10066" width="3.85546875" style="232" customWidth="1"/>
    <col min="10067" max="10233" width="2.28515625" style="232"/>
    <col min="10234" max="10234" width="3.85546875" style="232" customWidth="1"/>
    <col min="10235" max="10235" width="9.140625" style="232" bestFit="1" customWidth="1"/>
    <col min="10236" max="10236" width="3.85546875" style="232" customWidth="1"/>
    <col min="10237" max="10240" width="1.28515625" style="232" customWidth="1"/>
    <col min="10241" max="10322" width="3.85546875" style="232" customWidth="1"/>
    <col min="10323" max="10489" width="2.28515625" style="232"/>
    <col min="10490" max="10490" width="3.85546875" style="232" customWidth="1"/>
    <col min="10491" max="10491" width="9.140625" style="232" bestFit="1" customWidth="1"/>
    <col min="10492" max="10492" width="3.85546875" style="232" customWidth="1"/>
    <col min="10493" max="10496" width="1.28515625" style="232" customWidth="1"/>
    <col min="10497" max="10578" width="3.85546875" style="232" customWidth="1"/>
    <col min="10579" max="10745" width="2.28515625" style="232"/>
    <col min="10746" max="10746" width="3.85546875" style="232" customWidth="1"/>
    <col min="10747" max="10747" width="9.140625" style="232" bestFit="1" customWidth="1"/>
    <col min="10748" max="10748" width="3.85546875" style="232" customWidth="1"/>
    <col min="10749" max="10752" width="1.28515625" style="232" customWidth="1"/>
    <col min="10753" max="10834" width="3.85546875" style="232" customWidth="1"/>
    <col min="10835" max="11001" width="2.28515625" style="232"/>
    <col min="11002" max="11002" width="3.85546875" style="232" customWidth="1"/>
    <col min="11003" max="11003" width="9.140625" style="232" bestFit="1" customWidth="1"/>
    <col min="11004" max="11004" width="3.85546875" style="232" customWidth="1"/>
    <col min="11005" max="11008" width="1.28515625" style="232" customWidth="1"/>
    <col min="11009" max="11090" width="3.85546875" style="232" customWidth="1"/>
    <col min="11091" max="11257" width="2.28515625" style="232"/>
    <col min="11258" max="11258" width="3.85546875" style="232" customWidth="1"/>
    <col min="11259" max="11259" width="9.140625" style="232" bestFit="1" customWidth="1"/>
    <col min="11260" max="11260" width="3.85546875" style="232" customWidth="1"/>
    <col min="11261" max="11264" width="1.28515625" style="232" customWidth="1"/>
    <col min="11265" max="11346" width="3.85546875" style="232" customWidth="1"/>
    <col min="11347" max="11513" width="2.28515625" style="232"/>
    <col min="11514" max="11514" width="3.85546875" style="232" customWidth="1"/>
    <col min="11515" max="11515" width="9.140625" style="232" bestFit="1" customWidth="1"/>
    <col min="11516" max="11516" width="3.85546875" style="232" customWidth="1"/>
    <col min="11517" max="11520" width="1.28515625" style="232" customWidth="1"/>
    <col min="11521" max="11602" width="3.85546875" style="232" customWidth="1"/>
    <col min="11603" max="11769" width="2.28515625" style="232"/>
    <col min="11770" max="11770" width="3.85546875" style="232" customWidth="1"/>
    <col min="11771" max="11771" width="9.140625" style="232" bestFit="1" customWidth="1"/>
    <col min="11772" max="11772" width="3.85546875" style="232" customWidth="1"/>
    <col min="11773" max="11776" width="1.28515625" style="232" customWidth="1"/>
    <col min="11777" max="11858" width="3.85546875" style="232" customWidth="1"/>
    <col min="11859" max="12025" width="2.28515625" style="232"/>
    <col min="12026" max="12026" width="3.85546875" style="232" customWidth="1"/>
    <col min="12027" max="12027" width="9.140625" style="232" bestFit="1" customWidth="1"/>
    <col min="12028" max="12028" width="3.85546875" style="232" customWidth="1"/>
    <col min="12029" max="12032" width="1.28515625" style="232" customWidth="1"/>
    <col min="12033" max="12114" width="3.85546875" style="232" customWidth="1"/>
    <col min="12115" max="12281" width="2.28515625" style="232"/>
    <col min="12282" max="12282" width="3.85546875" style="232" customWidth="1"/>
    <col min="12283" max="12283" width="9.140625" style="232" bestFit="1" customWidth="1"/>
    <col min="12284" max="12284" width="3.85546875" style="232" customWidth="1"/>
    <col min="12285" max="12288" width="1.28515625" style="232" customWidth="1"/>
    <col min="12289" max="12370" width="3.85546875" style="232" customWidth="1"/>
    <col min="12371" max="12537" width="2.28515625" style="232"/>
    <col min="12538" max="12538" width="3.85546875" style="232" customWidth="1"/>
    <col min="12539" max="12539" width="9.140625" style="232" bestFit="1" customWidth="1"/>
    <col min="12540" max="12540" width="3.85546875" style="232" customWidth="1"/>
    <col min="12541" max="12544" width="1.28515625" style="232" customWidth="1"/>
    <col min="12545" max="12626" width="3.85546875" style="232" customWidth="1"/>
    <col min="12627" max="12793" width="2.28515625" style="232"/>
    <col min="12794" max="12794" width="3.85546875" style="232" customWidth="1"/>
    <col min="12795" max="12795" width="9.140625" style="232" bestFit="1" customWidth="1"/>
    <col min="12796" max="12796" width="3.85546875" style="232" customWidth="1"/>
    <col min="12797" max="12800" width="1.28515625" style="232" customWidth="1"/>
    <col min="12801" max="12882" width="3.85546875" style="232" customWidth="1"/>
    <col min="12883" max="13049" width="2.28515625" style="232"/>
    <col min="13050" max="13050" width="3.85546875" style="232" customWidth="1"/>
    <col min="13051" max="13051" width="9.140625" style="232" bestFit="1" customWidth="1"/>
    <col min="13052" max="13052" width="3.85546875" style="232" customWidth="1"/>
    <col min="13053" max="13056" width="1.28515625" style="232" customWidth="1"/>
    <col min="13057" max="13138" width="3.85546875" style="232" customWidth="1"/>
    <col min="13139" max="13305" width="2.28515625" style="232"/>
    <col min="13306" max="13306" width="3.85546875" style="232" customWidth="1"/>
    <col min="13307" max="13307" width="9.140625" style="232" bestFit="1" customWidth="1"/>
    <col min="13308" max="13308" width="3.85546875" style="232" customWidth="1"/>
    <col min="13309" max="13312" width="1.28515625" style="232" customWidth="1"/>
    <col min="13313" max="13394" width="3.85546875" style="232" customWidth="1"/>
    <col min="13395" max="13561" width="2.28515625" style="232"/>
    <col min="13562" max="13562" width="3.85546875" style="232" customWidth="1"/>
    <col min="13563" max="13563" width="9.140625" style="232" bestFit="1" customWidth="1"/>
    <col min="13564" max="13564" width="3.85546875" style="232" customWidth="1"/>
    <col min="13565" max="13568" width="1.28515625" style="232" customWidth="1"/>
    <col min="13569" max="13650" width="3.85546875" style="232" customWidth="1"/>
    <col min="13651" max="13817" width="2.28515625" style="232"/>
    <col min="13818" max="13818" width="3.85546875" style="232" customWidth="1"/>
    <col min="13819" max="13819" width="9.140625" style="232" bestFit="1" customWidth="1"/>
    <col min="13820" max="13820" width="3.85546875" style="232" customWidth="1"/>
    <col min="13821" max="13824" width="1.28515625" style="232" customWidth="1"/>
    <col min="13825" max="13906" width="3.85546875" style="232" customWidth="1"/>
    <col min="13907" max="14073" width="2.28515625" style="232"/>
    <col min="14074" max="14074" width="3.85546875" style="232" customWidth="1"/>
    <col min="14075" max="14075" width="9.140625" style="232" bestFit="1" customWidth="1"/>
    <col min="14076" max="14076" width="3.85546875" style="232" customWidth="1"/>
    <col min="14077" max="14080" width="1.28515625" style="232" customWidth="1"/>
    <col min="14081" max="14162" width="3.85546875" style="232" customWidth="1"/>
    <col min="14163" max="14329" width="2.28515625" style="232"/>
    <col min="14330" max="14330" width="3.85546875" style="232" customWidth="1"/>
    <col min="14331" max="14331" width="9.140625" style="232" bestFit="1" customWidth="1"/>
    <col min="14332" max="14332" width="3.85546875" style="232" customWidth="1"/>
    <col min="14333" max="14336" width="1.28515625" style="232" customWidth="1"/>
    <col min="14337" max="14418" width="3.85546875" style="232" customWidth="1"/>
    <col min="14419" max="14585" width="2.28515625" style="232"/>
    <col min="14586" max="14586" width="3.85546875" style="232" customWidth="1"/>
    <col min="14587" max="14587" width="9.140625" style="232" bestFit="1" customWidth="1"/>
    <col min="14588" max="14588" width="3.85546875" style="232" customWidth="1"/>
    <col min="14589" max="14592" width="1.28515625" style="232" customWidth="1"/>
    <col min="14593" max="14674" width="3.85546875" style="232" customWidth="1"/>
    <col min="14675" max="14841" width="2.28515625" style="232"/>
    <col min="14842" max="14842" width="3.85546875" style="232" customWidth="1"/>
    <col min="14843" max="14843" width="9.140625" style="232" bestFit="1" customWidth="1"/>
    <col min="14844" max="14844" width="3.85546875" style="232" customWidth="1"/>
    <col min="14845" max="14848" width="1.28515625" style="232" customWidth="1"/>
    <col min="14849" max="14930" width="3.85546875" style="232" customWidth="1"/>
    <col min="14931" max="15097" width="2.28515625" style="232"/>
    <col min="15098" max="15098" width="3.85546875" style="232" customWidth="1"/>
    <col min="15099" max="15099" width="9.140625" style="232" bestFit="1" customWidth="1"/>
    <col min="15100" max="15100" width="3.85546875" style="232" customWidth="1"/>
    <col min="15101" max="15104" width="1.28515625" style="232" customWidth="1"/>
    <col min="15105" max="15186" width="3.85546875" style="232" customWidth="1"/>
    <col min="15187" max="15353" width="2.28515625" style="232"/>
    <col min="15354" max="15354" width="3.85546875" style="232" customWidth="1"/>
    <col min="15355" max="15355" width="9.140625" style="232" bestFit="1" customWidth="1"/>
    <col min="15356" max="15356" width="3.85546875" style="232" customWidth="1"/>
    <col min="15357" max="15360" width="1.28515625" style="232" customWidth="1"/>
    <col min="15361" max="15442" width="3.85546875" style="232" customWidth="1"/>
    <col min="15443" max="15609" width="2.28515625" style="232"/>
    <col min="15610" max="15610" width="3.85546875" style="232" customWidth="1"/>
    <col min="15611" max="15611" width="9.140625" style="232" bestFit="1" customWidth="1"/>
    <col min="15612" max="15612" width="3.85546875" style="232" customWidth="1"/>
    <col min="15613" max="15616" width="1.28515625" style="232" customWidth="1"/>
    <col min="15617" max="15698" width="3.85546875" style="232" customWidth="1"/>
    <col min="15699" max="15865" width="2.28515625" style="232"/>
    <col min="15866" max="15866" width="3.85546875" style="232" customWidth="1"/>
    <col min="15867" max="15867" width="9.140625" style="232" bestFit="1" customWidth="1"/>
    <col min="15868" max="15868" width="3.85546875" style="232" customWidth="1"/>
    <col min="15869" max="15872" width="1.28515625" style="232" customWidth="1"/>
    <col min="15873" max="15954" width="3.85546875" style="232" customWidth="1"/>
    <col min="15955" max="16121" width="2.28515625" style="232"/>
    <col min="16122" max="16122" width="3.85546875" style="232" customWidth="1"/>
    <col min="16123" max="16123" width="9.140625" style="232" bestFit="1" customWidth="1"/>
    <col min="16124" max="16124" width="3.85546875" style="232" customWidth="1"/>
    <col min="16125" max="16128" width="1.28515625" style="232" customWidth="1"/>
    <col min="16129" max="16210" width="3.85546875" style="232" customWidth="1"/>
    <col min="16211" max="16384" width="2.28515625" style="232"/>
  </cols>
  <sheetData>
    <row r="1" spans="2:82" ht="15.75" thickBot="1"/>
    <row r="2" spans="2:82" s="1448" customFormat="1" ht="30" customHeight="1">
      <c r="B2" s="650"/>
      <c r="C2" s="651"/>
      <c r="D2" s="652"/>
      <c r="E2" s="652"/>
      <c r="F2" s="652"/>
      <c r="G2" s="652"/>
      <c r="H2" s="652"/>
      <c r="I2" s="652"/>
      <c r="J2" s="652"/>
      <c r="K2" s="652"/>
      <c r="L2" s="652"/>
      <c r="M2" s="652"/>
      <c r="N2" s="652"/>
      <c r="O2" s="652"/>
      <c r="P2" s="652"/>
      <c r="Q2" s="652"/>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1473"/>
      <c r="BU2" s="1474"/>
      <c r="BV2" s="1474"/>
      <c r="BW2" s="1473"/>
      <c r="BX2" s="1474"/>
      <c r="BY2" s="1474"/>
      <c r="BZ2" s="1474"/>
      <c r="CA2" s="1474"/>
      <c r="CB2" s="1473"/>
      <c r="CC2" s="1474"/>
      <c r="CD2" s="1475"/>
    </row>
    <row r="3" spans="2:82" s="1448" customFormat="1" ht="30" customHeight="1">
      <c r="B3" s="254"/>
      <c r="C3" s="3428" t="s">
        <v>1657</v>
      </c>
      <c r="D3" s="3429"/>
      <c r="E3" s="3429"/>
      <c r="F3" s="3429"/>
      <c r="G3" s="3429"/>
      <c r="H3" s="3429"/>
      <c r="I3" s="3429"/>
      <c r="J3" s="3429"/>
      <c r="K3" s="3429"/>
      <c r="L3" s="3429"/>
      <c r="M3" s="3429"/>
      <c r="N3" s="3430"/>
      <c r="O3" s="3434" t="s">
        <v>1199</v>
      </c>
      <c r="P3" s="3435"/>
      <c r="Q3" s="3436"/>
      <c r="R3" s="255"/>
      <c r="S3" s="236" t="s">
        <v>1203</v>
      </c>
      <c r="T3" s="247"/>
      <c r="U3" s="247"/>
      <c r="V3" s="247"/>
      <c r="W3" s="247"/>
      <c r="X3" s="247"/>
      <c r="Y3" s="247"/>
      <c r="Z3" s="247"/>
      <c r="AA3" s="247"/>
      <c r="AB3" s="247"/>
      <c r="AC3" s="247"/>
      <c r="AD3" s="247"/>
      <c r="AE3" s="247"/>
      <c r="AF3" s="247"/>
      <c r="AG3" s="247"/>
      <c r="AH3" s="247"/>
      <c r="AI3" s="247"/>
      <c r="AJ3" s="247"/>
      <c r="AK3" s="255"/>
      <c r="AL3" s="255"/>
      <c r="AM3" s="255"/>
      <c r="AN3" s="255"/>
      <c r="AO3" s="255"/>
      <c r="AP3" s="255"/>
      <c r="AQ3" s="255"/>
      <c r="AR3" s="255"/>
      <c r="AS3" s="255"/>
      <c r="AT3" s="255"/>
      <c r="AU3" s="255"/>
      <c r="AV3" s="255"/>
      <c r="AW3" s="255"/>
      <c r="AX3" s="255"/>
      <c r="AY3" s="255"/>
      <c r="AZ3" s="247"/>
      <c r="BA3" s="256"/>
      <c r="BB3" s="256"/>
      <c r="BC3" s="256"/>
      <c r="BD3" s="256"/>
      <c r="BE3" s="256"/>
      <c r="BF3" s="256"/>
      <c r="BG3" s="256"/>
      <c r="BH3" s="256"/>
      <c r="BI3" s="256"/>
      <c r="BJ3" s="256"/>
      <c r="BK3" s="256"/>
      <c r="BL3" s="256"/>
      <c r="BM3" s="256"/>
      <c r="BN3" s="256"/>
      <c r="BO3" s="256"/>
      <c r="BP3" s="256"/>
      <c r="BQ3" s="256"/>
      <c r="BR3" s="256"/>
      <c r="BS3" s="256"/>
      <c r="BT3" s="360"/>
      <c r="BU3" s="360"/>
      <c r="BV3" s="360"/>
      <c r="BW3" s="360"/>
      <c r="BX3" s="360"/>
      <c r="BY3" s="360"/>
      <c r="BZ3" s="360"/>
      <c r="CA3" s="360"/>
      <c r="CB3" s="360"/>
      <c r="CC3" s="360"/>
      <c r="CD3" s="1453"/>
    </row>
    <row r="4" spans="2:82" s="1448" customFormat="1" ht="30" customHeight="1">
      <c r="B4" s="254"/>
      <c r="C4" s="3431"/>
      <c r="D4" s="3432"/>
      <c r="E4" s="3432"/>
      <c r="F4" s="3432"/>
      <c r="G4" s="3432"/>
      <c r="H4" s="3432"/>
      <c r="I4" s="3432"/>
      <c r="J4" s="3432"/>
      <c r="K4" s="3432"/>
      <c r="L4" s="3432"/>
      <c r="M4" s="3432"/>
      <c r="N4" s="3433"/>
      <c r="O4" s="3437"/>
      <c r="P4" s="3438"/>
      <c r="Q4" s="3439"/>
      <c r="R4" s="255"/>
      <c r="S4" s="241" t="s">
        <v>1204</v>
      </c>
      <c r="T4" s="247"/>
      <c r="U4" s="247"/>
      <c r="V4" s="247"/>
      <c r="W4" s="247"/>
      <c r="X4" s="247"/>
      <c r="Y4" s="247"/>
      <c r="Z4" s="247"/>
      <c r="AA4" s="247"/>
      <c r="AB4" s="247"/>
      <c r="AC4" s="247"/>
      <c r="AD4" s="247"/>
      <c r="AE4" s="247"/>
      <c r="AF4" s="247"/>
      <c r="AG4" s="247"/>
      <c r="AH4" s="247"/>
      <c r="AI4" s="247"/>
      <c r="AJ4" s="247"/>
      <c r="AK4" s="255"/>
      <c r="AL4" s="255"/>
      <c r="AM4" s="255"/>
      <c r="AN4" s="255"/>
      <c r="AO4" s="255"/>
      <c r="AP4" s="255"/>
      <c r="AQ4" s="255"/>
      <c r="AR4" s="255"/>
      <c r="AS4" s="255"/>
      <c r="AT4" s="255"/>
      <c r="AU4" s="255"/>
      <c r="AV4" s="255"/>
      <c r="AW4" s="255"/>
      <c r="AX4" s="255"/>
      <c r="AY4" s="255"/>
      <c r="AZ4" s="247"/>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D4" s="1453"/>
    </row>
    <row r="5" spans="2:82" s="1448" customFormat="1" ht="30" customHeight="1">
      <c r="B5" s="254"/>
      <c r="C5" s="255"/>
      <c r="D5" s="255"/>
      <c r="E5" s="255"/>
      <c r="F5" s="255"/>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D5" s="1453"/>
    </row>
    <row r="6" spans="2:82" s="1448" customFormat="1" ht="30" customHeight="1">
      <c r="B6" s="254"/>
      <c r="C6" s="1455" t="s">
        <v>1658</v>
      </c>
      <c r="D6" s="1455"/>
      <c r="E6" s="1455"/>
      <c r="F6" s="1455"/>
      <c r="G6" s="1455"/>
      <c r="H6" s="3417">
        <v>1</v>
      </c>
      <c r="I6" s="3417"/>
      <c r="J6" s="641"/>
      <c r="K6" s="803" t="s">
        <v>1693</v>
      </c>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D6" s="1453"/>
    </row>
    <row r="7" spans="2:82" s="1448" customFormat="1" ht="30" customHeight="1">
      <c r="B7" s="254"/>
      <c r="C7" s="1456" t="s">
        <v>1659</v>
      </c>
      <c r="D7" s="1456"/>
      <c r="E7" s="1456"/>
      <c r="F7" s="1456"/>
      <c r="G7" s="1456"/>
      <c r="H7" s="3417"/>
      <c r="I7" s="3417"/>
      <c r="J7" s="641"/>
      <c r="K7" s="243" t="s">
        <v>1694</v>
      </c>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D7" s="1453"/>
    </row>
    <row r="8" spans="2:82" s="1448" customFormat="1" ht="30" customHeight="1">
      <c r="B8" s="1457"/>
      <c r="CD8" s="1453"/>
    </row>
    <row r="9" spans="2:82" s="1448" customFormat="1" ht="30" customHeight="1">
      <c r="B9" s="1457"/>
      <c r="C9" s="264" t="s">
        <v>825</v>
      </c>
      <c r="D9" s="264" t="s">
        <v>1695</v>
      </c>
      <c r="E9" s="263"/>
      <c r="F9" s="805"/>
      <c r="CD9" s="1453"/>
    </row>
    <row r="10" spans="2:82" s="1448" customFormat="1" ht="30" customHeight="1">
      <c r="B10" s="1457"/>
      <c r="C10" s="263"/>
      <c r="D10" s="265" t="s">
        <v>1696</v>
      </c>
      <c r="E10" s="263"/>
      <c r="F10" s="805"/>
      <c r="CD10" s="1453"/>
    </row>
    <row r="11" spans="2:82" s="1448" customFormat="1" ht="30" customHeight="1">
      <c r="B11" s="1457"/>
      <c r="C11" s="263"/>
      <c r="D11" s="255"/>
      <c r="E11" s="255"/>
      <c r="F11" s="641"/>
      <c r="BZ11" s="809" t="s">
        <v>1697</v>
      </c>
      <c r="CD11" s="1453"/>
    </row>
    <row r="12" spans="2:82" s="1448" customFormat="1" ht="30" customHeight="1">
      <c r="B12" s="1457"/>
      <c r="C12" s="263"/>
      <c r="D12" s="800" t="s">
        <v>6</v>
      </c>
      <c r="E12" s="43"/>
      <c r="F12" s="44" t="s">
        <v>248</v>
      </c>
      <c r="BW12" s="3440" t="s">
        <v>63</v>
      </c>
      <c r="BX12" s="3441"/>
      <c r="BY12" s="3441"/>
      <c r="BZ12" s="3442"/>
      <c r="CA12" s="3443"/>
      <c r="CB12" s="3444"/>
      <c r="CD12" s="1453"/>
    </row>
    <row r="13" spans="2:82" s="1448" customFormat="1" ht="30" customHeight="1">
      <c r="B13" s="1457"/>
      <c r="C13" s="263"/>
      <c r="D13" s="801"/>
      <c r="E13" s="43"/>
      <c r="F13" s="42" t="s">
        <v>249</v>
      </c>
      <c r="BW13" s="3441"/>
      <c r="BX13" s="3441"/>
      <c r="BY13" s="3441"/>
      <c r="BZ13" s="3445"/>
      <c r="CA13" s="3446"/>
      <c r="CB13" s="3447"/>
      <c r="CD13" s="1453"/>
    </row>
    <row r="14" spans="2:82" s="1448" customFormat="1" ht="30" customHeight="1">
      <c r="B14" s="1457"/>
      <c r="C14" s="263"/>
      <c r="D14" s="276"/>
      <c r="E14" s="255"/>
      <c r="F14" s="255"/>
      <c r="CD14" s="1453"/>
    </row>
    <row r="15" spans="2:82" s="1448" customFormat="1" ht="30" customHeight="1">
      <c r="B15" s="1457"/>
      <c r="C15" s="263"/>
      <c r="D15" s="804" t="s">
        <v>7</v>
      </c>
      <c r="E15" s="263"/>
      <c r="F15" s="264" t="s">
        <v>250</v>
      </c>
      <c r="BW15" s="3440" t="s">
        <v>64</v>
      </c>
      <c r="BX15" s="3441"/>
      <c r="BY15" s="3441"/>
      <c r="BZ15" s="3442"/>
      <c r="CA15" s="3443"/>
      <c r="CB15" s="3444"/>
      <c r="CD15" s="1453"/>
    </row>
    <row r="16" spans="2:82" s="1448" customFormat="1" ht="30" customHeight="1">
      <c r="B16" s="1457"/>
      <c r="C16" s="263"/>
      <c r="D16" s="805"/>
      <c r="E16" s="263"/>
      <c r="F16" s="265" t="s">
        <v>251</v>
      </c>
      <c r="BW16" s="3441"/>
      <c r="BX16" s="3441"/>
      <c r="BY16" s="3441"/>
      <c r="BZ16" s="3445"/>
      <c r="CA16" s="3446"/>
      <c r="CB16" s="3447"/>
      <c r="CD16" s="1453"/>
    </row>
    <row r="17" spans="2:82" s="1448" customFormat="1" ht="30" customHeight="1">
      <c r="B17" s="1457"/>
      <c r="C17" s="263"/>
      <c r="D17" s="275"/>
      <c r="E17" s="263"/>
      <c r="F17" s="263"/>
      <c r="CD17" s="1453"/>
    </row>
    <row r="18" spans="2:82" s="1448" customFormat="1" ht="30" customHeight="1">
      <c r="B18" s="1457"/>
      <c r="C18" s="263"/>
      <c r="D18" s="641" t="s">
        <v>8</v>
      </c>
      <c r="E18" s="263"/>
      <c r="F18" s="264" t="s">
        <v>252</v>
      </c>
      <c r="BW18" s="3440" t="s">
        <v>65</v>
      </c>
      <c r="BX18" s="3441"/>
      <c r="BY18" s="3441"/>
      <c r="BZ18" s="3442"/>
      <c r="CA18" s="3443"/>
      <c r="CB18" s="3444"/>
      <c r="CD18" s="1453"/>
    </row>
    <row r="19" spans="2:82" s="1448" customFormat="1" ht="30" customHeight="1">
      <c r="B19" s="1457"/>
      <c r="C19" s="263"/>
      <c r="D19" s="1476"/>
      <c r="E19" s="263"/>
      <c r="F19" s="265" t="s">
        <v>253</v>
      </c>
      <c r="BW19" s="3441"/>
      <c r="BX19" s="3441"/>
      <c r="BY19" s="3441"/>
      <c r="BZ19" s="3445"/>
      <c r="CA19" s="3446"/>
      <c r="CB19" s="3447"/>
      <c r="CD19" s="1453"/>
    </row>
    <row r="20" spans="2:82" s="1448" customFormat="1" ht="30" customHeight="1">
      <c r="B20" s="1457"/>
      <c r="C20" s="263"/>
      <c r="D20" s="805"/>
      <c r="E20" s="263"/>
      <c r="F20" s="265"/>
      <c r="CD20" s="1453"/>
    </row>
    <row r="21" spans="2:82" s="1448" customFormat="1" ht="30" customHeight="1">
      <c r="B21" s="1457"/>
      <c r="C21" s="263"/>
      <c r="D21" s="804" t="s">
        <v>9</v>
      </c>
      <c r="E21" s="263"/>
      <c r="F21" s="264" t="s">
        <v>826</v>
      </c>
      <c r="BW21" s="3440" t="s">
        <v>103</v>
      </c>
      <c r="BX21" s="3441"/>
      <c r="BY21" s="3441"/>
      <c r="BZ21" s="3442"/>
      <c r="CA21" s="3443"/>
      <c r="CB21" s="3444"/>
      <c r="CD21" s="1453"/>
    </row>
    <row r="22" spans="2:82" s="1448" customFormat="1" ht="30" customHeight="1">
      <c r="B22" s="1457"/>
      <c r="C22" s="263"/>
      <c r="D22" s="805"/>
      <c r="E22" s="263"/>
      <c r="F22" s="265" t="s">
        <v>1698</v>
      </c>
      <c r="BW22" s="3441"/>
      <c r="BX22" s="3441"/>
      <c r="BY22" s="3441"/>
      <c r="BZ22" s="3445"/>
      <c r="CA22" s="3446"/>
      <c r="CB22" s="3447"/>
      <c r="CD22" s="1453"/>
    </row>
    <row r="23" spans="2:82" s="1448" customFormat="1" ht="30" customHeight="1">
      <c r="B23" s="1457"/>
      <c r="C23" s="263"/>
      <c r="D23" s="275"/>
      <c r="E23" s="263"/>
      <c r="F23" s="263"/>
      <c r="CD23" s="1453"/>
    </row>
    <row r="24" spans="2:82" s="1448" customFormat="1" ht="30" customHeight="1">
      <c r="B24" s="1457"/>
      <c r="C24" s="263"/>
      <c r="D24" s="804" t="s">
        <v>30</v>
      </c>
      <c r="E24" s="263"/>
      <c r="F24" s="264" t="s">
        <v>254</v>
      </c>
      <c r="BW24" s="3440" t="s">
        <v>66</v>
      </c>
      <c r="BX24" s="3441"/>
      <c r="BY24" s="3441"/>
      <c r="BZ24" s="3442"/>
      <c r="CA24" s="3443"/>
      <c r="CB24" s="3444"/>
      <c r="CD24" s="1453"/>
    </row>
    <row r="25" spans="2:82" s="1448" customFormat="1" ht="30" customHeight="1">
      <c r="B25" s="1457"/>
      <c r="C25" s="263"/>
      <c r="D25" s="805"/>
      <c r="E25" s="263"/>
      <c r="F25" s="265" t="s">
        <v>255</v>
      </c>
      <c r="BW25" s="3441"/>
      <c r="BX25" s="3441"/>
      <c r="BY25" s="3441"/>
      <c r="BZ25" s="3445"/>
      <c r="CA25" s="3446"/>
      <c r="CB25" s="3447"/>
      <c r="CD25" s="1453"/>
    </row>
    <row r="26" spans="2:82" s="375" customFormat="1" ht="30" customHeight="1">
      <c r="B26" s="445"/>
      <c r="C26" s="263"/>
      <c r="D26" s="275"/>
      <c r="E26" s="263"/>
      <c r="F26" s="263"/>
      <c r="G26" s="51"/>
      <c r="H26" s="247"/>
      <c r="I26" s="374"/>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51"/>
      <c r="BE26" s="51"/>
      <c r="BF26" s="51"/>
      <c r="BG26" s="51"/>
      <c r="BH26" s="51"/>
      <c r="BI26" s="51"/>
      <c r="BJ26" s="51"/>
      <c r="BK26" s="51"/>
      <c r="BL26" s="51"/>
      <c r="BM26" s="51"/>
      <c r="BN26" s="51"/>
      <c r="BO26" s="51"/>
      <c r="BP26" s="51"/>
      <c r="BQ26" s="51"/>
      <c r="BR26" s="51"/>
      <c r="BS26" s="51"/>
      <c r="BT26" s="51"/>
      <c r="BU26" s="51"/>
      <c r="BV26" s="51"/>
      <c r="BW26" s="1448"/>
      <c r="BX26" s="1448"/>
      <c r="BY26" s="1448"/>
      <c r="BZ26" s="1448"/>
      <c r="CA26" s="1448"/>
      <c r="CB26" s="1448"/>
      <c r="CC26" s="51"/>
      <c r="CD26" s="449"/>
    </row>
    <row r="27" spans="2:82" s="375" customFormat="1" ht="30" customHeight="1">
      <c r="B27" s="445"/>
      <c r="C27" s="263"/>
      <c r="D27" s="804" t="s">
        <v>32</v>
      </c>
      <c r="E27" s="263"/>
      <c r="F27" s="264" t="s">
        <v>111</v>
      </c>
      <c r="G27" s="51"/>
      <c r="H27" s="247"/>
      <c r="I27" s="374"/>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51"/>
      <c r="BE27" s="51"/>
      <c r="BF27" s="51"/>
      <c r="BG27" s="51"/>
      <c r="BH27" s="51"/>
      <c r="BI27" s="51"/>
      <c r="BJ27" s="51"/>
      <c r="BK27" s="51"/>
      <c r="BL27" s="51"/>
      <c r="BM27" s="51"/>
      <c r="BN27" s="51"/>
      <c r="BO27" s="51"/>
      <c r="BP27" s="51"/>
      <c r="BQ27" s="51"/>
      <c r="BR27" s="51"/>
      <c r="BS27" s="51"/>
      <c r="BT27" s="51"/>
      <c r="BU27" s="51"/>
      <c r="BV27" s="51"/>
      <c r="BW27" s="3440" t="s">
        <v>99</v>
      </c>
      <c r="BX27" s="3441"/>
      <c r="BY27" s="3441"/>
      <c r="BZ27" s="3442"/>
      <c r="CA27" s="3443"/>
      <c r="CB27" s="3444"/>
      <c r="CC27" s="51"/>
      <c r="CD27" s="449"/>
    </row>
    <row r="28" spans="2:82" s="375" customFormat="1" ht="30" customHeight="1">
      <c r="B28" s="445"/>
      <c r="C28" s="263"/>
      <c r="D28" s="806"/>
      <c r="E28" s="263"/>
      <c r="F28" s="265" t="s">
        <v>112</v>
      </c>
      <c r="G28" s="51"/>
      <c r="H28" s="247"/>
      <c r="I28" s="374"/>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51"/>
      <c r="BE28" s="51"/>
      <c r="BF28" s="51"/>
      <c r="BG28" s="51"/>
      <c r="BH28" s="51"/>
      <c r="BI28" s="51"/>
      <c r="BJ28" s="51"/>
      <c r="BK28" s="51"/>
      <c r="BL28" s="51"/>
      <c r="BM28" s="51"/>
      <c r="BN28" s="51"/>
      <c r="BO28" s="51"/>
      <c r="BP28" s="51"/>
      <c r="BQ28" s="51"/>
      <c r="BR28" s="51"/>
      <c r="BS28" s="51"/>
      <c r="BT28" s="51"/>
      <c r="BU28" s="51"/>
      <c r="BV28" s="51"/>
      <c r="BW28" s="3441"/>
      <c r="BX28" s="3441"/>
      <c r="BY28" s="3441"/>
      <c r="BZ28" s="3445"/>
      <c r="CA28" s="3446"/>
      <c r="CB28" s="3447"/>
      <c r="CC28" s="51"/>
      <c r="CD28" s="449"/>
    </row>
    <row r="29" spans="2:82" s="375" customFormat="1" ht="30" customHeight="1">
      <c r="B29" s="445"/>
      <c r="C29" s="263"/>
      <c r="D29" s="806"/>
      <c r="E29" s="263"/>
      <c r="F29" s="265"/>
      <c r="G29" s="51"/>
      <c r="H29" s="247"/>
      <c r="I29" s="374"/>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449"/>
    </row>
    <row r="30" spans="2:82" s="375" customFormat="1" ht="30" customHeight="1">
      <c r="B30" s="1477"/>
      <c r="C30" s="1478"/>
      <c r="D30" s="1479"/>
      <c r="E30" s="1478"/>
      <c r="F30" s="1480"/>
      <c r="G30" s="1481"/>
      <c r="H30" s="647"/>
      <c r="I30" s="1482"/>
      <c r="J30" s="647"/>
      <c r="K30" s="647"/>
      <c r="L30" s="647"/>
      <c r="M30" s="647"/>
      <c r="N30" s="647"/>
      <c r="O30" s="647"/>
      <c r="P30" s="647"/>
      <c r="Q30" s="647"/>
      <c r="R30" s="647"/>
      <c r="S30" s="647"/>
      <c r="T30" s="647"/>
      <c r="U30" s="647"/>
      <c r="V30" s="647"/>
      <c r="W30" s="647"/>
      <c r="X30" s="647"/>
      <c r="Y30" s="647"/>
      <c r="Z30" s="647"/>
      <c r="AA30" s="647"/>
      <c r="AB30" s="647"/>
      <c r="AC30" s="647"/>
      <c r="AD30" s="647"/>
      <c r="AE30" s="647"/>
      <c r="AF30" s="647"/>
      <c r="AG30" s="647"/>
      <c r="AH30" s="647"/>
      <c r="AI30" s="647"/>
      <c r="AJ30" s="647"/>
      <c r="AK30" s="647"/>
      <c r="AL30" s="647"/>
      <c r="AM30" s="647"/>
      <c r="AN30" s="647"/>
      <c r="AO30" s="647"/>
      <c r="AP30" s="647"/>
      <c r="AQ30" s="647"/>
      <c r="AR30" s="647"/>
      <c r="AS30" s="647"/>
      <c r="AT30" s="647"/>
      <c r="AU30" s="647"/>
      <c r="AV30" s="647"/>
      <c r="AW30" s="647"/>
      <c r="AX30" s="647"/>
      <c r="AY30" s="647"/>
      <c r="AZ30" s="647"/>
      <c r="BA30" s="647"/>
      <c r="BB30" s="647"/>
      <c r="BC30" s="647"/>
      <c r="BD30" s="1481"/>
      <c r="BE30" s="1481"/>
      <c r="BF30" s="1481"/>
      <c r="BG30" s="1481"/>
      <c r="BH30" s="1481"/>
      <c r="BI30" s="1481"/>
      <c r="BJ30" s="1481"/>
      <c r="BK30" s="1481"/>
      <c r="BL30" s="1481"/>
      <c r="BM30" s="1481"/>
      <c r="BN30" s="1481"/>
      <c r="BO30" s="1481"/>
      <c r="BP30" s="1481"/>
      <c r="BQ30" s="1481"/>
      <c r="BR30" s="1481"/>
      <c r="BS30" s="1481"/>
      <c r="BT30" s="1481"/>
      <c r="BU30" s="1481"/>
      <c r="BV30" s="1481"/>
      <c r="BW30" s="1481"/>
      <c r="BX30" s="1481"/>
      <c r="BY30" s="1481"/>
      <c r="BZ30" s="1481"/>
      <c r="CA30" s="1481"/>
      <c r="CB30" s="1481"/>
      <c r="CC30" s="1481"/>
      <c r="CD30" s="1483"/>
    </row>
    <row r="31" spans="2:82" s="375" customFormat="1" ht="30" customHeight="1">
      <c r="B31" s="445"/>
      <c r="C31" s="264" t="s">
        <v>827</v>
      </c>
      <c r="D31" s="264" t="s">
        <v>1699</v>
      </c>
      <c r="E31" s="374"/>
      <c r="F31" s="263"/>
      <c r="G31" s="805"/>
      <c r="H31" s="247"/>
      <c r="I31" s="374"/>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449"/>
    </row>
    <row r="32" spans="2:82" s="375" customFormat="1" ht="30" customHeight="1">
      <c r="B32" s="445"/>
      <c r="C32" s="263"/>
      <c r="D32" s="265" t="s">
        <v>1700</v>
      </c>
      <c r="E32" s="374"/>
      <c r="F32" s="263"/>
      <c r="G32" s="805"/>
      <c r="H32" s="247"/>
      <c r="I32" s="374"/>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449"/>
    </row>
    <row r="33" spans="2:82" s="375" customFormat="1" ht="30" customHeight="1">
      <c r="B33" s="445"/>
      <c r="C33" s="263"/>
      <c r="D33" s="806"/>
      <c r="E33" s="263"/>
      <c r="F33" s="265"/>
      <c r="G33" s="51"/>
      <c r="H33" s="247"/>
      <c r="I33" s="374"/>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449"/>
    </row>
    <row r="34" spans="2:82" s="375" customFormat="1" ht="30" customHeight="1">
      <c r="B34" s="445"/>
      <c r="C34" s="263"/>
      <c r="D34" s="374"/>
      <c r="E34" s="1459" t="s">
        <v>1701</v>
      </c>
      <c r="G34" s="1460"/>
      <c r="H34" s="1460"/>
      <c r="I34" s="50"/>
      <c r="J34" s="50"/>
      <c r="K34" s="50"/>
      <c r="L34" s="50"/>
      <c r="M34" s="50"/>
      <c r="N34" s="50"/>
      <c r="O34" s="50"/>
      <c r="P34" s="50"/>
      <c r="Q34" s="50"/>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449"/>
    </row>
    <row r="35" spans="2:82" s="375" customFormat="1" ht="30" customHeight="1">
      <c r="B35" s="445"/>
      <c r="C35" s="263"/>
      <c r="D35" s="3399" t="s">
        <v>21</v>
      </c>
      <c r="E35" s="3400"/>
      <c r="F35" s="3402"/>
      <c r="G35" s="3403"/>
      <c r="H35" s="3404"/>
      <c r="I35" s="1461"/>
      <c r="J35" s="3408" t="s">
        <v>1664</v>
      </c>
      <c r="K35" s="3408"/>
      <c r="L35" s="3408"/>
      <c r="M35" s="3408"/>
      <c r="N35" s="3408"/>
      <c r="O35" s="3408"/>
      <c r="P35" s="3408"/>
      <c r="Q35" s="3408"/>
      <c r="R35" s="247"/>
      <c r="S35" s="3399" t="s">
        <v>22</v>
      </c>
      <c r="T35" s="3400"/>
      <c r="U35" s="3402"/>
      <c r="V35" s="3403"/>
      <c r="W35" s="3404"/>
      <c r="X35" s="1461"/>
      <c r="Y35" s="3408" t="s">
        <v>1665</v>
      </c>
      <c r="Z35" s="3408"/>
      <c r="AA35" s="3408"/>
      <c r="AB35" s="3408"/>
      <c r="AC35" s="3408"/>
      <c r="AD35" s="3408"/>
      <c r="AE35" s="3408"/>
      <c r="AF35" s="3408"/>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449"/>
    </row>
    <row r="36" spans="2:82" s="375" customFormat="1" ht="30" customHeight="1">
      <c r="B36" s="445"/>
      <c r="C36" s="263"/>
      <c r="D36" s="3401"/>
      <c r="E36" s="3400"/>
      <c r="F36" s="3405"/>
      <c r="G36" s="3406"/>
      <c r="H36" s="3407"/>
      <c r="I36" s="1461"/>
      <c r="J36" s="3408"/>
      <c r="K36" s="3408"/>
      <c r="L36" s="3408"/>
      <c r="M36" s="3408"/>
      <c r="N36" s="3408"/>
      <c r="O36" s="3408"/>
      <c r="P36" s="3408"/>
      <c r="Q36" s="3408"/>
      <c r="R36" s="247"/>
      <c r="S36" s="3401"/>
      <c r="T36" s="3400"/>
      <c r="U36" s="3405"/>
      <c r="V36" s="3406"/>
      <c r="W36" s="3407"/>
      <c r="X36" s="1461"/>
      <c r="Y36" s="3408"/>
      <c r="Z36" s="3408"/>
      <c r="AA36" s="3408"/>
      <c r="AB36" s="3408"/>
      <c r="AC36" s="3408"/>
      <c r="AD36" s="3408"/>
      <c r="AE36" s="3408"/>
      <c r="AF36" s="3408"/>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449"/>
    </row>
    <row r="37" spans="2:82" s="375" customFormat="1" ht="30" customHeight="1">
      <c r="B37" s="445"/>
      <c r="C37" s="263"/>
      <c r="D37" s="806"/>
      <c r="E37" s="263"/>
      <c r="F37" s="265"/>
      <c r="G37" s="51"/>
      <c r="H37" s="247"/>
      <c r="I37" s="374"/>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449"/>
    </row>
    <row r="38" spans="2:82" s="375" customFormat="1" ht="30" customHeight="1">
      <c r="B38" s="445"/>
      <c r="C38" s="263"/>
      <c r="D38" s="264" t="s">
        <v>1702</v>
      </c>
      <c r="E38" s="264"/>
      <c r="F38" s="805"/>
      <c r="G38" s="51"/>
      <c r="H38" s="247"/>
      <c r="I38" s="374"/>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449"/>
    </row>
    <row r="39" spans="2:82" s="375" customFormat="1" ht="30" customHeight="1">
      <c r="B39" s="445"/>
      <c r="C39" s="263"/>
      <c r="D39" s="265" t="s">
        <v>1703</v>
      </c>
      <c r="E39" s="263"/>
      <c r="F39" s="805"/>
      <c r="G39" s="51"/>
      <c r="H39" s="247"/>
      <c r="I39" s="374"/>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449"/>
    </row>
    <row r="40" spans="2:82" s="375" customFormat="1" ht="30" customHeight="1">
      <c r="B40" s="445"/>
      <c r="C40" s="263"/>
      <c r="D40" s="255"/>
      <c r="E40" s="255"/>
      <c r="F40" s="641"/>
      <c r="G40" s="51"/>
      <c r="H40" s="247"/>
      <c r="I40" s="374"/>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51"/>
      <c r="BE40" s="51"/>
      <c r="BF40" s="51"/>
      <c r="BG40" s="51"/>
      <c r="BH40" s="51"/>
      <c r="BI40" s="51"/>
      <c r="BJ40" s="51"/>
      <c r="BK40" s="51"/>
      <c r="BL40" s="51"/>
      <c r="BM40" s="51"/>
      <c r="BN40" s="51"/>
      <c r="BO40" s="51"/>
      <c r="BP40" s="51"/>
      <c r="BQ40" s="51"/>
      <c r="BR40" s="51"/>
      <c r="BS40" s="51"/>
      <c r="BT40" s="51"/>
      <c r="BU40" s="51"/>
      <c r="BV40" s="51"/>
      <c r="BW40" s="1448"/>
      <c r="BX40" s="1448"/>
      <c r="BY40" s="1448"/>
      <c r="BZ40" s="362" t="s">
        <v>1697</v>
      </c>
      <c r="CA40" s="1448"/>
      <c r="CB40" s="1448"/>
      <c r="CC40" s="51"/>
      <c r="CD40" s="449"/>
    </row>
    <row r="41" spans="2:82" s="375" customFormat="1" ht="30" customHeight="1">
      <c r="B41" s="445"/>
      <c r="C41" s="263"/>
      <c r="D41" s="444" t="s">
        <v>6</v>
      </c>
      <c r="E41" s="43"/>
      <c r="F41" s="44" t="s">
        <v>1704</v>
      </c>
      <c r="G41" s="51"/>
      <c r="H41" s="247"/>
      <c r="I41" s="374"/>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B41" s="247"/>
      <c r="BC41" s="247"/>
      <c r="BD41" s="51"/>
      <c r="BE41" s="51"/>
      <c r="BF41" s="51"/>
      <c r="BG41" s="51"/>
      <c r="BH41" s="51"/>
      <c r="BI41" s="51"/>
      <c r="BJ41" s="51"/>
      <c r="BK41" s="51"/>
      <c r="BL41" s="51"/>
      <c r="BM41" s="51"/>
      <c r="BN41" s="51"/>
      <c r="BO41" s="51"/>
      <c r="BP41" s="51"/>
      <c r="BQ41" s="51"/>
      <c r="BR41" s="51"/>
      <c r="BS41" s="51"/>
      <c r="BT41" s="51"/>
      <c r="BU41" s="51"/>
      <c r="BV41" s="51"/>
      <c r="BW41" s="3440" t="s">
        <v>1705</v>
      </c>
      <c r="BX41" s="3441"/>
      <c r="BY41" s="3441"/>
      <c r="BZ41" s="3442"/>
      <c r="CA41" s="3443"/>
      <c r="CB41" s="3444"/>
      <c r="CC41" s="51"/>
      <c r="CD41" s="449"/>
    </row>
    <row r="42" spans="2:82" s="375" customFormat="1" ht="30" customHeight="1">
      <c r="B42" s="1458"/>
      <c r="C42" s="37"/>
      <c r="D42" s="44"/>
      <c r="E42" s="43"/>
      <c r="F42" s="42" t="s">
        <v>1706</v>
      </c>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441"/>
      <c r="BX42" s="3441"/>
      <c r="BY42" s="3441"/>
      <c r="BZ42" s="3445"/>
      <c r="CA42" s="3446"/>
      <c r="CB42" s="3447"/>
      <c r="CC42" s="37"/>
      <c r="CD42" s="744"/>
    </row>
    <row r="43" spans="2:82" s="375" customFormat="1" ht="30" customHeight="1">
      <c r="B43" s="1458"/>
      <c r="C43" s="37"/>
      <c r="D43" s="255"/>
      <c r="E43" s="255"/>
      <c r="F43" s="255"/>
      <c r="G43" s="374"/>
      <c r="H43" s="374"/>
      <c r="I43" s="374"/>
      <c r="J43" s="374"/>
      <c r="K43" s="374"/>
      <c r="L43" s="374"/>
      <c r="M43" s="374"/>
      <c r="N43" s="374"/>
      <c r="O43" s="374"/>
      <c r="P43" s="374"/>
      <c r="Q43" s="374"/>
      <c r="R43" s="50"/>
      <c r="S43" s="50"/>
      <c r="T43" s="374"/>
      <c r="U43" s="374"/>
      <c r="V43" s="374"/>
      <c r="W43" s="374"/>
      <c r="X43" s="374"/>
      <c r="Y43" s="374"/>
      <c r="Z43" s="374"/>
      <c r="AA43" s="374"/>
      <c r="AB43" s="374"/>
      <c r="AC43" s="374"/>
      <c r="AD43" s="374"/>
      <c r="AE43" s="374"/>
      <c r="AF43" s="50"/>
      <c r="AG43" s="50"/>
      <c r="AH43" s="50"/>
      <c r="AI43" s="50"/>
      <c r="AJ43" s="50"/>
      <c r="AK43" s="50"/>
      <c r="AL43" s="50"/>
      <c r="AM43" s="50"/>
      <c r="AN43" s="50"/>
      <c r="AO43" s="50"/>
      <c r="AP43" s="50"/>
      <c r="AQ43" s="50"/>
      <c r="AR43" s="50"/>
      <c r="AS43" s="50"/>
      <c r="AT43" s="50"/>
      <c r="AU43" s="50"/>
      <c r="AV43" s="50"/>
      <c r="AW43" s="50"/>
      <c r="AX43" s="50"/>
      <c r="AY43" s="50"/>
      <c r="AZ43" s="50"/>
      <c r="BA43" s="370"/>
      <c r="BB43" s="370"/>
      <c r="BC43" s="406"/>
      <c r="BD43" s="406"/>
      <c r="BE43" s="406"/>
      <c r="BF43" s="406"/>
      <c r="BG43" s="406"/>
      <c r="BH43" s="406"/>
      <c r="BI43" s="406"/>
      <c r="BJ43" s="406"/>
      <c r="BK43" s="406"/>
      <c r="BL43" s="406"/>
      <c r="BM43" s="406"/>
      <c r="BN43" s="406"/>
      <c r="BO43" s="406"/>
      <c r="BP43" s="406"/>
      <c r="BQ43" s="406"/>
      <c r="BR43" s="406"/>
      <c r="BS43" s="406"/>
      <c r="BT43" s="406"/>
      <c r="BU43" s="406"/>
      <c r="BV43" s="406"/>
      <c r="BW43" s="1448"/>
      <c r="BX43" s="1448"/>
      <c r="BY43" s="1448"/>
      <c r="BZ43" s="1448"/>
      <c r="CA43" s="1448"/>
      <c r="CB43" s="1448"/>
      <c r="CC43" s="37"/>
      <c r="CD43" s="744"/>
    </row>
    <row r="44" spans="2:82" s="375" customFormat="1" ht="30" customHeight="1">
      <c r="B44" s="1458"/>
      <c r="C44" s="37"/>
      <c r="D44" s="502" t="s">
        <v>7</v>
      </c>
      <c r="E44" s="263"/>
      <c r="F44" s="264" t="s">
        <v>829</v>
      </c>
      <c r="G44" s="374"/>
      <c r="H44" s="374"/>
      <c r="I44" s="374"/>
      <c r="J44" s="374"/>
      <c r="K44" s="374"/>
      <c r="L44" s="374"/>
      <c r="M44" s="374"/>
      <c r="N44" s="374"/>
      <c r="O44" s="374"/>
      <c r="P44" s="374"/>
      <c r="Q44" s="374"/>
      <c r="R44" s="1462"/>
      <c r="S44" s="1462"/>
      <c r="T44" s="374"/>
      <c r="U44" s="374"/>
      <c r="V44" s="374"/>
      <c r="W44" s="374"/>
      <c r="X44" s="374"/>
      <c r="Y44" s="374"/>
      <c r="Z44" s="374"/>
      <c r="AA44" s="374"/>
      <c r="AB44" s="374"/>
      <c r="AC44" s="374"/>
      <c r="AD44" s="374"/>
      <c r="AE44" s="374"/>
      <c r="AF44" s="1462"/>
      <c r="AG44" s="1462"/>
      <c r="AH44" s="1462"/>
      <c r="AI44" s="1462"/>
      <c r="AJ44" s="1462"/>
      <c r="AK44" s="1462"/>
      <c r="AL44" s="1462"/>
      <c r="AM44" s="1462"/>
      <c r="AN44" s="1462"/>
      <c r="AO44" s="1462"/>
      <c r="AP44" s="1462"/>
      <c r="AQ44" s="1462"/>
      <c r="AR44" s="1462"/>
      <c r="AS44" s="1462"/>
      <c r="AT44" s="1462"/>
      <c r="AU44" s="1462"/>
      <c r="AV44" s="1462"/>
      <c r="AW44" s="1462"/>
      <c r="AX44" s="1462"/>
      <c r="AY44" s="1462"/>
      <c r="AZ44" s="1462"/>
      <c r="BA44" s="1462"/>
      <c r="BB44" s="1462"/>
      <c r="BC44" s="1462"/>
      <c r="BD44" s="1462"/>
      <c r="BE44" s="1462"/>
      <c r="BF44" s="1462"/>
      <c r="BG44" s="1462"/>
      <c r="BH44" s="1462"/>
      <c r="BI44" s="1462"/>
      <c r="BJ44" s="1462"/>
      <c r="BK44" s="1462"/>
      <c r="BL44" s="1462"/>
      <c r="BM44" s="1462"/>
      <c r="BN44" s="1462"/>
      <c r="BO44" s="1462"/>
      <c r="BP44" s="1462"/>
      <c r="BQ44" s="1462"/>
      <c r="BR44" s="1462"/>
      <c r="BS44" s="1462"/>
      <c r="BT44" s="1462"/>
      <c r="BU44" s="1462"/>
      <c r="BV44" s="1462"/>
      <c r="BW44" s="3440" t="s">
        <v>1707</v>
      </c>
      <c r="BX44" s="3441"/>
      <c r="BY44" s="3441"/>
      <c r="BZ44" s="3442"/>
      <c r="CA44" s="3443"/>
      <c r="CB44" s="3444"/>
      <c r="CC44" s="37"/>
      <c r="CD44" s="744"/>
    </row>
    <row r="45" spans="2:82" s="375" customFormat="1" ht="30" customHeight="1">
      <c r="B45" s="1458"/>
      <c r="C45" s="37"/>
      <c r="D45" s="264"/>
      <c r="E45" s="263"/>
      <c r="F45" s="265" t="s">
        <v>830</v>
      </c>
      <c r="G45" s="374"/>
      <c r="H45" s="374"/>
      <c r="I45" s="374"/>
      <c r="J45" s="374"/>
      <c r="K45" s="374"/>
      <c r="L45" s="374"/>
      <c r="M45" s="374"/>
      <c r="N45" s="374"/>
      <c r="O45" s="374"/>
      <c r="P45" s="374"/>
      <c r="Q45" s="374"/>
      <c r="R45" s="1462"/>
      <c r="S45" s="1462"/>
      <c r="T45" s="374"/>
      <c r="U45" s="374"/>
      <c r="V45" s="374"/>
      <c r="W45" s="374"/>
      <c r="X45" s="374"/>
      <c r="Y45" s="374"/>
      <c r="Z45" s="374"/>
      <c r="AA45" s="374"/>
      <c r="AB45" s="374"/>
      <c r="AC45" s="374"/>
      <c r="AD45" s="374"/>
      <c r="AE45" s="374"/>
      <c r="AF45" s="1462"/>
      <c r="AG45" s="1462"/>
      <c r="AH45" s="1462"/>
      <c r="AI45" s="1462"/>
      <c r="AJ45" s="1462"/>
      <c r="AK45" s="1462"/>
      <c r="AL45" s="1462"/>
      <c r="AM45" s="1462"/>
      <c r="AN45" s="1462"/>
      <c r="AO45" s="1462"/>
      <c r="AP45" s="1462"/>
      <c r="AQ45" s="1462"/>
      <c r="AR45" s="1462"/>
      <c r="AS45" s="1462"/>
      <c r="AT45" s="1462"/>
      <c r="AU45" s="1462"/>
      <c r="AV45" s="1462"/>
      <c r="AW45" s="1462"/>
      <c r="AX45" s="1462"/>
      <c r="AY45" s="1462"/>
      <c r="AZ45" s="1462"/>
      <c r="BA45" s="1462"/>
      <c r="BB45" s="1462"/>
      <c r="BC45" s="1462"/>
      <c r="BD45" s="1462"/>
      <c r="BE45" s="1462"/>
      <c r="BF45" s="1462"/>
      <c r="BG45" s="1462"/>
      <c r="BH45" s="1462"/>
      <c r="BI45" s="1462"/>
      <c r="BJ45" s="1462"/>
      <c r="BK45" s="1462"/>
      <c r="BL45" s="1462"/>
      <c r="BM45" s="1462"/>
      <c r="BN45" s="1462"/>
      <c r="BO45" s="1462"/>
      <c r="BP45" s="1462"/>
      <c r="BQ45" s="1462"/>
      <c r="BR45" s="1462"/>
      <c r="BS45" s="1462"/>
      <c r="BT45" s="1462"/>
      <c r="BU45" s="1462"/>
      <c r="BV45" s="1462"/>
      <c r="BW45" s="3441"/>
      <c r="BX45" s="3441"/>
      <c r="BY45" s="3441"/>
      <c r="BZ45" s="3445"/>
      <c r="CA45" s="3446"/>
      <c r="CB45" s="3447"/>
      <c r="CC45" s="37"/>
      <c r="CD45" s="744"/>
    </row>
    <row r="46" spans="2:82" s="375" customFormat="1" ht="30" customHeight="1">
      <c r="B46" s="1458"/>
      <c r="C46" s="37"/>
      <c r="D46" s="263"/>
      <c r="E46" s="263"/>
      <c r="F46" s="263"/>
      <c r="G46" s="50"/>
      <c r="H46" s="50"/>
      <c r="I46" s="50"/>
      <c r="J46" s="1461"/>
      <c r="K46" s="1461"/>
      <c r="L46" s="1461"/>
      <c r="M46" s="1461"/>
      <c r="N46" s="50"/>
      <c r="O46" s="1462"/>
      <c r="P46" s="1462"/>
      <c r="Q46" s="1462"/>
      <c r="R46" s="1462"/>
      <c r="S46" s="1462"/>
      <c r="T46" s="374"/>
      <c r="U46" s="374"/>
      <c r="V46" s="374"/>
      <c r="W46" s="374"/>
      <c r="X46" s="374"/>
      <c r="Y46" s="374"/>
      <c r="Z46" s="374"/>
      <c r="AA46" s="374"/>
      <c r="AB46" s="374"/>
      <c r="AC46" s="374"/>
      <c r="AD46" s="374"/>
      <c r="AE46" s="374"/>
      <c r="AF46" s="1462"/>
      <c r="AG46" s="1462"/>
      <c r="AH46" s="1462"/>
      <c r="AI46" s="1462"/>
      <c r="AJ46" s="1462"/>
      <c r="AK46" s="1462"/>
      <c r="AL46" s="1462"/>
      <c r="AM46" s="1462"/>
      <c r="AN46" s="1462"/>
      <c r="AO46" s="1462"/>
      <c r="AP46" s="1462"/>
      <c r="AQ46" s="1462"/>
      <c r="AR46" s="1462"/>
      <c r="AS46" s="1462"/>
      <c r="AT46" s="1462"/>
      <c r="AU46" s="1462"/>
      <c r="AV46" s="1462"/>
      <c r="AW46" s="1462"/>
      <c r="AX46" s="1462"/>
      <c r="AY46" s="1462"/>
      <c r="AZ46" s="1462"/>
      <c r="BA46" s="1462"/>
      <c r="BB46" s="1462"/>
      <c r="BC46" s="1462"/>
      <c r="BD46" s="1462"/>
      <c r="BE46" s="1462"/>
      <c r="BF46" s="1462"/>
      <c r="BG46" s="1462"/>
      <c r="BH46" s="1462"/>
      <c r="BI46" s="1462"/>
      <c r="BJ46" s="1462"/>
      <c r="BK46" s="1462"/>
      <c r="BL46" s="1462"/>
      <c r="BM46" s="1462"/>
      <c r="BN46" s="1462"/>
      <c r="BO46" s="1462"/>
      <c r="BP46" s="1462"/>
      <c r="BQ46" s="1462"/>
      <c r="BR46" s="1462"/>
      <c r="BS46" s="1462"/>
      <c r="BT46" s="1462"/>
      <c r="BU46" s="1462"/>
      <c r="BV46" s="1462"/>
      <c r="BW46" s="1448"/>
      <c r="BX46" s="1448"/>
      <c r="BY46" s="1448"/>
      <c r="BZ46" s="1448"/>
      <c r="CA46" s="1448"/>
      <c r="CB46" s="1448"/>
      <c r="CC46" s="37"/>
      <c r="CD46" s="744"/>
    </row>
    <row r="47" spans="2:82" s="378" customFormat="1" ht="30" customHeight="1">
      <c r="B47" s="1458"/>
      <c r="C47" s="37"/>
      <c r="D47" s="641" t="s">
        <v>8</v>
      </c>
      <c r="E47" s="263"/>
      <c r="F47" s="264" t="s">
        <v>1708</v>
      </c>
      <c r="G47" s="370"/>
      <c r="H47" s="370"/>
      <c r="I47" s="370"/>
      <c r="J47" s="370"/>
      <c r="K47" s="370"/>
      <c r="L47" s="370"/>
      <c r="M47" s="370"/>
      <c r="N47" s="370"/>
      <c r="O47" s="370"/>
      <c r="P47" s="370"/>
      <c r="Q47" s="370"/>
      <c r="R47" s="1462"/>
      <c r="S47" s="1462"/>
      <c r="T47" s="370"/>
      <c r="U47" s="370"/>
      <c r="V47" s="370"/>
      <c r="W47" s="370"/>
      <c r="X47" s="370"/>
      <c r="Y47" s="370"/>
      <c r="Z47" s="370"/>
      <c r="AA47" s="370"/>
      <c r="AB47" s="370"/>
      <c r="AC47" s="370"/>
      <c r="AD47" s="370"/>
      <c r="AE47" s="370"/>
      <c r="AF47" s="1462"/>
      <c r="AG47" s="1462"/>
      <c r="AH47" s="1462"/>
      <c r="AI47" s="1462"/>
      <c r="AJ47" s="1462"/>
      <c r="AK47" s="1462"/>
      <c r="AL47" s="1462"/>
      <c r="AM47" s="1462"/>
      <c r="AN47" s="1462"/>
      <c r="AO47" s="1462"/>
      <c r="AP47" s="1462"/>
      <c r="AQ47" s="1462"/>
      <c r="AR47" s="1462"/>
      <c r="AS47" s="1462"/>
      <c r="AT47" s="1462"/>
      <c r="AU47" s="1462"/>
      <c r="AV47" s="1462"/>
      <c r="AW47" s="1462"/>
      <c r="AX47" s="1462"/>
      <c r="AY47" s="1462"/>
      <c r="AZ47" s="1462"/>
      <c r="BA47" s="1462"/>
      <c r="BB47" s="1462"/>
      <c r="BC47" s="1462"/>
      <c r="BD47" s="1462"/>
      <c r="BE47" s="1462"/>
      <c r="BF47" s="1462"/>
      <c r="BG47" s="1462"/>
      <c r="BH47" s="1462"/>
      <c r="BI47" s="1462"/>
      <c r="BJ47" s="1462"/>
      <c r="BK47" s="1462"/>
      <c r="BL47" s="1462"/>
      <c r="BM47" s="1462"/>
      <c r="BN47" s="1462"/>
      <c r="BO47" s="1462"/>
      <c r="BP47" s="1462"/>
      <c r="BQ47" s="1462"/>
      <c r="BR47" s="1462"/>
      <c r="BS47" s="1462"/>
      <c r="BT47" s="1462"/>
      <c r="BU47" s="1462"/>
      <c r="BV47" s="1462"/>
      <c r="BW47" s="3440" t="s">
        <v>1623</v>
      </c>
      <c r="BX47" s="3441"/>
      <c r="BY47" s="3441"/>
      <c r="BZ47" s="3442"/>
      <c r="CA47" s="3443"/>
      <c r="CB47" s="3444"/>
      <c r="CC47" s="37"/>
      <c r="CD47" s="744"/>
    </row>
    <row r="48" spans="2:82" s="378" customFormat="1" ht="30" customHeight="1">
      <c r="B48" s="1458"/>
      <c r="C48" s="37"/>
      <c r="D48" s="1484"/>
      <c r="E48" s="263"/>
      <c r="F48" s="265" t="s">
        <v>1709</v>
      </c>
      <c r="G48" s="370"/>
      <c r="H48" s="370"/>
      <c r="I48" s="370"/>
      <c r="J48" s="370"/>
      <c r="K48" s="370"/>
      <c r="L48" s="370"/>
      <c r="M48" s="370"/>
      <c r="N48" s="370"/>
      <c r="O48" s="370"/>
      <c r="P48" s="370"/>
      <c r="Q48" s="370"/>
      <c r="R48" s="1462"/>
      <c r="S48" s="1462"/>
      <c r="T48" s="370"/>
      <c r="U48" s="370"/>
      <c r="V48" s="370"/>
      <c r="W48" s="370"/>
      <c r="X48" s="370"/>
      <c r="Y48" s="370"/>
      <c r="Z48" s="370"/>
      <c r="AA48" s="370"/>
      <c r="AB48" s="370"/>
      <c r="AC48" s="370"/>
      <c r="AD48" s="370"/>
      <c r="AE48" s="370"/>
      <c r="AF48" s="1462"/>
      <c r="AG48" s="1462"/>
      <c r="AH48" s="1462"/>
      <c r="AI48" s="1462"/>
      <c r="AJ48" s="1462"/>
      <c r="AK48" s="1462"/>
      <c r="AL48" s="1462"/>
      <c r="AM48" s="1462"/>
      <c r="AN48" s="1462"/>
      <c r="AO48" s="1462"/>
      <c r="AP48" s="1462"/>
      <c r="AQ48" s="1462"/>
      <c r="AR48" s="1462"/>
      <c r="AS48" s="1462"/>
      <c r="AT48" s="1462"/>
      <c r="AU48" s="1462"/>
      <c r="AV48" s="1462"/>
      <c r="AW48" s="1462"/>
      <c r="AX48" s="1462"/>
      <c r="AY48" s="1462"/>
      <c r="AZ48" s="1462"/>
      <c r="BA48" s="1462"/>
      <c r="BB48" s="1462"/>
      <c r="BC48" s="1462"/>
      <c r="BD48" s="1462"/>
      <c r="BE48" s="1462"/>
      <c r="BF48" s="1462"/>
      <c r="BG48" s="1462"/>
      <c r="BH48" s="1462"/>
      <c r="BI48" s="1462"/>
      <c r="BJ48" s="1462"/>
      <c r="BK48" s="1462"/>
      <c r="BL48" s="1462"/>
      <c r="BM48" s="1462"/>
      <c r="BN48" s="1462"/>
      <c r="BO48" s="1462"/>
      <c r="BP48" s="1462"/>
      <c r="BQ48" s="1462"/>
      <c r="BR48" s="1462"/>
      <c r="BS48" s="1462"/>
      <c r="BT48" s="1462"/>
      <c r="BU48" s="1462"/>
      <c r="BV48" s="1462"/>
      <c r="BW48" s="3441"/>
      <c r="BX48" s="3441"/>
      <c r="BY48" s="3441"/>
      <c r="BZ48" s="3445"/>
      <c r="CA48" s="3446"/>
      <c r="CB48" s="3447"/>
      <c r="CC48" s="37"/>
      <c r="CD48" s="744"/>
    </row>
    <row r="49" spans="2:82" s="378" customFormat="1" ht="30" customHeight="1">
      <c r="B49" s="1458"/>
      <c r="C49" s="37"/>
      <c r="D49" s="806"/>
      <c r="E49" s="263"/>
      <c r="F49" s="265"/>
      <c r="G49" s="1461"/>
      <c r="H49" s="1461"/>
      <c r="I49" s="1461"/>
      <c r="J49" s="1463"/>
      <c r="K49" s="1463"/>
      <c r="L49" s="1463"/>
      <c r="M49" s="1463"/>
      <c r="N49" s="1463"/>
      <c r="O49" s="1463"/>
      <c r="P49" s="1463"/>
      <c r="Q49" s="1463"/>
      <c r="R49" s="1462"/>
      <c r="S49" s="1462"/>
      <c r="T49" s="370"/>
      <c r="U49" s="370"/>
      <c r="V49" s="370"/>
      <c r="W49" s="370"/>
      <c r="X49" s="370"/>
      <c r="Y49" s="370"/>
      <c r="Z49" s="370"/>
      <c r="AA49" s="370"/>
      <c r="AB49" s="370"/>
      <c r="AC49" s="370"/>
      <c r="AD49" s="370"/>
      <c r="AE49" s="370"/>
      <c r="AF49" s="1462"/>
      <c r="AG49" s="1462"/>
      <c r="AH49" s="1462"/>
      <c r="AI49" s="1462"/>
      <c r="AJ49" s="1462"/>
      <c r="AK49" s="1462"/>
      <c r="AL49" s="1462"/>
      <c r="AM49" s="1462"/>
      <c r="AN49" s="1462"/>
      <c r="AO49" s="1462"/>
      <c r="AP49" s="1462"/>
      <c r="AQ49" s="1462"/>
      <c r="AR49" s="1462"/>
      <c r="AS49" s="1462"/>
      <c r="AT49" s="1462"/>
      <c r="AU49" s="1462"/>
      <c r="AV49" s="1462"/>
      <c r="AW49" s="1462"/>
      <c r="AX49" s="1462"/>
      <c r="AY49" s="1462"/>
      <c r="AZ49" s="1462"/>
      <c r="BA49" s="1462"/>
      <c r="BB49" s="1462"/>
      <c r="BC49" s="1462"/>
      <c r="BD49" s="1462"/>
      <c r="BE49" s="1462"/>
      <c r="BF49" s="1462"/>
      <c r="BG49" s="1462"/>
      <c r="BH49" s="1462"/>
      <c r="BI49" s="1462"/>
      <c r="BJ49" s="1462"/>
      <c r="BK49" s="1462"/>
      <c r="BL49" s="1462"/>
      <c r="BM49" s="1462"/>
      <c r="BN49" s="1462"/>
      <c r="BO49" s="1462"/>
      <c r="BP49" s="1462"/>
      <c r="BQ49" s="1462"/>
      <c r="BR49" s="1462"/>
      <c r="BS49" s="1462"/>
      <c r="BT49" s="1462"/>
      <c r="BU49" s="1462"/>
      <c r="BV49" s="1462"/>
      <c r="BW49" s="1448"/>
      <c r="BX49" s="1448"/>
      <c r="BY49" s="1448"/>
      <c r="BZ49" s="1448"/>
      <c r="CA49" s="1448"/>
      <c r="CB49" s="1448"/>
      <c r="CC49" s="37"/>
      <c r="CD49" s="744"/>
    </row>
    <row r="50" spans="2:82" s="378" customFormat="1" ht="30" customHeight="1">
      <c r="B50" s="1458"/>
      <c r="C50" s="37"/>
      <c r="D50" s="502" t="s">
        <v>9</v>
      </c>
      <c r="E50" s="263"/>
      <c r="F50" s="264" t="s">
        <v>1710</v>
      </c>
      <c r="G50" s="1461"/>
      <c r="H50" s="1461"/>
      <c r="I50" s="1461"/>
      <c r="J50" s="1463"/>
      <c r="K50" s="1463"/>
      <c r="L50" s="1463"/>
      <c r="M50" s="1463"/>
      <c r="N50" s="1463"/>
      <c r="O50" s="1463"/>
      <c r="P50" s="1463"/>
      <c r="Q50" s="1463"/>
      <c r="R50" s="1462"/>
      <c r="S50" s="1462"/>
      <c r="T50" s="370"/>
      <c r="U50" s="370"/>
      <c r="V50" s="370"/>
      <c r="W50" s="370"/>
      <c r="X50" s="370"/>
      <c r="Y50" s="370"/>
      <c r="Z50" s="370"/>
      <c r="AA50" s="370"/>
      <c r="AB50" s="370"/>
      <c r="AC50" s="370"/>
      <c r="AD50" s="370"/>
      <c r="AE50" s="370"/>
      <c r="AF50" s="1462"/>
      <c r="AG50" s="1462"/>
      <c r="AH50" s="1462"/>
      <c r="AI50" s="1462"/>
      <c r="AJ50" s="1462"/>
      <c r="AK50" s="1462"/>
      <c r="AL50" s="1462"/>
      <c r="AM50" s="1462"/>
      <c r="AN50" s="1462"/>
      <c r="AO50" s="1462"/>
      <c r="AP50" s="1462"/>
      <c r="AQ50" s="1462"/>
      <c r="AR50" s="1462"/>
      <c r="AS50" s="1462"/>
      <c r="AT50" s="1462"/>
      <c r="AU50" s="1462"/>
      <c r="AV50" s="1462"/>
      <c r="AW50" s="1462"/>
      <c r="AX50" s="1462"/>
      <c r="AY50" s="1462"/>
      <c r="AZ50" s="1462"/>
      <c r="BA50" s="1462"/>
      <c r="BB50" s="1462"/>
      <c r="BC50" s="1462"/>
      <c r="BD50" s="1462"/>
      <c r="BE50" s="1462"/>
      <c r="BF50" s="1462"/>
      <c r="BG50" s="1462"/>
      <c r="BH50" s="1462"/>
      <c r="BI50" s="1462"/>
      <c r="BJ50" s="1462"/>
      <c r="BK50" s="1462"/>
      <c r="BL50" s="1462"/>
      <c r="BM50" s="1462"/>
      <c r="BN50" s="1462"/>
      <c r="BO50" s="1462"/>
      <c r="BP50" s="1462"/>
      <c r="BQ50" s="1462"/>
      <c r="BR50" s="1462"/>
      <c r="BS50" s="1462"/>
      <c r="BT50" s="1462"/>
      <c r="BU50" s="1462"/>
      <c r="BV50" s="1462"/>
      <c r="BW50" s="3440" t="s">
        <v>1711</v>
      </c>
      <c r="BX50" s="3441"/>
      <c r="BY50" s="3441"/>
      <c r="BZ50" s="3442"/>
      <c r="CA50" s="3443"/>
      <c r="CB50" s="3444"/>
      <c r="CC50" s="37"/>
      <c r="CD50" s="744"/>
    </row>
    <row r="51" spans="2:82" s="378" customFormat="1" ht="30" customHeight="1">
      <c r="B51" s="1458"/>
      <c r="C51" s="37"/>
      <c r="D51" s="264"/>
      <c r="E51" s="263"/>
      <c r="F51" s="265" t="s">
        <v>831</v>
      </c>
      <c r="G51" s="1461"/>
      <c r="H51" s="1461"/>
      <c r="I51" s="1461"/>
      <c r="J51" s="1463"/>
      <c r="K51" s="1463"/>
      <c r="L51" s="1463"/>
      <c r="M51" s="1463"/>
      <c r="N51" s="1463"/>
      <c r="O51" s="1463"/>
      <c r="P51" s="1463"/>
      <c r="Q51" s="1463"/>
      <c r="R51" s="1462"/>
      <c r="S51" s="1462"/>
      <c r="T51" s="370"/>
      <c r="U51" s="370"/>
      <c r="V51" s="370"/>
      <c r="W51" s="370"/>
      <c r="X51" s="370"/>
      <c r="Y51" s="370"/>
      <c r="Z51" s="370"/>
      <c r="AA51" s="370"/>
      <c r="AB51" s="370"/>
      <c r="AC51" s="370"/>
      <c r="AD51" s="370"/>
      <c r="AE51" s="370"/>
      <c r="AF51" s="1462"/>
      <c r="AG51" s="1462"/>
      <c r="AH51" s="1462"/>
      <c r="AI51" s="1462"/>
      <c r="AJ51" s="1462"/>
      <c r="AK51" s="1462"/>
      <c r="AL51" s="1462"/>
      <c r="AM51" s="1462"/>
      <c r="AN51" s="1462"/>
      <c r="AO51" s="1462"/>
      <c r="AP51" s="1462"/>
      <c r="AQ51" s="1462"/>
      <c r="AR51" s="1462"/>
      <c r="AS51" s="1462"/>
      <c r="AT51" s="1462"/>
      <c r="AU51" s="1462"/>
      <c r="AV51" s="1462"/>
      <c r="AW51" s="1462"/>
      <c r="AX51" s="1462"/>
      <c r="AY51" s="1462"/>
      <c r="AZ51" s="1462"/>
      <c r="BA51" s="1462"/>
      <c r="BB51" s="1462"/>
      <c r="BC51" s="1462"/>
      <c r="BD51" s="1462"/>
      <c r="BE51" s="1462"/>
      <c r="BF51" s="1462"/>
      <c r="BG51" s="1462"/>
      <c r="BH51" s="1462"/>
      <c r="BI51" s="1462"/>
      <c r="BJ51" s="1462"/>
      <c r="BK51" s="1462"/>
      <c r="BL51" s="1462"/>
      <c r="BM51" s="1462"/>
      <c r="BN51" s="1462"/>
      <c r="BO51" s="1462"/>
      <c r="BP51" s="1462"/>
      <c r="BQ51" s="1462"/>
      <c r="BR51" s="1462"/>
      <c r="BS51" s="1462"/>
      <c r="BT51" s="1462"/>
      <c r="BU51" s="1462"/>
      <c r="BV51" s="1462"/>
      <c r="BW51" s="3441"/>
      <c r="BX51" s="3441"/>
      <c r="BY51" s="3441"/>
      <c r="BZ51" s="3445"/>
      <c r="CA51" s="3446"/>
      <c r="CB51" s="3447"/>
      <c r="CC51" s="37"/>
      <c r="CD51" s="744"/>
    </row>
    <row r="52" spans="2:82" s="378" customFormat="1" ht="30" customHeight="1">
      <c r="B52" s="1458"/>
      <c r="C52" s="37"/>
      <c r="D52" s="783"/>
      <c r="E52" s="783"/>
      <c r="F52" s="1461"/>
      <c r="G52" s="1461"/>
      <c r="H52" s="1461"/>
      <c r="I52" s="1461"/>
      <c r="J52" s="1463"/>
      <c r="K52" s="1463"/>
      <c r="L52" s="1463"/>
      <c r="M52" s="1463"/>
      <c r="N52" s="1463"/>
      <c r="O52" s="1463"/>
      <c r="P52" s="1463"/>
      <c r="Q52" s="1463"/>
      <c r="R52" s="1462"/>
      <c r="S52" s="1462"/>
      <c r="T52" s="370"/>
      <c r="U52" s="370"/>
      <c r="V52" s="370"/>
      <c r="W52" s="370"/>
      <c r="X52" s="370"/>
      <c r="Y52" s="370"/>
      <c r="Z52" s="370"/>
      <c r="AA52" s="370"/>
      <c r="AB52" s="370"/>
      <c r="AC52" s="370"/>
      <c r="AD52" s="370"/>
      <c r="AE52" s="370"/>
      <c r="AF52" s="1462"/>
      <c r="AG52" s="1462"/>
      <c r="AH52" s="1462"/>
      <c r="AI52" s="1462"/>
      <c r="AJ52" s="1462"/>
      <c r="AK52" s="1462"/>
      <c r="AL52" s="1462"/>
      <c r="AM52" s="1462"/>
      <c r="AN52" s="1462"/>
      <c r="AO52" s="1462"/>
      <c r="AP52" s="1462"/>
      <c r="AQ52" s="1462"/>
      <c r="AR52" s="1462"/>
      <c r="AS52" s="1462"/>
      <c r="AT52" s="1462"/>
      <c r="AU52" s="1462"/>
      <c r="AV52" s="1462"/>
      <c r="AW52" s="1462"/>
      <c r="AX52" s="1462"/>
      <c r="AY52" s="1462"/>
      <c r="AZ52" s="1462"/>
      <c r="BA52" s="1462"/>
      <c r="BB52" s="1462"/>
      <c r="BC52" s="1462"/>
      <c r="BD52" s="1462"/>
      <c r="BE52" s="1462"/>
      <c r="BF52" s="1462"/>
      <c r="BG52" s="1462"/>
      <c r="BH52" s="1462"/>
      <c r="BI52" s="1462"/>
      <c r="BJ52" s="1462"/>
      <c r="BK52" s="1462"/>
      <c r="BL52" s="1462"/>
      <c r="BM52" s="1462"/>
      <c r="BN52" s="1462"/>
      <c r="BO52" s="1462"/>
      <c r="BP52" s="1462"/>
      <c r="BQ52" s="1462"/>
      <c r="BR52" s="1462"/>
      <c r="BS52" s="1462"/>
      <c r="BT52" s="1462"/>
      <c r="BU52" s="1462"/>
      <c r="BV52" s="1462"/>
      <c r="BW52" s="1462"/>
      <c r="BX52" s="1462"/>
      <c r="BY52" s="1462"/>
      <c r="BZ52" s="1462"/>
      <c r="CA52" s="1462"/>
      <c r="CB52" s="1462"/>
      <c r="CC52" s="37"/>
      <c r="CD52" s="744"/>
    </row>
    <row r="53" spans="2:82" s="1487" customFormat="1" ht="30" customHeight="1">
      <c r="B53" s="1485"/>
      <c r="C53" s="382"/>
      <c r="D53" s="382"/>
      <c r="E53" s="382"/>
      <c r="F53" s="382"/>
      <c r="G53" s="382"/>
      <c r="H53" s="382"/>
      <c r="I53" s="382"/>
      <c r="J53" s="382"/>
      <c r="K53" s="382"/>
      <c r="L53" s="382"/>
      <c r="M53" s="382"/>
      <c r="N53" s="382"/>
      <c r="O53" s="382"/>
      <c r="P53" s="382"/>
      <c r="Q53" s="382"/>
      <c r="R53" s="382"/>
      <c r="S53" s="382"/>
      <c r="T53" s="382"/>
      <c r="U53" s="382"/>
      <c r="V53" s="382"/>
      <c r="W53" s="382"/>
      <c r="X53" s="382"/>
      <c r="Y53" s="382"/>
      <c r="Z53" s="382"/>
      <c r="AA53" s="382"/>
      <c r="AB53" s="382"/>
      <c r="AC53" s="382"/>
      <c r="AD53" s="382"/>
      <c r="AE53" s="382"/>
      <c r="AF53" s="382"/>
      <c r="AG53" s="382"/>
      <c r="AH53" s="382"/>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c r="BP53" s="382"/>
      <c r="BQ53" s="382"/>
      <c r="BR53" s="382"/>
      <c r="BS53" s="382"/>
      <c r="BT53" s="382"/>
      <c r="BU53" s="382"/>
      <c r="BV53" s="382"/>
      <c r="BW53" s="382"/>
      <c r="BX53" s="382"/>
      <c r="BY53" s="382"/>
      <c r="BZ53" s="382"/>
      <c r="CA53" s="382"/>
      <c r="CB53" s="382"/>
      <c r="CC53" s="382"/>
      <c r="CD53" s="1486"/>
    </row>
    <row r="54" spans="2:82" s="1487" customFormat="1" ht="30" customHeight="1">
      <c r="B54" s="1485"/>
      <c r="C54" s="382"/>
      <c r="D54" s="382"/>
      <c r="E54" s="382"/>
      <c r="F54" s="382"/>
      <c r="G54" s="382"/>
      <c r="H54" s="382"/>
      <c r="I54" s="382"/>
      <c r="J54" s="382"/>
      <c r="K54" s="382"/>
      <c r="L54" s="382"/>
      <c r="M54" s="382"/>
      <c r="N54" s="382"/>
      <c r="O54" s="382"/>
      <c r="P54" s="382"/>
      <c r="Q54" s="382"/>
      <c r="R54" s="382"/>
      <c r="S54" s="382"/>
      <c r="T54" s="382"/>
      <c r="U54" s="382"/>
      <c r="V54" s="382"/>
      <c r="W54" s="382"/>
      <c r="X54" s="382"/>
      <c r="Y54" s="382"/>
      <c r="Z54" s="382"/>
      <c r="AA54" s="382"/>
      <c r="AB54" s="382"/>
      <c r="AC54" s="382"/>
      <c r="AD54" s="382"/>
      <c r="AE54" s="382"/>
      <c r="AF54" s="382"/>
      <c r="AG54" s="382"/>
      <c r="AH54" s="382"/>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c r="BQ54" s="382"/>
      <c r="BR54" s="382"/>
      <c r="BS54" s="382"/>
      <c r="BT54" s="382"/>
      <c r="BU54" s="382"/>
      <c r="BV54" s="382"/>
      <c r="BW54" s="382"/>
      <c r="BX54" s="382"/>
      <c r="BY54" s="382"/>
      <c r="BZ54" s="382"/>
      <c r="CA54" s="382"/>
      <c r="CB54" s="382"/>
      <c r="CC54" s="382"/>
      <c r="CD54" s="1486"/>
    </row>
    <row r="55" spans="2:82" s="1487" customFormat="1" ht="30" customHeight="1">
      <c r="B55" s="1485"/>
      <c r="C55" s="382"/>
      <c r="D55" s="382"/>
      <c r="E55" s="382"/>
      <c r="F55" s="382"/>
      <c r="G55" s="382"/>
      <c r="H55" s="382"/>
      <c r="I55" s="382"/>
      <c r="J55" s="382"/>
      <c r="K55" s="382"/>
      <c r="L55" s="382"/>
      <c r="M55" s="382"/>
      <c r="N55" s="382"/>
      <c r="O55" s="382"/>
      <c r="P55" s="382"/>
      <c r="Q55" s="382"/>
      <c r="R55" s="382"/>
      <c r="S55" s="382"/>
      <c r="T55" s="382"/>
      <c r="U55" s="382"/>
      <c r="V55" s="382"/>
      <c r="W55" s="382"/>
      <c r="X55" s="382"/>
      <c r="Y55" s="382"/>
      <c r="Z55" s="382"/>
      <c r="AA55" s="382"/>
      <c r="AB55" s="382"/>
      <c r="AC55" s="382"/>
      <c r="AD55" s="382"/>
      <c r="AE55" s="382"/>
      <c r="AF55" s="382"/>
      <c r="AG55" s="382"/>
      <c r="AH55" s="382"/>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c r="BP55" s="382"/>
      <c r="BQ55" s="382"/>
      <c r="BR55" s="382"/>
      <c r="BS55" s="382"/>
      <c r="BT55" s="382"/>
      <c r="BU55" s="382"/>
      <c r="BV55" s="382"/>
      <c r="BW55" s="382"/>
      <c r="BX55" s="382"/>
      <c r="BY55" s="382"/>
      <c r="BZ55" s="382"/>
      <c r="CA55" s="382"/>
      <c r="CB55" s="382"/>
      <c r="CC55" s="382"/>
      <c r="CD55" s="1486"/>
    </row>
    <row r="56" spans="2:82" s="1487" customFormat="1" ht="30" customHeight="1">
      <c r="B56" s="1485"/>
      <c r="C56" s="382"/>
      <c r="D56" s="382"/>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82"/>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c r="BP56" s="382"/>
      <c r="BQ56" s="382"/>
      <c r="BR56" s="382"/>
      <c r="BS56" s="382"/>
      <c r="BT56" s="382"/>
      <c r="BU56" s="382"/>
      <c r="BV56" s="382"/>
      <c r="BW56" s="382"/>
      <c r="BX56" s="382"/>
      <c r="BY56" s="382"/>
      <c r="BZ56" s="382"/>
      <c r="CA56" s="382"/>
      <c r="CB56" s="382"/>
      <c r="CC56" s="382"/>
      <c r="CD56" s="1486"/>
    </row>
    <row r="57" spans="2:82" s="1487" customFormat="1" ht="30" customHeight="1">
      <c r="B57" s="1485"/>
      <c r="C57" s="382"/>
      <c r="D57" s="382"/>
      <c r="E57" s="382"/>
      <c r="F57" s="382"/>
      <c r="G57" s="382"/>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c r="BP57" s="382"/>
      <c r="BQ57" s="382"/>
      <c r="BR57" s="382"/>
      <c r="BS57" s="382"/>
      <c r="BT57" s="382"/>
      <c r="BU57" s="382"/>
      <c r="BV57" s="382"/>
      <c r="BW57" s="382"/>
      <c r="BX57" s="382"/>
      <c r="BY57" s="382"/>
      <c r="BZ57" s="382"/>
      <c r="CA57" s="382"/>
      <c r="CB57" s="382"/>
      <c r="CC57" s="382"/>
      <c r="CD57" s="1486"/>
    </row>
    <row r="58" spans="2:82" s="1487" customFormat="1" ht="30" customHeight="1">
      <c r="B58" s="1485"/>
      <c r="C58" s="382"/>
      <c r="D58" s="382"/>
      <c r="E58" s="382"/>
      <c r="F58" s="382"/>
      <c r="G58" s="382"/>
      <c r="H58" s="382"/>
      <c r="I58" s="382"/>
      <c r="J58" s="382"/>
      <c r="K58" s="382"/>
      <c r="L58" s="382"/>
      <c r="M58" s="382"/>
      <c r="N58" s="382"/>
      <c r="O58" s="382"/>
      <c r="P58" s="382"/>
      <c r="Q58" s="382"/>
      <c r="R58" s="382"/>
      <c r="S58" s="382"/>
      <c r="T58" s="382"/>
      <c r="U58" s="382"/>
      <c r="V58" s="382"/>
      <c r="W58" s="382"/>
      <c r="X58" s="382"/>
      <c r="Y58" s="382"/>
      <c r="Z58" s="382"/>
      <c r="AA58" s="382"/>
      <c r="AB58" s="382"/>
      <c r="AC58" s="382"/>
      <c r="AD58" s="382"/>
      <c r="AE58" s="382"/>
      <c r="AF58" s="382"/>
      <c r="AG58" s="382"/>
      <c r="AH58" s="382"/>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c r="BR58" s="382"/>
      <c r="BS58" s="382"/>
      <c r="BT58" s="382"/>
      <c r="BU58" s="382"/>
      <c r="BV58" s="382"/>
      <c r="BW58" s="382"/>
      <c r="BX58" s="382"/>
      <c r="BY58" s="382"/>
      <c r="BZ58" s="382"/>
      <c r="CA58" s="382"/>
      <c r="CB58" s="382"/>
      <c r="CC58" s="382"/>
      <c r="CD58" s="1486"/>
    </row>
    <row r="59" spans="2:82" s="1487" customFormat="1" ht="30" customHeight="1">
      <c r="B59" s="1485"/>
      <c r="C59" s="382"/>
      <c r="D59" s="382"/>
      <c r="E59" s="382"/>
      <c r="F59" s="382"/>
      <c r="G59" s="382"/>
      <c r="H59" s="382"/>
      <c r="I59" s="382"/>
      <c r="J59" s="382"/>
      <c r="K59" s="382"/>
      <c r="L59" s="382"/>
      <c r="M59" s="382"/>
      <c r="N59" s="382"/>
      <c r="O59" s="382"/>
      <c r="P59" s="382"/>
      <c r="Q59" s="382"/>
      <c r="R59" s="382"/>
      <c r="S59" s="382"/>
      <c r="T59" s="382"/>
      <c r="U59" s="382"/>
      <c r="V59" s="382"/>
      <c r="W59" s="382"/>
      <c r="X59" s="382"/>
      <c r="Y59" s="382"/>
      <c r="Z59" s="382"/>
      <c r="AA59" s="382"/>
      <c r="AB59" s="382"/>
      <c r="AC59" s="382"/>
      <c r="AD59" s="382"/>
      <c r="AE59" s="382"/>
      <c r="AF59" s="382"/>
      <c r="AG59" s="382"/>
      <c r="AH59" s="382"/>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c r="BP59" s="382"/>
      <c r="BQ59" s="382"/>
      <c r="BR59" s="382"/>
      <c r="BS59" s="382"/>
      <c r="BT59" s="382"/>
      <c r="BU59" s="382"/>
      <c r="BV59" s="382"/>
      <c r="BW59" s="382"/>
      <c r="BX59" s="382"/>
      <c r="BY59" s="382"/>
      <c r="BZ59" s="382"/>
      <c r="CA59" s="382"/>
      <c r="CB59" s="382"/>
      <c r="CC59" s="382"/>
      <c r="CD59" s="1486"/>
    </row>
    <row r="60" spans="2:82" s="1487" customFormat="1" ht="30" customHeight="1">
      <c r="B60" s="1485"/>
      <c r="C60" s="382"/>
      <c r="D60" s="382"/>
      <c r="E60" s="382"/>
      <c r="F60" s="382"/>
      <c r="G60" s="382"/>
      <c r="H60" s="382"/>
      <c r="I60" s="382"/>
      <c r="J60" s="382"/>
      <c r="K60" s="382"/>
      <c r="L60" s="382"/>
      <c r="M60" s="382"/>
      <c r="N60" s="382"/>
      <c r="O60" s="382"/>
      <c r="P60" s="382"/>
      <c r="Q60" s="382"/>
      <c r="R60" s="382"/>
      <c r="S60" s="382"/>
      <c r="T60" s="382"/>
      <c r="U60" s="382"/>
      <c r="V60" s="382"/>
      <c r="W60" s="382"/>
      <c r="X60" s="382"/>
      <c r="Y60" s="382"/>
      <c r="Z60" s="382"/>
      <c r="AA60" s="382"/>
      <c r="AB60" s="382"/>
      <c r="AC60" s="382"/>
      <c r="AD60" s="382"/>
      <c r="AE60" s="382"/>
      <c r="AF60" s="382"/>
      <c r="AG60" s="382"/>
      <c r="AH60" s="382"/>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c r="BP60" s="382"/>
      <c r="BQ60" s="382"/>
      <c r="BR60" s="382"/>
      <c r="BS60" s="382"/>
      <c r="BT60" s="382"/>
      <c r="BU60" s="382"/>
      <c r="BV60" s="382"/>
      <c r="BW60" s="382"/>
      <c r="BX60" s="382"/>
      <c r="BY60" s="382"/>
      <c r="BZ60" s="382"/>
      <c r="CA60" s="382"/>
      <c r="CB60" s="382"/>
      <c r="CC60" s="382"/>
      <c r="CD60" s="1486"/>
    </row>
    <row r="61" spans="2:82" s="1487" customFormat="1" ht="30" customHeight="1">
      <c r="B61" s="1485"/>
      <c r="C61" s="382"/>
      <c r="D61" s="382"/>
      <c r="E61" s="382"/>
      <c r="F61" s="382"/>
      <c r="G61" s="382"/>
      <c r="H61" s="382"/>
      <c r="I61" s="382"/>
      <c r="J61" s="382"/>
      <c r="K61" s="382"/>
      <c r="L61" s="382"/>
      <c r="M61" s="382"/>
      <c r="N61" s="382"/>
      <c r="O61" s="382"/>
      <c r="P61" s="382"/>
      <c r="Q61" s="382"/>
      <c r="R61" s="382"/>
      <c r="S61" s="382"/>
      <c r="T61" s="382"/>
      <c r="U61" s="382"/>
      <c r="V61" s="382"/>
      <c r="W61" s="382"/>
      <c r="X61" s="382"/>
      <c r="Y61" s="382"/>
      <c r="Z61" s="382"/>
      <c r="AA61" s="382"/>
      <c r="AB61" s="382"/>
      <c r="AC61" s="382"/>
      <c r="AD61" s="382"/>
      <c r="AE61" s="382"/>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c r="BP61" s="382"/>
      <c r="BQ61" s="382"/>
      <c r="BR61" s="382"/>
      <c r="BS61" s="382"/>
      <c r="BT61" s="382"/>
      <c r="BU61" s="382"/>
      <c r="BV61" s="382"/>
      <c r="BW61" s="382"/>
      <c r="BX61" s="382"/>
      <c r="BY61" s="382"/>
      <c r="BZ61" s="382"/>
      <c r="CA61" s="382"/>
      <c r="CB61" s="382"/>
      <c r="CC61" s="382"/>
      <c r="CD61" s="1486"/>
    </row>
    <row r="62" spans="2:82" s="1487" customFormat="1" ht="30" customHeight="1">
      <c r="B62" s="1488"/>
      <c r="C62" s="1489"/>
      <c r="D62" s="1489"/>
      <c r="E62" s="1489"/>
      <c r="F62" s="1489"/>
      <c r="G62" s="1489"/>
      <c r="H62" s="1489"/>
      <c r="I62" s="1489"/>
      <c r="J62" s="1489"/>
      <c r="K62" s="1489"/>
      <c r="L62" s="1489"/>
      <c r="M62" s="1489"/>
      <c r="N62" s="1489"/>
      <c r="O62" s="1489"/>
      <c r="P62" s="1489"/>
      <c r="Q62" s="1489"/>
      <c r="R62" s="1489"/>
      <c r="S62" s="1489"/>
      <c r="T62" s="1489"/>
      <c r="U62" s="1489"/>
      <c r="V62" s="1489"/>
      <c r="W62" s="1489"/>
      <c r="X62" s="1489"/>
      <c r="Y62" s="1489"/>
      <c r="Z62" s="1489"/>
      <c r="AA62" s="1489"/>
      <c r="AB62" s="1489"/>
      <c r="AC62" s="1489"/>
      <c r="AD62" s="1489"/>
      <c r="AE62" s="1489"/>
      <c r="AF62" s="1489"/>
      <c r="AG62" s="1489"/>
      <c r="AH62" s="1489"/>
      <c r="AI62" s="1489"/>
      <c r="AJ62" s="1489"/>
      <c r="AK62" s="1489"/>
      <c r="AL62" s="1489"/>
      <c r="AM62" s="1489"/>
      <c r="AN62" s="1489"/>
      <c r="AO62" s="1489"/>
      <c r="AP62" s="1489"/>
      <c r="AQ62" s="1489"/>
      <c r="AR62" s="1489"/>
      <c r="AS62" s="1489"/>
      <c r="AT62" s="1489"/>
      <c r="AU62" s="1489"/>
      <c r="AV62" s="1489"/>
      <c r="AW62" s="1489"/>
      <c r="AX62" s="1489"/>
      <c r="AY62" s="1489"/>
      <c r="AZ62" s="1489"/>
      <c r="BA62" s="1489"/>
      <c r="BB62" s="1489"/>
      <c r="BC62" s="1489"/>
      <c r="BD62" s="1489"/>
      <c r="BE62" s="1489"/>
      <c r="BF62" s="1489"/>
      <c r="BG62" s="1489"/>
      <c r="BH62" s="1489"/>
      <c r="BI62" s="1489"/>
      <c r="BJ62" s="1489"/>
      <c r="BK62" s="1489"/>
      <c r="BL62" s="1489"/>
      <c r="BM62" s="1489"/>
      <c r="BN62" s="1489"/>
      <c r="BO62" s="1489"/>
      <c r="BP62" s="1489"/>
      <c r="BQ62" s="1489"/>
      <c r="BR62" s="1489"/>
      <c r="BS62" s="1489"/>
      <c r="BT62" s="1489"/>
      <c r="BU62" s="1489"/>
      <c r="BV62" s="1489"/>
      <c r="BW62" s="1489"/>
      <c r="BX62" s="1489"/>
      <c r="BY62" s="1489"/>
      <c r="BZ62" s="1489"/>
      <c r="CA62" s="1489"/>
      <c r="CB62" s="1489"/>
      <c r="CC62" s="1489"/>
      <c r="CD62" s="1490"/>
    </row>
    <row r="63" spans="2:82" s="1487" customFormat="1" ht="30" customHeight="1">
      <c r="B63" s="1485"/>
      <c r="C63" s="264" t="s">
        <v>832</v>
      </c>
      <c r="D63" s="264" t="s">
        <v>1712</v>
      </c>
      <c r="E63" s="263"/>
      <c r="F63" s="805"/>
      <c r="G63" s="805"/>
      <c r="H63" s="382"/>
      <c r="I63" s="382"/>
      <c r="J63" s="382"/>
      <c r="K63" s="382"/>
      <c r="L63" s="382"/>
      <c r="M63" s="382"/>
      <c r="N63" s="382"/>
      <c r="O63" s="382"/>
      <c r="P63" s="382"/>
      <c r="Q63" s="382"/>
      <c r="R63" s="382"/>
      <c r="S63" s="382"/>
      <c r="T63" s="382"/>
      <c r="U63" s="382"/>
      <c r="V63" s="382"/>
      <c r="W63" s="382"/>
      <c r="X63" s="382"/>
      <c r="Y63" s="382"/>
      <c r="Z63" s="382"/>
      <c r="AA63" s="382"/>
      <c r="AB63" s="382"/>
      <c r="AC63" s="382"/>
      <c r="AD63" s="382"/>
      <c r="AE63" s="382"/>
      <c r="AF63" s="382"/>
      <c r="AG63" s="382"/>
      <c r="AH63" s="382"/>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c r="BP63" s="382"/>
      <c r="BQ63" s="382"/>
      <c r="BR63" s="382"/>
      <c r="BS63" s="382"/>
      <c r="BT63" s="382"/>
      <c r="BU63" s="382"/>
      <c r="BV63" s="382"/>
      <c r="BW63" s="382"/>
      <c r="BX63" s="382"/>
      <c r="BY63" s="382"/>
      <c r="BZ63" s="382"/>
      <c r="CA63" s="382"/>
      <c r="CB63" s="382"/>
      <c r="CC63" s="382"/>
      <c r="CD63" s="1486"/>
    </row>
    <row r="64" spans="2:82" s="1487" customFormat="1" ht="30" customHeight="1">
      <c r="B64" s="1485"/>
      <c r="C64" s="263"/>
      <c r="D64" s="265" t="s">
        <v>1713</v>
      </c>
      <c r="E64" s="263"/>
      <c r="F64" s="805"/>
      <c r="G64" s="805"/>
      <c r="H64" s="382"/>
      <c r="I64" s="382"/>
      <c r="J64" s="382"/>
      <c r="K64" s="382"/>
      <c r="L64" s="382"/>
      <c r="M64" s="382"/>
      <c r="N64" s="382"/>
      <c r="O64" s="382"/>
      <c r="P64" s="382"/>
      <c r="Q64" s="382"/>
      <c r="R64" s="382"/>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c r="BP64" s="382"/>
      <c r="BQ64" s="382"/>
      <c r="BR64" s="382"/>
      <c r="BS64" s="382"/>
      <c r="BT64" s="382"/>
      <c r="BU64" s="382"/>
      <c r="BV64" s="382"/>
      <c r="BW64" s="382"/>
      <c r="BX64" s="382"/>
      <c r="BY64" s="382"/>
      <c r="BZ64" s="382"/>
      <c r="CA64" s="382"/>
      <c r="CB64" s="382"/>
      <c r="CC64" s="382"/>
      <c r="CD64" s="1486"/>
    </row>
    <row r="65" spans="2:82" s="1487" customFormat="1" ht="30" customHeight="1">
      <c r="B65" s="1485"/>
      <c r="C65" s="263"/>
      <c r="D65" s="265"/>
      <c r="E65" s="263"/>
      <c r="F65" s="805"/>
      <c r="G65" s="805"/>
      <c r="H65" s="382"/>
      <c r="I65" s="382"/>
      <c r="J65" s="382"/>
      <c r="K65" s="382"/>
      <c r="L65" s="382"/>
      <c r="M65" s="382"/>
      <c r="N65" s="382"/>
      <c r="O65" s="382"/>
      <c r="P65" s="382"/>
      <c r="Q65" s="382"/>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c r="BP65" s="382"/>
      <c r="BQ65" s="382"/>
      <c r="BR65" s="382"/>
      <c r="BS65" s="382"/>
      <c r="BT65" s="382"/>
      <c r="BU65" s="382"/>
      <c r="BV65" s="382"/>
      <c r="BW65" s="1448"/>
      <c r="BX65" s="1448"/>
      <c r="BY65" s="1448"/>
      <c r="BZ65" s="809" t="s">
        <v>1697</v>
      </c>
      <c r="CA65" s="1448"/>
      <c r="CB65" s="1448"/>
      <c r="CC65" s="382"/>
      <c r="CD65" s="1486"/>
    </row>
    <row r="66" spans="2:82" s="1487" customFormat="1" ht="30" customHeight="1">
      <c r="B66" s="1485"/>
      <c r="C66" s="43"/>
      <c r="D66" s="1491" t="s">
        <v>6</v>
      </c>
      <c r="E66" s="43"/>
      <c r="F66" s="44" t="s">
        <v>256</v>
      </c>
      <c r="G66" s="801"/>
      <c r="H66" s="382"/>
      <c r="I66" s="382"/>
      <c r="J66" s="382"/>
      <c r="K66" s="382"/>
      <c r="L66" s="382"/>
      <c r="M66" s="382"/>
      <c r="N66" s="382"/>
      <c r="O66" s="382"/>
      <c r="P66" s="382"/>
      <c r="Q66" s="382"/>
      <c r="R66" s="382"/>
      <c r="S66" s="382"/>
      <c r="T66" s="382"/>
      <c r="U66" s="382"/>
      <c r="V66" s="382"/>
      <c r="W66" s="382"/>
      <c r="X66" s="382"/>
      <c r="Y66" s="382"/>
      <c r="Z66" s="382"/>
      <c r="AA66" s="382"/>
      <c r="AB66" s="382"/>
      <c r="AC66" s="382"/>
      <c r="AD66" s="382"/>
      <c r="AE66" s="382"/>
      <c r="AF66" s="382"/>
      <c r="AG66" s="382"/>
      <c r="AH66" s="382"/>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c r="BP66" s="382"/>
      <c r="BQ66" s="382"/>
      <c r="BR66" s="382"/>
      <c r="BS66" s="382"/>
      <c r="BT66" s="382"/>
      <c r="BU66" s="382"/>
      <c r="BV66" s="382"/>
      <c r="BW66" s="3440" t="s">
        <v>1714</v>
      </c>
      <c r="BX66" s="3441"/>
      <c r="BY66" s="3441"/>
      <c r="BZ66" s="3442"/>
      <c r="CA66" s="3443"/>
      <c r="CB66" s="3444"/>
      <c r="CC66" s="382"/>
      <c r="CD66" s="1486"/>
    </row>
    <row r="67" spans="2:82" s="1487" customFormat="1" ht="30" customHeight="1">
      <c r="B67" s="1485"/>
      <c r="C67" s="43"/>
      <c r="D67" s="808"/>
      <c r="E67" s="43"/>
      <c r="F67" s="42" t="s">
        <v>257</v>
      </c>
      <c r="G67" s="801"/>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c r="BP67" s="382"/>
      <c r="BQ67" s="382"/>
      <c r="BR67" s="382"/>
      <c r="BS67" s="382"/>
      <c r="BT67" s="382"/>
      <c r="BU67" s="382"/>
      <c r="BV67" s="382"/>
      <c r="BW67" s="3441"/>
      <c r="BX67" s="3441"/>
      <c r="BY67" s="3441"/>
      <c r="BZ67" s="3445"/>
      <c r="CA67" s="3446"/>
      <c r="CB67" s="3447"/>
      <c r="CC67" s="382"/>
      <c r="CD67" s="1486"/>
    </row>
    <row r="68" spans="2:82" s="1487" customFormat="1" ht="30" customHeight="1">
      <c r="B68" s="1485"/>
      <c r="C68" s="255"/>
      <c r="D68" s="255"/>
      <c r="E68" s="263"/>
      <c r="F68" s="263"/>
      <c r="G68" s="805"/>
      <c r="H68" s="382"/>
      <c r="I68" s="382"/>
      <c r="J68" s="382"/>
      <c r="K68" s="382"/>
      <c r="L68" s="382"/>
      <c r="M68" s="382"/>
      <c r="N68" s="382"/>
      <c r="O68" s="382"/>
      <c r="P68" s="382"/>
      <c r="Q68" s="382"/>
      <c r="R68" s="382"/>
      <c r="S68" s="382"/>
      <c r="T68" s="382"/>
      <c r="U68" s="382"/>
      <c r="V68" s="382"/>
      <c r="W68" s="382"/>
      <c r="X68" s="382"/>
      <c r="Y68" s="382"/>
      <c r="Z68" s="382"/>
      <c r="AA68" s="382"/>
      <c r="AB68" s="382"/>
      <c r="AC68" s="382"/>
      <c r="AD68" s="382"/>
      <c r="AE68" s="382"/>
      <c r="AF68" s="382"/>
      <c r="AG68" s="382"/>
      <c r="AH68" s="382"/>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c r="BP68" s="382"/>
      <c r="BQ68" s="382"/>
      <c r="BR68" s="382"/>
      <c r="BS68" s="382"/>
      <c r="BT68" s="382"/>
      <c r="BU68" s="382"/>
      <c r="BV68" s="382"/>
      <c r="BW68" s="382"/>
      <c r="BX68" s="382"/>
      <c r="BY68" s="382"/>
      <c r="BZ68" s="382"/>
      <c r="CA68" s="382"/>
      <c r="CB68" s="382"/>
      <c r="CC68" s="382"/>
      <c r="CD68" s="1486"/>
    </row>
    <row r="69" spans="2:82" s="1487" customFormat="1" ht="30" customHeight="1">
      <c r="B69" s="1485"/>
      <c r="C69" s="255"/>
      <c r="D69" s="1492" t="s">
        <v>7</v>
      </c>
      <c r="E69" s="263"/>
      <c r="F69" s="264" t="s">
        <v>1715</v>
      </c>
      <c r="G69" s="805"/>
      <c r="H69" s="382"/>
      <c r="I69" s="382"/>
      <c r="J69" s="382"/>
      <c r="K69" s="382"/>
      <c r="L69" s="382"/>
      <c r="M69" s="382"/>
      <c r="N69" s="382"/>
      <c r="O69" s="382"/>
      <c r="P69" s="382"/>
      <c r="Q69" s="382"/>
      <c r="R69" s="382"/>
      <c r="S69" s="382"/>
      <c r="T69" s="382"/>
      <c r="U69" s="382"/>
      <c r="V69" s="382"/>
      <c r="W69" s="382"/>
      <c r="X69" s="382"/>
      <c r="Y69" s="382"/>
      <c r="Z69" s="382"/>
      <c r="AA69" s="382"/>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c r="BP69" s="382"/>
      <c r="BQ69" s="382"/>
      <c r="BR69" s="382"/>
      <c r="BS69" s="382"/>
      <c r="BT69" s="382"/>
      <c r="BU69" s="382"/>
      <c r="BV69" s="382"/>
      <c r="BW69" s="3440" t="s">
        <v>1716</v>
      </c>
      <c r="BX69" s="3441"/>
      <c r="BY69" s="3441"/>
      <c r="BZ69" s="3442"/>
      <c r="CA69" s="3443"/>
      <c r="CB69" s="3444"/>
      <c r="CC69" s="382"/>
      <c r="CD69" s="1486"/>
    </row>
    <row r="70" spans="2:82" s="1487" customFormat="1" ht="30" customHeight="1">
      <c r="B70" s="1485"/>
      <c r="C70" s="255"/>
      <c r="D70" s="806"/>
      <c r="E70" s="263"/>
      <c r="F70" s="265" t="s">
        <v>1717</v>
      </c>
      <c r="G70" s="805"/>
      <c r="H70" s="382"/>
      <c r="I70" s="382"/>
      <c r="J70" s="382"/>
      <c r="K70" s="382"/>
      <c r="L70" s="382"/>
      <c r="M70" s="382"/>
      <c r="N70" s="382"/>
      <c r="O70" s="382"/>
      <c r="P70" s="382"/>
      <c r="Q70" s="382"/>
      <c r="R70" s="382"/>
      <c r="S70" s="382"/>
      <c r="T70" s="382"/>
      <c r="U70" s="382"/>
      <c r="V70" s="382"/>
      <c r="W70" s="382"/>
      <c r="X70" s="382"/>
      <c r="Y70" s="382"/>
      <c r="Z70" s="382"/>
      <c r="AA70" s="382"/>
      <c r="AB70" s="382"/>
      <c r="AC70" s="382"/>
      <c r="AD70" s="382"/>
      <c r="AE70" s="382"/>
      <c r="AF70" s="382"/>
      <c r="AG70" s="382"/>
      <c r="AH70" s="382"/>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c r="BP70" s="382"/>
      <c r="BQ70" s="382"/>
      <c r="BR70" s="382"/>
      <c r="BS70" s="382"/>
      <c r="BT70" s="382"/>
      <c r="BU70" s="382"/>
      <c r="BV70" s="382"/>
      <c r="BW70" s="3441"/>
      <c r="BX70" s="3441"/>
      <c r="BY70" s="3441"/>
      <c r="BZ70" s="3445"/>
      <c r="CA70" s="3446"/>
      <c r="CB70" s="3447"/>
      <c r="CC70" s="382"/>
      <c r="CD70" s="1486"/>
    </row>
    <row r="71" spans="2:82" s="1487" customFormat="1" ht="30" customHeight="1">
      <c r="B71" s="1485"/>
      <c r="C71" s="255"/>
      <c r="D71" s="263"/>
      <c r="E71" s="263"/>
      <c r="F71" s="263"/>
      <c r="G71" s="805"/>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c r="BP71" s="382"/>
      <c r="BQ71" s="382"/>
      <c r="BR71" s="382"/>
      <c r="BS71" s="382"/>
      <c r="BT71" s="382"/>
      <c r="BU71" s="382"/>
      <c r="BV71" s="382"/>
      <c r="BW71" s="382"/>
      <c r="BX71" s="382"/>
      <c r="BY71" s="382"/>
      <c r="BZ71" s="382"/>
      <c r="CA71" s="382"/>
      <c r="CB71" s="382"/>
      <c r="CC71" s="382"/>
      <c r="CD71" s="1486"/>
    </row>
    <row r="72" spans="2:82" s="1487" customFormat="1" ht="30" customHeight="1">
      <c r="B72" s="1485"/>
      <c r="C72" s="255"/>
      <c r="D72" s="641" t="s">
        <v>8</v>
      </c>
      <c r="E72" s="263"/>
      <c r="F72" s="264" t="s">
        <v>258</v>
      </c>
      <c r="G72" s="805"/>
      <c r="H72" s="382"/>
      <c r="I72" s="382"/>
      <c r="J72" s="382"/>
      <c r="K72" s="382"/>
      <c r="L72" s="382"/>
      <c r="M72" s="382"/>
      <c r="N72" s="382"/>
      <c r="O72" s="382"/>
      <c r="P72" s="382"/>
      <c r="Q72" s="382"/>
      <c r="R72" s="382"/>
      <c r="S72" s="382"/>
      <c r="T72" s="382"/>
      <c r="U72" s="382"/>
      <c r="V72" s="382"/>
      <c r="W72" s="382"/>
      <c r="X72" s="382"/>
      <c r="Y72" s="382"/>
      <c r="Z72" s="382"/>
      <c r="AA72" s="382"/>
      <c r="AB72" s="382"/>
      <c r="AC72" s="382"/>
      <c r="AD72" s="382"/>
      <c r="AE72" s="382"/>
      <c r="AF72" s="382"/>
      <c r="AG72" s="382"/>
      <c r="AH72" s="382"/>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c r="BP72" s="382"/>
      <c r="BQ72" s="382"/>
      <c r="BR72" s="382"/>
      <c r="BS72" s="382"/>
      <c r="BT72" s="382"/>
      <c r="BU72" s="382"/>
      <c r="BV72" s="382"/>
      <c r="BW72" s="3440" t="s">
        <v>1718</v>
      </c>
      <c r="BX72" s="3441"/>
      <c r="BY72" s="3441"/>
      <c r="BZ72" s="3442"/>
      <c r="CA72" s="3443"/>
      <c r="CB72" s="3444"/>
      <c r="CC72" s="382"/>
      <c r="CD72" s="1486"/>
    </row>
    <row r="73" spans="2:82" s="1487" customFormat="1" ht="30" customHeight="1">
      <c r="B73" s="1485"/>
      <c r="C73" s="255"/>
      <c r="D73" s="1484"/>
      <c r="E73" s="263"/>
      <c r="F73" s="265" t="s">
        <v>1719</v>
      </c>
      <c r="G73" s="805"/>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c r="BP73" s="382"/>
      <c r="BQ73" s="382"/>
      <c r="BR73" s="382"/>
      <c r="BS73" s="382"/>
      <c r="BT73" s="382"/>
      <c r="BU73" s="382"/>
      <c r="BV73" s="382"/>
      <c r="BW73" s="3441"/>
      <c r="BX73" s="3441"/>
      <c r="BY73" s="3441"/>
      <c r="BZ73" s="3445"/>
      <c r="CA73" s="3446"/>
      <c r="CB73" s="3447"/>
      <c r="CC73" s="382"/>
      <c r="CD73" s="1486"/>
    </row>
    <row r="74" spans="2:82" s="1487" customFormat="1" ht="30" customHeight="1">
      <c r="B74" s="1485"/>
      <c r="C74" s="255"/>
      <c r="D74" s="806"/>
      <c r="E74" s="263"/>
      <c r="F74" s="263"/>
      <c r="G74" s="805"/>
      <c r="H74" s="382"/>
      <c r="I74" s="382"/>
      <c r="J74" s="382"/>
      <c r="K74" s="382"/>
      <c r="L74" s="382"/>
      <c r="M74" s="382"/>
      <c r="N74" s="382"/>
      <c r="O74" s="382"/>
      <c r="P74" s="382"/>
      <c r="Q74" s="382"/>
      <c r="R74" s="382"/>
      <c r="S74" s="382"/>
      <c r="T74" s="382"/>
      <c r="U74" s="382"/>
      <c r="V74" s="382"/>
      <c r="W74" s="382"/>
      <c r="X74" s="382"/>
      <c r="Y74" s="382"/>
      <c r="Z74" s="382"/>
      <c r="AA74" s="382"/>
      <c r="AB74" s="382"/>
      <c r="AC74" s="382"/>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c r="BP74" s="382"/>
      <c r="BQ74" s="382"/>
      <c r="BR74" s="382"/>
      <c r="BS74" s="382"/>
      <c r="BT74" s="382"/>
      <c r="BU74" s="382"/>
      <c r="BV74" s="382"/>
      <c r="BW74" s="382"/>
      <c r="BX74" s="382"/>
      <c r="BY74" s="382"/>
      <c r="BZ74" s="382"/>
      <c r="CA74" s="382"/>
      <c r="CB74" s="382"/>
      <c r="CC74" s="382"/>
      <c r="CD74" s="1486"/>
    </row>
    <row r="75" spans="2:82" s="1487" customFormat="1" ht="30" customHeight="1">
      <c r="B75" s="1485"/>
      <c r="C75" s="255"/>
      <c r="D75" s="502" t="s">
        <v>9</v>
      </c>
      <c r="E75" s="263"/>
      <c r="F75" s="264" t="s">
        <v>259</v>
      </c>
      <c r="G75" s="805"/>
      <c r="H75" s="382"/>
      <c r="I75" s="382"/>
      <c r="J75" s="382"/>
      <c r="K75" s="382"/>
      <c r="L75" s="382"/>
      <c r="M75" s="382"/>
      <c r="N75" s="382"/>
      <c r="O75" s="382"/>
      <c r="P75" s="382"/>
      <c r="Q75" s="382"/>
      <c r="R75" s="382"/>
      <c r="S75" s="382"/>
      <c r="T75" s="382"/>
      <c r="U75" s="382"/>
      <c r="V75" s="382"/>
      <c r="W75" s="382"/>
      <c r="X75" s="382"/>
      <c r="Y75" s="382"/>
      <c r="Z75" s="382"/>
      <c r="AA75" s="382"/>
      <c r="AB75" s="382"/>
      <c r="AC75" s="382"/>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82"/>
      <c r="BQ75" s="382"/>
      <c r="BR75" s="382"/>
      <c r="BS75" s="382"/>
      <c r="BT75" s="382"/>
      <c r="BU75" s="382"/>
      <c r="BV75" s="382"/>
      <c r="BW75" s="3440" t="s">
        <v>1720</v>
      </c>
      <c r="BX75" s="3441"/>
      <c r="BY75" s="3441"/>
      <c r="BZ75" s="3442"/>
      <c r="CA75" s="3443"/>
      <c r="CB75" s="3444"/>
      <c r="CC75" s="382"/>
      <c r="CD75" s="1486"/>
    </row>
    <row r="76" spans="2:82" s="1487" customFormat="1" ht="30" customHeight="1">
      <c r="B76" s="1485"/>
      <c r="C76" s="255"/>
      <c r="D76" s="264"/>
      <c r="E76" s="263"/>
      <c r="F76" s="265" t="s">
        <v>260</v>
      </c>
      <c r="G76" s="805"/>
      <c r="H76" s="382"/>
      <c r="I76" s="382"/>
      <c r="J76" s="382"/>
      <c r="K76" s="382"/>
      <c r="L76" s="382"/>
      <c r="M76" s="382"/>
      <c r="N76" s="382"/>
      <c r="O76" s="382"/>
      <c r="P76" s="382"/>
      <c r="Q76" s="382"/>
      <c r="R76" s="382"/>
      <c r="S76" s="382"/>
      <c r="T76" s="382"/>
      <c r="U76" s="382"/>
      <c r="V76" s="382"/>
      <c r="W76" s="382"/>
      <c r="X76" s="382"/>
      <c r="Y76" s="382"/>
      <c r="Z76" s="382"/>
      <c r="AA76" s="382"/>
      <c r="AB76" s="382"/>
      <c r="AC76" s="382"/>
      <c r="AD76" s="382"/>
      <c r="AE76" s="382"/>
      <c r="AF76" s="382"/>
      <c r="AG76" s="382"/>
      <c r="AH76" s="382"/>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c r="BP76" s="382"/>
      <c r="BQ76" s="382"/>
      <c r="BR76" s="382"/>
      <c r="BS76" s="382"/>
      <c r="BT76" s="382"/>
      <c r="BU76" s="382"/>
      <c r="BV76" s="382"/>
      <c r="BW76" s="3441"/>
      <c r="BX76" s="3441"/>
      <c r="BY76" s="3441"/>
      <c r="BZ76" s="3445"/>
      <c r="CA76" s="3446"/>
      <c r="CB76" s="3447"/>
      <c r="CC76" s="382"/>
      <c r="CD76" s="1486"/>
    </row>
    <row r="77" spans="2:82" s="1487" customFormat="1" ht="30" customHeight="1">
      <c r="B77" s="1485"/>
      <c r="C77" s="255"/>
      <c r="D77" s="263"/>
      <c r="E77" s="263"/>
      <c r="F77" s="263"/>
      <c r="G77" s="805"/>
      <c r="H77" s="382"/>
      <c r="I77" s="382"/>
      <c r="J77" s="382"/>
      <c r="K77" s="382"/>
      <c r="L77" s="382"/>
      <c r="M77" s="382"/>
      <c r="N77" s="382"/>
      <c r="O77" s="382"/>
      <c r="P77" s="382"/>
      <c r="Q77" s="382"/>
      <c r="R77" s="382"/>
      <c r="S77" s="382"/>
      <c r="T77" s="382"/>
      <c r="U77" s="382"/>
      <c r="V77" s="382"/>
      <c r="W77" s="382"/>
      <c r="X77" s="382"/>
      <c r="Y77" s="382"/>
      <c r="Z77" s="382"/>
      <c r="AA77" s="382"/>
      <c r="AB77" s="382"/>
      <c r="AC77" s="382"/>
      <c r="AD77" s="382"/>
      <c r="AE77" s="382"/>
      <c r="AF77" s="382"/>
      <c r="AG77" s="382"/>
      <c r="AH77" s="382"/>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c r="BP77" s="382"/>
      <c r="BQ77" s="382"/>
      <c r="BR77" s="382"/>
      <c r="BS77" s="382"/>
      <c r="BT77" s="382"/>
      <c r="BU77" s="382"/>
      <c r="BV77" s="382"/>
      <c r="BW77" s="382"/>
      <c r="BX77" s="382"/>
      <c r="BY77" s="382"/>
      <c r="BZ77" s="382"/>
      <c r="CA77" s="382"/>
      <c r="CB77" s="382"/>
      <c r="CC77" s="382"/>
      <c r="CD77" s="1486"/>
    </row>
    <row r="78" spans="2:82" s="1487" customFormat="1" ht="30" customHeight="1">
      <c r="B78" s="1485"/>
      <c r="C78" s="255"/>
      <c r="D78" s="502" t="s">
        <v>30</v>
      </c>
      <c r="E78" s="263"/>
      <c r="F78" s="264" t="s">
        <v>261</v>
      </c>
      <c r="G78" s="805"/>
      <c r="H78" s="382"/>
      <c r="I78" s="382"/>
      <c r="J78" s="382"/>
      <c r="K78" s="382"/>
      <c r="L78" s="382"/>
      <c r="M78" s="382"/>
      <c r="N78" s="382"/>
      <c r="O78" s="382"/>
      <c r="P78" s="382"/>
      <c r="Q78" s="382"/>
      <c r="R78" s="382"/>
      <c r="S78" s="382"/>
      <c r="T78" s="382"/>
      <c r="U78" s="382"/>
      <c r="V78" s="382"/>
      <c r="W78" s="382"/>
      <c r="X78" s="382"/>
      <c r="Y78" s="382"/>
      <c r="Z78" s="382"/>
      <c r="AA78" s="382"/>
      <c r="AB78" s="382"/>
      <c r="AC78" s="382"/>
      <c r="AD78" s="382"/>
      <c r="AE78" s="382"/>
      <c r="AF78" s="382"/>
      <c r="AG78" s="382"/>
      <c r="AH78" s="382"/>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c r="BP78" s="382"/>
      <c r="BQ78" s="382"/>
      <c r="BR78" s="382"/>
      <c r="BS78" s="382"/>
      <c r="BT78" s="382"/>
      <c r="BU78" s="382"/>
      <c r="BV78" s="382"/>
      <c r="BW78" s="3440" t="s">
        <v>1721</v>
      </c>
      <c r="BX78" s="3441"/>
      <c r="BY78" s="3441"/>
      <c r="BZ78" s="3442"/>
      <c r="CA78" s="3443"/>
      <c r="CB78" s="3444"/>
      <c r="CC78" s="382"/>
      <c r="CD78" s="1486"/>
    </row>
    <row r="79" spans="2:82" s="1487" customFormat="1" ht="30" customHeight="1">
      <c r="B79" s="1485"/>
      <c r="C79" s="255"/>
      <c r="D79" s="264"/>
      <c r="E79" s="263"/>
      <c r="F79" s="265" t="s">
        <v>262</v>
      </c>
      <c r="G79" s="805"/>
      <c r="H79" s="382"/>
      <c r="I79" s="382"/>
      <c r="J79" s="382"/>
      <c r="K79" s="382"/>
      <c r="L79" s="382"/>
      <c r="M79" s="382"/>
      <c r="N79" s="382"/>
      <c r="O79" s="382"/>
      <c r="P79" s="382"/>
      <c r="Q79" s="382"/>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c r="BP79" s="382"/>
      <c r="BQ79" s="382"/>
      <c r="BR79" s="382"/>
      <c r="BS79" s="382"/>
      <c r="BT79" s="382"/>
      <c r="BU79" s="382"/>
      <c r="BV79" s="382"/>
      <c r="BW79" s="3441"/>
      <c r="BX79" s="3441"/>
      <c r="BY79" s="3441"/>
      <c r="BZ79" s="3445"/>
      <c r="CA79" s="3446"/>
      <c r="CB79" s="3447"/>
      <c r="CC79" s="382"/>
      <c r="CD79" s="1486"/>
    </row>
    <row r="80" spans="2:82" s="1487" customFormat="1" ht="30" customHeight="1">
      <c r="B80" s="1485"/>
      <c r="C80" s="255"/>
      <c r="D80" s="263"/>
      <c r="E80" s="263"/>
      <c r="F80" s="805"/>
      <c r="G80" s="805"/>
      <c r="H80" s="382"/>
      <c r="I80" s="382"/>
      <c r="J80" s="382"/>
      <c r="K80" s="382"/>
      <c r="L80" s="382"/>
      <c r="M80" s="382"/>
      <c r="N80" s="382"/>
      <c r="O80" s="382"/>
      <c r="P80" s="382"/>
      <c r="Q80" s="382"/>
      <c r="R80" s="382"/>
      <c r="S80" s="382"/>
      <c r="T80" s="382"/>
      <c r="U80" s="382"/>
      <c r="V80" s="382"/>
      <c r="W80" s="382"/>
      <c r="X80" s="382"/>
      <c r="Y80" s="382"/>
      <c r="Z80" s="382"/>
      <c r="AA80" s="382"/>
      <c r="AB80" s="382"/>
      <c r="AC80" s="382"/>
      <c r="AD80" s="382"/>
      <c r="AE80" s="382"/>
      <c r="AF80" s="382"/>
      <c r="AG80" s="382"/>
      <c r="AH80" s="382"/>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c r="BP80" s="382"/>
      <c r="BQ80" s="382"/>
      <c r="BR80" s="382"/>
      <c r="BS80" s="382"/>
      <c r="BT80" s="382"/>
      <c r="BU80" s="382"/>
      <c r="BV80" s="382"/>
      <c r="BW80" s="382"/>
      <c r="BX80" s="382"/>
      <c r="BY80" s="382"/>
      <c r="BZ80" s="382"/>
      <c r="CA80" s="382"/>
      <c r="CB80" s="382"/>
      <c r="CC80" s="382"/>
      <c r="CD80" s="1486"/>
    </row>
    <row r="81" spans="2:82" s="1487" customFormat="1" ht="30" customHeight="1">
      <c r="B81" s="1485"/>
      <c r="C81" s="255"/>
      <c r="D81" s="1492" t="s">
        <v>32</v>
      </c>
      <c r="E81" s="263"/>
      <c r="F81" s="805" t="s">
        <v>1722</v>
      </c>
      <c r="G81" s="805"/>
      <c r="H81" s="382"/>
      <c r="I81" s="382"/>
      <c r="J81" s="382"/>
      <c r="K81" s="382"/>
      <c r="L81" s="382"/>
      <c r="M81" s="382"/>
      <c r="N81" s="382"/>
      <c r="O81" s="382"/>
      <c r="P81" s="382"/>
      <c r="Q81" s="382"/>
      <c r="R81" s="382"/>
      <c r="S81" s="382"/>
      <c r="T81" s="382"/>
      <c r="U81" s="382"/>
      <c r="V81" s="382"/>
      <c r="W81" s="382"/>
      <c r="X81" s="382"/>
      <c r="Y81" s="382"/>
      <c r="Z81" s="382"/>
      <c r="AA81" s="382"/>
      <c r="AB81" s="382"/>
      <c r="AC81" s="382"/>
      <c r="AD81" s="382"/>
      <c r="AE81" s="382"/>
      <c r="AF81" s="382"/>
      <c r="AG81" s="382"/>
      <c r="AH81" s="382"/>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c r="BP81" s="382"/>
      <c r="BQ81" s="382"/>
      <c r="BR81" s="382"/>
      <c r="BS81" s="382"/>
      <c r="BT81" s="382"/>
      <c r="BU81" s="382"/>
      <c r="BV81" s="382"/>
      <c r="BW81" s="3440" t="s">
        <v>1723</v>
      </c>
      <c r="BX81" s="3441"/>
      <c r="BY81" s="3441"/>
      <c r="BZ81" s="3442"/>
      <c r="CA81" s="3443"/>
      <c r="CB81" s="3444"/>
      <c r="CC81" s="382"/>
      <c r="CD81" s="1486"/>
    </row>
    <row r="82" spans="2:82" s="1487" customFormat="1" ht="30" customHeight="1">
      <c r="B82" s="1485"/>
      <c r="C82" s="255"/>
      <c r="D82" s="806"/>
      <c r="E82" s="263"/>
      <c r="F82" s="243" t="s">
        <v>1724</v>
      </c>
      <c r="G82" s="805"/>
      <c r="H82" s="382"/>
      <c r="I82" s="382"/>
      <c r="J82" s="382"/>
      <c r="K82" s="382"/>
      <c r="L82" s="382"/>
      <c r="M82" s="382"/>
      <c r="N82" s="382"/>
      <c r="O82" s="382"/>
      <c r="P82" s="382"/>
      <c r="Q82" s="382"/>
      <c r="R82" s="382"/>
      <c r="S82" s="382"/>
      <c r="T82" s="382"/>
      <c r="U82" s="382"/>
      <c r="V82" s="382"/>
      <c r="W82" s="382"/>
      <c r="X82" s="382"/>
      <c r="Y82" s="382"/>
      <c r="Z82" s="382"/>
      <c r="AA82" s="382"/>
      <c r="AB82" s="382"/>
      <c r="AC82" s="382"/>
      <c r="AD82" s="382"/>
      <c r="AE82" s="382"/>
      <c r="AF82" s="382"/>
      <c r="AG82" s="382"/>
      <c r="AH82" s="382"/>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c r="BP82" s="382"/>
      <c r="BQ82" s="382"/>
      <c r="BR82" s="382"/>
      <c r="BS82" s="382"/>
      <c r="BT82" s="382"/>
      <c r="BU82" s="382"/>
      <c r="BV82" s="382"/>
      <c r="BW82" s="3441"/>
      <c r="BX82" s="3441"/>
      <c r="BY82" s="3441"/>
      <c r="BZ82" s="3445"/>
      <c r="CA82" s="3446"/>
      <c r="CB82" s="3447"/>
      <c r="CC82" s="382"/>
      <c r="CD82" s="1486"/>
    </row>
    <row r="83" spans="2:82" s="1487" customFormat="1" ht="30" customHeight="1">
      <c r="B83" s="1485"/>
      <c r="C83" s="255"/>
      <c r="D83" s="276"/>
      <c r="E83" s="255"/>
      <c r="F83" s="641"/>
      <c r="G83" s="641"/>
      <c r="H83" s="382"/>
      <c r="I83" s="382"/>
      <c r="J83" s="382"/>
      <c r="K83" s="382"/>
      <c r="L83" s="382"/>
      <c r="M83" s="382"/>
      <c r="N83" s="382"/>
      <c r="O83" s="382"/>
      <c r="P83" s="382"/>
      <c r="Q83" s="382"/>
      <c r="R83" s="382"/>
      <c r="S83" s="382"/>
      <c r="T83" s="382"/>
      <c r="U83" s="382"/>
      <c r="V83" s="382"/>
      <c r="W83" s="382"/>
      <c r="X83" s="382"/>
      <c r="Y83" s="382"/>
      <c r="Z83" s="382"/>
      <c r="AA83" s="382"/>
      <c r="AB83" s="382"/>
      <c r="AC83" s="382"/>
      <c r="AD83" s="382"/>
      <c r="AE83" s="382"/>
      <c r="AF83" s="382"/>
      <c r="AG83" s="382"/>
      <c r="AH83" s="382"/>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c r="BP83" s="382"/>
      <c r="BQ83" s="382"/>
      <c r="BR83" s="382"/>
      <c r="BS83" s="382"/>
      <c r="BT83" s="382"/>
      <c r="BU83" s="382"/>
      <c r="BV83" s="382"/>
      <c r="BW83" s="382"/>
      <c r="BX83" s="382"/>
      <c r="BY83" s="382"/>
      <c r="BZ83" s="382"/>
      <c r="CA83" s="382"/>
      <c r="CB83" s="382"/>
      <c r="CC83" s="382"/>
      <c r="CD83" s="1486"/>
    </row>
    <row r="84" spans="2:82" s="1487" customFormat="1" ht="30" customHeight="1">
      <c r="B84" s="1485"/>
      <c r="C84" s="255"/>
      <c r="D84" s="804" t="s">
        <v>34</v>
      </c>
      <c r="E84" s="263"/>
      <c r="F84" s="805" t="s">
        <v>1725</v>
      </c>
      <c r="G84" s="805"/>
      <c r="H84" s="382"/>
      <c r="I84" s="382"/>
      <c r="J84" s="382"/>
      <c r="K84" s="382"/>
      <c r="L84" s="382"/>
      <c r="M84" s="382"/>
      <c r="N84" s="382"/>
      <c r="O84" s="382"/>
      <c r="P84" s="382"/>
      <c r="Q84" s="382"/>
      <c r="R84" s="382"/>
      <c r="S84" s="382"/>
      <c r="T84" s="382"/>
      <c r="U84" s="382"/>
      <c r="V84" s="382"/>
      <c r="W84" s="382"/>
      <c r="X84" s="382"/>
      <c r="Y84" s="382"/>
      <c r="Z84" s="382"/>
      <c r="AA84" s="382"/>
      <c r="AB84" s="382"/>
      <c r="AC84" s="382"/>
      <c r="AD84" s="382"/>
      <c r="AE84" s="382"/>
      <c r="AF84" s="382"/>
      <c r="AG84" s="382"/>
      <c r="AH84" s="382"/>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c r="BP84" s="382"/>
      <c r="BQ84" s="382"/>
      <c r="BR84" s="382"/>
      <c r="BS84" s="382"/>
      <c r="BT84" s="382"/>
      <c r="BU84" s="382"/>
      <c r="BV84" s="382"/>
      <c r="BW84" s="3440" t="s">
        <v>1726</v>
      </c>
      <c r="BX84" s="3441"/>
      <c r="BY84" s="3441"/>
      <c r="BZ84" s="3442"/>
      <c r="CA84" s="3443"/>
      <c r="CB84" s="3444"/>
      <c r="CC84" s="382"/>
      <c r="CD84" s="1486"/>
    </row>
    <row r="85" spans="2:82" s="1487" customFormat="1" ht="30" customHeight="1">
      <c r="B85" s="1485"/>
      <c r="C85" s="255"/>
      <c r="D85" s="805"/>
      <c r="E85" s="263"/>
      <c r="F85" s="243" t="s">
        <v>263</v>
      </c>
      <c r="G85" s="805"/>
      <c r="H85" s="382"/>
      <c r="I85" s="382"/>
      <c r="J85" s="382"/>
      <c r="K85" s="382"/>
      <c r="L85" s="382"/>
      <c r="M85" s="382"/>
      <c r="N85" s="382"/>
      <c r="O85" s="382"/>
      <c r="P85" s="382"/>
      <c r="Q85" s="382"/>
      <c r="R85" s="382"/>
      <c r="S85" s="382"/>
      <c r="T85" s="382"/>
      <c r="U85" s="382"/>
      <c r="V85" s="382"/>
      <c r="W85" s="382"/>
      <c r="X85" s="382"/>
      <c r="Y85" s="382"/>
      <c r="Z85" s="382"/>
      <c r="AA85" s="382"/>
      <c r="AB85" s="382"/>
      <c r="AC85" s="382"/>
      <c r="AD85" s="382"/>
      <c r="AE85" s="382"/>
      <c r="AF85" s="382"/>
      <c r="AG85" s="382"/>
      <c r="AH85" s="382"/>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c r="BP85" s="382"/>
      <c r="BQ85" s="382"/>
      <c r="BR85" s="382"/>
      <c r="BS85" s="382"/>
      <c r="BT85" s="382"/>
      <c r="BU85" s="382"/>
      <c r="BV85" s="382"/>
      <c r="BW85" s="3441"/>
      <c r="BX85" s="3441"/>
      <c r="BY85" s="3441"/>
      <c r="BZ85" s="3445"/>
      <c r="CA85" s="3446"/>
      <c r="CB85" s="3447"/>
      <c r="CC85" s="382"/>
      <c r="CD85" s="1486"/>
    </row>
    <row r="86" spans="2:82" s="1487" customFormat="1" ht="30" customHeight="1">
      <c r="B86" s="1485"/>
      <c r="C86" s="255"/>
      <c r="D86" s="275"/>
      <c r="E86" s="263"/>
      <c r="F86" s="805"/>
      <c r="G86" s="805"/>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c r="BP86" s="382"/>
      <c r="BQ86" s="382"/>
      <c r="BR86" s="382"/>
      <c r="BS86" s="382"/>
      <c r="BT86" s="382"/>
      <c r="BU86" s="382"/>
      <c r="BV86" s="382"/>
      <c r="BW86" s="382"/>
      <c r="BX86" s="382"/>
      <c r="BY86" s="382"/>
      <c r="BZ86" s="382"/>
      <c r="CA86" s="382"/>
      <c r="CB86" s="382"/>
      <c r="CC86" s="382"/>
      <c r="CD86" s="1486"/>
    </row>
    <row r="87" spans="2:82" s="1487" customFormat="1" ht="30" customHeight="1">
      <c r="B87" s="1485"/>
      <c r="C87" s="255"/>
      <c r="D87" s="804" t="s">
        <v>36</v>
      </c>
      <c r="E87" s="263"/>
      <c r="F87" s="805" t="s">
        <v>264</v>
      </c>
      <c r="G87" s="805"/>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c r="BP87" s="382"/>
      <c r="BQ87" s="382"/>
      <c r="BR87" s="382"/>
      <c r="BS87" s="382"/>
      <c r="BT87" s="382"/>
      <c r="BU87" s="382"/>
      <c r="BV87" s="382"/>
      <c r="BW87" s="3440" t="s">
        <v>1727</v>
      </c>
      <c r="BX87" s="3441"/>
      <c r="BY87" s="3441"/>
      <c r="BZ87" s="3442"/>
      <c r="CA87" s="3443"/>
      <c r="CB87" s="3444"/>
      <c r="CC87" s="382"/>
      <c r="CD87" s="1486"/>
    </row>
    <row r="88" spans="2:82" s="1487" customFormat="1" ht="30" customHeight="1">
      <c r="B88" s="1485"/>
      <c r="C88" s="255"/>
      <c r="D88" s="805"/>
      <c r="E88" s="263"/>
      <c r="F88" s="243" t="s">
        <v>265</v>
      </c>
      <c r="G88" s="243"/>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c r="BP88" s="382"/>
      <c r="BQ88" s="382"/>
      <c r="BR88" s="382"/>
      <c r="BS88" s="382"/>
      <c r="BT88" s="382"/>
      <c r="BU88" s="382"/>
      <c r="BV88" s="382"/>
      <c r="BW88" s="3441"/>
      <c r="BX88" s="3441"/>
      <c r="BY88" s="3441"/>
      <c r="BZ88" s="3445"/>
      <c r="CA88" s="3446"/>
      <c r="CB88" s="3447"/>
      <c r="CC88" s="382"/>
      <c r="CD88" s="1486"/>
    </row>
    <row r="89" spans="2:82" s="1487" customFormat="1" ht="30" customHeight="1">
      <c r="B89" s="1485"/>
      <c r="C89" s="255"/>
      <c r="D89" s="275"/>
      <c r="E89" s="263"/>
      <c r="F89" s="805"/>
      <c r="G89" s="805"/>
      <c r="H89" s="382"/>
      <c r="I89" s="382"/>
      <c r="J89" s="382"/>
      <c r="K89" s="382"/>
      <c r="L89" s="382"/>
      <c r="M89" s="382"/>
      <c r="N89" s="382"/>
      <c r="O89" s="382"/>
      <c r="P89" s="382"/>
      <c r="Q89" s="382"/>
      <c r="R89" s="382"/>
      <c r="S89" s="382"/>
      <c r="T89" s="382"/>
      <c r="U89" s="382"/>
      <c r="V89" s="382"/>
      <c r="W89" s="382"/>
      <c r="X89" s="382"/>
      <c r="Y89" s="382"/>
      <c r="Z89" s="382"/>
      <c r="AA89" s="382"/>
      <c r="AB89" s="382"/>
      <c r="AC89" s="382"/>
      <c r="AD89" s="382"/>
      <c r="AE89" s="382"/>
      <c r="AF89" s="382"/>
      <c r="AG89" s="382"/>
      <c r="AH89" s="382"/>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c r="BP89" s="382"/>
      <c r="BQ89" s="382"/>
      <c r="BR89" s="382"/>
      <c r="BS89" s="382"/>
      <c r="BT89" s="382"/>
      <c r="BU89" s="382"/>
      <c r="BV89" s="382"/>
      <c r="BW89" s="382"/>
      <c r="BX89" s="382"/>
      <c r="BY89" s="382"/>
      <c r="BZ89" s="382"/>
      <c r="CA89" s="382"/>
      <c r="CB89" s="382"/>
      <c r="CC89" s="382"/>
      <c r="CD89" s="1486"/>
    </row>
    <row r="90" spans="2:82" s="1487" customFormat="1" ht="30" customHeight="1">
      <c r="B90" s="1485"/>
      <c r="C90" s="255"/>
      <c r="D90" s="804" t="s">
        <v>53</v>
      </c>
      <c r="E90" s="263"/>
      <c r="F90" s="805" t="s">
        <v>266</v>
      </c>
      <c r="G90" s="805"/>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c r="BP90" s="382"/>
      <c r="BQ90" s="382"/>
      <c r="BR90" s="382"/>
      <c r="BS90" s="382"/>
      <c r="BT90" s="382"/>
      <c r="BU90" s="382"/>
      <c r="BV90" s="382"/>
      <c r="BW90" s="3440" t="s">
        <v>1728</v>
      </c>
      <c r="BX90" s="3441"/>
      <c r="BY90" s="3441"/>
      <c r="BZ90" s="3442"/>
      <c r="CA90" s="3443"/>
      <c r="CB90" s="3444"/>
      <c r="CC90" s="382"/>
      <c r="CD90" s="1486"/>
    </row>
    <row r="91" spans="2:82" s="1487" customFormat="1" ht="30" customHeight="1">
      <c r="B91" s="1485"/>
      <c r="C91" s="255"/>
      <c r="D91" s="805"/>
      <c r="E91" s="263"/>
      <c r="F91" s="243" t="s">
        <v>267</v>
      </c>
      <c r="G91" s="805"/>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c r="BQ91" s="382"/>
      <c r="BR91" s="382"/>
      <c r="BS91" s="382"/>
      <c r="BT91" s="382"/>
      <c r="BU91" s="382"/>
      <c r="BV91" s="382"/>
      <c r="BW91" s="3441"/>
      <c r="BX91" s="3441"/>
      <c r="BY91" s="3441"/>
      <c r="BZ91" s="3445"/>
      <c r="CA91" s="3446"/>
      <c r="CB91" s="3447"/>
      <c r="CC91" s="382"/>
      <c r="CD91" s="1486"/>
    </row>
    <row r="92" spans="2:82" s="1487" customFormat="1" ht="30" customHeight="1">
      <c r="B92" s="1485"/>
      <c r="C92" s="255"/>
      <c r="D92" s="275"/>
      <c r="E92" s="263"/>
      <c r="F92" s="805"/>
      <c r="G92" s="805"/>
      <c r="H92" s="382"/>
      <c r="I92" s="382"/>
      <c r="J92" s="382"/>
      <c r="K92" s="382"/>
      <c r="L92" s="382"/>
      <c r="M92" s="382"/>
      <c r="N92" s="382"/>
      <c r="O92" s="382"/>
      <c r="P92" s="382"/>
      <c r="Q92" s="382"/>
      <c r="R92" s="382"/>
      <c r="S92" s="382"/>
      <c r="T92" s="382"/>
      <c r="U92" s="382"/>
      <c r="V92" s="382"/>
      <c r="W92" s="382"/>
      <c r="X92" s="382"/>
      <c r="Y92" s="382"/>
      <c r="Z92" s="382"/>
      <c r="AA92" s="382"/>
      <c r="AB92" s="382"/>
      <c r="AC92" s="382"/>
      <c r="AD92" s="382"/>
      <c r="AE92" s="382"/>
      <c r="AF92" s="382"/>
      <c r="AG92" s="382"/>
      <c r="AH92" s="382"/>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c r="BQ92" s="382"/>
      <c r="BR92" s="382"/>
      <c r="BS92" s="382"/>
      <c r="BT92" s="382"/>
      <c r="BU92" s="382"/>
      <c r="BV92" s="382"/>
      <c r="BW92" s="382"/>
      <c r="BX92" s="382"/>
      <c r="BY92" s="382"/>
      <c r="BZ92" s="382"/>
      <c r="CA92" s="382"/>
      <c r="CB92" s="382"/>
      <c r="CC92" s="382"/>
      <c r="CD92" s="1486"/>
    </row>
    <row r="93" spans="2:82" s="1487" customFormat="1" ht="30" customHeight="1">
      <c r="B93" s="1485"/>
      <c r="C93" s="255"/>
      <c r="D93" s="804" t="s">
        <v>473</v>
      </c>
      <c r="E93" s="263"/>
      <c r="F93" s="3448" t="s">
        <v>1729</v>
      </c>
      <c r="G93" s="3448"/>
      <c r="H93" s="3448"/>
      <c r="I93" s="3448"/>
      <c r="J93" s="3448"/>
      <c r="K93" s="3448"/>
      <c r="L93" s="3448"/>
      <c r="M93" s="3448"/>
      <c r="N93" s="3448"/>
      <c r="O93" s="3448"/>
      <c r="P93" s="3448"/>
      <c r="Q93" s="3448"/>
      <c r="R93" s="3448"/>
      <c r="S93" s="3448"/>
      <c r="T93" s="3448"/>
      <c r="U93" s="3448"/>
      <c r="V93" s="3448"/>
      <c r="W93" s="3448"/>
      <c r="X93" s="3448"/>
      <c r="Y93" s="3448"/>
      <c r="Z93" s="3448"/>
      <c r="AA93" s="3448"/>
      <c r="AB93" s="3448"/>
      <c r="AC93" s="3448"/>
      <c r="AD93" s="3448"/>
      <c r="AE93" s="3448"/>
      <c r="AF93" s="3448"/>
      <c r="AG93" s="3448"/>
      <c r="AH93" s="3448"/>
      <c r="AI93" s="3448"/>
      <c r="AJ93" s="3448"/>
      <c r="AK93" s="3448"/>
      <c r="AL93" s="3448"/>
      <c r="AM93" s="3448"/>
      <c r="AN93" s="3448"/>
      <c r="AO93" s="3448"/>
      <c r="AP93" s="3448"/>
      <c r="AQ93" s="3448"/>
      <c r="AR93" s="3448"/>
      <c r="AS93" s="3448"/>
      <c r="AT93" s="3448"/>
      <c r="AU93" s="3448"/>
      <c r="AV93" s="3448"/>
      <c r="AW93" s="3448"/>
      <c r="AX93" s="3448"/>
      <c r="AY93" s="3448"/>
      <c r="AZ93" s="3448"/>
      <c r="BA93" s="3448"/>
      <c r="BB93" s="3448"/>
      <c r="BC93" s="3448"/>
      <c r="BD93" s="3448"/>
      <c r="BE93" s="3448"/>
      <c r="BF93" s="3448"/>
      <c r="BG93" s="3448"/>
      <c r="BH93" s="3448"/>
      <c r="BI93" s="3448"/>
      <c r="BJ93" s="3448"/>
      <c r="BK93" s="3448"/>
      <c r="BL93" s="3448"/>
      <c r="BM93" s="3448"/>
      <c r="BN93" s="1493"/>
      <c r="BO93" s="1493"/>
      <c r="BP93" s="1493"/>
      <c r="BQ93" s="1493"/>
      <c r="BR93" s="1493"/>
      <c r="BS93" s="1493"/>
      <c r="BT93" s="1493"/>
      <c r="BU93" s="1493"/>
      <c r="BV93" s="382"/>
      <c r="BW93" s="382"/>
      <c r="BX93" s="382"/>
      <c r="BY93" s="382"/>
      <c r="BZ93" s="382"/>
      <c r="CA93" s="382"/>
      <c r="CB93" s="382"/>
      <c r="CC93" s="382"/>
      <c r="CD93" s="1486"/>
    </row>
    <row r="94" spans="2:82" s="1487" customFormat="1" ht="30" customHeight="1">
      <c r="B94" s="1485"/>
      <c r="C94" s="255"/>
      <c r="D94" s="804"/>
      <c r="E94" s="263"/>
      <c r="F94" s="3448"/>
      <c r="G94" s="3448"/>
      <c r="H94" s="3448"/>
      <c r="I94" s="3448"/>
      <c r="J94" s="3448"/>
      <c r="K94" s="3448"/>
      <c r="L94" s="3448"/>
      <c r="M94" s="3448"/>
      <c r="N94" s="3448"/>
      <c r="O94" s="3448"/>
      <c r="P94" s="3448"/>
      <c r="Q94" s="3448"/>
      <c r="R94" s="3448"/>
      <c r="S94" s="3448"/>
      <c r="T94" s="3448"/>
      <c r="U94" s="3448"/>
      <c r="V94" s="3448"/>
      <c r="W94" s="3448"/>
      <c r="X94" s="3448"/>
      <c r="Y94" s="3448"/>
      <c r="Z94" s="3448"/>
      <c r="AA94" s="3448"/>
      <c r="AB94" s="3448"/>
      <c r="AC94" s="3448"/>
      <c r="AD94" s="3448"/>
      <c r="AE94" s="3448"/>
      <c r="AF94" s="3448"/>
      <c r="AG94" s="3448"/>
      <c r="AH94" s="3448"/>
      <c r="AI94" s="3448"/>
      <c r="AJ94" s="3448"/>
      <c r="AK94" s="3448"/>
      <c r="AL94" s="3448"/>
      <c r="AM94" s="3448"/>
      <c r="AN94" s="3448"/>
      <c r="AO94" s="3448"/>
      <c r="AP94" s="3448"/>
      <c r="AQ94" s="3448"/>
      <c r="AR94" s="3448"/>
      <c r="AS94" s="3448"/>
      <c r="AT94" s="3448"/>
      <c r="AU94" s="3448"/>
      <c r="AV94" s="3448"/>
      <c r="AW94" s="3448"/>
      <c r="AX94" s="3448"/>
      <c r="AY94" s="3448"/>
      <c r="AZ94" s="3448"/>
      <c r="BA94" s="3448"/>
      <c r="BB94" s="3448"/>
      <c r="BC94" s="3448"/>
      <c r="BD94" s="3448"/>
      <c r="BE94" s="3448"/>
      <c r="BF94" s="3448"/>
      <c r="BG94" s="3448"/>
      <c r="BH94" s="3448"/>
      <c r="BI94" s="3448"/>
      <c r="BJ94" s="3448"/>
      <c r="BK94" s="3448"/>
      <c r="BL94" s="3448"/>
      <c r="BM94" s="3448"/>
      <c r="BN94" s="1493"/>
      <c r="BO94" s="1493"/>
      <c r="BP94" s="1493"/>
      <c r="BQ94" s="1493"/>
      <c r="BR94" s="1493"/>
      <c r="BS94" s="1493"/>
      <c r="BT94" s="1493"/>
      <c r="BU94" s="1493"/>
      <c r="BV94" s="382"/>
      <c r="BW94" s="382"/>
      <c r="BX94" s="382"/>
      <c r="BY94" s="382"/>
      <c r="BZ94" s="382"/>
      <c r="CA94" s="382"/>
      <c r="CB94" s="382"/>
      <c r="CC94" s="382"/>
      <c r="CD94" s="1486"/>
    </row>
    <row r="95" spans="2:82" s="1487" customFormat="1" ht="30" customHeight="1">
      <c r="B95" s="1485"/>
      <c r="C95" s="255"/>
      <c r="D95" s="804"/>
      <c r="E95" s="263"/>
      <c r="F95" s="3448"/>
      <c r="G95" s="3448"/>
      <c r="H95" s="3448"/>
      <c r="I95" s="3448"/>
      <c r="J95" s="3448"/>
      <c r="K95" s="3448"/>
      <c r="L95" s="3448"/>
      <c r="M95" s="3448"/>
      <c r="N95" s="3448"/>
      <c r="O95" s="3448"/>
      <c r="P95" s="3448"/>
      <c r="Q95" s="3448"/>
      <c r="R95" s="3448"/>
      <c r="S95" s="3448"/>
      <c r="T95" s="3448"/>
      <c r="U95" s="3448"/>
      <c r="V95" s="3448"/>
      <c r="W95" s="3448"/>
      <c r="X95" s="3448"/>
      <c r="Y95" s="3448"/>
      <c r="Z95" s="3448"/>
      <c r="AA95" s="3448"/>
      <c r="AB95" s="3448"/>
      <c r="AC95" s="3448"/>
      <c r="AD95" s="3448"/>
      <c r="AE95" s="3448"/>
      <c r="AF95" s="3448"/>
      <c r="AG95" s="3448"/>
      <c r="AH95" s="3448"/>
      <c r="AI95" s="3448"/>
      <c r="AJ95" s="3448"/>
      <c r="AK95" s="3448"/>
      <c r="AL95" s="3448"/>
      <c r="AM95" s="3448"/>
      <c r="AN95" s="3448"/>
      <c r="AO95" s="3448"/>
      <c r="AP95" s="3448"/>
      <c r="AQ95" s="3448"/>
      <c r="AR95" s="3448"/>
      <c r="AS95" s="3448"/>
      <c r="AT95" s="3448"/>
      <c r="AU95" s="3448"/>
      <c r="AV95" s="3448"/>
      <c r="AW95" s="3448"/>
      <c r="AX95" s="3448"/>
      <c r="AY95" s="3448"/>
      <c r="AZ95" s="3448"/>
      <c r="BA95" s="3448"/>
      <c r="BB95" s="3448"/>
      <c r="BC95" s="3448"/>
      <c r="BD95" s="3448"/>
      <c r="BE95" s="3448"/>
      <c r="BF95" s="3448"/>
      <c r="BG95" s="3448"/>
      <c r="BH95" s="3448"/>
      <c r="BI95" s="3448"/>
      <c r="BJ95" s="3448"/>
      <c r="BK95" s="3448"/>
      <c r="BL95" s="3448"/>
      <c r="BM95" s="3448"/>
      <c r="BN95" s="1493"/>
      <c r="BO95" s="1493"/>
      <c r="BP95" s="1493"/>
      <c r="BQ95" s="1493"/>
      <c r="BR95" s="1493"/>
      <c r="BS95" s="1493"/>
      <c r="BT95" s="1493"/>
      <c r="BU95" s="1493"/>
      <c r="BV95" s="382"/>
      <c r="BW95" s="3440" t="s">
        <v>1730</v>
      </c>
      <c r="BX95" s="3441"/>
      <c r="BY95" s="3441"/>
      <c r="BZ95" s="3442"/>
      <c r="CA95" s="3443"/>
      <c r="CB95" s="3444"/>
      <c r="CC95" s="382"/>
      <c r="CD95" s="1486"/>
    </row>
    <row r="96" spans="2:82" s="1487" customFormat="1" ht="30" customHeight="1">
      <c r="B96" s="1485"/>
      <c r="C96" s="255"/>
      <c r="D96" s="805"/>
      <c r="E96" s="263"/>
      <c r="F96" s="243" t="s">
        <v>1731</v>
      </c>
      <c r="G96" s="243"/>
      <c r="H96" s="382"/>
      <c r="I96" s="382"/>
      <c r="J96" s="382"/>
      <c r="K96" s="382"/>
      <c r="L96" s="382"/>
      <c r="M96" s="382"/>
      <c r="N96" s="382"/>
      <c r="O96" s="382"/>
      <c r="P96" s="382"/>
      <c r="Q96" s="382"/>
      <c r="R96" s="382"/>
      <c r="S96" s="382"/>
      <c r="T96" s="382"/>
      <c r="U96" s="382"/>
      <c r="V96" s="382"/>
      <c r="W96" s="382"/>
      <c r="X96" s="382"/>
      <c r="Y96" s="382"/>
      <c r="Z96" s="382"/>
      <c r="AA96" s="382"/>
      <c r="AB96" s="382"/>
      <c r="AC96" s="382"/>
      <c r="AD96" s="382"/>
      <c r="AE96" s="382"/>
      <c r="AF96" s="382"/>
      <c r="AG96" s="382"/>
      <c r="AH96" s="382"/>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c r="BQ96" s="382"/>
      <c r="BR96" s="382"/>
      <c r="BS96" s="382"/>
      <c r="BT96" s="382"/>
      <c r="BU96" s="382"/>
      <c r="BV96" s="382"/>
      <c r="BW96" s="3441"/>
      <c r="BX96" s="3441"/>
      <c r="BY96" s="3441"/>
      <c r="BZ96" s="3445"/>
      <c r="CA96" s="3446"/>
      <c r="CB96" s="3447"/>
      <c r="CC96" s="382"/>
      <c r="CD96" s="1486"/>
    </row>
    <row r="97" spans="2:82" s="1487" customFormat="1" ht="30" customHeight="1">
      <c r="B97" s="1485"/>
      <c r="C97" s="255"/>
      <c r="D97" s="805"/>
      <c r="E97" s="263"/>
      <c r="F97" s="243" t="s">
        <v>1732</v>
      </c>
      <c r="G97" s="243"/>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c r="BQ97" s="382"/>
      <c r="BR97" s="382"/>
      <c r="BS97" s="382"/>
      <c r="BT97" s="382"/>
      <c r="BU97" s="382"/>
      <c r="BV97" s="382"/>
      <c r="BW97" s="382"/>
      <c r="BX97" s="382"/>
      <c r="BY97" s="382"/>
      <c r="BZ97" s="382"/>
      <c r="CA97" s="382"/>
      <c r="CB97" s="382"/>
      <c r="CC97" s="382"/>
      <c r="CD97" s="1486"/>
    </row>
    <row r="98" spans="2:82" s="1487" customFormat="1" ht="30" customHeight="1">
      <c r="B98" s="1485"/>
      <c r="C98" s="255"/>
      <c r="D98" s="275"/>
      <c r="E98" s="263"/>
      <c r="F98" s="805"/>
      <c r="G98" s="805"/>
      <c r="H98" s="382"/>
      <c r="I98" s="382"/>
      <c r="J98" s="382"/>
      <c r="K98" s="382"/>
      <c r="L98" s="382"/>
      <c r="M98" s="382"/>
      <c r="N98" s="382"/>
      <c r="O98" s="382"/>
      <c r="P98" s="382"/>
      <c r="Q98" s="382"/>
      <c r="R98" s="382"/>
      <c r="S98" s="382"/>
      <c r="T98" s="382"/>
      <c r="U98" s="382"/>
      <c r="V98" s="382"/>
      <c r="W98" s="382"/>
      <c r="X98" s="382"/>
      <c r="Y98" s="382"/>
      <c r="Z98" s="382"/>
      <c r="AA98" s="382"/>
      <c r="AB98" s="382"/>
      <c r="AC98" s="382"/>
      <c r="AD98" s="382"/>
      <c r="AE98" s="382"/>
      <c r="AF98" s="382"/>
      <c r="AG98" s="382"/>
      <c r="AH98" s="382"/>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c r="BQ98" s="382"/>
      <c r="BR98" s="382"/>
      <c r="BS98" s="382"/>
      <c r="BT98" s="382"/>
      <c r="BU98" s="382"/>
      <c r="BV98" s="382"/>
      <c r="BW98" s="382"/>
      <c r="BX98" s="382"/>
      <c r="BY98" s="382"/>
      <c r="BZ98" s="382"/>
      <c r="CA98" s="382"/>
      <c r="CB98" s="382"/>
      <c r="CC98" s="382"/>
      <c r="CD98" s="1486"/>
    </row>
    <row r="99" spans="2:82" s="1487" customFormat="1" ht="30" customHeight="1">
      <c r="B99" s="1485"/>
      <c r="C99" s="255"/>
      <c r="D99" s="804" t="s">
        <v>480</v>
      </c>
      <c r="E99" s="263"/>
      <c r="F99" s="805" t="s">
        <v>268</v>
      </c>
      <c r="G99" s="805"/>
      <c r="H99" s="382"/>
      <c r="I99" s="382"/>
      <c r="J99" s="382"/>
      <c r="K99" s="382"/>
      <c r="L99" s="382"/>
      <c r="M99" s="382"/>
      <c r="N99" s="382"/>
      <c r="O99" s="382"/>
      <c r="P99" s="382"/>
      <c r="Q99" s="382"/>
      <c r="R99" s="382"/>
      <c r="S99" s="382"/>
      <c r="T99" s="382"/>
      <c r="U99" s="382"/>
      <c r="V99" s="382"/>
      <c r="W99" s="382"/>
      <c r="X99" s="382"/>
      <c r="Y99" s="382"/>
      <c r="Z99" s="382"/>
      <c r="AA99" s="382"/>
      <c r="AB99" s="382"/>
      <c r="AC99" s="382"/>
      <c r="AD99" s="382"/>
      <c r="AE99" s="382"/>
      <c r="AF99" s="382"/>
      <c r="AG99" s="382"/>
      <c r="AH99" s="382"/>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c r="BQ99" s="382"/>
      <c r="BR99" s="382"/>
      <c r="BS99" s="382"/>
      <c r="BT99" s="382"/>
      <c r="BU99" s="382"/>
      <c r="BV99" s="382"/>
      <c r="BW99" s="3440" t="s">
        <v>1733</v>
      </c>
      <c r="BX99" s="3441"/>
      <c r="BY99" s="3441"/>
      <c r="BZ99" s="3442"/>
      <c r="CA99" s="3443"/>
      <c r="CB99" s="3444"/>
      <c r="CC99" s="382"/>
      <c r="CD99" s="1486"/>
    </row>
    <row r="100" spans="2:82" s="1487" customFormat="1" ht="30" customHeight="1">
      <c r="B100" s="1485"/>
      <c r="C100" s="255"/>
      <c r="D100" s="805"/>
      <c r="E100" s="263"/>
      <c r="F100" s="243" t="s">
        <v>1734</v>
      </c>
      <c r="G100" s="805"/>
      <c r="H100" s="382"/>
      <c r="I100" s="382"/>
      <c r="J100" s="382"/>
      <c r="K100" s="382"/>
      <c r="L100" s="382"/>
      <c r="M100" s="382"/>
      <c r="N100" s="382"/>
      <c r="O100" s="382"/>
      <c r="P100" s="382"/>
      <c r="Q100" s="382"/>
      <c r="R100" s="382"/>
      <c r="S100" s="382"/>
      <c r="T100" s="382"/>
      <c r="U100" s="382"/>
      <c r="V100" s="382"/>
      <c r="W100" s="382"/>
      <c r="X100" s="382"/>
      <c r="Y100" s="382"/>
      <c r="Z100" s="382"/>
      <c r="AA100" s="382"/>
      <c r="AB100" s="382"/>
      <c r="AC100" s="382"/>
      <c r="AD100" s="382"/>
      <c r="AE100" s="382"/>
      <c r="AF100" s="382"/>
      <c r="AG100" s="382"/>
      <c r="AH100" s="382"/>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c r="BQ100" s="382"/>
      <c r="BR100" s="382"/>
      <c r="BS100" s="382"/>
      <c r="BT100" s="382"/>
      <c r="BU100" s="382"/>
      <c r="BV100" s="382"/>
      <c r="BW100" s="3441"/>
      <c r="BX100" s="3441"/>
      <c r="BY100" s="3441"/>
      <c r="BZ100" s="3445"/>
      <c r="CA100" s="3446"/>
      <c r="CB100" s="3447"/>
      <c r="CC100" s="382"/>
      <c r="CD100" s="1486"/>
    </row>
    <row r="101" spans="2:82" s="1487" customFormat="1" ht="30" customHeight="1">
      <c r="B101" s="1485"/>
      <c r="C101" s="255"/>
      <c r="D101" s="275"/>
      <c r="E101" s="263"/>
      <c r="F101" s="805"/>
      <c r="G101" s="805"/>
      <c r="H101" s="382"/>
      <c r="I101" s="382"/>
      <c r="J101" s="382"/>
      <c r="K101" s="382"/>
      <c r="L101" s="382"/>
      <c r="M101" s="382"/>
      <c r="N101" s="382"/>
      <c r="O101" s="382"/>
      <c r="P101" s="382"/>
      <c r="Q101" s="382"/>
      <c r="R101" s="382"/>
      <c r="S101" s="382"/>
      <c r="T101" s="382"/>
      <c r="U101" s="382"/>
      <c r="V101" s="382"/>
      <c r="W101" s="382"/>
      <c r="X101" s="382"/>
      <c r="Y101" s="382"/>
      <c r="Z101" s="382"/>
      <c r="AA101" s="382"/>
      <c r="AB101" s="382"/>
      <c r="AC101" s="382"/>
      <c r="AD101" s="382"/>
      <c r="AE101" s="382"/>
      <c r="AF101" s="382"/>
      <c r="AG101" s="382"/>
      <c r="AH101" s="382"/>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c r="BQ101" s="382"/>
      <c r="BR101" s="382"/>
      <c r="BS101" s="382"/>
      <c r="BT101" s="382"/>
      <c r="BU101" s="382"/>
      <c r="BV101" s="382"/>
      <c r="BW101" s="382"/>
      <c r="BX101" s="382"/>
      <c r="BY101" s="382"/>
      <c r="BZ101" s="382"/>
      <c r="CA101" s="382"/>
      <c r="CB101" s="382"/>
      <c r="CC101" s="382"/>
      <c r="CD101" s="1486"/>
    </row>
    <row r="102" spans="2:82" s="1487" customFormat="1" ht="30" customHeight="1">
      <c r="B102" s="1485"/>
      <c r="C102" s="255"/>
      <c r="D102" s="804" t="s">
        <v>766</v>
      </c>
      <c r="E102" s="263"/>
      <c r="F102" s="805" t="s">
        <v>1735</v>
      </c>
      <c r="G102" s="805"/>
      <c r="H102" s="382"/>
      <c r="I102" s="382"/>
      <c r="J102" s="382"/>
      <c r="K102" s="382"/>
      <c r="L102" s="382"/>
      <c r="M102" s="382"/>
      <c r="N102" s="382"/>
      <c r="O102" s="382"/>
      <c r="P102" s="382"/>
      <c r="Q102" s="382"/>
      <c r="R102" s="382"/>
      <c r="S102" s="382"/>
      <c r="T102" s="382"/>
      <c r="U102" s="382"/>
      <c r="V102" s="382"/>
      <c r="W102" s="382"/>
      <c r="X102" s="382"/>
      <c r="Y102" s="382"/>
      <c r="Z102" s="382"/>
      <c r="AA102" s="382"/>
      <c r="AB102" s="382"/>
      <c r="AC102" s="382"/>
      <c r="AD102" s="382"/>
      <c r="AE102" s="382"/>
      <c r="AF102" s="382"/>
      <c r="AG102" s="382"/>
      <c r="AH102" s="382"/>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c r="BQ102" s="382"/>
      <c r="BR102" s="382"/>
      <c r="BS102" s="382"/>
      <c r="BT102" s="382"/>
      <c r="BU102" s="382"/>
      <c r="BV102" s="382"/>
      <c r="BW102" s="3440" t="s">
        <v>1736</v>
      </c>
      <c r="BX102" s="3441"/>
      <c r="BY102" s="3441"/>
      <c r="BZ102" s="3442"/>
      <c r="CA102" s="3443"/>
      <c r="CB102" s="3444"/>
      <c r="CC102" s="382"/>
      <c r="CD102" s="1486"/>
    </row>
    <row r="103" spans="2:82" s="1487" customFormat="1" ht="30" customHeight="1">
      <c r="B103" s="1485"/>
      <c r="C103" s="255"/>
      <c r="D103" s="805"/>
      <c r="E103" s="263"/>
      <c r="F103" s="243" t="s">
        <v>833</v>
      </c>
      <c r="G103" s="243"/>
      <c r="H103" s="382"/>
      <c r="I103" s="382"/>
      <c r="J103" s="382"/>
      <c r="K103" s="382"/>
      <c r="L103" s="382"/>
      <c r="M103" s="382"/>
      <c r="N103" s="382"/>
      <c r="O103" s="382"/>
      <c r="P103" s="382"/>
      <c r="Q103" s="382"/>
      <c r="R103" s="382"/>
      <c r="S103" s="382"/>
      <c r="T103" s="382"/>
      <c r="U103" s="382"/>
      <c r="V103" s="382"/>
      <c r="W103" s="382"/>
      <c r="X103" s="382"/>
      <c r="Y103" s="382"/>
      <c r="Z103" s="382"/>
      <c r="AA103" s="382"/>
      <c r="AB103" s="382"/>
      <c r="AC103" s="382"/>
      <c r="AD103" s="382"/>
      <c r="AE103" s="382"/>
      <c r="AF103" s="382"/>
      <c r="AG103" s="382"/>
      <c r="AH103" s="382"/>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c r="BQ103" s="382"/>
      <c r="BR103" s="382"/>
      <c r="BS103" s="382"/>
      <c r="BT103" s="382"/>
      <c r="BU103" s="382"/>
      <c r="BV103" s="382"/>
      <c r="BW103" s="3441"/>
      <c r="BX103" s="3441"/>
      <c r="BY103" s="3441"/>
      <c r="BZ103" s="3445"/>
      <c r="CA103" s="3446"/>
      <c r="CB103" s="3447"/>
      <c r="CC103" s="382"/>
      <c r="CD103" s="1486"/>
    </row>
    <row r="104" spans="2:82" s="1487" customFormat="1" ht="30" customHeight="1">
      <c r="B104" s="1485"/>
      <c r="C104" s="255"/>
      <c r="D104" s="276"/>
      <c r="E104" s="255"/>
      <c r="F104" s="641"/>
      <c r="G104" s="641"/>
      <c r="H104" s="382"/>
      <c r="I104" s="382"/>
      <c r="J104" s="382"/>
      <c r="K104" s="382"/>
      <c r="L104" s="382"/>
      <c r="M104" s="382"/>
      <c r="N104" s="382"/>
      <c r="O104" s="382"/>
      <c r="P104" s="382"/>
      <c r="Q104" s="382"/>
      <c r="R104" s="382"/>
      <c r="S104" s="382"/>
      <c r="T104" s="382"/>
      <c r="U104" s="382"/>
      <c r="V104" s="382"/>
      <c r="W104" s="382"/>
      <c r="X104" s="382"/>
      <c r="Y104" s="382"/>
      <c r="Z104" s="382"/>
      <c r="AA104" s="382"/>
      <c r="AB104" s="382"/>
      <c r="AC104" s="382"/>
      <c r="AD104" s="382"/>
      <c r="AE104" s="382"/>
      <c r="AF104" s="382"/>
      <c r="AG104" s="382"/>
      <c r="AH104" s="382"/>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c r="BQ104" s="382"/>
      <c r="BR104" s="382"/>
      <c r="BS104" s="382"/>
      <c r="BT104" s="382"/>
      <c r="BU104" s="382"/>
      <c r="BV104" s="382"/>
      <c r="BW104" s="382"/>
      <c r="BX104" s="382"/>
      <c r="BY104" s="382"/>
      <c r="BZ104" s="382"/>
      <c r="CA104" s="382"/>
      <c r="CB104" s="382"/>
      <c r="CC104" s="382"/>
      <c r="CD104" s="1486"/>
    </row>
    <row r="105" spans="2:82" s="1487" customFormat="1" ht="30" customHeight="1">
      <c r="B105" s="1485"/>
      <c r="C105" s="255"/>
      <c r="D105" s="804" t="s">
        <v>767</v>
      </c>
      <c r="E105" s="263"/>
      <c r="F105" s="805" t="s">
        <v>111</v>
      </c>
      <c r="G105" s="805"/>
      <c r="H105" s="382"/>
      <c r="I105" s="382"/>
      <c r="J105" s="382"/>
      <c r="K105" s="382"/>
      <c r="L105" s="382"/>
      <c r="M105" s="382"/>
      <c r="N105" s="382"/>
      <c r="O105" s="382"/>
      <c r="P105" s="382"/>
      <c r="Q105" s="382"/>
      <c r="R105" s="382"/>
      <c r="S105" s="382"/>
      <c r="T105" s="382"/>
      <c r="U105" s="382"/>
      <c r="V105" s="382"/>
      <c r="W105" s="382"/>
      <c r="X105" s="382"/>
      <c r="Y105" s="382"/>
      <c r="Z105" s="382"/>
      <c r="AA105" s="382"/>
      <c r="AB105" s="382"/>
      <c r="AC105" s="382"/>
      <c r="AD105" s="382"/>
      <c r="AE105" s="382"/>
      <c r="AF105" s="382"/>
      <c r="AG105" s="382"/>
      <c r="AH105" s="382"/>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c r="BQ105" s="382"/>
      <c r="BR105" s="382"/>
      <c r="BS105" s="382"/>
      <c r="BT105" s="382"/>
      <c r="BU105" s="382"/>
      <c r="BV105" s="382"/>
      <c r="BW105" s="3440" t="s">
        <v>1737</v>
      </c>
      <c r="BX105" s="3441"/>
      <c r="BY105" s="3441"/>
      <c r="BZ105" s="3442"/>
      <c r="CA105" s="3443"/>
      <c r="CB105" s="3444"/>
      <c r="CC105" s="382"/>
      <c r="CD105" s="1486"/>
    </row>
    <row r="106" spans="2:82" s="378" customFormat="1" ht="30" customHeight="1">
      <c r="B106" s="1458"/>
      <c r="C106" s="255"/>
      <c r="D106" s="805"/>
      <c r="E106" s="263"/>
      <c r="F106" s="243" t="s">
        <v>1738</v>
      </c>
      <c r="G106" s="243"/>
      <c r="H106" s="37"/>
      <c r="I106" s="37"/>
      <c r="J106" s="37"/>
      <c r="K106" s="370"/>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441"/>
      <c r="BX106" s="3441"/>
      <c r="BY106" s="3441"/>
      <c r="BZ106" s="3445"/>
      <c r="CA106" s="3446"/>
      <c r="CB106" s="3447"/>
      <c r="CC106" s="37"/>
      <c r="CD106" s="744"/>
    </row>
    <row r="107" spans="2:82" s="378" customFormat="1" ht="30" customHeight="1" thickBot="1">
      <c r="B107" s="1472"/>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9"/>
      <c r="BX107" s="269"/>
      <c r="BY107" s="269"/>
      <c r="BZ107" s="269"/>
      <c r="CA107" s="269"/>
      <c r="CB107" s="269"/>
      <c r="CC107" s="267"/>
      <c r="CD107" s="634"/>
    </row>
    <row r="108" spans="2:82" ht="30" customHeight="1">
      <c r="B108" s="271"/>
      <c r="C108" s="45"/>
      <c r="D108" s="271"/>
      <c r="E108" s="37"/>
      <c r="F108" s="45"/>
      <c r="G108" s="367"/>
      <c r="H108" s="367"/>
      <c r="I108" s="367"/>
      <c r="J108" s="382"/>
      <c r="K108" s="382"/>
      <c r="L108" s="382"/>
      <c r="M108" s="382"/>
      <c r="N108" s="382"/>
      <c r="O108" s="382"/>
      <c r="P108" s="382"/>
      <c r="Q108" s="784"/>
      <c r="R108" s="382"/>
      <c r="S108" s="382"/>
      <c r="T108" s="271"/>
      <c r="U108" s="271"/>
      <c r="V108" s="271"/>
      <c r="W108" s="271"/>
      <c r="X108" s="271"/>
      <c r="Y108" s="271"/>
      <c r="Z108" s="271"/>
      <c r="AA108" s="271"/>
      <c r="AB108" s="38"/>
      <c r="AC108" s="37"/>
      <c r="AD108" s="37"/>
      <c r="AE108" s="37"/>
      <c r="AF108" s="37"/>
      <c r="AG108" s="37"/>
      <c r="AH108" s="271"/>
      <c r="AI108" s="271"/>
      <c r="AJ108" s="271"/>
      <c r="AK108" s="271"/>
      <c r="AL108" s="271"/>
      <c r="AM108" s="271"/>
      <c r="AN108" s="271"/>
      <c r="AO108" s="271"/>
      <c r="AP108" s="271"/>
      <c r="AQ108" s="271"/>
      <c r="AR108" s="271"/>
      <c r="AS108" s="271"/>
      <c r="AT108" s="271"/>
      <c r="AU108" s="271"/>
      <c r="AV108" s="271"/>
      <c r="AW108" s="271"/>
      <c r="AX108" s="271"/>
      <c r="AY108" s="271"/>
      <c r="AZ108" s="271"/>
      <c r="BA108" s="271"/>
      <c r="BB108" s="271"/>
      <c r="BC108" s="271"/>
      <c r="BD108" s="271"/>
      <c r="BE108" s="271"/>
      <c r="BF108" s="271"/>
      <c r="BG108" s="271"/>
      <c r="BH108" s="271"/>
      <c r="BI108" s="271"/>
      <c r="BJ108" s="271"/>
      <c r="BK108" s="271"/>
      <c r="BL108" s="271"/>
      <c r="BM108" s="271"/>
      <c r="BN108" s="271"/>
      <c r="BO108" s="271"/>
      <c r="BP108" s="271"/>
      <c r="BQ108" s="271"/>
      <c r="BR108" s="271"/>
      <c r="BS108" s="271"/>
      <c r="BT108" s="271"/>
      <c r="BU108" s="271"/>
      <c r="BV108" s="271"/>
      <c r="BW108" s="271"/>
      <c r="BX108" s="271"/>
      <c r="BY108" s="271"/>
      <c r="BZ108" s="38"/>
      <c r="CA108" s="37"/>
      <c r="CB108" s="37"/>
      <c r="CC108" s="271"/>
      <c r="CD108" s="271"/>
    </row>
    <row r="109" spans="2:82" s="379" customFormat="1" ht="30" customHeight="1">
      <c r="B109" s="3398">
        <v>40</v>
      </c>
      <c r="C109" s="3398"/>
      <c r="D109" s="3398"/>
      <c r="E109" s="3398"/>
      <c r="F109" s="3398"/>
      <c r="G109" s="3398"/>
      <c r="H109" s="3398"/>
      <c r="I109" s="3398"/>
      <c r="J109" s="3398"/>
      <c r="K109" s="3398"/>
      <c r="L109" s="3398"/>
      <c r="M109" s="3398"/>
      <c r="N109" s="3398"/>
      <c r="O109" s="3398"/>
      <c r="P109" s="3398"/>
      <c r="Q109" s="3398"/>
      <c r="R109" s="3398"/>
      <c r="S109" s="3398"/>
      <c r="T109" s="3398"/>
      <c r="U109" s="3398"/>
      <c r="V109" s="3398"/>
      <c r="W109" s="3398"/>
      <c r="X109" s="3398"/>
      <c r="Y109" s="3398"/>
      <c r="Z109" s="3398"/>
      <c r="AA109" s="3398"/>
      <c r="AB109" s="3398"/>
      <c r="AC109" s="3398"/>
      <c r="AD109" s="3398"/>
      <c r="AE109" s="3398"/>
      <c r="AF109" s="3398"/>
      <c r="AG109" s="3398"/>
      <c r="AH109" s="3398"/>
      <c r="AI109" s="3398"/>
      <c r="AJ109" s="3398"/>
      <c r="AK109" s="3398"/>
      <c r="AL109" s="3398"/>
      <c r="AM109" s="3398"/>
      <c r="AN109" s="3398"/>
      <c r="AO109" s="3398"/>
      <c r="AP109" s="3398"/>
      <c r="AQ109" s="3398"/>
      <c r="AR109" s="3398"/>
      <c r="AS109" s="3398"/>
      <c r="AT109" s="3398"/>
      <c r="AU109" s="3398"/>
      <c r="AV109" s="3398"/>
      <c r="AW109" s="3398"/>
      <c r="AX109" s="3398"/>
      <c r="AY109" s="3398"/>
      <c r="AZ109" s="3398"/>
      <c r="BA109" s="3398"/>
      <c r="BB109" s="3398"/>
      <c r="BC109" s="3398"/>
      <c r="BD109" s="3398"/>
      <c r="BE109" s="3398"/>
      <c r="BF109" s="3398"/>
      <c r="BG109" s="3398"/>
      <c r="BH109" s="3398"/>
      <c r="BI109" s="3398"/>
      <c r="BJ109" s="3398"/>
      <c r="BK109" s="3398"/>
      <c r="BL109" s="3398"/>
      <c r="BM109" s="3398"/>
      <c r="BN109" s="3398"/>
      <c r="BO109" s="3398"/>
      <c r="BP109" s="3398"/>
      <c r="BQ109" s="3398"/>
      <c r="BR109" s="3398"/>
      <c r="BS109" s="3398"/>
      <c r="BT109" s="3398"/>
      <c r="BU109" s="3398"/>
      <c r="BV109" s="3398"/>
      <c r="BW109" s="3398"/>
      <c r="BX109" s="3398"/>
      <c r="BY109" s="3398"/>
      <c r="BZ109" s="3398"/>
      <c r="CA109" s="3398"/>
      <c r="CB109" s="3398"/>
      <c r="CC109" s="3398"/>
      <c r="CD109" s="3398"/>
    </row>
    <row r="110" spans="2:82" s="379" customFormat="1" ht="30" customHeight="1">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c r="AE110" s="387"/>
      <c r="AF110" s="387"/>
      <c r="AG110" s="387"/>
      <c r="AH110" s="387"/>
      <c r="AI110" s="387"/>
      <c r="AJ110" s="387"/>
      <c r="AK110" s="387"/>
      <c r="AL110" s="387"/>
      <c r="AM110" s="387"/>
      <c r="AN110" s="387"/>
      <c r="AO110" s="387"/>
      <c r="AP110" s="387"/>
      <c r="AQ110" s="387"/>
      <c r="AR110" s="387"/>
      <c r="AS110" s="387"/>
      <c r="AT110" s="387"/>
      <c r="AU110" s="387"/>
      <c r="AV110" s="387"/>
      <c r="AW110" s="387"/>
      <c r="AX110" s="387"/>
      <c r="AY110" s="387"/>
      <c r="AZ110" s="387"/>
      <c r="BA110" s="387"/>
      <c r="BB110" s="387"/>
      <c r="BC110" s="387"/>
      <c r="BD110" s="387"/>
      <c r="BE110" s="387"/>
      <c r="BF110" s="387"/>
      <c r="BG110" s="387"/>
      <c r="BH110" s="387"/>
      <c r="BI110" s="387"/>
      <c r="BJ110" s="387"/>
      <c r="BK110" s="387"/>
      <c r="BL110" s="387"/>
      <c r="BM110" s="387"/>
      <c r="BN110" s="387"/>
      <c r="BO110" s="387"/>
      <c r="BP110" s="387"/>
      <c r="BQ110" s="387"/>
      <c r="BR110" s="387"/>
      <c r="BS110" s="387"/>
      <c r="BT110" s="387"/>
      <c r="BU110" s="387"/>
      <c r="BV110" s="387"/>
      <c r="BW110" s="387"/>
      <c r="BX110" s="387"/>
      <c r="BY110" s="387"/>
      <c r="BZ110" s="387"/>
      <c r="CA110" s="387"/>
      <c r="CB110" s="387"/>
      <c r="CC110" s="387"/>
      <c r="CD110" s="387"/>
    </row>
  </sheetData>
  <mergeCells count="57">
    <mergeCell ref="BW15:BY16"/>
    <mergeCell ref="BZ15:CB16"/>
    <mergeCell ref="C3:N4"/>
    <mergeCell ref="O3:Q4"/>
    <mergeCell ref="H6:I7"/>
    <mergeCell ref="BW12:BY13"/>
    <mergeCell ref="BZ12:CB13"/>
    <mergeCell ref="BW18:BY19"/>
    <mergeCell ref="BZ18:CB19"/>
    <mergeCell ref="BW21:BY22"/>
    <mergeCell ref="BZ21:CB22"/>
    <mergeCell ref="BW24:BY25"/>
    <mergeCell ref="BZ24:CB25"/>
    <mergeCell ref="BW27:BY28"/>
    <mergeCell ref="BZ27:CB28"/>
    <mergeCell ref="D35:E36"/>
    <mergeCell ref="F35:H36"/>
    <mergeCell ref="J35:Q36"/>
    <mergeCell ref="S35:T36"/>
    <mergeCell ref="U35:W36"/>
    <mergeCell ref="Y35:AF36"/>
    <mergeCell ref="BW41:BY42"/>
    <mergeCell ref="BZ41:CB42"/>
    <mergeCell ref="BW44:BY45"/>
    <mergeCell ref="BZ44:CB45"/>
    <mergeCell ref="BW47:BY48"/>
    <mergeCell ref="BZ47:CB48"/>
    <mergeCell ref="BW50:BY51"/>
    <mergeCell ref="BZ50:CB51"/>
    <mergeCell ref="BW66:BY67"/>
    <mergeCell ref="BZ66:CB67"/>
    <mergeCell ref="BW69:BY70"/>
    <mergeCell ref="BZ69:CB70"/>
    <mergeCell ref="BW90:BY91"/>
    <mergeCell ref="BZ90:CB91"/>
    <mergeCell ref="BW72:BY73"/>
    <mergeCell ref="BZ72:CB73"/>
    <mergeCell ref="BW75:BY76"/>
    <mergeCell ref="BZ75:CB76"/>
    <mergeCell ref="BW78:BY79"/>
    <mergeCell ref="BZ78:CB79"/>
    <mergeCell ref="BW81:BY82"/>
    <mergeCell ref="BZ81:CB82"/>
    <mergeCell ref="BW84:BY85"/>
    <mergeCell ref="BZ84:CB85"/>
    <mergeCell ref="BW87:BY88"/>
    <mergeCell ref="BZ87:CB88"/>
    <mergeCell ref="BW105:BY106"/>
    <mergeCell ref="BZ105:CB106"/>
    <mergeCell ref="B109:CD109"/>
    <mergeCell ref="F93:BM95"/>
    <mergeCell ref="BW95:BY96"/>
    <mergeCell ref="BZ95:CB96"/>
    <mergeCell ref="BW102:BY103"/>
    <mergeCell ref="BZ102:CB103"/>
    <mergeCell ref="BW99:BY100"/>
    <mergeCell ref="BZ99:CB100"/>
  </mergeCells>
  <printOptions horizontalCentered="1"/>
  <pageMargins left="0.23622047244094491" right="0.23622047244094491" top="0.23622047244094491" bottom="0.23622047244094491" header="0" footer="0"/>
  <pageSetup paperSize="9" scale="2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B1:CC91"/>
  <sheetViews>
    <sheetView showGridLines="0" view="pageBreakPreview" topLeftCell="A13" zoomScale="50" zoomScaleNormal="40" zoomScaleSheetLayoutView="50"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1" width="3.85546875" style="232" customWidth="1"/>
    <col min="82" max="82" width="3" style="232" customWidth="1"/>
    <col min="83" max="87" width="2.28515625" style="232"/>
    <col min="88" max="88" width="2.28515625" style="232" customWidth="1"/>
    <col min="89" max="89" width="2.28515625" style="232"/>
    <col min="90" max="90" width="23.42578125" style="232" customWidth="1"/>
    <col min="91" max="248" width="2.28515625" style="232"/>
    <col min="249" max="249" width="3.85546875" style="232" customWidth="1"/>
    <col min="250" max="250" width="9.140625" style="232" bestFit="1" customWidth="1"/>
    <col min="251" max="251" width="3.85546875" style="232" customWidth="1"/>
    <col min="252" max="255" width="1.28515625" style="232" customWidth="1"/>
    <col min="256" max="337" width="3.85546875" style="232" customWidth="1"/>
    <col min="338" max="504" width="2.28515625" style="232"/>
    <col min="505" max="505" width="3.85546875" style="232" customWidth="1"/>
    <col min="506" max="506" width="9.140625" style="232" bestFit="1" customWidth="1"/>
    <col min="507" max="507" width="3.85546875" style="232" customWidth="1"/>
    <col min="508" max="511" width="1.28515625" style="232" customWidth="1"/>
    <col min="512" max="593" width="3.85546875" style="232" customWidth="1"/>
    <col min="594" max="760" width="2.28515625" style="232"/>
    <col min="761" max="761" width="3.85546875" style="232" customWidth="1"/>
    <col min="762" max="762" width="9.140625" style="232" bestFit="1" customWidth="1"/>
    <col min="763" max="763" width="3.85546875" style="232" customWidth="1"/>
    <col min="764" max="767" width="1.28515625" style="232" customWidth="1"/>
    <col min="768" max="849" width="3.85546875" style="232" customWidth="1"/>
    <col min="850" max="1016" width="2.28515625" style="232"/>
    <col min="1017" max="1017" width="3.85546875" style="232" customWidth="1"/>
    <col min="1018" max="1018" width="9.140625" style="232" bestFit="1" customWidth="1"/>
    <col min="1019" max="1019" width="3.85546875" style="232" customWidth="1"/>
    <col min="1020" max="1023" width="1.28515625" style="232" customWidth="1"/>
    <col min="1024" max="1105" width="3.85546875" style="232" customWidth="1"/>
    <col min="1106" max="1272" width="2.28515625" style="232"/>
    <col min="1273" max="1273" width="3.85546875" style="232" customWidth="1"/>
    <col min="1274" max="1274" width="9.140625" style="232" bestFit="1" customWidth="1"/>
    <col min="1275" max="1275" width="3.85546875" style="232" customWidth="1"/>
    <col min="1276" max="1279" width="1.28515625" style="232" customWidth="1"/>
    <col min="1280" max="1361" width="3.85546875" style="232" customWidth="1"/>
    <col min="1362" max="1528" width="2.28515625" style="232"/>
    <col min="1529" max="1529" width="3.85546875" style="232" customWidth="1"/>
    <col min="1530" max="1530" width="9.140625" style="232" bestFit="1" customWidth="1"/>
    <col min="1531" max="1531" width="3.85546875" style="232" customWidth="1"/>
    <col min="1532" max="1535" width="1.28515625" style="232" customWidth="1"/>
    <col min="1536" max="1617" width="3.85546875" style="232" customWidth="1"/>
    <col min="1618" max="1784" width="2.28515625" style="232"/>
    <col min="1785" max="1785" width="3.85546875" style="232" customWidth="1"/>
    <col min="1786" max="1786" width="9.140625" style="232" bestFit="1" customWidth="1"/>
    <col min="1787" max="1787" width="3.85546875" style="232" customWidth="1"/>
    <col min="1788" max="1791" width="1.28515625" style="232" customWidth="1"/>
    <col min="1792" max="1873" width="3.85546875" style="232" customWidth="1"/>
    <col min="1874" max="2040" width="2.28515625" style="232"/>
    <col min="2041" max="2041" width="3.85546875" style="232" customWidth="1"/>
    <col min="2042" max="2042" width="9.140625" style="232" bestFit="1" customWidth="1"/>
    <col min="2043" max="2043" width="3.85546875" style="232" customWidth="1"/>
    <col min="2044" max="2047" width="1.28515625" style="232" customWidth="1"/>
    <col min="2048" max="2129" width="3.85546875" style="232" customWidth="1"/>
    <col min="2130" max="2296" width="2.28515625" style="232"/>
    <col min="2297" max="2297" width="3.85546875" style="232" customWidth="1"/>
    <col min="2298" max="2298" width="9.140625" style="232" bestFit="1" customWidth="1"/>
    <col min="2299" max="2299" width="3.85546875" style="232" customWidth="1"/>
    <col min="2300" max="2303" width="1.28515625" style="232" customWidth="1"/>
    <col min="2304" max="2385" width="3.85546875" style="232" customWidth="1"/>
    <col min="2386" max="2552" width="2.28515625" style="232"/>
    <col min="2553" max="2553" width="3.85546875" style="232" customWidth="1"/>
    <col min="2554" max="2554" width="9.140625" style="232" bestFit="1" customWidth="1"/>
    <col min="2555" max="2555" width="3.85546875" style="232" customWidth="1"/>
    <col min="2556" max="2559" width="1.28515625" style="232" customWidth="1"/>
    <col min="2560" max="2641" width="3.85546875" style="232" customWidth="1"/>
    <col min="2642" max="2808" width="2.28515625" style="232"/>
    <col min="2809" max="2809" width="3.85546875" style="232" customWidth="1"/>
    <col min="2810" max="2810" width="9.140625" style="232" bestFit="1" customWidth="1"/>
    <col min="2811" max="2811" width="3.85546875" style="232" customWidth="1"/>
    <col min="2812" max="2815" width="1.28515625" style="232" customWidth="1"/>
    <col min="2816" max="2897" width="3.85546875" style="232" customWidth="1"/>
    <col min="2898" max="3064" width="2.28515625" style="232"/>
    <col min="3065" max="3065" width="3.85546875" style="232" customWidth="1"/>
    <col min="3066" max="3066" width="9.140625" style="232" bestFit="1" customWidth="1"/>
    <col min="3067" max="3067" width="3.85546875" style="232" customWidth="1"/>
    <col min="3068" max="3071" width="1.28515625" style="232" customWidth="1"/>
    <col min="3072" max="3153" width="3.85546875" style="232" customWidth="1"/>
    <col min="3154" max="3320" width="2.28515625" style="232"/>
    <col min="3321" max="3321" width="3.85546875" style="232" customWidth="1"/>
    <col min="3322" max="3322" width="9.140625" style="232" bestFit="1" customWidth="1"/>
    <col min="3323" max="3323" width="3.85546875" style="232" customWidth="1"/>
    <col min="3324" max="3327" width="1.28515625" style="232" customWidth="1"/>
    <col min="3328" max="3409" width="3.85546875" style="232" customWidth="1"/>
    <col min="3410" max="3576" width="2.28515625" style="232"/>
    <col min="3577" max="3577" width="3.85546875" style="232" customWidth="1"/>
    <col min="3578" max="3578" width="9.140625" style="232" bestFit="1" customWidth="1"/>
    <col min="3579" max="3579" width="3.85546875" style="232" customWidth="1"/>
    <col min="3580" max="3583" width="1.28515625" style="232" customWidth="1"/>
    <col min="3584" max="3665" width="3.85546875" style="232" customWidth="1"/>
    <col min="3666" max="3832" width="2.28515625" style="232"/>
    <col min="3833" max="3833" width="3.85546875" style="232" customWidth="1"/>
    <col min="3834" max="3834" width="9.140625" style="232" bestFit="1" customWidth="1"/>
    <col min="3835" max="3835" width="3.85546875" style="232" customWidth="1"/>
    <col min="3836" max="3839" width="1.28515625" style="232" customWidth="1"/>
    <col min="3840" max="3921" width="3.85546875" style="232" customWidth="1"/>
    <col min="3922" max="4088" width="2.28515625" style="232"/>
    <col min="4089" max="4089" width="3.85546875" style="232" customWidth="1"/>
    <col min="4090" max="4090" width="9.140625" style="232" bestFit="1" customWidth="1"/>
    <col min="4091" max="4091" width="3.85546875" style="232" customWidth="1"/>
    <col min="4092" max="4095" width="1.28515625" style="232" customWidth="1"/>
    <col min="4096" max="4177" width="3.85546875" style="232" customWidth="1"/>
    <col min="4178" max="4344" width="2.28515625" style="232"/>
    <col min="4345" max="4345" width="3.85546875" style="232" customWidth="1"/>
    <col min="4346" max="4346" width="9.140625" style="232" bestFit="1" customWidth="1"/>
    <col min="4347" max="4347" width="3.85546875" style="232" customWidth="1"/>
    <col min="4348" max="4351" width="1.28515625" style="232" customWidth="1"/>
    <col min="4352" max="4433" width="3.85546875" style="232" customWidth="1"/>
    <col min="4434" max="4600" width="2.28515625" style="232"/>
    <col min="4601" max="4601" width="3.85546875" style="232" customWidth="1"/>
    <col min="4602" max="4602" width="9.140625" style="232" bestFit="1" customWidth="1"/>
    <col min="4603" max="4603" width="3.85546875" style="232" customWidth="1"/>
    <col min="4604" max="4607" width="1.28515625" style="232" customWidth="1"/>
    <col min="4608" max="4689" width="3.85546875" style="232" customWidth="1"/>
    <col min="4690" max="4856" width="2.28515625" style="232"/>
    <col min="4857" max="4857" width="3.85546875" style="232" customWidth="1"/>
    <col min="4858" max="4858" width="9.140625" style="232" bestFit="1" customWidth="1"/>
    <col min="4859" max="4859" width="3.85546875" style="232" customWidth="1"/>
    <col min="4860" max="4863" width="1.28515625" style="232" customWidth="1"/>
    <col min="4864" max="4945" width="3.85546875" style="232" customWidth="1"/>
    <col min="4946" max="5112" width="2.28515625" style="232"/>
    <col min="5113" max="5113" width="3.85546875" style="232" customWidth="1"/>
    <col min="5114" max="5114" width="9.140625" style="232" bestFit="1" customWidth="1"/>
    <col min="5115" max="5115" width="3.85546875" style="232" customWidth="1"/>
    <col min="5116" max="5119" width="1.28515625" style="232" customWidth="1"/>
    <col min="5120" max="5201" width="3.85546875" style="232" customWidth="1"/>
    <col min="5202" max="5368" width="2.28515625" style="232"/>
    <col min="5369" max="5369" width="3.85546875" style="232" customWidth="1"/>
    <col min="5370" max="5370" width="9.140625" style="232" bestFit="1" customWidth="1"/>
    <col min="5371" max="5371" width="3.85546875" style="232" customWidth="1"/>
    <col min="5372" max="5375" width="1.28515625" style="232" customWidth="1"/>
    <col min="5376" max="5457" width="3.85546875" style="232" customWidth="1"/>
    <col min="5458" max="5624" width="2.28515625" style="232"/>
    <col min="5625" max="5625" width="3.85546875" style="232" customWidth="1"/>
    <col min="5626" max="5626" width="9.140625" style="232" bestFit="1" customWidth="1"/>
    <col min="5627" max="5627" width="3.85546875" style="232" customWidth="1"/>
    <col min="5628" max="5631" width="1.28515625" style="232" customWidth="1"/>
    <col min="5632" max="5713" width="3.85546875" style="232" customWidth="1"/>
    <col min="5714" max="5880" width="2.28515625" style="232"/>
    <col min="5881" max="5881" width="3.85546875" style="232" customWidth="1"/>
    <col min="5882" max="5882" width="9.140625" style="232" bestFit="1" customWidth="1"/>
    <col min="5883" max="5883" width="3.85546875" style="232" customWidth="1"/>
    <col min="5884" max="5887" width="1.28515625" style="232" customWidth="1"/>
    <col min="5888" max="5969" width="3.85546875" style="232" customWidth="1"/>
    <col min="5970" max="6136" width="2.28515625" style="232"/>
    <col min="6137" max="6137" width="3.85546875" style="232" customWidth="1"/>
    <col min="6138" max="6138" width="9.140625" style="232" bestFit="1" customWidth="1"/>
    <col min="6139" max="6139" width="3.85546875" style="232" customWidth="1"/>
    <col min="6140" max="6143" width="1.28515625" style="232" customWidth="1"/>
    <col min="6144" max="6225" width="3.85546875" style="232" customWidth="1"/>
    <col min="6226" max="6392" width="2.28515625" style="232"/>
    <col min="6393" max="6393" width="3.85546875" style="232" customWidth="1"/>
    <col min="6394" max="6394" width="9.140625" style="232" bestFit="1" customWidth="1"/>
    <col min="6395" max="6395" width="3.85546875" style="232" customWidth="1"/>
    <col min="6396" max="6399" width="1.28515625" style="232" customWidth="1"/>
    <col min="6400" max="6481" width="3.85546875" style="232" customWidth="1"/>
    <col min="6482" max="6648" width="2.28515625" style="232"/>
    <col min="6649" max="6649" width="3.85546875" style="232" customWidth="1"/>
    <col min="6650" max="6650" width="9.140625" style="232" bestFit="1" customWidth="1"/>
    <col min="6651" max="6651" width="3.85546875" style="232" customWidth="1"/>
    <col min="6652" max="6655" width="1.28515625" style="232" customWidth="1"/>
    <col min="6656" max="6737" width="3.85546875" style="232" customWidth="1"/>
    <col min="6738" max="6904" width="2.28515625" style="232"/>
    <col min="6905" max="6905" width="3.85546875" style="232" customWidth="1"/>
    <col min="6906" max="6906" width="9.140625" style="232" bestFit="1" customWidth="1"/>
    <col min="6907" max="6907" width="3.85546875" style="232" customWidth="1"/>
    <col min="6908" max="6911" width="1.28515625" style="232" customWidth="1"/>
    <col min="6912" max="6993" width="3.85546875" style="232" customWidth="1"/>
    <col min="6994" max="7160" width="2.28515625" style="232"/>
    <col min="7161" max="7161" width="3.85546875" style="232" customWidth="1"/>
    <col min="7162" max="7162" width="9.140625" style="232" bestFit="1" customWidth="1"/>
    <col min="7163" max="7163" width="3.85546875" style="232" customWidth="1"/>
    <col min="7164" max="7167" width="1.28515625" style="232" customWidth="1"/>
    <col min="7168" max="7249" width="3.85546875" style="232" customWidth="1"/>
    <col min="7250" max="7416" width="2.28515625" style="232"/>
    <col min="7417" max="7417" width="3.85546875" style="232" customWidth="1"/>
    <col min="7418" max="7418" width="9.140625" style="232" bestFit="1" customWidth="1"/>
    <col min="7419" max="7419" width="3.85546875" style="232" customWidth="1"/>
    <col min="7420" max="7423" width="1.28515625" style="232" customWidth="1"/>
    <col min="7424" max="7505" width="3.85546875" style="232" customWidth="1"/>
    <col min="7506" max="7672" width="2.28515625" style="232"/>
    <col min="7673" max="7673" width="3.85546875" style="232" customWidth="1"/>
    <col min="7674" max="7674" width="9.140625" style="232" bestFit="1" customWidth="1"/>
    <col min="7675" max="7675" width="3.85546875" style="232" customWidth="1"/>
    <col min="7676" max="7679" width="1.28515625" style="232" customWidth="1"/>
    <col min="7680" max="7761" width="3.85546875" style="232" customWidth="1"/>
    <col min="7762" max="7928" width="2.28515625" style="232"/>
    <col min="7929" max="7929" width="3.85546875" style="232" customWidth="1"/>
    <col min="7930" max="7930" width="9.140625" style="232" bestFit="1" customWidth="1"/>
    <col min="7931" max="7931" width="3.85546875" style="232" customWidth="1"/>
    <col min="7932" max="7935" width="1.28515625" style="232" customWidth="1"/>
    <col min="7936" max="8017" width="3.85546875" style="232" customWidth="1"/>
    <col min="8018" max="8184" width="2.28515625" style="232"/>
    <col min="8185" max="8185" width="3.85546875" style="232" customWidth="1"/>
    <col min="8186" max="8186" width="9.140625" style="232" bestFit="1" customWidth="1"/>
    <col min="8187" max="8187" width="3.85546875" style="232" customWidth="1"/>
    <col min="8188" max="8191" width="1.28515625" style="232" customWidth="1"/>
    <col min="8192" max="8273" width="3.85546875" style="232" customWidth="1"/>
    <col min="8274" max="8440" width="2.28515625" style="232"/>
    <col min="8441" max="8441" width="3.85546875" style="232" customWidth="1"/>
    <col min="8442" max="8442" width="9.140625" style="232" bestFit="1" customWidth="1"/>
    <col min="8443" max="8443" width="3.85546875" style="232" customWidth="1"/>
    <col min="8444" max="8447" width="1.28515625" style="232" customWidth="1"/>
    <col min="8448" max="8529" width="3.85546875" style="232" customWidth="1"/>
    <col min="8530" max="8696" width="2.28515625" style="232"/>
    <col min="8697" max="8697" width="3.85546875" style="232" customWidth="1"/>
    <col min="8698" max="8698" width="9.140625" style="232" bestFit="1" customWidth="1"/>
    <col min="8699" max="8699" width="3.85546875" style="232" customWidth="1"/>
    <col min="8700" max="8703" width="1.28515625" style="232" customWidth="1"/>
    <col min="8704" max="8785" width="3.85546875" style="232" customWidth="1"/>
    <col min="8786" max="8952" width="2.28515625" style="232"/>
    <col min="8953" max="8953" width="3.85546875" style="232" customWidth="1"/>
    <col min="8954" max="8954" width="9.140625" style="232" bestFit="1" customWidth="1"/>
    <col min="8955" max="8955" width="3.85546875" style="232" customWidth="1"/>
    <col min="8956" max="8959" width="1.28515625" style="232" customWidth="1"/>
    <col min="8960" max="9041" width="3.85546875" style="232" customWidth="1"/>
    <col min="9042" max="9208" width="2.28515625" style="232"/>
    <col min="9209" max="9209" width="3.85546875" style="232" customWidth="1"/>
    <col min="9210" max="9210" width="9.140625" style="232" bestFit="1" customWidth="1"/>
    <col min="9211" max="9211" width="3.85546875" style="232" customWidth="1"/>
    <col min="9212" max="9215" width="1.28515625" style="232" customWidth="1"/>
    <col min="9216" max="9297" width="3.85546875" style="232" customWidth="1"/>
    <col min="9298" max="9464" width="2.28515625" style="232"/>
    <col min="9465" max="9465" width="3.85546875" style="232" customWidth="1"/>
    <col min="9466" max="9466" width="9.140625" style="232" bestFit="1" customWidth="1"/>
    <col min="9467" max="9467" width="3.85546875" style="232" customWidth="1"/>
    <col min="9468" max="9471" width="1.28515625" style="232" customWidth="1"/>
    <col min="9472" max="9553" width="3.85546875" style="232" customWidth="1"/>
    <col min="9554" max="9720" width="2.28515625" style="232"/>
    <col min="9721" max="9721" width="3.85546875" style="232" customWidth="1"/>
    <col min="9722" max="9722" width="9.140625" style="232" bestFit="1" customWidth="1"/>
    <col min="9723" max="9723" width="3.85546875" style="232" customWidth="1"/>
    <col min="9724" max="9727" width="1.28515625" style="232" customWidth="1"/>
    <col min="9728" max="9809" width="3.85546875" style="232" customWidth="1"/>
    <col min="9810" max="9976" width="2.28515625" style="232"/>
    <col min="9977" max="9977" width="3.85546875" style="232" customWidth="1"/>
    <col min="9978" max="9978" width="9.140625" style="232" bestFit="1" customWidth="1"/>
    <col min="9979" max="9979" width="3.85546875" style="232" customWidth="1"/>
    <col min="9980" max="9983" width="1.28515625" style="232" customWidth="1"/>
    <col min="9984" max="10065" width="3.85546875" style="232" customWidth="1"/>
    <col min="10066" max="10232" width="2.28515625" style="232"/>
    <col min="10233" max="10233" width="3.85546875" style="232" customWidth="1"/>
    <col min="10234" max="10234" width="9.140625" style="232" bestFit="1" customWidth="1"/>
    <col min="10235" max="10235" width="3.85546875" style="232" customWidth="1"/>
    <col min="10236" max="10239" width="1.28515625" style="232" customWidth="1"/>
    <col min="10240" max="10321" width="3.85546875" style="232" customWidth="1"/>
    <col min="10322" max="10488" width="2.28515625" style="232"/>
    <col min="10489" max="10489" width="3.85546875" style="232" customWidth="1"/>
    <col min="10490" max="10490" width="9.140625" style="232" bestFit="1" customWidth="1"/>
    <col min="10491" max="10491" width="3.85546875" style="232" customWidth="1"/>
    <col min="10492" max="10495" width="1.28515625" style="232" customWidth="1"/>
    <col min="10496" max="10577" width="3.85546875" style="232" customWidth="1"/>
    <col min="10578" max="10744" width="2.28515625" style="232"/>
    <col min="10745" max="10745" width="3.85546875" style="232" customWidth="1"/>
    <col min="10746" max="10746" width="9.140625" style="232" bestFit="1" customWidth="1"/>
    <col min="10747" max="10747" width="3.85546875" style="232" customWidth="1"/>
    <col min="10748" max="10751" width="1.28515625" style="232" customWidth="1"/>
    <col min="10752" max="10833" width="3.85546875" style="232" customWidth="1"/>
    <col min="10834" max="11000" width="2.28515625" style="232"/>
    <col min="11001" max="11001" width="3.85546875" style="232" customWidth="1"/>
    <col min="11002" max="11002" width="9.140625" style="232" bestFit="1" customWidth="1"/>
    <col min="11003" max="11003" width="3.85546875" style="232" customWidth="1"/>
    <col min="11004" max="11007" width="1.28515625" style="232" customWidth="1"/>
    <col min="11008" max="11089" width="3.85546875" style="232" customWidth="1"/>
    <col min="11090" max="11256" width="2.28515625" style="232"/>
    <col min="11257" max="11257" width="3.85546875" style="232" customWidth="1"/>
    <col min="11258" max="11258" width="9.140625" style="232" bestFit="1" customWidth="1"/>
    <col min="11259" max="11259" width="3.85546875" style="232" customWidth="1"/>
    <col min="11260" max="11263" width="1.28515625" style="232" customWidth="1"/>
    <col min="11264" max="11345" width="3.85546875" style="232" customWidth="1"/>
    <col min="11346" max="11512" width="2.28515625" style="232"/>
    <col min="11513" max="11513" width="3.85546875" style="232" customWidth="1"/>
    <col min="11514" max="11514" width="9.140625" style="232" bestFit="1" customWidth="1"/>
    <col min="11515" max="11515" width="3.85546875" style="232" customWidth="1"/>
    <col min="11516" max="11519" width="1.28515625" style="232" customWidth="1"/>
    <col min="11520" max="11601" width="3.85546875" style="232" customWidth="1"/>
    <col min="11602" max="11768" width="2.28515625" style="232"/>
    <col min="11769" max="11769" width="3.85546875" style="232" customWidth="1"/>
    <col min="11770" max="11770" width="9.140625" style="232" bestFit="1" customWidth="1"/>
    <col min="11771" max="11771" width="3.85546875" style="232" customWidth="1"/>
    <col min="11772" max="11775" width="1.28515625" style="232" customWidth="1"/>
    <col min="11776" max="11857" width="3.85546875" style="232" customWidth="1"/>
    <col min="11858" max="12024" width="2.28515625" style="232"/>
    <col min="12025" max="12025" width="3.85546875" style="232" customWidth="1"/>
    <col min="12026" max="12026" width="9.140625" style="232" bestFit="1" customWidth="1"/>
    <col min="12027" max="12027" width="3.85546875" style="232" customWidth="1"/>
    <col min="12028" max="12031" width="1.28515625" style="232" customWidth="1"/>
    <col min="12032" max="12113" width="3.85546875" style="232" customWidth="1"/>
    <col min="12114" max="12280" width="2.28515625" style="232"/>
    <col min="12281" max="12281" width="3.85546875" style="232" customWidth="1"/>
    <col min="12282" max="12282" width="9.140625" style="232" bestFit="1" customWidth="1"/>
    <col min="12283" max="12283" width="3.85546875" style="232" customWidth="1"/>
    <col min="12284" max="12287" width="1.28515625" style="232" customWidth="1"/>
    <col min="12288" max="12369" width="3.85546875" style="232" customWidth="1"/>
    <col min="12370" max="12536" width="2.28515625" style="232"/>
    <col min="12537" max="12537" width="3.85546875" style="232" customWidth="1"/>
    <col min="12538" max="12538" width="9.140625" style="232" bestFit="1" customWidth="1"/>
    <col min="12539" max="12539" width="3.85546875" style="232" customWidth="1"/>
    <col min="12540" max="12543" width="1.28515625" style="232" customWidth="1"/>
    <col min="12544" max="12625" width="3.85546875" style="232" customWidth="1"/>
    <col min="12626" max="12792" width="2.28515625" style="232"/>
    <col min="12793" max="12793" width="3.85546875" style="232" customWidth="1"/>
    <col min="12794" max="12794" width="9.140625" style="232" bestFit="1" customWidth="1"/>
    <col min="12795" max="12795" width="3.85546875" style="232" customWidth="1"/>
    <col min="12796" max="12799" width="1.28515625" style="232" customWidth="1"/>
    <col min="12800" max="12881" width="3.85546875" style="232" customWidth="1"/>
    <col min="12882" max="13048" width="2.28515625" style="232"/>
    <col min="13049" max="13049" width="3.85546875" style="232" customWidth="1"/>
    <col min="13050" max="13050" width="9.140625" style="232" bestFit="1" customWidth="1"/>
    <col min="13051" max="13051" width="3.85546875" style="232" customWidth="1"/>
    <col min="13052" max="13055" width="1.28515625" style="232" customWidth="1"/>
    <col min="13056" max="13137" width="3.85546875" style="232" customWidth="1"/>
    <col min="13138" max="13304" width="2.28515625" style="232"/>
    <col min="13305" max="13305" width="3.85546875" style="232" customWidth="1"/>
    <col min="13306" max="13306" width="9.140625" style="232" bestFit="1" customWidth="1"/>
    <col min="13307" max="13307" width="3.85546875" style="232" customWidth="1"/>
    <col min="13308" max="13311" width="1.28515625" style="232" customWidth="1"/>
    <col min="13312" max="13393" width="3.85546875" style="232" customWidth="1"/>
    <col min="13394" max="13560" width="2.28515625" style="232"/>
    <col min="13561" max="13561" width="3.85546875" style="232" customWidth="1"/>
    <col min="13562" max="13562" width="9.140625" style="232" bestFit="1" customWidth="1"/>
    <col min="13563" max="13563" width="3.85546875" style="232" customWidth="1"/>
    <col min="13564" max="13567" width="1.28515625" style="232" customWidth="1"/>
    <col min="13568" max="13649" width="3.85546875" style="232" customWidth="1"/>
    <col min="13650" max="13816" width="2.28515625" style="232"/>
    <col min="13817" max="13817" width="3.85546875" style="232" customWidth="1"/>
    <col min="13818" max="13818" width="9.140625" style="232" bestFit="1" customWidth="1"/>
    <col min="13819" max="13819" width="3.85546875" style="232" customWidth="1"/>
    <col min="13820" max="13823" width="1.28515625" style="232" customWidth="1"/>
    <col min="13824" max="13905" width="3.85546875" style="232" customWidth="1"/>
    <col min="13906" max="14072" width="2.28515625" style="232"/>
    <col min="14073" max="14073" width="3.85546875" style="232" customWidth="1"/>
    <col min="14074" max="14074" width="9.140625" style="232" bestFit="1" customWidth="1"/>
    <col min="14075" max="14075" width="3.85546875" style="232" customWidth="1"/>
    <col min="14076" max="14079" width="1.28515625" style="232" customWidth="1"/>
    <col min="14080" max="14161" width="3.85546875" style="232" customWidth="1"/>
    <col min="14162" max="14328" width="2.28515625" style="232"/>
    <col min="14329" max="14329" width="3.85546875" style="232" customWidth="1"/>
    <col min="14330" max="14330" width="9.140625" style="232" bestFit="1" customWidth="1"/>
    <col min="14331" max="14331" width="3.85546875" style="232" customWidth="1"/>
    <col min="14332" max="14335" width="1.28515625" style="232" customWidth="1"/>
    <col min="14336" max="14417" width="3.85546875" style="232" customWidth="1"/>
    <col min="14418" max="14584" width="2.28515625" style="232"/>
    <col min="14585" max="14585" width="3.85546875" style="232" customWidth="1"/>
    <col min="14586" max="14586" width="9.140625" style="232" bestFit="1" customWidth="1"/>
    <col min="14587" max="14587" width="3.85546875" style="232" customWidth="1"/>
    <col min="14588" max="14591" width="1.28515625" style="232" customWidth="1"/>
    <col min="14592" max="14673" width="3.85546875" style="232" customWidth="1"/>
    <col min="14674" max="14840" width="2.28515625" style="232"/>
    <col min="14841" max="14841" width="3.85546875" style="232" customWidth="1"/>
    <col min="14842" max="14842" width="9.140625" style="232" bestFit="1" customWidth="1"/>
    <col min="14843" max="14843" width="3.85546875" style="232" customWidth="1"/>
    <col min="14844" max="14847" width="1.28515625" style="232" customWidth="1"/>
    <col min="14848" max="14929" width="3.85546875" style="232" customWidth="1"/>
    <col min="14930" max="15096" width="2.28515625" style="232"/>
    <col min="15097" max="15097" width="3.85546875" style="232" customWidth="1"/>
    <col min="15098" max="15098" width="9.140625" style="232" bestFit="1" customWidth="1"/>
    <col min="15099" max="15099" width="3.85546875" style="232" customWidth="1"/>
    <col min="15100" max="15103" width="1.28515625" style="232" customWidth="1"/>
    <col min="15104" max="15185" width="3.85546875" style="232" customWidth="1"/>
    <col min="15186" max="15352" width="2.28515625" style="232"/>
    <col min="15353" max="15353" width="3.85546875" style="232" customWidth="1"/>
    <col min="15354" max="15354" width="9.140625" style="232" bestFit="1" customWidth="1"/>
    <col min="15355" max="15355" width="3.85546875" style="232" customWidth="1"/>
    <col min="15356" max="15359" width="1.28515625" style="232" customWidth="1"/>
    <col min="15360" max="15441" width="3.85546875" style="232" customWidth="1"/>
    <col min="15442" max="15608" width="2.28515625" style="232"/>
    <col min="15609" max="15609" width="3.85546875" style="232" customWidth="1"/>
    <col min="15610" max="15610" width="9.140625" style="232" bestFit="1" customWidth="1"/>
    <col min="15611" max="15611" width="3.85546875" style="232" customWidth="1"/>
    <col min="15612" max="15615" width="1.28515625" style="232" customWidth="1"/>
    <col min="15616" max="15697" width="3.85546875" style="232" customWidth="1"/>
    <col min="15698" max="15864" width="2.28515625" style="232"/>
    <col min="15865" max="15865" width="3.85546875" style="232" customWidth="1"/>
    <col min="15866" max="15866" width="9.140625" style="232" bestFit="1" customWidth="1"/>
    <col min="15867" max="15867" width="3.85546875" style="232" customWidth="1"/>
    <col min="15868" max="15871" width="1.28515625" style="232" customWidth="1"/>
    <col min="15872" max="15953" width="3.85546875" style="232" customWidth="1"/>
    <col min="15954" max="16120" width="2.28515625" style="232"/>
    <col min="16121" max="16121" width="3.85546875" style="232" customWidth="1"/>
    <col min="16122" max="16122" width="9.140625" style="232" bestFit="1" customWidth="1"/>
    <col min="16123" max="16123" width="3.85546875" style="232" customWidth="1"/>
    <col min="16124" max="16127" width="1.28515625" style="232" customWidth="1"/>
    <col min="16128" max="16209" width="3.85546875" style="232" customWidth="1"/>
    <col min="16210" max="16384" width="2.28515625" style="232"/>
  </cols>
  <sheetData>
    <row r="1" spans="2:81" ht="15.75" thickBot="1"/>
    <row r="2" spans="2:81" s="1448" customFormat="1" ht="30" customHeight="1">
      <c r="B2" s="650"/>
      <c r="C2" s="651"/>
      <c r="D2" s="652"/>
      <c r="E2" s="652"/>
      <c r="F2" s="652"/>
      <c r="G2" s="652"/>
      <c r="H2" s="652"/>
      <c r="I2" s="652"/>
      <c r="J2" s="652"/>
      <c r="K2" s="652"/>
      <c r="L2" s="652"/>
      <c r="M2" s="652"/>
      <c r="N2" s="652"/>
      <c r="O2" s="652"/>
      <c r="P2" s="652"/>
      <c r="Q2" s="652"/>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1494"/>
      <c r="CC2" s="1475"/>
    </row>
    <row r="3" spans="2:81" s="1448" customFormat="1" ht="30" customHeight="1">
      <c r="B3" s="254"/>
      <c r="C3" s="3428" t="s">
        <v>1657</v>
      </c>
      <c r="D3" s="3429"/>
      <c r="E3" s="3429"/>
      <c r="F3" s="3429"/>
      <c r="G3" s="3429"/>
      <c r="H3" s="3429"/>
      <c r="I3" s="3429"/>
      <c r="J3" s="3429"/>
      <c r="K3" s="3429"/>
      <c r="L3" s="3429"/>
      <c r="M3" s="3429"/>
      <c r="N3" s="3430"/>
      <c r="O3" s="3434" t="s">
        <v>1199</v>
      </c>
      <c r="P3" s="3435"/>
      <c r="Q3" s="3436"/>
      <c r="R3" s="255"/>
      <c r="S3" s="236" t="s">
        <v>1203</v>
      </c>
      <c r="T3" s="247"/>
      <c r="U3" s="247"/>
      <c r="V3" s="247"/>
      <c r="W3" s="247"/>
      <c r="X3" s="247"/>
      <c r="Y3" s="247"/>
      <c r="Z3" s="247"/>
      <c r="AA3" s="247"/>
      <c r="AB3" s="247"/>
      <c r="AC3" s="247"/>
      <c r="AD3" s="247"/>
      <c r="AE3" s="247"/>
      <c r="AF3" s="247"/>
      <c r="AG3" s="247"/>
      <c r="AH3" s="247"/>
      <c r="AI3" s="247"/>
      <c r="AJ3" s="247"/>
      <c r="AK3" s="255"/>
      <c r="AL3" s="255"/>
      <c r="AM3" s="255"/>
      <c r="AN3" s="255"/>
      <c r="AO3" s="255"/>
      <c r="AP3" s="255"/>
      <c r="AQ3" s="255"/>
      <c r="AR3" s="255"/>
      <c r="AS3" s="255"/>
      <c r="AT3" s="255"/>
      <c r="AU3" s="255"/>
      <c r="AV3" s="255"/>
      <c r="AW3" s="255"/>
      <c r="AX3" s="255"/>
      <c r="AY3" s="255"/>
      <c r="AZ3" s="247"/>
      <c r="BA3" s="256"/>
      <c r="BB3" s="256"/>
      <c r="BC3" s="256"/>
      <c r="BD3" s="256"/>
      <c r="BE3" s="256"/>
      <c r="BF3" s="256"/>
      <c r="BG3" s="256"/>
      <c r="BH3" s="256"/>
      <c r="BI3" s="256"/>
      <c r="BJ3" s="256"/>
      <c r="BK3" s="256"/>
      <c r="BL3" s="256"/>
      <c r="BM3" s="256"/>
      <c r="BN3" s="256"/>
      <c r="BO3" s="256"/>
      <c r="BP3" s="256"/>
      <c r="BQ3" s="256"/>
      <c r="BR3" s="256"/>
      <c r="BS3" s="256"/>
      <c r="BT3" s="256"/>
      <c r="BU3" s="256"/>
      <c r="BV3" s="255"/>
      <c r="BW3" s="255"/>
      <c r="BX3" s="255"/>
      <c r="BY3" s="255"/>
      <c r="BZ3" s="255"/>
      <c r="CA3" s="255"/>
      <c r="CC3" s="1453"/>
    </row>
    <row r="4" spans="2:81" s="1448" customFormat="1" ht="30" customHeight="1">
      <c r="B4" s="254"/>
      <c r="C4" s="3431"/>
      <c r="D4" s="3432"/>
      <c r="E4" s="3432"/>
      <c r="F4" s="3432"/>
      <c r="G4" s="3432"/>
      <c r="H4" s="3432"/>
      <c r="I4" s="3432"/>
      <c r="J4" s="3432"/>
      <c r="K4" s="3432"/>
      <c r="L4" s="3432"/>
      <c r="M4" s="3432"/>
      <c r="N4" s="3433"/>
      <c r="O4" s="3437"/>
      <c r="P4" s="3438"/>
      <c r="Q4" s="3439"/>
      <c r="R4" s="255"/>
      <c r="S4" s="241" t="s">
        <v>1204</v>
      </c>
      <c r="T4" s="247"/>
      <c r="U4" s="247"/>
      <c r="V4" s="247"/>
      <c r="W4" s="247"/>
      <c r="X4" s="247"/>
      <c r="Y4" s="247"/>
      <c r="Z4" s="247"/>
      <c r="AA4" s="247"/>
      <c r="AB4" s="247"/>
      <c r="AC4" s="247"/>
      <c r="AD4" s="247"/>
      <c r="AE4" s="247"/>
      <c r="AF4" s="247"/>
      <c r="AG4" s="247"/>
      <c r="AH4" s="247"/>
      <c r="AI4" s="247"/>
      <c r="AJ4" s="247"/>
      <c r="AK4" s="255"/>
      <c r="AL4" s="255"/>
      <c r="AM4" s="255"/>
      <c r="AN4" s="255"/>
      <c r="AO4" s="255"/>
      <c r="AP4" s="255"/>
      <c r="AQ4" s="255"/>
      <c r="AR4" s="255"/>
      <c r="AS4" s="255"/>
      <c r="AT4" s="255"/>
      <c r="AU4" s="255"/>
      <c r="AV4" s="255"/>
      <c r="AW4" s="255"/>
      <c r="AX4" s="255"/>
      <c r="AY4" s="255"/>
      <c r="AZ4" s="247"/>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C4" s="1453"/>
    </row>
    <row r="5" spans="2:81" s="1448" customFormat="1" ht="30" customHeight="1">
      <c r="B5" s="254"/>
      <c r="C5" s="255"/>
      <c r="D5" s="255"/>
      <c r="E5" s="255"/>
      <c r="F5" s="255"/>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C5" s="1453"/>
    </row>
    <row r="6" spans="2:81" s="1448" customFormat="1" ht="30" customHeight="1">
      <c r="B6" s="254"/>
      <c r="C6" s="1455" t="s">
        <v>1658</v>
      </c>
      <c r="D6" s="1455"/>
      <c r="E6" s="1455"/>
      <c r="F6" s="1455"/>
      <c r="G6" s="1455"/>
      <c r="H6" s="3417">
        <v>1</v>
      </c>
      <c r="I6" s="3417"/>
      <c r="J6" s="641"/>
      <c r="K6" s="803" t="s">
        <v>1693</v>
      </c>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C6" s="1453"/>
    </row>
    <row r="7" spans="2:81" s="1448" customFormat="1" ht="30" customHeight="1">
      <c r="B7" s="254"/>
      <c r="C7" s="1456" t="s">
        <v>1659</v>
      </c>
      <c r="D7" s="1456"/>
      <c r="E7" s="1456"/>
      <c r="F7" s="1456"/>
      <c r="G7" s="1456"/>
      <c r="H7" s="3417"/>
      <c r="I7" s="3417"/>
      <c r="J7" s="641"/>
      <c r="K7" s="243" t="s">
        <v>1739</v>
      </c>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C7" s="1453"/>
    </row>
    <row r="8" spans="2:81" s="1448" customFormat="1" ht="30" customHeight="1">
      <c r="B8" s="1457"/>
      <c r="CC8" s="1453"/>
    </row>
    <row r="9" spans="2:81" s="1448" customFormat="1" ht="30" customHeight="1">
      <c r="B9" s="1457"/>
      <c r="C9" s="264" t="s">
        <v>834</v>
      </c>
      <c r="D9" s="264" t="s">
        <v>1740</v>
      </c>
      <c r="E9" s="263"/>
      <c r="F9" s="805"/>
      <c r="CC9" s="1453"/>
    </row>
    <row r="10" spans="2:81" s="1448" customFormat="1" ht="30" customHeight="1">
      <c r="B10" s="1457"/>
      <c r="C10" s="263"/>
      <c r="D10" s="265" t="s">
        <v>1741</v>
      </c>
      <c r="E10" s="263"/>
      <c r="F10" s="805"/>
      <c r="CC10" s="1453"/>
    </row>
    <row r="11" spans="2:81" s="1448" customFormat="1" ht="30" customHeight="1">
      <c r="B11" s="1457"/>
      <c r="C11" s="263"/>
      <c r="D11" s="255"/>
      <c r="E11" s="255"/>
      <c r="F11" s="641"/>
      <c r="BZ11" s="809" t="s">
        <v>1742</v>
      </c>
      <c r="CC11" s="1453"/>
    </row>
    <row r="12" spans="2:81" s="1448" customFormat="1" ht="30" customHeight="1">
      <c r="B12" s="1457"/>
      <c r="C12" s="263"/>
      <c r="D12" s="1491" t="s">
        <v>6</v>
      </c>
      <c r="E12" s="43"/>
      <c r="F12" s="44" t="s">
        <v>1743</v>
      </c>
      <c r="G12" s="801"/>
      <c r="BW12" s="3440" t="s">
        <v>59</v>
      </c>
      <c r="BX12" s="3441"/>
      <c r="BY12" s="3441"/>
      <c r="BZ12" s="3442"/>
      <c r="CA12" s="3443"/>
      <c r="CB12" s="3444"/>
      <c r="CC12" s="1453"/>
    </row>
    <row r="13" spans="2:81" s="1448" customFormat="1" ht="30" customHeight="1">
      <c r="B13" s="1457"/>
      <c r="C13" s="263"/>
      <c r="D13" s="808"/>
      <c r="E13" s="43"/>
      <c r="F13" s="42" t="s">
        <v>1744</v>
      </c>
      <c r="G13" s="801"/>
      <c r="BW13" s="3441"/>
      <c r="BX13" s="3441"/>
      <c r="BY13" s="3441"/>
      <c r="BZ13" s="3445"/>
      <c r="CA13" s="3446"/>
      <c r="CB13" s="3447"/>
      <c r="CC13" s="1453"/>
    </row>
    <row r="14" spans="2:81" s="1448" customFormat="1" ht="30" customHeight="1">
      <c r="B14" s="1457"/>
      <c r="C14" s="263"/>
      <c r="D14" s="255"/>
      <c r="E14" s="255"/>
      <c r="F14" s="263"/>
      <c r="G14" s="805"/>
      <c r="CC14" s="1453"/>
    </row>
    <row r="15" spans="2:81" s="1448" customFormat="1" ht="30" customHeight="1">
      <c r="B15" s="1457"/>
      <c r="C15" s="263"/>
      <c r="D15" s="1492" t="s">
        <v>7</v>
      </c>
      <c r="E15" s="263"/>
      <c r="F15" s="264" t="s">
        <v>1708</v>
      </c>
      <c r="G15" s="805"/>
      <c r="BW15" s="3440" t="s">
        <v>60</v>
      </c>
      <c r="BX15" s="3441"/>
      <c r="BY15" s="3441"/>
      <c r="BZ15" s="3442"/>
      <c r="CA15" s="3443"/>
      <c r="CB15" s="3444"/>
      <c r="CC15" s="1453"/>
    </row>
    <row r="16" spans="2:81" s="1448" customFormat="1" ht="30" customHeight="1">
      <c r="B16" s="1457"/>
      <c r="C16" s="263"/>
      <c r="D16" s="806"/>
      <c r="E16" s="263"/>
      <c r="F16" s="265" t="s">
        <v>1709</v>
      </c>
      <c r="G16" s="805"/>
      <c r="BW16" s="3441"/>
      <c r="BX16" s="3441"/>
      <c r="BY16" s="3441"/>
      <c r="BZ16" s="3445"/>
      <c r="CA16" s="3446"/>
      <c r="CB16" s="3447"/>
      <c r="CC16" s="1453"/>
    </row>
    <row r="17" spans="2:81" s="1448" customFormat="1" ht="30" customHeight="1">
      <c r="B17" s="1457"/>
      <c r="C17" s="263"/>
      <c r="D17" s="263"/>
      <c r="E17" s="263"/>
      <c r="F17" s="263"/>
      <c r="G17" s="805"/>
      <c r="CC17" s="1453"/>
    </row>
    <row r="18" spans="2:81" s="1448" customFormat="1" ht="30" customHeight="1">
      <c r="B18" s="1457"/>
      <c r="C18" s="263"/>
      <c r="D18" s="641" t="s">
        <v>8</v>
      </c>
      <c r="E18" s="263"/>
      <c r="F18" s="264" t="s">
        <v>1745</v>
      </c>
      <c r="G18" s="805"/>
      <c r="BW18" s="3440" t="s">
        <v>61</v>
      </c>
      <c r="BX18" s="3441"/>
      <c r="BY18" s="3441"/>
      <c r="BZ18" s="3442"/>
      <c r="CA18" s="3443"/>
      <c r="CB18" s="3444"/>
      <c r="CC18" s="1453"/>
    </row>
    <row r="19" spans="2:81" s="1448" customFormat="1" ht="30" customHeight="1">
      <c r="B19" s="1457"/>
      <c r="C19" s="263"/>
      <c r="D19" s="1484"/>
      <c r="E19" s="263"/>
      <c r="F19" s="265" t="s">
        <v>1746</v>
      </c>
      <c r="G19" s="805"/>
      <c r="BW19" s="3441"/>
      <c r="BX19" s="3441"/>
      <c r="BY19" s="3441"/>
      <c r="BZ19" s="3445"/>
      <c r="CA19" s="3446"/>
      <c r="CB19" s="3447"/>
      <c r="CC19" s="1453"/>
    </row>
    <row r="20" spans="2:81" s="1448" customFormat="1" ht="30" customHeight="1">
      <c r="B20" s="1457"/>
      <c r="C20" s="263"/>
      <c r="D20" s="806"/>
      <c r="E20" s="263"/>
      <c r="F20" s="263"/>
      <c r="G20" s="805"/>
      <c r="CC20" s="1453"/>
    </row>
    <row r="21" spans="2:81" s="1448" customFormat="1" ht="30" customHeight="1">
      <c r="B21" s="1457"/>
      <c r="C21" s="263"/>
      <c r="D21" s="502" t="s">
        <v>9</v>
      </c>
      <c r="E21" s="263"/>
      <c r="F21" s="264" t="s">
        <v>1747</v>
      </c>
      <c r="G21" s="805"/>
      <c r="BW21" s="3440" t="s">
        <v>62</v>
      </c>
      <c r="BX21" s="3441"/>
      <c r="BY21" s="3441"/>
      <c r="BZ21" s="3442"/>
      <c r="CA21" s="3443"/>
      <c r="CB21" s="3444"/>
      <c r="CC21" s="1453"/>
    </row>
    <row r="22" spans="2:81" s="1448" customFormat="1" ht="30" customHeight="1">
      <c r="B22" s="1457"/>
      <c r="C22" s="263"/>
      <c r="D22" s="264"/>
      <c r="E22" s="263"/>
      <c r="F22" s="265" t="s">
        <v>1748</v>
      </c>
      <c r="G22" s="805"/>
      <c r="BW22" s="3441"/>
      <c r="BX22" s="3441"/>
      <c r="BY22" s="3441"/>
      <c r="BZ22" s="3445"/>
      <c r="CA22" s="3446"/>
      <c r="CB22" s="3447"/>
      <c r="CC22" s="1453"/>
    </row>
    <row r="23" spans="2:81" s="1448" customFormat="1" ht="30" customHeight="1">
      <c r="B23" s="1457"/>
      <c r="C23" s="263"/>
      <c r="D23" s="263"/>
      <c r="E23" s="263"/>
      <c r="F23" s="263"/>
      <c r="G23" s="805"/>
      <c r="CC23" s="1453"/>
    </row>
    <row r="24" spans="2:81" s="1448" customFormat="1" ht="30" customHeight="1">
      <c r="B24" s="1457"/>
      <c r="C24" s="263"/>
      <c r="D24" s="502" t="s">
        <v>30</v>
      </c>
      <c r="E24" s="263"/>
      <c r="F24" s="264" t="s">
        <v>1749</v>
      </c>
      <c r="G24" s="805"/>
      <c r="BW24" s="3440" t="s">
        <v>63</v>
      </c>
      <c r="BX24" s="3441"/>
      <c r="BY24" s="3441"/>
      <c r="BZ24" s="3442"/>
      <c r="CA24" s="3443"/>
      <c r="CB24" s="3444"/>
      <c r="CC24" s="1453"/>
    </row>
    <row r="25" spans="2:81" s="1448" customFormat="1" ht="30" customHeight="1">
      <c r="B25" s="1457"/>
      <c r="C25" s="263"/>
      <c r="D25" s="264"/>
      <c r="E25" s="263"/>
      <c r="F25" s="265" t="s">
        <v>1750</v>
      </c>
      <c r="G25" s="805"/>
      <c r="BW25" s="3441"/>
      <c r="BX25" s="3441"/>
      <c r="BY25" s="3441"/>
      <c r="BZ25" s="3445"/>
      <c r="CA25" s="3446"/>
      <c r="CB25" s="3447"/>
      <c r="CC25" s="1453"/>
    </row>
    <row r="26" spans="2:81" s="375" customFormat="1" ht="30" customHeight="1">
      <c r="B26" s="445"/>
      <c r="C26" s="263"/>
      <c r="D26" s="263"/>
      <c r="E26" s="263"/>
      <c r="F26" s="805"/>
      <c r="G26" s="805"/>
      <c r="H26" s="247"/>
      <c r="I26" s="374"/>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247"/>
      <c r="AI26" s="247"/>
      <c r="AJ26" s="247"/>
      <c r="AK26" s="247"/>
      <c r="AL26" s="247"/>
      <c r="AM26" s="247"/>
      <c r="AN26" s="247"/>
      <c r="AO26" s="247"/>
      <c r="AP26" s="247"/>
      <c r="AQ26" s="247"/>
      <c r="AR26" s="247"/>
      <c r="AS26" s="247"/>
      <c r="AT26" s="247"/>
      <c r="AU26" s="247"/>
      <c r="AV26" s="247"/>
      <c r="AW26" s="247"/>
      <c r="AX26" s="247"/>
      <c r="AY26" s="247"/>
      <c r="AZ26" s="247"/>
      <c r="BA26" s="247"/>
      <c r="BB26" s="247"/>
      <c r="BC26" s="247"/>
      <c r="BD26" s="51"/>
      <c r="BE26" s="51"/>
      <c r="BF26" s="51"/>
      <c r="BG26" s="51"/>
      <c r="BH26" s="51"/>
      <c r="BI26" s="51"/>
      <c r="BJ26" s="51"/>
      <c r="BK26" s="51"/>
      <c r="BL26" s="51"/>
      <c r="BM26" s="51"/>
      <c r="BN26" s="51"/>
      <c r="BO26" s="51"/>
      <c r="BP26" s="51"/>
      <c r="BQ26" s="51"/>
      <c r="BR26" s="51"/>
      <c r="BS26" s="51"/>
      <c r="BT26" s="51"/>
      <c r="BU26" s="51"/>
      <c r="BV26" s="51"/>
      <c r="BW26" s="1448"/>
      <c r="BX26" s="1448"/>
      <c r="BY26" s="1448"/>
      <c r="BZ26" s="1448"/>
      <c r="CA26" s="1448"/>
      <c r="CB26" s="1448"/>
      <c r="CC26" s="449"/>
    </row>
    <row r="27" spans="2:81" s="375" customFormat="1" ht="30" customHeight="1">
      <c r="B27" s="445"/>
      <c r="C27" s="263"/>
      <c r="D27" s="1492" t="s">
        <v>32</v>
      </c>
      <c r="E27" s="263"/>
      <c r="F27" s="805" t="s">
        <v>1751</v>
      </c>
      <c r="G27" s="805"/>
      <c r="H27" s="247"/>
      <c r="I27" s="374"/>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247"/>
      <c r="AI27" s="247"/>
      <c r="AJ27" s="247"/>
      <c r="AK27" s="247"/>
      <c r="AL27" s="247"/>
      <c r="AM27" s="247"/>
      <c r="AN27" s="247"/>
      <c r="AO27" s="247"/>
      <c r="AP27" s="247"/>
      <c r="AQ27" s="247"/>
      <c r="AR27" s="247"/>
      <c r="AS27" s="247"/>
      <c r="AT27" s="247"/>
      <c r="AU27" s="247"/>
      <c r="AV27" s="247"/>
      <c r="AW27" s="247"/>
      <c r="AX27" s="247"/>
      <c r="AY27" s="247"/>
      <c r="AZ27" s="247"/>
      <c r="BA27" s="247"/>
      <c r="BB27" s="247"/>
      <c r="BC27" s="247"/>
      <c r="BD27" s="51"/>
      <c r="BE27" s="51"/>
      <c r="BF27" s="51"/>
      <c r="BG27" s="51"/>
      <c r="BH27" s="51"/>
      <c r="BI27" s="51"/>
      <c r="BJ27" s="51"/>
      <c r="BK27" s="51"/>
      <c r="BL27" s="51"/>
      <c r="BM27" s="51"/>
      <c r="BN27" s="51"/>
      <c r="BO27" s="51"/>
      <c r="BP27" s="51"/>
      <c r="BQ27" s="51"/>
      <c r="BR27" s="51"/>
      <c r="BS27" s="51"/>
      <c r="BT27" s="51"/>
      <c r="BU27" s="51"/>
      <c r="BV27" s="51"/>
      <c r="BW27" s="3440" t="s">
        <v>64</v>
      </c>
      <c r="BX27" s="3441"/>
      <c r="BY27" s="3441"/>
      <c r="BZ27" s="3442"/>
      <c r="CA27" s="3443"/>
      <c r="CB27" s="3444"/>
      <c r="CC27" s="449"/>
    </row>
    <row r="28" spans="2:81" s="375" customFormat="1" ht="30" customHeight="1">
      <c r="B28" s="445"/>
      <c r="C28" s="263"/>
      <c r="D28" s="806"/>
      <c r="E28" s="263"/>
      <c r="F28" s="243" t="s">
        <v>1752</v>
      </c>
      <c r="G28" s="805"/>
      <c r="H28" s="247"/>
      <c r="I28" s="374"/>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247"/>
      <c r="AI28" s="247"/>
      <c r="AJ28" s="247"/>
      <c r="AK28" s="247"/>
      <c r="AL28" s="247"/>
      <c r="AM28" s="247"/>
      <c r="AN28" s="247"/>
      <c r="AO28" s="247"/>
      <c r="AP28" s="247"/>
      <c r="AQ28" s="247"/>
      <c r="AR28" s="247"/>
      <c r="AS28" s="247"/>
      <c r="AT28" s="247"/>
      <c r="AU28" s="247"/>
      <c r="AV28" s="247"/>
      <c r="AW28" s="247"/>
      <c r="AX28" s="247"/>
      <c r="AY28" s="247"/>
      <c r="AZ28" s="247"/>
      <c r="BA28" s="247"/>
      <c r="BB28" s="247"/>
      <c r="BC28" s="247"/>
      <c r="BD28" s="51"/>
      <c r="BE28" s="51"/>
      <c r="BF28" s="51"/>
      <c r="BG28" s="51"/>
      <c r="BH28" s="51"/>
      <c r="BI28" s="51"/>
      <c r="BJ28" s="51"/>
      <c r="BK28" s="51"/>
      <c r="BL28" s="51"/>
      <c r="BM28" s="51"/>
      <c r="BN28" s="51"/>
      <c r="BO28" s="51"/>
      <c r="BP28" s="51"/>
      <c r="BQ28" s="51"/>
      <c r="BR28" s="51"/>
      <c r="BS28" s="51"/>
      <c r="BT28" s="51"/>
      <c r="BU28" s="51"/>
      <c r="BV28" s="51"/>
      <c r="BW28" s="3441"/>
      <c r="BX28" s="3441"/>
      <c r="BY28" s="3441"/>
      <c r="BZ28" s="3445"/>
      <c r="CA28" s="3446"/>
      <c r="CB28" s="3447"/>
      <c r="CC28" s="449"/>
    </row>
    <row r="29" spans="2:81" s="375" customFormat="1" ht="30" customHeight="1">
      <c r="B29" s="445"/>
      <c r="C29" s="263"/>
      <c r="D29" s="806"/>
      <c r="E29" s="263"/>
      <c r="F29" s="641"/>
      <c r="G29" s="641"/>
      <c r="H29" s="247"/>
      <c r="I29" s="374"/>
      <c r="J29" s="247"/>
      <c r="K29" s="247"/>
      <c r="L29" s="247"/>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51"/>
      <c r="BE29" s="51"/>
      <c r="BF29" s="51"/>
      <c r="BG29" s="51"/>
      <c r="BH29" s="51"/>
      <c r="BI29" s="51"/>
      <c r="BJ29" s="51"/>
      <c r="BK29" s="51"/>
      <c r="BL29" s="51"/>
      <c r="BM29" s="51"/>
      <c r="BN29" s="51"/>
      <c r="BO29" s="51"/>
      <c r="BP29" s="51"/>
      <c r="BQ29" s="51"/>
      <c r="BR29" s="51"/>
      <c r="BS29" s="51"/>
      <c r="BT29" s="51"/>
      <c r="BU29" s="51"/>
      <c r="BV29" s="51"/>
      <c r="BW29" s="1448"/>
      <c r="BX29" s="1448"/>
      <c r="BY29" s="1448"/>
      <c r="BZ29" s="1448"/>
      <c r="CA29" s="1448"/>
      <c r="CB29" s="1448"/>
      <c r="CC29" s="449"/>
    </row>
    <row r="30" spans="2:81" s="375" customFormat="1" ht="30" customHeight="1">
      <c r="B30" s="445"/>
      <c r="C30" s="263"/>
      <c r="D30" s="806" t="s">
        <v>34</v>
      </c>
      <c r="E30" s="263"/>
      <c r="F30" s="805" t="s">
        <v>1753</v>
      </c>
      <c r="G30" s="805"/>
      <c r="H30" s="247"/>
      <c r="I30" s="374"/>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51"/>
      <c r="BE30" s="51"/>
      <c r="BF30" s="51"/>
      <c r="BG30" s="51"/>
      <c r="BH30" s="51"/>
      <c r="BI30" s="51"/>
      <c r="BJ30" s="51"/>
      <c r="BK30" s="51"/>
      <c r="BL30" s="51"/>
      <c r="BM30" s="51"/>
      <c r="BN30" s="51"/>
      <c r="BO30" s="51"/>
      <c r="BP30" s="51"/>
      <c r="BQ30" s="51"/>
      <c r="BR30" s="51"/>
      <c r="BS30" s="51"/>
      <c r="BT30" s="51"/>
      <c r="BU30" s="51"/>
      <c r="BV30" s="51"/>
      <c r="BW30" s="3440" t="s">
        <v>65</v>
      </c>
      <c r="BX30" s="3441"/>
      <c r="BY30" s="3441"/>
      <c r="BZ30" s="3442"/>
      <c r="CA30" s="3443"/>
      <c r="CB30" s="3444"/>
      <c r="CC30" s="449"/>
    </row>
    <row r="31" spans="2:81" s="375" customFormat="1" ht="30" customHeight="1">
      <c r="B31" s="445"/>
      <c r="C31" s="263"/>
      <c r="D31" s="806"/>
      <c r="E31" s="263"/>
      <c r="F31" s="243" t="s">
        <v>1754</v>
      </c>
      <c r="G31" s="805"/>
      <c r="H31" s="247"/>
      <c r="I31" s="374"/>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51"/>
      <c r="BE31" s="51"/>
      <c r="BF31" s="51"/>
      <c r="BG31" s="51"/>
      <c r="BH31" s="51"/>
      <c r="BI31" s="51"/>
      <c r="BJ31" s="51"/>
      <c r="BK31" s="51"/>
      <c r="BL31" s="51"/>
      <c r="BM31" s="51"/>
      <c r="BN31" s="51"/>
      <c r="BO31" s="51"/>
      <c r="BP31" s="51"/>
      <c r="BQ31" s="51"/>
      <c r="BR31" s="51"/>
      <c r="BS31" s="51"/>
      <c r="BT31" s="51"/>
      <c r="BU31" s="51"/>
      <c r="BV31" s="51"/>
      <c r="BW31" s="3441"/>
      <c r="BX31" s="3441"/>
      <c r="BY31" s="3441"/>
      <c r="BZ31" s="3445"/>
      <c r="CA31" s="3446"/>
      <c r="CB31" s="3447"/>
      <c r="CC31" s="449"/>
    </row>
    <row r="32" spans="2:81" s="375" customFormat="1" ht="30" customHeight="1">
      <c r="B32" s="445"/>
      <c r="C32" s="263"/>
      <c r="D32" s="806"/>
      <c r="E32" s="263"/>
      <c r="F32" s="265"/>
      <c r="G32" s="51"/>
      <c r="H32" s="247"/>
      <c r="I32" s="374"/>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51"/>
      <c r="BE32" s="51"/>
      <c r="BF32" s="51"/>
      <c r="BG32" s="51"/>
      <c r="BH32" s="51"/>
      <c r="BI32" s="51"/>
      <c r="BJ32" s="51"/>
      <c r="BK32" s="51"/>
      <c r="BL32" s="51"/>
      <c r="BM32" s="51"/>
      <c r="BN32" s="51"/>
      <c r="BO32" s="51"/>
      <c r="BP32" s="51"/>
      <c r="BQ32" s="51"/>
      <c r="BR32" s="51"/>
      <c r="BS32" s="51"/>
      <c r="BT32" s="51"/>
      <c r="BU32" s="51"/>
      <c r="BV32" s="51"/>
      <c r="BW32" s="1448"/>
      <c r="BX32" s="1448"/>
      <c r="BY32" s="1448"/>
      <c r="BZ32" s="1448"/>
      <c r="CA32" s="1448"/>
      <c r="CB32" s="1448"/>
      <c r="CC32" s="449"/>
    </row>
    <row r="33" spans="2:81" s="375" customFormat="1" ht="30" customHeight="1">
      <c r="B33" s="445"/>
      <c r="C33" s="263"/>
      <c r="D33" s="806" t="s">
        <v>36</v>
      </c>
      <c r="E33" s="263"/>
      <c r="F33" s="264" t="s">
        <v>1755</v>
      </c>
      <c r="G33" s="51"/>
      <c r="H33" s="247"/>
      <c r="I33" s="374"/>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51"/>
      <c r="BE33" s="51"/>
      <c r="BF33" s="51"/>
      <c r="BG33" s="51"/>
      <c r="BH33" s="51"/>
      <c r="BI33" s="51"/>
      <c r="BJ33" s="51"/>
      <c r="BK33" s="51"/>
      <c r="BL33" s="51"/>
      <c r="BM33" s="51"/>
      <c r="BN33" s="51"/>
      <c r="BO33" s="51"/>
      <c r="BP33" s="51"/>
      <c r="BQ33" s="51"/>
      <c r="BR33" s="51"/>
      <c r="BS33" s="51"/>
      <c r="BT33" s="51"/>
      <c r="BU33" s="51"/>
      <c r="BV33" s="51"/>
      <c r="BW33" s="3440" t="s">
        <v>103</v>
      </c>
      <c r="BX33" s="3441"/>
      <c r="BY33" s="3441"/>
      <c r="BZ33" s="3442"/>
      <c r="CA33" s="3443"/>
      <c r="CB33" s="3444"/>
      <c r="CC33" s="449"/>
    </row>
    <row r="34" spans="2:81" s="375" customFormat="1" ht="30" customHeight="1">
      <c r="B34" s="445"/>
      <c r="C34" s="263"/>
      <c r="D34" s="806"/>
      <c r="E34" s="263"/>
      <c r="F34" s="265" t="s">
        <v>1756</v>
      </c>
      <c r="G34" s="51"/>
      <c r="H34" s="247"/>
      <c r="I34" s="374"/>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51"/>
      <c r="BE34" s="51"/>
      <c r="BF34" s="51"/>
      <c r="BG34" s="51"/>
      <c r="BH34" s="51"/>
      <c r="BI34" s="51"/>
      <c r="BJ34" s="51"/>
      <c r="BK34" s="51"/>
      <c r="BL34" s="51"/>
      <c r="BM34" s="51"/>
      <c r="BN34" s="51"/>
      <c r="BO34" s="51"/>
      <c r="BP34" s="51"/>
      <c r="BQ34" s="51"/>
      <c r="BR34" s="51"/>
      <c r="BS34" s="51"/>
      <c r="BT34" s="51"/>
      <c r="BU34" s="51"/>
      <c r="BV34" s="51"/>
      <c r="BW34" s="3441"/>
      <c r="BX34" s="3441"/>
      <c r="BY34" s="3441"/>
      <c r="BZ34" s="3445"/>
      <c r="CA34" s="3446"/>
      <c r="CB34" s="3447"/>
      <c r="CC34" s="449"/>
    </row>
    <row r="35" spans="2:81" s="375" customFormat="1" ht="30" customHeight="1">
      <c r="B35" s="445"/>
      <c r="C35" s="263"/>
      <c r="D35" s="806"/>
      <c r="E35" s="263"/>
      <c r="F35" s="265"/>
      <c r="G35" s="51"/>
      <c r="H35" s="247"/>
      <c r="I35" s="374"/>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51"/>
      <c r="BE35" s="51"/>
      <c r="BF35" s="51"/>
      <c r="BG35" s="51"/>
      <c r="BH35" s="51"/>
      <c r="BI35" s="51"/>
      <c r="BJ35" s="51"/>
      <c r="BK35" s="51"/>
      <c r="BL35" s="51"/>
      <c r="BM35" s="51"/>
      <c r="BN35" s="51"/>
      <c r="BO35" s="51"/>
      <c r="BP35" s="51"/>
      <c r="BQ35" s="51"/>
      <c r="BR35" s="51"/>
      <c r="BS35" s="51"/>
      <c r="BT35" s="51"/>
      <c r="BU35" s="51"/>
      <c r="BV35" s="51"/>
      <c r="BW35" s="1448"/>
      <c r="BX35" s="1448"/>
      <c r="BY35" s="1448"/>
      <c r="BZ35" s="1448"/>
      <c r="CA35" s="1448"/>
      <c r="CB35" s="1448"/>
      <c r="CC35" s="449"/>
    </row>
    <row r="36" spans="2:81" s="375" customFormat="1" ht="30" customHeight="1">
      <c r="B36" s="445"/>
      <c r="C36" s="263"/>
      <c r="D36" s="806" t="s">
        <v>53</v>
      </c>
      <c r="E36" s="263"/>
      <c r="F36" s="264" t="s">
        <v>1757</v>
      </c>
      <c r="G36" s="51"/>
      <c r="H36" s="247"/>
      <c r="I36" s="374"/>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51"/>
      <c r="BE36" s="51"/>
      <c r="BF36" s="51"/>
      <c r="BG36" s="51"/>
      <c r="BH36" s="51"/>
      <c r="BI36" s="51"/>
      <c r="BJ36" s="51"/>
      <c r="BK36" s="51"/>
      <c r="BL36" s="51"/>
      <c r="BM36" s="51"/>
      <c r="BN36" s="51"/>
      <c r="BO36" s="51"/>
      <c r="BP36" s="51"/>
      <c r="BQ36" s="51"/>
      <c r="BR36" s="51"/>
      <c r="BS36" s="51"/>
      <c r="BT36" s="51"/>
      <c r="BU36" s="51"/>
      <c r="BV36" s="51"/>
      <c r="BW36" s="3440" t="s">
        <v>66</v>
      </c>
      <c r="BX36" s="3441"/>
      <c r="BY36" s="3441"/>
      <c r="BZ36" s="3442"/>
      <c r="CA36" s="3443"/>
      <c r="CB36" s="3444"/>
      <c r="CC36" s="449"/>
    </row>
    <row r="37" spans="2:81" s="375" customFormat="1" ht="30" customHeight="1">
      <c r="B37" s="445"/>
      <c r="C37" s="263"/>
      <c r="D37" s="806"/>
      <c r="E37" s="263"/>
      <c r="F37" s="265" t="s">
        <v>1758</v>
      </c>
      <c r="G37" s="51"/>
      <c r="H37" s="247"/>
      <c r="I37" s="374"/>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51"/>
      <c r="BE37" s="51"/>
      <c r="BF37" s="51"/>
      <c r="BG37" s="51"/>
      <c r="BH37" s="51"/>
      <c r="BI37" s="51"/>
      <c r="BJ37" s="51"/>
      <c r="BK37" s="51"/>
      <c r="BL37" s="51"/>
      <c r="BM37" s="51"/>
      <c r="BN37" s="51"/>
      <c r="BO37" s="51"/>
      <c r="BP37" s="51"/>
      <c r="BQ37" s="51"/>
      <c r="BR37" s="51"/>
      <c r="BS37" s="51"/>
      <c r="BT37" s="51"/>
      <c r="BU37" s="51"/>
      <c r="BV37" s="51"/>
      <c r="BW37" s="3441"/>
      <c r="BX37" s="3441"/>
      <c r="BY37" s="3441"/>
      <c r="BZ37" s="3445"/>
      <c r="CA37" s="3446"/>
      <c r="CB37" s="3447"/>
      <c r="CC37" s="449"/>
    </row>
    <row r="38" spans="2:81" s="375" customFormat="1" ht="30" customHeight="1">
      <c r="B38" s="445"/>
      <c r="C38" s="263"/>
      <c r="D38" s="806"/>
      <c r="E38" s="263"/>
      <c r="F38" s="265"/>
      <c r="G38" s="51"/>
      <c r="H38" s="247"/>
      <c r="I38" s="374"/>
      <c r="J38" s="247"/>
      <c r="K38" s="247"/>
      <c r="L38" s="247"/>
      <c r="M38" s="247"/>
      <c r="N38" s="247"/>
      <c r="O38" s="247"/>
      <c r="P38" s="247"/>
      <c r="Q38" s="247"/>
      <c r="R38" s="247"/>
      <c r="S38" s="247"/>
      <c r="T38" s="247"/>
      <c r="U38" s="247"/>
      <c r="V38" s="247"/>
      <c r="W38" s="247"/>
      <c r="X38" s="247"/>
      <c r="Y38" s="247"/>
      <c r="Z38" s="247"/>
      <c r="AA38" s="247"/>
      <c r="AB38" s="247"/>
      <c r="AC38" s="247"/>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B38" s="247"/>
      <c r="BC38" s="247"/>
      <c r="BD38" s="51"/>
      <c r="BE38" s="51"/>
      <c r="BF38" s="51"/>
      <c r="BG38" s="51"/>
      <c r="BH38" s="51"/>
      <c r="BI38" s="51"/>
      <c r="BJ38" s="51"/>
      <c r="BK38" s="51"/>
      <c r="BL38" s="51"/>
      <c r="BM38" s="51"/>
      <c r="BN38" s="51"/>
      <c r="BO38" s="51"/>
      <c r="BP38" s="51"/>
      <c r="BQ38" s="51"/>
      <c r="BR38" s="51"/>
      <c r="BS38" s="51"/>
      <c r="BT38" s="51"/>
      <c r="BU38" s="51"/>
      <c r="BV38" s="51"/>
      <c r="BW38" s="807"/>
      <c r="BX38" s="807"/>
      <c r="BY38" s="807"/>
      <c r="BZ38" s="1495"/>
      <c r="CA38" s="1495"/>
      <c r="CB38" s="1495"/>
      <c r="CC38" s="449"/>
    </row>
    <row r="39" spans="2:81" s="375" customFormat="1" ht="30" customHeight="1">
      <c r="B39" s="445"/>
      <c r="C39" s="263"/>
      <c r="D39" s="806"/>
      <c r="E39" s="263"/>
      <c r="F39" s="265"/>
      <c r="G39" s="51"/>
      <c r="H39" s="247"/>
      <c r="I39" s="374"/>
      <c r="J39" s="247"/>
      <c r="K39" s="247"/>
      <c r="L39" s="247"/>
      <c r="M39" s="247"/>
      <c r="N39" s="247"/>
      <c r="O39" s="247"/>
      <c r="P39" s="247"/>
      <c r="Q39" s="247"/>
      <c r="R39" s="247"/>
      <c r="S39" s="247"/>
      <c r="T39" s="247"/>
      <c r="U39" s="247"/>
      <c r="V39" s="247"/>
      <c r="W39" s="247"/>
      <c r="X39" s="247"/>
      <c r="Y39" s="247"/>
      <c r="Z39" s="247"/>
      <c r="AA39" s="247"/>
      <c r="AB39" s="247"/>
      <c r="AC39" s="247"/>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7"/>
      <c r="BD39" s="51"/>
      <c r="BE39" s="51"/>
      <c r="BF39" s="51"/>
      <c r="BG39" s="51"/>
      <c r="BH39" s="51"/>
      <c r="BI39" s="51"/>
      <c r="BJ39" s="51"/>
      <c r="BK39" s="51"/>
      <c r="BL39" s="51"/>
      <c r="BM39" s="51"/>
      <c r="BN39" s="51"/>
      <c r="BO39" s="51"/>
      <c r="BP39" s="51"/>
      <c r="BQ39" s="51"/>
      <c r="BR39" s="51"/>
      <c r="BS39" s="51"/>
      <c r="BT39" s="51"/>
      <c r="BU39" s="51"/>
      <c r="BV39" s="51"/>
      <c r="BW39" s="807"/>
      <c r="BX39" s="807"/>
      <c r="BY39" s="809" t="s">
        <v>1759</v>
      </c>
      <c r="BZ39" s="1495"/>
      <c r="CA39" s="1495"/>
      <c r="CB39" s="1495"/>
      <c r="CC39" s="449"/>
    </row>
    <row r="40" spans="2:81" s="375" customFormat="1" ht="30" customHeight="1">
      <c r="B40" s="445"/>
      <c r="C40" s="263"/>
      <c r="D40" s="806"/>
      <c r="E40" s="263"/>
      <c r="F40" s="3449"/>
      <c r="G40" s="3450"/>
      <c r="H40" s="3450"/>
      <c r="I40" s="3450"/>
      <c r="J40" s="3450"/>
      <c r="K40" s="3450"/>
      <c r="L40" s="3450"/>
      <c r="M40" s="3450"/>
      <c r="N40" s="3450"/>
      <c r="O40" s="3450"/>
      <c r="P40" s="3450"/>
      <c r="Q40" s="3450"/>
      <c r="R40" s="3450"/>
      <c r="S40" s="3450"/>
      <c r="T40" s="3450"/>
      <c r="U40" s="3450"/>
      <c r="V40" s="3450"/>
      <c r="W40" s="3450"/>
      <c r="X40" s="3450"/>
      <c r="Y40" s="3450"/>
      <c r="Z40" s="3450"/>
      <c r="AA40" s="3450"/>
      <c r="AB40" s="3450"/>
      <c r="AC40" s="3450"/>
      <c r="AD40" s="3450"/>
      <c r="AE40" s="3450"/>
      <c r="AF40" s="3450"/>
      <c r="AG40" s="3450"/>
      <c r="AH40" s="3450"/>
      <c r="AI40" s="3450"/>
      <c r="AJ40" s="3450"/>
      <c r="AK40" s="3450"/>
      <c r="AL40" s="3450"/>
      <c r="AM40" s="3450"/>
      <c r="AN40" s="3450"/>
      <c r="AO40" s="3450"/>
      <c r="AP40" s="3450"/>
      <c r="AQ40" s="3450"/>
      <c r="AR40" s="3450"/>
      <c r="AS40" s="3450"/>
      <c r="AT40" s="3450"/>
      <c r="AU40" s="3450"/>
      <c r="AV40" s="3450"/>
      <c r="AW40" s="3450"/>
      <c r="AX40" s="3450"/>
      <c r="AY40" s="3450"/>
      <c r="AZ40" s="3450"/>
      <c r="BA40" s="3450"/>
      <c r="BB40" s="3450"/>
      <c r="BC40" s="3450"/>
      <c r="BD40" s="3450"/>
      <c r="BE40" s="3450"/>
      <c r="BF40" s="3450"/>
      <c r="BG40" s="3450"/>
      <c r="BH40" s="3450"/>
      <c r="BI40" s="3450"/>
      <c r="BJ40" s="3450"/>
      <c r="BK40" s="3450"/>
      <c r="BL40" s="3450"/>
      <c r="BM40" s="3450"/>
      <c r="BN40" s="3450"/>
      <c r="BO40" s="3450"/>
      <c r="BP40" s="3450"/>
      <c r="BQ40" s="3450"/>
      <c r="BR40" s="3450"/>
      <c r="BS40" s="3450"/>
      <c r="BT40" s="3450"/>
      <c r="BU40" s="3450"/>
      <c r="BV40" s="3450"/>
      <c r="BW40" s="3450"/>
      <c r="BX40" s="3450"/>
      <c r="BY40" s="3450"/>
      <c r="BZ40" s="3450"/>
      <c r="CA40" s="3450"/>
      <c r="CB40" s="3451"/>
      <c r="CC40" s="449"/>
    </row>
    <row r="41" spans="2:81" s="375" customFormat="1" ht="30" customHeight="1">
      <c r="B41" s="445"/>
      <c r="C41" s="263"/>
      <c r="D41" s="806"/>
      <c r="E41" s="263"/>
      <c r="F41" s="3452"/>
      <c r="G41" s="3453"/>
      <c r="H41" s="3453"/>
      <c r="I41" s="3453"/>
      <c r="J41" s="3453"/>
      <c r="K41" s="3453"/>
      <c r="L41" s="3453"/>
      <c r="M41" s="3453"/>
      <c r="N41" s="3453"/>
      <c r="O41" s="3453"/>
      <c r="P41" s="3453"/>
      <c r="Q41" s="3453"/>
      <c r="R41" s="3453"/>
      <c r="S41" s="3453"/>
      <c r="T41" s="3453"/>
      <c r="U41" s="3453"/>
      <c r="V41" s="3453"/>
      <c r="W41" s="3453"/>
      <c r="X41" s="3453"/>
      <c r="Y41" s="3453"/>
      <c r="Z41" s="3453"/>
      <c r="AA41" s="3453"/>
      <c r="AB41" s="3453"/>
      <c r="AC41" s="3453"/>
      <c r="AD41" s="3453"/>
      <c r="AE41" s="3453"/>
      <c r="AF41" s="3453"/>
      <c r="AG41" s="3453"/>
      <c r="AH41" s="3453"/>
      <c r="AI41" s="3453"/>
      <c r="AJ41" s="3453"/>
      <c r="AK41" s="3453"/>
      <c r="AL41" s="3453"/>
      <c r="AM41" s="3453"/>
      <c r="AN41" s="3453"/>
      <c r="AO41" s="3453"/>
      <c r="AP41" s="3453"/>
      <c r="AQ41" s="3453"/>
      <c r="AR41" s="3453"/>
      <c r="AS41" s="3453"/>
      <c r="AT41" s="3453"/>
      <c r="AU41" s="3453"/>
      <c r="AV41" s="3453"/>
      <c r="AW41" s="3453"/>
      <c r="AX41" s="3453"/>
      <c r="AY41" s="3453"/>
      <c r="AZ41" s="3453"/>
      <c r="BA41" s="3453"/>
      <c r="BB41" s="3453"/>
      <c r="BC41" s="3453"/>
      <c r="BD41" s="3453"/>
      <c r="BE41" s="3453"/>
      <c r="BF41" s="3453"/>
      <c r="BG41" s="3453"/>
      <c r="BH41" s="3453"/>
      <c r="BI41" s="3453"/>
      <c r="BJ41" s="3453"/>
      <c r="BK41" s="3453"/>
      <c r="BL41" s="3453"/>
      <c r="BM41" s="3453"/>
      <c r="BN41" s="3453"/>
      <c r="BO41" s="3453"/>
      <c r="BP41" s="3453"/>
      <c r="BQ41" s="3453"/>
      <c r="BR41" s="3453"/>
      <c r="BS41" s="3453"/>
      <c r="BT41" s="3453"/>
      <c r="BU41" s="3453"/>
      <c r="BV41" s="3453"/>
      <c r="BW41" s="3453"/>
      <c r="BX41" s="3453"/>
      <c r="BY41" s="3453"/>
      <c r="BZ41" s="3453"/>
      <c r="CA41" s="3453"/>
      <c r="CB41" s="3454"/>
      <c r="CC41" s="449"/>
    </row>
    <row r="42" spans="2:81" s="375" customFormat="1" ht="30" customHeight="1">
      <c r="B42" s="445"/>
      <c r="C42" s="263"/>
      <c r="D42" s="806"/>
      <c r="E42" s="263"/>
      <c r="F42" s="3452"/>
      <c r="G42" s="3453"/>
      <c r="H42" s="3453"/>
      <c r="I42" s="3453"/>
      <c r="J42" s="3453"/>
      <c r="K42" s="3453"/>
      <c r="L42" s="3453"/>
      <c r="M42" s="3453"/>
      <c r="N42" s="3453"/>
      <c r="O42" s="3453"/>
      <c r="P42" s="3453"/>
      <c r="Q42" s="3453"/>
      <c r="R42" s="3453"/>
      <c r="S42" s="3453"/>
      <c r="T42" s="3453"/>
      <c r="U42" s="3453"/>
      <c r="V42" s="3453"/>
      <c r="W42" s="3453"/>
      <c r="X42" s="3453"/>
      <c r="Y42" s="3453"/>
      <c r="Z42" s="3453"/>
      <c r="AA42" s="3453"/>
      <c r="AB42" s="3453"/>
      <c r="AC42" s="3453"/>
      <c r="AD42" s="3453"/>
      <c r="AE42" s="3453"/>
      <c r="AF42" s="3453"/>
      <c r="AG42" s="3453"/>
      <c r="AH42" s="3453"/>
      <c r="AI42" s="3453"/>
      <c r="AJ42" s="3453"/>
      <c r="AK42" s="3453"/>
      <c r="AL42" s="3453"/>
      <c r="AM42" s="3453"/>
      <c r="AN42" s="3453"/>
      <c r="AO42" s="3453"/>
      <c r="AP42" s="3453"/>
      <c r="AQ42" s="3453"/>
      <c r="AR42" s="3453"/>
      <c r="AS42" s="3453"/>
      <c r="AT42" s="3453"/>
      <c r="AU42" s="3453"/>
      <c r="AV42" s="3453"/>
      <c r="AW42" s="3453"/>
      <c r="AX42" s="3453"/>
      <c r="AY42" s="3453"/>
      <c r="AZ42" s="3453"/>
      <c r="BA42" s="3453"/>
      <c r="BB42" s="3453"/>
      <c r="BC42" s="3453"/>
      <c r="BD42" s="3453"/>
      <c r="BE42" s="3453"/>
      <c r="BF42" s="3453"/>
      <c r="BG42" s="3453"/>
      <c r="BH42" s="3453"/>
      <c r="BI42" s="3453"/>
      <c r="BJ42" s="3453"/>
      <c r="BK42" s="3453"/>
      <c r="BL42" s="3453"/>
      <c r="BM42" s="3453"/>
      <c r="BN42" s="3453"/>
      <c r="BO42" s="3453"/>
      <c r="BP42" s="3453"/>
      <c r="BQ42" s="3453"/>
      <c r="BR42" s="3453"/>
      <c r="BS42" s="3453"/>
      <c r="BT42" s="3453"/>
      <c r="BU42" s="3453"/>
      <c r="BV42" s="3453"/>
      <c r="BW42" s="3453"/>
      <c r="BX42" s="3453"/>
      <c r="BY42" s="3453"/>
      <c r="BZ42" s="3453"/>
      <c r="CA42" s="3453"/>
      <c r="CB42" s="3454"/>
      <c r="CC42" s="449"/>
    </row>
    <row r="43" spans="2:81" s="375" customFormat="1" ht="30" customHeight="1">
      <c r="B43" s="445"/>
      <c r="C43" s="263"/>
      <c r="D43" s="806"/>
      <c r="E43" s="263"/>
      <c r="F43" s="3455"/>
      <c r="G43" s="3456"/>
      <c r="H43" s="3456"/>
      <c r="I43" s="3456"/>
      <c r="J43" s="3456"/>
      <c r="K43" s="3456"/>
      <c r="L43" s="3456"/>
      <c r="M43" s="3456"/>
      <c r="N43" s="3456"/>
      <c r="O43" s="3456"/>
      <c r="P43" s="3456"/>
      <c r="Q43" s="3456"/>
      <c r="R43" s="3456"/>
      <c r="S43" s="3456"/>
      <c r="T43" s="3456"/>
      <c r="U43" s="3456"/>
      <c r="V43" s="3456"/>
      <c r="W43" s="3456"/>
      <c r="X43" s="3456"/>
      <c r="Y43" s="3456"/>
      <c r="Z43" s="3456"/>
      <c r="AA43" s="3456"/>
      <c r="AB43" s="3456"/>
      <c r="AC43" s="3456"/>
      <c r="AD43" s="3456"/>
      <c r="AE43" s="3456"/>
      <c r="AF43" s="3456"/>
      <c r="AG43" s="3456"/>
      <c r="AH43" s="3456"/>
      <c r="AI43" s="3456"/>
      <c r="AJ43" s="3456"/>
      <c r="AK43" s="3456"/>
      <c r="AL43" s="3456"/>
      <c r="AM43" s="3456"/>
      <c r="AN43" s="3456"/>
      <c r="AO43" s="3456"/>
      <c r="AP43" s="3456"/>
      <c r="AQ43" s="3456"/>
      <c r="AR43" s="3456"/>
      <c r="AS43" s="3456"/>
      <c r="AT43" s="3456"/>
      <c r="AU43" s="3456"/>
      <c r="AV43" s="3456"/>
      <c r="AW43" s="3456"/>
      <c r="AX43" s="3456"/>
      <c r="AY43" s="3456"/>
      <c r="AZ43" s="3456"/>
      <c r="BA43" s="3456"/>
      <c r="BB43" s="3456"/>
      <c r="BC43" s="3456"/>
      <c r="BD43" s="3456"/>
      <c r="BE43" s="3456"/>
      <c r="BF43" s="3456"/>
      <c r="BG43" s="3456"/>
      <c r="BH43" s="3456"/>
      <c r="BI43" s="3456"/>
      <c r="BJ43" s="3456"/>
      <c r="BK43" s="3456"/>
      <c r="BL43" s="3456"/>
      <c r="BM43" s="3456"/>
      <c r="BN43" s="3456"/>
      <c r="BO43" s="3456"/>
      <c r="BP43" s="3456"/>
      <c r="BQ43" s="3456"/>
      <c r="BR43" s="3456"/>
      <c r="BS43" s="3456"/>
      <c r="BT43" s="3456"/>
      <c r="BU43" s="3456"/>
      <c r="BV43" s="3456"/>
      <c r="BW43" s="3456"/>
      <c r="BX43" s="3456"/>
      <c r="BY43" s="3456"/>
      <c r="BZ43" s="3456"/>
      <c r="CA43" s="3456"/>
      <c r="CB43" s="3457"/>
      <c r="CC43" s="449"/>
    </row>
    <row r="44" spans="2:81" s="375" customFormat="1" ht="30" customHeight="1">
      <c r="B44" s="445"/>
      <c r="C44" s="263"/>
      <c r="D44" s="806"/>
      <c r="E44" s="263"/>
      <c r="F44" s="1496"/>
      <c r="G44" s="1496"/>
      <c r="H44" s="1496"/>
      <c r="I44" s="1496"/>
      <c r="J44" s="1496"/>
      <c r="K44" s="1496"/>
      <c r="L44" s="1496"/>
      <c r="M44" s="1496"/>
      <c r="N44" s="1496"/>
      <c r="O44" s="1496"/>
      <c r="P44" s="1496"/>
      <c r="Q44" s="1496"/>
      <c r="R44" s="1496"/>
      <c r="S44" s="1496"/>
      <c r="T44" s="1496"/>
      <c r="U44" s="1496"/>
      <c r="V44" s="1496"/>
      <c r="W44" s="1496"/>
      <c r="X44" s="1496"/>
      <c r="Y44" s="1496"/>
      <c r="Z44" s="1496"/>
      <c r="AA44" s="1496"/>
      <c r="AB44" s="1496"/>
      <c r="AC44" s="1496"/>
      <c r="AD44" s="1496"/>
      <c r="AE44" s="1496"/>
      <c r="AF44" s="1496"/>
      <c r="AG44" s="1496"/>
      <c r="AH44" s="1496"/>
      <c r="AI44" s="1496"/>
      <c r="AJ44" s="1496"/>
      <c r="AK44" s="1496"/>
      <c r="AL44" s="1496"/>
      <c r="AM44" s="1496"/>
      <c r="AN44" s="1496"/>
      <c r="AO44" s="1496"/>
      <c r="AP44" s="1496"/>
      <c r="AQ44" s="1496"/>
      <c r="AR44" s="1496"/>
      <c r="AS44" s="1496"/>
      <c r="AT44" s="1496"/>
      <c r="AU44" s="1496"/>
      <c r="AV44" s="1496"/>
      <c r="AW44" s="1496"/>
      <c r="AX44" s="1496"/>
      <c r="AY44" s="1496"/>
      <c r="AZ44" s="1496"/>
      <c r="BA44" s="1496"/>
      <c r="BB44" s="1496"/>
      <c r="BC44" s="1496"/>
      <c r="BD44" s="1496"/>
      <c r="BE44" s="1496"/>
      <c r="BF44" s="1496"/>
      <c r="BG44" s="1496"/>
      <c r="BH44" s="1496"/>
      <c r="BI44" s="1496"/>
      <c r="BJ44" s="1496"/>
      <c r="BK44" s="1496"/>
      <c r="BL44" s="1496"/>
      <c r="BM44" s="1496"/>
      <c r="BN44" s="1496"/>
      <c r="BO44" s="1496"/>
      <c r="BP44" s="1496"/>
      <c r="BQ44" s="1496"/>
      <c r="BR44" s="1496"/>
      <c r="BS44" s="1496"/>
      <c r="BT44" s="1496"/>
      <c r="BU44" s="1496"/>
      <c r="BV44" s="1496"/>
      <c r="BW44" s="1496"/>
      <c r="BX44" s="1496"/>
      <c r="BY44" s="1496"/>
      <c r="BZ44" s="1496"/>
      <c r="CA44" s="1496"/>
      <c r="CB44" s="1496"/>
      <c r="CC44" s="449"/>
    </row>
    <row r="45" spans="2:81" s="375" customFormat="1" ht="30" customHeight="1">
      <c r="B45" s="445"/>
      <c r="C45" s="263"/>
      <c r="D45" s="806" t="s">
        <v>473</v>
      </c>
      <c r="E45" s="263"/>
      <c r="F45" s="264" t="s">
        <v>355</v>
      </c>
      <c r="G45" s="51"/>
      <c r="H45" s="247"/>
      <c r="I45" s="374"/>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51"/>
      <c r="BE45" s="51"/>
      <c r="BF45" s="51"/>
      <c r="BG45" s="51"/>
      <c r="BH45" s="51"/>
      <c r="BI45" s="51"/>
      <c r="BJ45" s="51"/>
      <c r="BK45" s="51"/>
      <c r="BL45" s="51"/>
      <c r="BM45" s="51"/>
      <c r="BN45" s="51"/>
      <c r="BO45" s="51"/>
      <c r="BP45" s="51"/>
      <c r="BQ45" s="51"/>
      <c r="BR45" s="51"/>
      <c r="BS45" s="51"/>
      <c r="BT45" s="51"/>
      <c r="BU45" s="51"/>
      <c r="BV45" s="51"/>
      <c r="BW45" s="3440" t="s">
        <v>88</v>
      </c>
      <c r="BX45" s="3441"/>
      <c r="BY45" s="3441"/>
      <c r="BZ45" s="3442"/>
      <c r="CA45" s="3443"/>
      <c r="CB45" s="3444"/>
      <c r="CC45" s="449"/>
    </row>
    <row r="46" spans="2:81" s="375" customFormat="1" ht="30" customHeight="1">
      <c r="B46" s="445"/>
      <c r="C46" s="263"/>
      <c r="D46" s="806"/>
      <c r="E46" s="263"/>
      <c r="F46" s="265" t="s">
        <v>356</v>
      </c>
      <c r="G46" s="51"/>
      <c r="H46" s="247"/>
      <c r="I46" s="374"/>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51"/>
      <c r="BE46" s="51"/>
      <c r="BF46" s="51"/>
      <c r="BG46" s="51"/>
      <c r="BH46" s="51"/>
      <c r="BI46" s="51"/>
      <c r="BJ46" s="51"/>
      <c r="BK46" s="51"/>
      <c r="BL46" s="51"/>
      <c r="BM46" s="51"/>
      <c r="BN46" s="51"/>
      <c r="BO46" s="51"/>
      <c r="BP46" s="51"/>
      <c r="BQ46" s="51"/>
      <c r="BR46" s="51"/>
      <c r="BS46" s="51"/>
      <c r="BT46" s="51"/>
      <c r="BU46" s="51"/>
      <c r="BV46" s="51"/>
      <c r="BW46" s="3441"/>
      <c r="BX46" s="3441"/>
      <c r="BY46" s="3441"/>
      <c r="BZ46" s="3445"/>
      <c r="CA46" s="3446"/>
      <c r="CB46" s="3447"/>
      <c r="CC46" s="449"/>
    </row>
    <row r="47" spans="2:81" s="375" customFormat="1" ht="30" customHeight="1">
      <c r="B47" s="445"/>
      <c r="C47" s="263"/>
      <c r="D47" s="806"/>
      <c r="E47" s="263"/>
      <c r="F47" s="265"/>
      <c r="G47" s="51"/>
      <c r="H47" s="247"/>
      <c r="I47" s="374"/>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449"/>
    </row>
    <row r="48" spans="2:81" s="375" customFormat="1" ht="30" customHeight="1">
      <c r="B48" s="1477"/>
      <c r="C48" s="1478"/>
      <c r="D48" s="1479"/>
      <c r="E48" s="1478"/>
      <c r="F48" s="1480"/>
      <c r="G48" s="1481"/>
      <c r="H48" s="647"/>
      <c r="I48" s="1482"/>
      <c r="J48" s="647"/>
      <c r="K48" s="647"/>
      <c r="L48" s="647"/>
      <c r="M48" s="647"/>
      <c r="N48" s="647"/>
      <c r="O48" s="647"/>
      <c r="P48" s="647"/>
      <c r="Q48" s="647"/>
      <c r="R48" s="647"/>
      <c r="S48" s="647"/>
      <c r="T48" s="647"/>
      <c r="U48" s="647"/>
      <c r="V48" s="647"/>
      <c r="W48" s="647"/>
      <c r="X48" s="647"/>
      <c r="Y48" s="647"/>
      <c r="Z48" s="647"/>
      <c r="AA48" s="647"/>
      <c r="AB48" s="647"/>
      <c r="AC48" s="647"/>
      <c r="AD48" s="647"/>
      <c r="AE48" s="647"/>
      <c r="AF48" s="647"/>
      <c r="AG48" s="647"/>
      <c r="AH48" s="647"/>
      <c r="AI48" s="647"/>
      <c r="AJ48" s="647"/>
      <c r="AK48" s="647"/>
      <c r="AL48" s="647"/>
      <c r="AM48" s="647"/>
      <c r="AN48" s="647"/>
      <c r="AO48" s="647"/>
      <c r="AP48" s="647"/>
      <c r="AQ48" s="647"/>
      <c r="AR48" s="647"/>
      <c r="AS48" s="647"/>
      <c r="AT48" s="647"/>
      <c r="AU48" s="647"/>
      <c r="AV48" s="647"/>
      <c r="AW48" s="647"/>
      <c r="AX48" s="647"/>
      <c r="AY48" s="647"/>
      <c r="AZ48" s="647"/>
      <c r="BA48" s="647"/>
      <c r="BB48" s="647"/>
      <c r="BC48" s="647"/>
      <c r="BD48" s="1481"/>
      <c r="BE48" s="1481"/>
      <c r="BF48" s="1481"/>
      <c r="BG48" s="1481"/>
      <c r="BH48" s="1481"/>
      <c r="BI48" s="1481"/>
      <c r="BJ48" s="1481"/>
      <c r="BK48" s="1481"/>
      <c r="BL48" s="1481"/>
      <c r="BM48" s="1481"/>
      <c r="BN48" s="1481"/>
      <c r="BO48" s="1481"/>
      <c r="BP48" s="1481"/>
      <c r="BQ48" s="1481"/>
      <c r="BR48" s="1481"/>
      <c r="BS48" s="1481"/>
      <c r="BT48" s="1481"/>
      <c r="BU48" s="1481"/>
      <c r="BV48" s="1481"/>
      <c r="BW48" s="1481"/>
      <c r="BX48" s="1481"/>
      <c r="BY48" s="1481"/>
      <c r="BZ48" s="1481"/>
      <c r="CA48" s="1481"/>
      <c r="CB48" s="1481"/>
      <c r="CC48" s="1483"/>
    </row>
    <row r="49" spans="2:81" s="375" customFormat="1" ht="30" customHeight="1">
      <c r="B49" s="445"/>
      <c r="C49" s="264" t="s">
        <v>1205</v>
      </c>
      <c r="D49" s="264" t="s">
        <v>1760</v>
      </c>
      <c r="E49" s="374"/>
      <c r="F49" s="263"/>
      <c r="G49" s="805"/>
      <c r="H49" s="247"/>
      <c r="I49" s="374"/>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449"/>
    </row>
    <row r="50" spans="2:81" s="375" customFormat="1" ht="30" customHeight="1">
      <c r="B50" s="445"/>
      <c r="C50" s="263"/>
      <c r="D50" s="264" t="s">
        <v>1761</v>
      </c>
      <c r="E50" s="374"/>
      <c r="F50" s="263"/>
      <c r="G50" s="805"/>
      <c r="H50" s="247"/>
      <c r="I50" s="374"/>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449"/>
    </row>
    <row r="51" spans="2:81" s="375" customFormat="1" ht="30" customHeight="1">
      <c r="B51" s="445"/>
      <c r="C51" s="263"/>
      <c r="D51" s="265" t="s">
        <v>1762</v>
      </c>
      <c r="E51" s="374"/>
      <c r="F51" s="263"/>
      <c r="G51" s="805"/>
      <c r="H51" s="247"/>
      <c r="I51" s="374"/>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449"/>
    </row>
    <row r="52" spans="2:81" s="375" customFormat="1" ht="30" customHeight="1">
      <c r="B52" s="445"/>
      <c r="C52" s="263"/>
      <c r="D52" s="265" t="s">
        <v>835</v>
      </c>
      <c r="E52" s="374"/>
      <c r="F52" s="263"/>
      <c r="G52" s="805"/>
      <c r="H52" s="247"/>
      <c r="I52" s="374"/>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449"/>
    </row>
    <row r="53" spans="2:81" s="375" customFormat="1" ht="30" customHeight="1">
      <c r="B53" s="445"/>
      <c r="C53" s="263"/>
      <c r="D53" s="806"/>
      <c r="E53" s="263"/>
      <c r="F53" s="265"/>
      <c r="G53" s="51"/>
      <c r="H53" s="247"/>
      <c r="I53" s="374"/>
      <c r="J53" s="247"/>
      <c r="K53" s="247"/>
      <c r="L53" s="247"/>
      <c r="M53" s="247"/>
      <c r="N53" s="247"/>
      <c r="O53" s="247"/>
      <c r="P53" s="247"/>
      <c r="Q53" s="247"/>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449"/>
    </row>
    <row r="54" spans="2:81" s="375" customFormat="1" ht="30" customHeight="1">
      <c r="B54" s="445"/>
      <c r="C54" s="263"/>
      <c r="D54" s="374"/>
      <c r="E54" s="1459" t="s">
        <v>1763</v>
      </c>
      <c r="F54" s="374"/>
      <c r="G54" s="1460"/>
      <c r="H54" s="1460"/>
      <c r="I54" s="50"/>
      <c r="J54" s="50"/>
      <c r="K54" s="50"/>
      <c r="L54" s="50"/>
      <c r="M54" s="50"/>
      <c r="N54" s="50"/>
      <c r="O54" s="50"/>
      <c r="P54" s="50"/>
      <c r="Q54" s="50"/>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449"/>
    </row>
    <row r="55" spans="2:81" s="375" customFormat="1" ht="30" customHeight="1">
      <c r="B55" s="445"/>
      <c r="C55" s="263"/>
      <c r="D55" s="3399" t="s">
        <v>21</v>
      </c>
      <c r="E55" s="3400"/>
      <c r="F55" s="3402"/>
      <c r="G55" s="3403"/>
      <c r="H55" s="3404"/>
      <c r="I55" s="1461"/>
      <c r="J55" s="3408" t="s">
        <v>1664</v>
      </c>
      <c r="K55" s="3408"/>
      <c r="L55" s="3408"/>
      <c r="M55" s="3408"/>
      <c r="N55" s="3408"/>
      <c r="O55" s="3408"/>
      <c r="P55" s="3408"/>
      <c r="Q55" s="3408"/>
      <c r="R55" s="247"/>
      <c r="S55" s="3399" t="s">
        <v>22</v>
      </c>
      <c r="T55" s="3400"/>
      <c r="U55" s="3402"/>
      <c r="V55" s="3403"/>
      <c r="W55" s="3404"/>
      <c r="X55" s="1461"/>
      <c r="Y55" s="3408" t="s">
        <v>1665</v>
      </c>
      <c r="Z55" s="3408"/>
      <c r="AA55" s="3408"/>
      <c r="AB55" s="3408"/>
      <c r="AC55" s="3408"/>
      <c r="AD55" s="3408"/>
      <c r="AE55" s="3408"/>
      <c r="AF55" s="3408"/>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449"/>
    </row>
    <row r="56" spans="2:81" s="375" customFormat="1" ht="30" customHeight="1">
      <c r="B56" s="445"/>
      <c r="C56" s="263"/>
      <c r="D56" s="3401"/>
      <c r="E56" s="3400"/>
      <c r="F56" s="3405"/>
      <c r="G56" s="3406"/>
      <c r="H56" s="3407"/>
      <c r="I56" s="1461"/>
      <c r="J56" s="3408"/>
      <c r="K56" s="3408"/>
      <c r="L56" s="3408"/>
      <c r="M56" s="3408"/>
      <c r="N56" s="3408"/>
      <c r="O56" s="3408"/>
      <c r="P56" s="3408"/>
      <c r="Q56" s="3408"/>
      <c r="R56" s="247"/>
      <c r="S56" s="3401"/>
      <c r="T56" s="3400"/>
      <c r="U56" s="3405"/>
      <c r="V56" s="3406"/>
      <c r="W56" s="3407"/>
      <c r="X56" s="1461"/>
      <c r="Y56" s="3408"/>
      <c r="Z56" s="3408"/>
      <c r="AA56" s="3408"/>
      <c r="AB56" s="3408"/>
      <c r="AC56" s="3408"/>
      <c r="AD56" s="3408"/>
      <c r="AE56" s="3408"/>
      <c r="AF56" s="3408"/>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449"/>
    </row>
    <row r="57" spans="2:81" s="375" customFormat="1" ht="30" customHeight="1">
      <c r="B57" s="445"/>
      <c r="C57" s="263"/>
      <c r="D57" s="806"/>
      <c r="E57" s="263"/>
      <c r="F57" s="265"/>
      <c r="G57" s="51"/>
      <c r="H57" s="247"/>
      <c r="I57" s="374"/>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449"/>
    </row>
    <row r="58" spans="2:81" s="375" customFormat="1" ht="30" customHeight="1">
      <c r="B58" s="1497"/>
      <c r="C58" s="374"/>
      <c r="D58" s="374"/>
      <c r="E58" s="374"/>
      <c r="F58" s="374"/>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6"/>
    </row>
    <row r="59" spans="2:81" s="375" customFormat="1" ht="30" customHeight="1">
      <c r="B59" s="1497"/>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6"/>
    </row>
    <row r="60" spans="2:81" s="375" customFormat="1" ht="30" customHeight="1">
      <c r="B60" s="1497"/>
      <c r="C60" s="374"/>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c r="BU60" s="374"/>
      <c r="BV60" s="374"/>
      <c r="BW60" s="374"/>
      <c r="BX60" s="374"/>
      <c r="BY60" s="374"/>
      <c r="BZ60" s="374"/>
      <c r="CA60" s="374"/>
      <c r="CB60" s="374"/>
      <c r="CC60" s="376"/>
    </row>
    <row r="61" spans="2:81" s="375" customFormat="1" ht="30" customHeight="1">
      <c r="B61" s="1497"/>
      <c r="C61" s="374"/>
      <c r="D61" s="374"/>
      <c r="E61" s="374"/>
      <c r="F61" s="374"/>
      <c r="G61" s="374"/>
      <c r="H61" s="374"/>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c r="BU61" s="374"/>
      <c r="BV61" s="374"/>
      <c r="BW61" s="374"/>
      <c r="BX61" s="374"/>
      <c r="BY61" s="374"/>
      <c r="BZ61" s="374"/>
      <c r="CA61" s="374"/>
      <c r="CB61" s="374"/>
      <c r="CC61" s="376"/>
    </row>
    <row r="62" spans="2:81" s="375" customFormat="1" ht="30" customHeight="1">
      <c r="B62" s="1497"/>
      <c r="C62" s="374"/>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374"/>
      <c r="AU62" s="374"/>
      <c r="AV62" s="374"/>
      <c r="AW62" s="374"/>
      <c r="AX62" s="374"/>
      <c r="AY62" s="374"/>
      <c r="AZ62" s="374"/>
      <c r="BA62" s="374"/>
      <c r="BB62" s="374"/>
      <c r="BC62" s="374"/>
      <c r="BD62" s="374"/>
      <c r="BE62" s="374"/>
      <c r="BF62" s="374"/>
      <c r="BG62" s="374"/>
      <c r="BH62" s="374"/>
      <c r="BI62" s="374"/>
      <c r="BJ62" s="374"/>
      <c r="BK62" s="374"/>
      <c r="BL62" s="374"/>
      <c r="BM62" s="374"/>
      <c r="BN62" s="374"/>
      <c r="BO62" s="374"/>
      <c r="BP62" s="374"/>
      <c r="BQ62" s="374"/>
      <c r="BR62" s="374"/>
      <c r="BS62" s="374"/>
      <c r="BT62" s="374"/>
      <c r="BU62" s="374"/>
      <c r="BV62" s="374"/>
      <c r="BW62" s="374"/>
      <c r="BX62" s="374"/>
      <c r="BY62" s="374"/>
      <c r="BZ62" s="374"/>
      <c r="CA62" s="374"/>
      <c r="CB62" s="374"/>
      <c r="CC62" s="376"/>
    </row>
    <row r="63" spans="2:81" s="375" customFormat="1" ht="30" customHeight="1">
      <c r="B63" s="1497"/>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c r="AP63" s="374"/>
      <c r="AQ63" s="374"/>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c r="BU63" s="374"/>
      <c r="BV63" s="374"/>
      <c r="BW63" s="374"/>
      <c r="BX63" s="374"/>
      <c r="BY63" s="374"/>
      <c r="BZ63" s="374"/>
      <c r="CA63" s="374"/>
      <c r="CB63" s="374"/>
      <c r="CC63" s="376"/>
    </row>
    <row r="64" spans="2:81" s="375" customFormat="1" ht="30" customHeight="1">
      <c r="B64" s="1497"/>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c r="BV64" s="374"/>
      <c r="BW64" s="374"/>
      <c r="BX64" s="374"/>
      <c r="BY64" s="374"/>
      <c r="BZ64" s="374"/>
      <c r="CA64" s="374"/>
      <c r="CB64" s="374"/>
      <c r="CC64" s="376"/>
    </row>
    <row r="65" spans="2:81" s="375" customFormat="1" ht="30" customHeight="1">
      <c r="B65" s="1497"/>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4"/>
      <c r="AZ65" s="374"/>
      <c r="BA65" s="374"/>
      <c r="BB65" s="374"/>
      <c r="BC65" s="374"/>
      <c r="BD65" s="374"/>
      <c r="BE65" s="374"/>
      <c r="BF65" s="374"/>
      <c r="BG65" s="374"/>
      <c r="BH65" s="374"/>
      <c r="BI65" s="374"/>
      <c r="BJ65" s="374"/>
      <c r="BK65" s="374"/>
      <c r="BL65" s="374"/>
      <c r="BM65" s="374"/>
      <c r="BN65" s="374"/>
      <c r="BO65" s="374"/>
      <c r="BP65" s="374"/>
      <c r="BQ65" s="374"/>
      <c r="BR65" s="374"/>
      <c r="BS65" s="374"/>
      <c r="BT65" s="374"/>
      <c r="BU65" s="374"/>
      <c r="BV65" s="374"/>
      <c r="BW65" s="374"/>
      <c r="BX65" s="374"/>
      <c r="BY65" s="374"/>
      <c r="BZ65" s="374"/>
      <c r="CA65" s="374"/>
      <c r="CB65" s="374"/>
      <c r="CC65" s="376"/>
    </row>
    <row r="66" spans="2:81" s="375" customFormat="1" ht="30" customHeight="1">
      <c r="B66" s="1497"/>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4"/>
      <c r="AZ66" s="374"/>
      <c r="BA66" s="374"/>
      <c r="BB66" s="374"/>
      <c r="BC66" s="374"/>
      <c r="BD66" s="374"/>
      <c r="BE66" s="374"/>
      <c r="BF66" s="374"/>
      <c r="BG66" s="374"/>
      <c r="BH66" s="374"/>
      <c r="BI66" s="374"/>
      <c r="BJ66" s="374"/>
      <c r="BK66" s="374"/>
      <c r="BL66" s="374"/>
      <c r="BM66" s="374"/>
      <c r="BN66" s="374"/>
      <c r="BO66" s="374"/>
      <c r="BP66" s="374"/>
      <c r="BQ66" s="374"/>
      <c r="BR66" s="374"/>
      <c r="BS66" s="374"/>
      <c r="BT66" s="374"/>
      <c r="BU66" s="374"/>
      <c r="BV66" s="374"/>
      <c r="BW66" s="374"/>
      <c r="BX66" s="374"/>
      <c r="BY66" s="374"/>
      <c r="BZ66" s="374"/>
      <c r="CA66" s="374"/>
      <c r="CB66" s="374"/>
      <c r="CC66" s="376"/>
    </row>
    <row r="67" spans="2:81" s="375" customFormat="1" ht="30" customHeight="1">
      <c r="B67" s="1497"/>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4"/>
      <c r="AZ67" s="374"/>
      <c r="BA67" s="374"/>
      <c r="BB67" s="374"/>
      <c r="BC67" s="374"/>
      <c r="BD67" s="374"/>
      <c r="BE67" s="374"/>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6"/>
    </row>
    <row r="68" spans="2:81" s="375" customFormat="1" ht="30" customHeight="1">
      <c r="B68" s="1497"/>
      <c r="C68" s="374"/>
      <c r="D68" s="374"/>
      <c r="E68" s="374"/>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4"/>
      <c r="AN68" s="374"/>
      <c r="AO68" s="374"/>
      <c r="AP68" s="374"/>
      <c r="AQ68" s="374"/>
      <c r="AR68" s="374"/>
      <c r="AS68" s="374"/>
      <c r="AT68" s="374"/>
      <c r="AU68" s="374"/>
      <c r="AV68" s="374"/>
      <c r="AW68" s="374"/>
      <c r="AX68" s="374"/>
      <c r="AY68" s="374"/>
      <c r="AZ68" s="374"/>
      <c r="BA68" s="374"/>
      <c r="BB68" s="374"/>
      <c r="BC68" s="374"/>
      <c r="BD68" s="374"/>
      <c r="BE68" s="374"/>
      <c r="BF68" s="374"/>
      <c r="BG68" s="374"/>
      <c r="BH68" s="374"/>
      <c r="BI68" s="374"/>
      <c r="BJ68" s="374"/>
      <c r="BK68" s="374"/>
      <c r="BL68" s="374"/>
      <c r="BM68" s="374"/>
      <c r="BN68" s="374"/>
      <c r="BO68" s="374"/>
      <c r="BP68" s="374"/>
      <c r="BQ68" s="374"/>
      <c r="BR68" s="374"/>
      <c r="BS68" s="374"/>
      <c r="BT68" s="374"/>
      <c r="BU68" s="374"/>
      <c r="BV68" s="374"/>
      <c r="BW68" s="374"/>
      <c r="BX68" s="374"/>
      <c r="BY68" s="374"/>
      <c r="BZ68" s="374"/>
      <c r="CA68" s="374"/>
      <c r="CB68" s="374"/>
      <c r="CC68" s="376"/>
    </row>
    <row r="69" spans="2:81" s="375" customFormat="1" ht="30" customHeight="1">
      <c r="B69" s="1497"/>
      <c r="C69" s="374"/>
      <c r="D69" s="374"/>
      <c r="E69" s="374"/>
      <c r="F69" s="374"/>
      <c r="G69" s="374"/>
      <c r="H69" s="374"/>
      <c r="I69" s="374"/>
      <c r="J69" s="374"/>
      <c r="K69" s="374"/>
      <c r="L69" s="374"/>
      <c r="M69" s="374"/>
      <c r="N69" s="374"/>
      <c r="O69" s="374"/>
      <c r="P69" s="374"/>
      <c r="Q69" s="374"/>
      <c r="R69" s="374"/>
      <c r="S69" s="374"/>
      <c r="T69" s="374"/>
      <c r="U69" s="374"/>
      <c r="V69" s="374"/>
      <c r="W69" s="374"/>
      <c r="X69" s="374"/>
      <c r="Y69" s="374"/>
      <c r="Z69" s="374"/>
      <c r="AA69" s="374"/>
      <c r="AB69" s="374"/>
      <c r="AC69" s="374"/>
      <c r="AD69" s="374"/>
      <c r="AE69" s="374"/>
      <c r="AF69" s="374"/>
      <c r="AG69" s="374"/>
      <c r="AH69" s="374"/>
      <c r="AI69" s="374"/>
      <c r="AJ69" s="374"/>
      <c r="AK69" s="374"/>
      <c r="AL69" s="374"/>
      <c r="AM69" s="374"/>
      <c r="AN69" s="374"/>
      <c r="AO69" s="374"/>
      <c r="AP69" s="374"/>
      <c r="AQ69" s="374"/>
      <c r="AR69" s="374"/>
      <c r="AS69" s="374"/>
      <c r="AT69" s="374"/>
      <c r="AU69" s="374"/>
      <c r="AV69" s="374"/>
      <c r="AW69" s="374"/>
      <c r="AX69" s="374"/>
      <c r="AY69" s="374"/>
      <c r="AZ69" s="374"/>
      <c r="BA69" s="374"/>
      <c r="BB69" s="374"/>
      <c r="BC69" s="374"/>
      <c r="BD69" s="374"/>
      <c r="BE69" s="374"/>
      <c r="BF69" s="374"/>
      <c r="BG69" s="374"/>
      <c r="BH69" s="374"/>
      <c r="BI69" s="374"/>
      <c r="BJ69" s="374"/>
      <c r="BK69" s="374"/>
      <c r="BL69" s="374"/>
      <c r="BM69" s="374"/>
      <c r="BN69" s="374"/>
      <c r="BO69" s="374"/>
      <c r="BP69" s="374"/>
      <c r="BQ69" s="374"/>
      <c r="BR69" s="374"/>
      <c r="BS69" s="374"/>
      <c r="BT69" s="374"/>
      <c r="BU69" s="374"/>
      <c r="BV69" s="374"/>
      <c r="BW69" s="374"/>
      <c r="BX69" s="374"/>
      <c r="BY69" s="374"/>
      <c r="BZ69" s="374"/>
      <c r="CA69" s="374"/>
      <c r="CB69" s="374"/>
      <c r="CC69" s="376"/>
    </row>
    <row r="70" spans="2:81" s="375" customFormat="1" ht="30" customHeight="1">
      <c r="B70" s="1497"/>
      <c r="C70" s="374"/>
      <c r="D70" s="374"/>
      <c r="E70" s="374"/>
      <c r="F70" s="374"/>
      <c r="G70" s="374"/>
      <c r="H70" s="374"/>
      <c r="I70" s="374"/>
      <c r="J70" s="374"/>
      <c r="K70" s="374"/>
      <c r="L70" s="374"/>
      <c r="M70" s="374"/>
      <c r="N70" s="374"/>
      <c r="O70" s="374"/>
      <c r="P70" s="374"/>
      <c r="Q70" s="374"/>
      <c r="R70" s="374"/>
      <c r="S70" s="374"/>
      <c r="T70" s="374"/>
      <c r="U70" s="374"/>
      <c r="V70" s="374"/>
      <c r="W70" s="374"/>
      <c r="X70" s="374"/>
      <c r="Y70" s="374"/>
      <c r="Z70" s="374"/>
      <c r="AA70" s="374"/>
      <c r="AB70" s="374"/>
      <c r="AC70" s="374"/>
      <c r="AD70" s="374"/>
      <c r="AE70" s="374"/>
      <c r="AF70" s="374"/>
      <c r="AG70" s="374"/>
      <c r="AH70" s="374"/>
      <c r="AI70" s="374"/>
      <c r="AJ70" s="374"/>
      <c r="AK70" s="374"/>
      <c r="AL70" s="374"/>
      <c r="AM70" s="374"/>
      <c r="AN70" s="374"/>
      <c r="AO70" s="374"/>
      <c r="AP70" s="374"/>
      <c r="AQ70" s="374"/>
      <c r="AR70" s="374"/>
      <c r="AS70" s="374"/>
      <c r="AT70" s="374"/>
      <c r="AU70" s="374"/>
      <c r="AV70" s="374"/>
      <c r="AW70" s="374"/>
      <c r="AX70" s="374"/>
      <c r="AY70" s="374"/>
      <c r="AZ70" s="374"/>
      <c r="BA70" s="374"/>
      <c r="BB70" s="374"/>
      <c r="BC70" s="374"/>
      <c r="BD70" s="374"/>
      <c r="BE70" s="374"/>
      <c r="BF70" s="374"/>
      <c r="BG70" s="374"/>
      <c r="BH70" s="374"/>
      <c r="BI70" s="374"/>
      <c r="BJ70" s="374"/>
      <c r="BK70" s="374"/>
      <c r="BL70" s="374"/>
      <c r="BM70" s="374"/>
      <c r="BN70" s="374"/>
      <c r="BO70" s="374"/>
      <c r="BP70" s="374"/>
      <c r="BQ70" s="374"/>
      <c r="BR70" s="374"/>
      <c r="BS70" s="374"/>
      <c r="BT70" s="374"/>
      <c r="BU70" s="374"/>
      <c r="BV70" s="374"/>
      <c r="BW70" s="374"/>
      <c r="BX70" s="374"/>
      <c r="BY70" s="374"/>
      <c r="BZ70" s="374"/>
      <c r="CA70" s="374"/>
      <c r="CB70" s="374"/>
      <c r="CC70" s="376"/>
    </row>
    <row r="71" spans="2:81" s="375" customFormat="1" ht="30" customHeight="1">
      <c r="B71" s="1497"/>
      <c r="C71" s="374"/>
      <c r="D71" s="374"/>
      <c r="E71" s="374"/>
      <c r="F71" s="374"/>
      <c r="G71" s="374"/>
      <c r="H71" s="374"/>
      <c r="I71" s="374"/>
      <c r="J71" s="374"/>
      <c r="K71" s="374"/>
      <c r="L71" s="374"/>
      <c r="M71" s="374"/>
      <c r="N71" s="374"/>
      <c r="O71" s="374"/>
      <c r="P71" s="374"/>
      <c r="Q71" s="374"/>
      <c r="R71" s="374"/>
      <c r="S71" s="374"/>
      <c r="T71" s="374"/>
      <c r="U71" s="374"/>
      <c r="V71" s="374"/>
      <c r="W71" s="374"/>
      <c r="X71" s="374"/>
      <c r="Y71" s="374"/>
      <c r="Z71" s="374"/>
      <c r="AA71" s="374"/>
      <c r="AB71" s="374"/>
      <c r="AC71" s="374"/>
      <c r="AD71" s="374"/>
      <c r="AE71" s="374"/>
      <c r="AF71" s="374"/>
      <c r="AG71" s="374"/>
      <c r="AH71" s="374"/>
      <c r="AI71" s="374"/>
      <c r="AJ71" s="374"/>
      <c r="AK71" s="374"/>
      <c r="AL71" s="374"/>
      <c r="AM71" s="374"/>
      <c r="AN71" s="374"/>
      <c r="AO71" s="374"/>
      <c r="AP71" s="374"/>
      <c r="AQ71" s="374"/>
      <c r="AR71" s="374"/>
      <c r="AS71" s="374"/>
      <c r="AT71" s="374"/>
      <c r="AU71" s="374"/>
      <c r="AV71" s="374"/>
      <c r="AW71" s="374"/>
      <c r="AX71" s="374"/>
      <c r="AY71" s="374"/>
      <c r="AZ71" s="374"/>
      <c r="BA71" s="374"/>
      <c r="BB71" s="374"/>
      <c r="BC71" s="374"/>
      <c r="BD71" s="374"/>
      <c r="BE71" s="374"/>
      <c r="BF71" s="374"/>
      <c r="BG71" s="374"/>
      <c r="BH71" s="374"/>
      <c r="BI71" s="374"/>
      <c r="BJ71" s="374"/>
      <c r="BK71" s="374"/>
      <c r="BL71" s="374"/>
      <c r="BM71" s="374"/>
      <c r="BN71" s="374"/>
      <c r="BO71" s="374"/>
      <c r="BP71" s="374"/>
      <c r="BQ71" s="374"/>
      <c r="BR71" s="374"/>
      <c r="BS71" s="374"/>
      <c r="BT71" s="374"/>
      <c r="BU71" s="374"/>
      <c r="BV71" s="374"/>
      <c r="BW71" s="374"/>
      <c r="BX71" s="374"/>
      <c r="BY71" s="374"/>
      <c r="BZ71" s="374"/>
      <c r="CA71" s="374"/>
      <c r="CB71" s="374"/>
      <c r="CC71" s="376"/>
    </row>
    <row r="72" spans="2:81" s="375" customFormat="1" ht="30" customHeight="1">
      <c r="B72" s="1497"/>
      <c r="C72" s="374"/>
      <c r="D72" s="374"/>
      <c r="E72" s="374"/>
      <c r="F72" s="374"/>
      <c r="G72" s="374"/>
      <c r="H72" s="374"/>
      <c r="I72" s="374"/>
      <c r="J72" s="374"/>
      <c r="K72" s="374"/>
      <c r="L72" s="374"/>
      <c r="M72" s="374"/>
      <c r="N72" s="374"/>
      <c r="O72" s="374"/>
      <c r="P72" s="374"/>
      <c r="Q72" s="374"/>
      <c r="R72" s="374"/>
      <c r="S72" s="374"/>
      <c r="T72" s="374"/>
      <c r="U72" s="374"/>
      <c r="V72" s="374"/>
      <c r="W72" s="374"/>
      <c r="X72" s="374"/>
      <c r="Y72" s="374"/>
      <c r="Z72" s="374"/>
      <c r="AA72" s="374"/>
      <c r="AB72" s="374"/>
      <c r="AC72" s="374"/>
      <c r="AD72" s="374"/>
      <c r="AE72" s="374"/>
      <c r="AF72" s="374"/>
      <c r="AG72" s="374"/>
      <c r="AH72" s="374"/>
      <c r="AI72" s="374"/>
      <c r="AJ72" s="374"/>
      <c r="AK72" s="374"/>
      <c r="AL72" s="374"/>
      <c r="AM72" s="374"/>
      <c r="AN72" s="374"/>
      <c r="AO72" s="374"/>
      <c r="AP72" s="374"/>
      <c r="AQ72" s="374"/>
      <c r="AR72" s="374"/>
      <c r="AS72" s="374"/>
      <c r="AT72" s="374"/>
      <c r="AU72" s="374"/>
      <c r="AV72" s="374"/>
      <c r="AW72" s="374"/>
      <c r="AX72" s="374"/>
      <c r="AY72" s="374"/>
      <c r="AZ72" s="374"/>
      <c r="BA72" s="374"/>
      <c r="BB72" s="374"/>
      <c r="BC72" s="374"/>
      <c r="BD72" s="374"/>
      <c r="BE72" s="374"/>
      <c r="BF72" s="374"/>
      <c r="BG72" s="374"/>
      <c r="BH72" s="374"/>
      <c r="BI72" s="374"/>
      <c r="BJ72" s="374"/>
      <c r="BK72" s="374"/>
      <c r="BL72" s="374"/>
      <c r="BM72" s="374"/>
      <c r="BN72" s="374"/>
      <c r="BO72" s="374"/>
      <c r="BP72" s="374"/>
      <c r="BQ72" s="374"/>
      <c r="BR72" s="374"/>
      <c r="BS72" s="374"/>
      <c r="BT72" s="374"/>
      <c r="BU72" s="374"/>
      <c r="BV72" s="374"/>
      <c r="BW72" s="374"/>
      <c r="BX72" s="374"/>
      <c r="BY72" s="374"/>
      <c r="BZ72" s="374"/>
      <c r="CA72" s="374"/>
      <c r="CB72" s="374"/>
      <c r="CC72" s="376"/>
    </row>
    <row r="73" spans="2:81" s="375" customFormat="1" ht="30" customHeight="1">
      <c r="B73" s="1497"/>
      <c r="C73" s="374"/>
      <c r="D73" s="374"/>
      <c r="E73" s="374"/>
      <c r="F73" s="374"/>
      <c r="G73" s="374"/>
      <c r="H73" s="374"/>
      <c r="I73" s="374"/>
      <c r="J73" s="374"/>
      <c r="K73" s="374"/>
      <c r="L73" s="374"/>
      <c r="M73" s="374"/>
      <c r="N73" s="374"/>
      <c r="O73" s="374"/>
      <c r="P73" s="374"/>
      <c r="Q73" s="374"/>
      <c r="R73" s="374"/>
      <c r="S73" s="374"/>
      <c r="T73" s="374"/>
      <c r="U73" s="374"/>
      <c r="V73" s="374"/>
      <c r="W73" s="374"/>
      <c r="X73" s="374"/>
      <c r="Y73" s="374"/>
      <c r="Z73" s="374"/>
      <c r="AA73" s="374"/>
      <c r="AB73" s="374"/>
      <c r="AC73" s="374"/>
      <c r="AD73" s="374"/>
      <c r="AE73" s="374"/>
      <c r="AF73" s="374"/>
      <c r="AG73" s="374"/>
      <c r="AH73" s="374"/>
      <c r="AI73" s="374"/>
      <c r="AJ73" s="374"/>
      <c r="AK73" s="374"/>
      <c r="AL73" s="374"/>
      <c r="AM73" s="374"/>
      <c r="AN73" s="374"/>
      <c r="AO73" s="374"/>
      <c r="AP73" s="374"/>
      <c r="AQ73" s="374"/>
      <c r="AR73" s="374"/>
      <c r="AS73" s="374"/>
      <c r="AT73" s="374"/>
      <c r="AU73" s="374"/>
      <c r="AV73" s="374"/>
      <c r="AW73" s="374"/>
      <c r="AX73" s="374"/>
      <c r="AY73" s="374"/>
      <c r="AZ73" s="374"/>
      <c r="BA73" s="374"/>
      <c r="BB73" s="374"/>
      <c r="BC73" s="374"/>
      <c r="BD73" s="374"/>
      <c r="BE73" s="374"/>
      <c r="BF73" s="374"/>
      <c r="BG73" s="374"/>
      <c r="BH73" s="374"/>
      <c r="BI73" s="374"/>
      <c r="BJ73" s="374"/>
      <c r="BK73" s="374"/>
      <c r="BL73" s="374"/>
      <c r="BM73" s="374"/>
      <c r="BN73" s="374"/>
      <c r="BO73" s="374"/>
      <c r="BP73" s="374"/>
      <c r="BQ73" s="374"/>
      <c r="BR73" s="374"/>
      <c r="BS73" s="374"/>
      <c r="BT73" s="374"/>
      <c r="BU73" s="374"/>
      <c r="BV73" s="374"/>
      <c r="BW73" s="374"/>
      <c r="BX73" s="374"/>
      <c r="BY73" s="374"/>
      <c r="BZ73" s="374"/>
      <c r="CA73" s="374"/>
      <c r="CB73" s="374"/>
      <c r="CC73" s="376"/>
    </row>
    <row r="74" spans="2:81" s="375" customFormat="1" ht="30" customHeight="1">
      <c r="B74" s="1497"/>
      <c r="C74" s="374"/>
      <c r="D74" s="374"/>
      <c r="E74" s="374"/>
      <c r="F74" s="374"/>
      <c r="G74" s="374"/>
      <c r="H74" s="374"/>
      <c r="I74" s="374"/>
      <c r="J74" s="374"/>
      <c r="K74" s="374"/>
      <c r="L74" s="374"/>
      <c r="M74" s="374"/>
      <c r="N74" s="374"/>
      <c r="O74" s="374"/>
      <c r="P74" s="374"/>
      <c r="Q74" s="374"/>
      <c r="R74" s="374"/>
      <c r="S74" s="374"/>
      <c r="T74" s="374"/>
      <c r="U74" s="374"/>
      <c r="V74" s="374"/>
      <c r="W74" s="374"/>
      <c r="X74" s="374"/>
      <c r="Y74" s="374"/>
      <c r="Z74" s="374"/>
      <c r="AA74" s="374"/>
      <c r="AB74" s="374"/>
      <c r="AC74" s="374"/>
      <c r="AD74" s="374"/>
      <c r="AE74" s="374"/>
      <c r="AF74" s="374"/>
      <c r="AG74" s="374"/>
      <c r="AH74" s="374"/>
      <c r="AI74" s="374"/>
      <c r="AJ74" s="374"/>
      <c r="AK74" s="374"/>
      <c r="AL74" s="374"/>
      <c r="AM74" s="374"/>
      <c r="AN74" s="374"/>
      <c r="AO74" s="374"/>
      <c r="AP74" s="374"/>
      <c r="AQ74" s="374"/>
      <c r="AR74" s="374"/>
      <c r="AS74" s="374"/>
      <c r="AT74" s="374"/>
      <c r="AU74" s="374"/>
      <c r="AV74" s="374"/>
      <c r="AW74" s="374"/>
      <c r="AX74" s="374"/>
      <c r="AY74" s="374"/>
      <c r="AZ74" s="374"/>
      <c r="BA74" s="374"/>
      <c r="BB74" s="374"/>
      <c r="BC74" s="374"/>
      <c r="BD74" s="374"/>
      <c r="BE74" s="374"/>
      <c r="BF74" s="374"/>
      <c r="BG74" s="374"/>
      <c r="BH74" s="374"/>
      <c r="BI74" s="374"/>
      <c r="BJ74" s="374"/>
      <c r="BK74" s="374"/>
      <c r="BL74" s="374"/>
      <c r="BM74" s="374"/>
      <c r="BN74" s="374"/>
      <c r="BO74" s="374"/>
      <c r="BP74" s="374"/>
      <c r="BQ74" s="374"/>
      <c r="BR74" s="374"/>
      <c r="BS74" s="374"/>
      <c r="BT74" s="374"/>
      <c r="BU74" s="374"/>
      <c r="BV74" s="374"/>
      <c r="BW74" s="374"/>
      <c r="BX74" s="374"/>
      <c r="BY74" s="374"/>
      <c r="BZ74" s="374"/>
      <c r="CA74" s="374"/>
      <c r="CB74" s="374"/>
      <c r="CC74" s="376"/>
    </row>
    <row r="75" spans="2:81" s="375" customFormat="1" ht="30" customHeight="1">
      <c r="B75" s="1497"/>
      <c r="C75" s="374"/>
      <c r="D75" s="374"/>
      <c r="E75" s="374"/>
      <c r="F75" s="374"/>
      <c r="G75" s="374"/>
      <c r="H75" s="374"/>
      <c r="I75" s="374"/>
      <c r="J75" s="374"/>
      <c r="K75" s="374"/>
      <c r="L75" s="374"/>
      <c r="M75" s="374"/>
      <c r="N75" s="374"/>
      <c r="O75" s="374"/>
      <c r="P75" s="374"/>
      <c r="Q75" s="374"/>
      <c r="R75" s="374"/>
      <c r="S75" s="374"/>
      <c r="T75" s="374"/>
      <c r="U75" s="374"/>
      <c r="V75" s="374"/>
      <c r="W75" s="374"/>
      <c r="X75" s="374"/>
      <c r="Y75" s="374"/>
      <c r="Z75" s="374"/>
      <c r="AA75" s="374"/>
      <c r="AB75" s="374"/>
      <c r="AC75" s="374"/>
      <c r="AD75" s="374"/>
      <c r="AE75" s="374"/>
      <c r="AF75" s="374"/>
      <c r="AG75" s="374"/>
      <c r="AH75" s="374"/>
      <c r="AI75" s="374"/>
      <c r="AJ75" s="374"/>
      <c r="AK75" s="374"/>
      <c r="AL75" s="374"/>
      <c r="AM75" s="374"/>
      <c r="AN75" s="374"/>
      <c r="AO75" s="374"/>
      <c r="AP75" s="374"/>
      <c r="AQ75" s="374"/>
      <c r="AR75" s="374"/>
      <c r="AS75" s="374"/>
      <c r="AT75" s="374"/>
      <c r="AU75" s="374"/>
      <c r="AV75" s="374"/>
      <c r="AW75" s="374"/>
      <c r="AX75" s="374"/>
      <c r="AY75" s="374"/>
      <c r="AZ75" s="374"/>
      <c r="BA75" s="374"/>
      <c r="BB75" s="374"/>
      <c r="BC75" s="374"/>
      <c r="BD75" s="374"/>
      <c r="BE75" s="374"/>
      <c r="BF75" s="374"/>
      <c r="BG75" s="374"/>
      <c r="BH75" s="374"/>
      <c r="BI75" s="374"/>
      <c r="BJ75" s="374"/>
      <c r="BK75" s="374"/>
      <c r="BL75" s="374"/>
      <c r="BM75" s="374"/>
      <c r="BN75" s="374"/>
      <c r="BO75" s="374"/>
      <c r="BP75" s="374"/>
      <c r="BQ75" s="374"/>
      <c r="BR75" s="374"/>
      <c r="BS75" s="374"/>
      <c r="BT75" s="374"/>
      <c r="BU75" s="374"/>
      <c r="BV75" s="374"/>
      <c r="BW75" s="374"/>
      <c r="BX75" s="374"/>
      <c r="BY75" s="374"/>
      <c r="BZ75" s="374"/>
      <c r="CA75" s="374"/>
      <c r="CB75" s="374"/>
      <c r="CC75" s="376"/>
    </row>
    <row r="76" spans="2:81" s="375" customFormat="1" ht="30" customHeight="1">
      <c r="B76" s="1497"/>
      <c r="C76" s="374"/>
      <c r="D76" s="374"/>
      <c r="E76" s="374"/>
      <c r="F76" s="374"/>
      <c r="G76" s="374"/>
      <c r="H76" s="374"/>
      <c r="I76" s="374"/>
      <c r="J76" s="374"/>
      <c r="K76" s="374"/>
      <c r="L76" s="374"/>
      <c r="M76" s="374"/>
      <c r="N76" s="374"/>
      <c r="O76" s="374"/>
      <c r="P76" s="374"/>
      <c r="Q76" s="374"/>
      <c r="R76" s="374"/>
      <c r="S76" s="374"/>
      <c r="T76" s="374"/>
      <c r="U76" s="374"/>
      <c r="V76" s="374"/>
      <c r="W76" s="374"/>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6"/>
    </row>
    <row r="77" spans="2:81" s="375" customFormat="1" ht="30" customHeight="1">
      <c r="B77" s="1497"/>
      <c r="C77" s="374"/>
      <c r="D77" s="374"/>
      <c r="E77" s="374"/>
      <c r="F77" s="374"/>
      <c r="G77" s="374"/>
      <c r="H77" s="374"/>
      <c r="I77" s="374"/>
      <c r="J77" s="374"/>
      <c r="K77" s="374"/>
      <c r="L77" s="374"/>
      <c r="M77" s="374"/>
      <c r="N77" s="374"/>
      <c r="O77" s="374"/>
      <c r="P77" s="374"/>
      <c r="Q77" s="374"/>
      <c r="R77" s="374"/>
      <c r="S77" s="374"/>
      <c r="T77" s="374"/>
      <c r="U77" s="374"/>
      <c r="V77" s="374"/>
      <c r="W77" s="374"/>
      <c r="X77" s="374"/>
      <c r="Y77" s="374"/>
      <c r="Z77" s="374"/>
      <c r="AA77" s="374"/>
      <c r="AB77" s="374"/>
      <c r="AC77" s="374"/>
      <c r="AD77" s="374"/>
      <c r="AE77" s="374"/>
      <c r="AF77" s="374"/>
      <c r="AG77" s="374"/>
      <c r="AH77" s="374"/>
      <c r="AI77" s="374"/>
      <c r="AJ77" s="374"/>
      <c r="AK77" s="374"/>
      <c r="AL77" s="374"/>
      <c r="AM77" s="374"/>
      <c r="AN77" s="374"/>
      <c r="AO77" s="374"/>
      <c r="AP77" s="374"/>
      <c r="AQ77" s="374"/>
      <c r="AR77" s="374"/>
      <c r="AS77" s="374"/>
      <c r="AT77" s="374"/>
      <c r="AU77" s="374"/>
      <c r="AV77" s="374"/>
      <c r="AW77" s="374"/>
      <c r="AX77" s="374"/>
      <c r="AY77" s="374"/>
      <c r="AZ77" s="374"/>
      <c r="BA77" s="374"/>
      <c r="BB77" s="374"/>
      <c r="BC77" s="374"/>
      <c r="BD77" s="374"/>
      <c r="BE77" s="374"/>
      <c r="BF77" s="374"/>
      <c r="BG77" s="374"/>
      <c r="BH77" s="374"/>
      <c r="BI77" s="374"/>
      <c r="BJ77" s="374"/>
      <c r="BK77" s="374"/>
      <c r="BL77" s="374"/>
      <c r="BM77" s="374"/>
      <c r="BN77" s="374"/>
      <c r="BO77" s="374"/>
      <c r="BP77" s="374"/>
      <c r="BQ77" s="374"/>
      <c r="BR77" s="374"/>
      <c r="BS77" s="374"/>
      <c r="BT77" s="374"/>
      <c r="BU77" s="374"/>
      <c r="BV77" s="374"/>
      <c r="BW77" s="374"/>
      <c r="BX77" s="374"/>
      <c r="BY77" s="374"/>
      <c r="BZ77" s="374"/>
      <c r="CA77" s="374"/>
      <c r="CB77" s="374"/>
      <c r="CC77" s="376"/>
    </row>
    <row r="78" spans="2:81" s="375" customFormat="1" ht="30" customHeight="1">
      <c r="B78" s="1497"/>
      <c r="C78" s="374"/>
      <c r="D78" s="374"/>
      <c r="E78" s="374"/>
      <c r="F78" s="374"/>
      <c r="G78" s="374"/>
      <c r="H78" s="374"/>
      <c r="I78" s="374"/>
      <c r="J78" s="374"/>
      <c r="K78" s="374"/>
      <c r="L78" s="374"/>
      <c r="M78" s="374"/>
      <c r="N78" s="374"/>
      <c r="O78" s="374"/>
      <c r="P78" s="374"/>
      <c r="Q78" s="374"/>
      <c r="R78" s="374"/>
      <c r="S78" s="374"/>
      <c r="T78" s="374"/>
      <c r="U78" s="374"/>
      <c r="V78" s="374"/>
      <c r="W78" s="374"/>
      <c r="X78" s="374"/>
      <c r="Y78" s="374"/>
      <c r="Z78" s="374"/>
      <c r="AA78" s="374"/>
      <c r="AB78" s="374"/>
      <c r="AC78" s="374"/>
      <c r="AD78" s="374"/>
      <c r="AE78" s="374"/>
      <c r="AF78" s="374"/>
      <c r="AG78" s="374"/>
      <c r="AH78" s="374"/>
      <c r="AI78" s="374"/>
      <c r="AJ78" s="374"/>
      <c r="AK78" s="374"/>
      <c r="AL78" s="374"/>
      <c r="AM78" s="374"/>
      <c r="AN78" s="374"/>
      <c r="AO78" s="374"/>
      <c r="AP78" s="374"/>
      <c r="AQ78" s="374"/>
      <c r="AR78" s="374"/>
      <c r="AS78" s="374"/>
      <c r="AT78" s="374"/>
      <c r="AU78" s="374"/>
      <c r="AV78" s="374"/>
      <c r="AW78" s="374"/>
      <c r="AX78" s="374"/>
      <c r="AY78" s="374"/>
      <c r="AZ78" s="374"/>
      <c r="BA78" s="374"/>
      <c r="BB78" s="374"/>
      <c r="BC78" s="374"/>
      <c r="BD78" s="374"/>
      <c r="BE78" s="374"/>
      <c r="BF78" s="374"/>
      <c r="BG78" s="374"/>
      <c r="BH78" s="374"/>
      <c r="BI78" s="374"/>
      <c r="BJ78" s="374"/>
      <c r="BK78" s="374"/>
      <c r="BL78" s="374"/>
      <c r="BM78" s="374"/>
      <c r="BN78" s="374"/>
      <c r="BO78" s="374"/>
      <c r="BP78" s="374"/>
      <c r="BQ78" s="374"/>
      <c r="BR78" s="374"/>
      <c r="BS78" s="374"/>
      <c r="BT78" s="374"/>
      <c r="BU78" s="374"/>
      <c r="BV78" s="374"/>
      <c r="BW78" s="374"/>
      <c r="BX78" s="374"/>
      <c r="BY78" s="374"/>
      <c r="BZ78" s="374"/>
      <c r="CA78" s="374"/>
      <c r="CB78" s="374"/>
      <c r="CC78" s="376"/>
    </row>
    <row r="79" spans="2:81" s="375" customFormat="1" ht="30" customHeight="1">
      <c r="B79" s="1497"/>
      <c r="C79" s="374"/>
      <c r="D79" s="374"/>
      <c r="E79" s="374"/>
      <c r="F79" s="374"/>
      <c r="G79" s="374"/>
      <c r="H79" s="374"/>
      <c r="I79" s="374"/>
      <c r="J79" s="374"/>
      <c r="K79" s="374"/>
      <c r="L79" s="374"/>
      <c r="M79" s="374"/>
      <c r="N79" s="374"/>
      <c r="O79" s="374"/>
      <c r="P79" s="374"/>
      <c r="Q79" s="374"/>
      <c r="R79" s="374"/>
      <c r="S79" s="374"/>
      <c r="T79" s="374"/>
      <c r="U79" s="374"/>
      <c r="V79" s="374"/>
      <c r="W79" s="374"/>
      <c r="X79" s="374"/>
      <c r="Y79" s="374"/>
      <c r="Z79" s="374"/>
      <c r="AA79" s="374"/>
      <c r="AB79" s="374"/>
      <c r="AC79" s="374"/>
      <c r="AD79" s="374"/>
      <c r="AE79" s="374"/>
      <c r="AF79" s="374"/>
      <c r="AG79" s="374"/>
      <c r="AH79" s="374"/>
      <c r="AI79" s="374"/>
      <c r="AJ79" s="374"/>
      <c r="AK79" s="374"/>
      <c r="AL79" s="374"/>
      <c r="AM79" s="374"/>
      <c r="AN79" s="374"/>
      <c r="AO79" s="374"/>
      <c r="AP79" s="374"/>
      <c r="AQ79" s="374"/>
      <c r="AR79" s="374"/>
      <c r="AS79" s="374"/>
      <c r="AT79" s="374"/>
      <c r="AU79" s="374"/>
      <c r="AV79" s="374"/>
      <c r="AW79" s="374"/>
      <c r="AX79" s="374"/>
      <c r="AY79" s="374"/>
      <c r="AZ79" s="374"/>
      <c r="BA79" s="374"/>
      <c r="BB79" s="374"/>
      <c r="BC79" s="374"/>
      <c r="BD79" s="374"/>
      <c r="BE79" s="374"/>
      <c r="BF79" s="374"/>
      <c r="BG79" s="374"/>
      <c r="BH79" s="374"/>
      <c r="BI79" s="374"/>
      <c r="BJ79" s="374"/>
      <c r="BK79" s="374"/>
      <c r="BL79" s="374"/>
      <c r="BM79" s="374"/>
      <c r="BN79" s="374"/>
      <c r="BO79" s="374"/>
      <c r="BP79" s="374"/>
      <c r="BQ79" s="374"/>
      <c r="BR79" s="374"/>
      <c r="BS79" s="374"/>
      <c r="BT79" s="374"/>
      <c r="BU79" s="374"/>
      <c r="BV79" s="374"/>
      <c r="BW79" s="374"/>
      <c r="BX79" s="374"/>
      <c r="BY79" s="374"/>
      <c r="BZ79" s="374"/>
      <c r="CA79" s="374"/>
      <c r="CB79" s="374"/>
      <c r="CC79" s="376"/>
    </row>
    <row r="80" spans="2:81" s="375" customFormat="1" ht="30" customHeight="1">
      <c r="B80" s="1497"/>
      <c r="C80" s="374"/>
      <c r="D80" s="374"/>
      <c r="E80" s="374"/>
      <c r="F80" s="374"/>
      <c r="G80" s="374"/>
      <c r="H80" s="374"/>
      <c r="I80" s="374"/>
      <c r="J80" s="374"/>
      <c r="K80" s="374"/>
      <c r="L80" s="374"/>
      <c r="M80" s="374"/>
      <c r="N80" s="374"/>
      <c r="O80" s="374"/>
      <c r="P80" s="374"/>
      <c r="Q80" s="374"/>
      <c r="R80" s="374"/>
      <c r="S80" s="374"/>
      <c r="T80" s="374"/>
      <c r="U80" s="374"/>
      <c r="V80" s="374"/>
      <c r="W80" s="374"/>
      <c r="X80" s="374"/>
      <c r="Y80" s="374"/>
      <c r="Z80" s="374"/>
      <c r="AA80" s="374"/>
      <c r="AB80" s="374"/>
      <c r="AC80" s="374"/>
      <c r="AD80" s="374"/>
      <c r="AE80" s="374"/>
      <c r="AF80" s="374"/>
      <c r="AG80" s="374"/>
      <c r="AH80" s="374"/>
      <c r="AI80" s="374"/>
      <c r="AJ80" s="374"/>
      <c r="AK80" s="374"/>
      <c r="AL80" s="374"/>
      <c r="AM80" s="374"/>
      <c r="AN80" s="374"/>
      <c r="AO80" s="374"/>
      <c r="AP80" s="374"/>
      <c r="AQ80" s="374"/>
      <c r="AR80" s="374"/>
      <c r="AS80" s="374"/>
      <c r="AT80" s="374"/>
      <c r="AU80" s="374"/>
      <c r="AV80" s="374"/>
      <c r="AW80" s="374"/>
      <c r="AX80" s="374"/>
      <c r="AY80" s="374"/>
      <c r="AZ80" s="374"/>
      <c r="BA80" s="374"/>
      <c r="BB80" s="374"/>
      <c r="BC80" s="374"/>
      <c r="BD80" s="374"/>
      <c r="BE80" s="374"/>
      <c r="BF80" s="374"/>
      <c r="BG80" s="374"/>
      <c r="BH80" s="374"/>
      <c r="BI80" s="374"/>
      <c r="BJ80" s="374"/>
      <c r="BK80" s="374"/>
      <c r="BL80" s="374"/>
      <c r="BM80" s="374"/>
      <c r="BN80" s="374"/>
      <c r="BO80" s="374"/>
      <c r="BP80" s="374"/>
      <c r="BQ80" s="374"/>
      <c r="BR80" s="374"/>
      <c r="BS80" s="374"/>
      <c r="BT80" s="374"/>
      <c r="BU80" s="374"/>
      <c r="BV80" s="374"/>
      <c r="BW80" s="374"/>
      <c r="BX80" s="374"/>
      <c r="BY80" s="374"/>
      <c r="BZ80" s="374"/>
      <c r="CA80" s="374"/>
      <c r="CB80" s="374"/>
      <c r="CC80" s="376"/>
    </row>
    <row r="81" spans="2:81" s="375" customFormat="1" ht="30" customHeight="1">
      <c r="B81" s="1497"/>
      <c r="C81" s="374"/>
      <c r="D81" s="374"/>
      <c r="E81" s="374"/>
      <c r="F81" s="374"/>
      <c r="G81" s="374"/>
      <c r="H81" s="374"/>
      <c r="I81" s="374"/>
      <c r="J81" s="374"/>
      <c r="K81" s="374"/>
      <c r="L81" s="374"/>
      <c r="M81" s="374"/>
      <c r="N81" s="374"/>
      <c r="O81" s="374"/>
      <c r="P81" s="374"/>
      <c r="Q81" s="374"/>
      <c r="R81" s="374"/>
      <c r="S81" s="374"/>
      <c r="T81" s="374"/>
      <c r="U81" s="374"/>
      <c r="V81" s="374"/>
      <c r="W81" s="374"/>
      <c r="X81" s="374"/>
      <c r="Y81" s="374"/>
      <c r="Z81" s="374"/>
      <c r="AA81" s="374"/>
      <c r="AB81" s="374"/>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4"/>
      <c r="AY81" s="374"/>
      <c r="AZ81" s="374"/>
      <c r="BA81" s="374"/>
      <c r="BB81" s="374"/>
      <c r="BC81" s="374"/>
      <c r="BD81" s="374"/>
      <c r="BE81" s="374"/>
      <c r="BF81" s="374"/>
      <c r="BG81" s="374"/>
      <c r="BH81" s="374"/>
      <c r="BI81" s="374"/>
      <c r="BJ81" s="374"/>
      <c r="BK81" s="374"/>
      <c r="BL81" s="374"/>
      <c r="BM81" s="374"/>
      <c r="BN81" s="374"/>
      <c r="BO81" s="374"/>
      <c r="BP81" s="374"/>
      <c r="BQ81" s="374"/>
      <c r="BR81" s="374"/>
      <c r="BS81" s="374"/>
      <c r="BT81" s="374"/>
      <c r="BU81" s="374"/>
      <c r="BV81" s="374"/>
      <c r="BW81" s="374"/>
      <c r="BX81" s="374"/>
      <c r="BY81" s="374"/>
      <c r="BZ81" s="374"/>
      <c r="CA81" s="374"/>
      <c r="CB81" s="374"/>
      <c r="CC81" s="376"/>
    </row>
    <row r="82" spans="2:81" s="375" customFormat="1" ht="30" customHeight="1">
      <c r="B82" s="1497"/>
      <c r="C82" s="374"/>
      <c r="D82" s="374"/>
      <c r="E82" s="374"/>
      <c r="F82" s="374"/>
      <c r="G82" s="374"/>
      <c r="H82" s="374"/>
      <c r="I82" s="374"/>
      <c r="J82" s="374"/>
      <c r="K82" s="374"/>
      <c r="L82" s="374"/>
      <c r="M82" s="374"/>
      <c r="N82" s="374"/>
      <c r="O82" s="374"/>
      <c r="P82" s="374"/>
      <c r="Q82" s="374"/>
      <c r="R82" s="374"/>
      <c r="S82" s="374"/>
      <c r="T82" s="374"/>
      <c r="U82" s="374"/>
      <c r="V82" s="374"/>
      <c r="W82" s="374"/>
      <c r="X82" s="374"/>
      <c r="Y82" s="374"/>
      <c r="Z82" s="374"/>
      <c r="AA82" s="374"/>
      <c r="AB82" s="374"/>
      <c r="AC82" s="374"/>
      <c r="AD82" s="374"/>
      <c r="AE82" s="374"/>
      <c r="AF82" s="374"/>
      <c r="AG82" s="374"/>
      <c r="AH82" s="374"/>
      <c r="AI82" s="374"/>
      <c r="AJ82" s="374"/>
      <c r="AK82" s="374"/>
      <c r="AL82" s="374"/>
      <c r="AM82" s="374"/>
      <c r="AN82" s="374"/>
      <c r="AO82" s="374"/>
      <c r="AP82" s="374"/>
      <c r="AQ82" s="374"/>
      <c r="AR82" s="374"/>
      <c r="AS82" s="374"/>
      <c r="AT82" s="374"/>
      <c r="AU82" s="374"/>
      <c r="AV82" s="374"/>
      <c r="AW82" s="374"/>
      <c r="AX82" s="374"/>
      <c r="AY82" s="374"/>
      <c r="AZ82" s="374"/>
      <c r="BA82" s="374"/>
      <c r="BB82" s="374"/>
      <c r="BC82" s="374"/>
      <c r="BD82" s="374"/>
      <c r="BE82" s="374"/>
      <c r="BF82" s="374"/>
      <c r="BG82" s="374"/>
      <c r="BH82" s="374"/>
      <c r="BI82" s="374"/>
      <c r="BJ82" s="374"/>
      <c r="BK82" s="374"/>
      <c r="BL82" s="374"/>
      <c r="BM82" s="374"/>
      <c r="BN82" s="374"/>
      <c r="BO82" s="374"/>
      <c r="BP82" s="374"/>
      <c r="BQ82" s="374"/>
      <c r="BR82" s="374"/>
      <c r="BS82" s="374"/>
      <c r="BT82" s="374"/>
      <c r="BU82" s="374"/>
      <c r="BV82" s="374"/>
      <c r="BW82" s="374"/>
      <c r="BX82" s="374"/>
      <c r="BY82" s="374"/>
      <c r="BZ82" s="374"/>
      <c r="CA82" s="374"/>
      <c r="CB82" s="374"/>
      <c r="CC82" s="376"/>
    </row>
    <row r="83" spans="2:81" s="375" customFormat="1" ht="30" customHeight="1">
      <c r="B83" s="1497"/>
      <c r="C83" s="374"/>
      <c r="D83" s="374"/>
      <c r="E83" s="374"/>
      <c r="F83" s="374"/>
      <c r="G83" s="374"/>
      <c r="H83" s="374"/>
      <c r="I83" s="374"/>
      <c r="J83" s="374"/>
      <c r="K83" s="374"/>
      <c r="L83" s="374"/>
      <c r="M83" s="374"/>
      <c r="N83" s="374"/>
      <c r="O83" s="374"/>
      <c r="P83" s="374"/>
      <c r="Q83" s="374"/>
      <c r="R83" s="374"/>
      <c r="S83" s="374"/>
      <c r="T83" s="374"/>
      <c r="U83" s="374"/>
      <c r="V83" s="374"/>
      <c r="W83" s="374"/>
      <c r="X83" s="374"/>
      <c r="Y83" s="374"/>
      <c r="Z83" s="374"/>
      <c r="AA83" s="374"/>
      <c r="AB83" s="374"/>
      <c r="AC83" s="374"/>
      <c r="AD83" s="374"/>
      <c r="AE83" s="374"/>
      <c r="AF83" s="374"/>
      <c r="AG83" s="374"/>
      <c r="AH83" s="374"/>
      <c r="AI83" s="374"/>
      <c r="AJ83" s="374"/>
      <c r="AK83" s="374"/>
      <c r="AL83" s="374"/>
      <c r="AM83" s="374"/>
      <c r="AN83" s="374"/>
      <c r="AO83" s="374"/>
      <c r="AP83" s="374"/>
      <c r="AQ83" s="374"/>
      <c r="AR83" s="374"/>
      <c r="AS83" s="374"/>
      <c r="AT83" s="374"/>
      <c r="AU83" s="374"/>
      <c r="AV83" s="374"/>
      <c r="AW83" s="374"/>
      <c r="AX83" s="374"/>
      <c r="AY83" s="374"/>
      <c r="AZ83" s="374"/>
      <c r="BA83" s="374"/>
      <c r="BB83" s="374"/>
      <c r="BC83" s="374"/>
      <c r="BD83" s="374"/>
      <c r="BE83" s="374"/>
      <c r="BF83" s="374"/>
      <c r="BG83" s="374"/>
      <c r="BH83" s="374"/>
      <c r="BI83" s="374"/>
      <c r="BJ83" s="374"/>
      <c r="BK83" s="374"/>
      <c r="BL83" s="374"/>
      <c r="BM83" s="374"/>
      <c r="BN83" s="374"/>
      <c r="BO83" s="374"/>
      <c r="BP83" s="374"/>
      <c r="BQ83" s="374"/>
      <c r="BR83" s="374"/>
      <c r="BS83" s="374"/>
      <c r="BT83" s="374"/>
      <c r="BU83" s="374"/>
      <c r="BV83" s="374"/>
      <c r="BW83" s="374"/>
      <c r="BX83" s="374"/>
      <c r="BY83" s="374"/>
      <c r="BZ83" s="374"/>
      <c r="CA83" s="374"/>
      <c r="CB83" s="374"/>
      <c r="CC83" s="376"/>
    </row>
    <row r="84" spans="2:81" s="375" customFormat="1" ht="30" customHeight="1">
      <c r="B84" s="1497"/>
      <c r="C84" s="374"/>
      <c r="D84" s="374"/>
      <c r="E84" s="374"/>
      <c r="F84" s="374"/>
      <c r="G84" s="374"/>
      <c r="H84" s="374"/>
      <c r="I84" s="374"/>
      <c r="J84" s="374"/>
      <c r="K84" s="374"/>
      <c r="L84" s="374"/>
      <c r="M84" s="374"/>
      <c r="N84" s="374"/>
      <c r="O84" s="374"/>
      <c r="P84" s="374"/>
      <c r="Q84" s="374"/>
      <c r="R84" s="374"/>
      <c r="S84" s="374"/>
      <c r="T84" s="374"/>
      <c r="U84" s="374"/>
      <c r="V84" s="374"/>
      <c r="W84" s="374"/>
      <c r="X84" s="374"/>
      <c r="Y84" s="374"/>
      <c r="Z84" s="374"/>
      <c r="AA84" s="374"/>
      <c r="AB84" s="374"/>
      <c r="AC84" s="374"/>
      <c r="AD84" s="374"/>
      <c r="AE84" s="374"/>
      <c r="AF84" s="374"/>
      <c r="AG84" s="374"/>
      <c r="AH84" s="374"/>
      <c r="AI84" s="374"/>
      <c r="AJ84" s="374"/>
      <c r="AK84" s="374"/>
      <c r="AL84" s="374"/>
      <c r="AM84" s="374"/>
      <c r="AN84" s="374"/>
      <c r="AO84" s="374"/>
      <c r="AP84" s="374"/>
      <c r="AQ84" s="374"/>
      <c r="AR84" s="374"/>
      <c r="AS84" s="374"/>
      <c r="AT84" s="374"/>
      <c r="AU84" s="374"/>
      <c r="AV84" s="374"/>
      <c r="AW84" s="374"/>
      <c r="AX84" s="374"/>
      <c r="AY84" s="374"/>
      <c r="AZ84" s="374"/>
      <c r="BA84" s="374"/>
      <c r="BB84" s="374"/>
      <c r="BC84" s="374"/>
      <c r="BD84" s="374"/>
      <c r="BE84" s="374"/>
      <c r="BF84" s="374"/>
      <c r="BG84" s="374"/>
      <c r="BH84" s="374"/>
      <c r="BI84" s="374"/>
      <c r="BJ84" s="374"/>
      <c r="BK84" s="374"/>
      <c r="BL84" s="374"/>
      <c r="BM84" s="374"/>
      <c r="BN84" s="374"/>
      <c r="BO84" s="374"/>
      <c r="BP84" s="374"/>
      <c r="BQ84" s="374"/>
      <c r="BR84" s="374"/>
      <c r="BS84" s="374"/>
      <c r="BT84" s="374"/>
      <c r="BU84" s="374"/>
      <c r="BV84" s="374"/>
      <c r="BW84" s="374"/>
      <c r="BX84" s="374"/>
      <c r="BY84" s="374"/>
      <c r="BZ84" s="374"/>
      <c r="CA84" s="374"/>
      <c r="CB84" s="374"/>
      <c r="CC84" s="376"/>
    </row>
    <row r="85" spans="2:81" s="375" customFormat="1" ht="30" customHeight="1">
      <c r="B85" s="1497"/>
      <c r="C85" s="374"/>
      <c r="D85" s="374"/>
      <c r="E85" s="374"/>
      <c r="F85" s="374"/>
      <c r="G85" s="374"/>
      <c r="H85" s="374"/>
      <c r="I85" s="374"/>
      <c r="J85" s="374"/>
      <c r="K85" s="374"/>
      <c r="L85" s="374"/>
      <c r="M85" s="374"/>
      <c r="N85" s="374"/>
      <c r="O85" s="374"/>
      <c r="P85" s="374"/>
      <c r="Q85" s="374"/>
      <c r="R85" s="374"/>
      <c r="S85" s="374"/>
      <c r="T85" s="374"/>
      <c r="U85" s="374"/>
      <c r="V85" s="374"/>
      <c r="W85" s="374"/>
      <c r="X85" s="374"/>
      <c r="Y85" s="374"/>
      <c r="Z85" s="374"/>
      <c r="AA85" s="374"/>
      <c r="AB85" s="374"/>
      <c r="AC85" s="374"/>
      <c r="AD85" s="374"/>
      <c r="AE85" s="374"/>
      <c r="AF85" s="374"/>
      <c r="AG85" s="374"/>
      <c r="AH85" s="374"/>
      <c r="AI85" s="374"/>
      <c r="AJ85" s="374"/>
      <c r="AK85" s="374"/>
      <c r="AL85" s="374"/>
      <c r="AM85" s="374"/>
      <c r="AN85" s="374"/>
      <c r="AO85" s="374"/>
      <c r="AP85" s="374"/>
      <c r="AQ85" s="374"/>
      <c r="AR85" s="374"/>
      <c r="AS85" s="374"/>
      <c r="AT85" s="374"/>
      <c r="AU85" s="374"/>
      <c r="AV85" s="374"/>
      <c r="AW85" s="374"/>
      <c r="AX85" s="374"/>
      <c r="AY85" s="374"/>
      <c r="AZ85" s="374"/>
      <c r="BA85" s="374"/>
      <c r="BB85" s="374"/>
      <c r="BC85" s="374"/>
      <c r="BD85" s="374"/>
      <c r="BE85" s="374"/>
      <c r="BF85" s="374"/>
      <c r="BG85" s="374"/>
      <c r="BH85" s="374"/>
      <c r="BI85" s="374"/>
      <c r="BJ85" s="374"/>
      <c r="BK85" s="374"/>
      <c r="BL85" s="374"/>
      <c r="BM85" s="374"/>
      <c r="BN85" s="374"/>
      <c r="BO85" s="374"/>
      <c r="BP85" s="374"/>
      <c r="BQ85" s="374"/>
      <c r="BR85" s="374"/>
      <c r="BS85" s="374"/>
      <c r="BT85" s="374"/>
      <c r="BU85" s="374"/>
      <c r="BV85" s="374"/>
      <c r="BW85" s="374"/>
      <c r="BX85" s="374"/>
      <c r="BY85" s="374"/>
      <c r="BZ85" s="374"/>
      <c r="CA85" s="374"/>
      <c r="CB85" s="374"/>
      <c r="CC85" s="376"/>
    </row>
    <row r="86" spans="2:81" s="375" customFormat="1" ht="30" customHeight="1">
      <c r="B86" s="1497"/>
      <c r="C86" s="374"/>
      <c r="D86" s="374"/>
      <c r="E86" s="374"/>
      <c r="F86" s="374"/>
      <c r="G86" s="374"/>
      <c r="H86" s="374"/>
      <c r="I86" s="374"/>
      <c r="J86" s="374"/>
      <c r="K86" s="374"/>
      <c r="L86" s="374"/>
      <c r="M86" s="374"/>
      <c r="N86" s="374"/>
      <c r="O86" s="374"/>
      <c r="P86" s="374"/>
      <c r="Q86" s="374"/>
      <c r="R86" s="374"/>
      <c r="S86" s="374"/>
      <c r="T86" s="374"/>
      <c r="U86" s="374"/>
      <c r="V86" s="374"/>
      <c r="W86" s="374"/>
      <c r="X86" s="374"/>
      <c r="Y86" s="374"/>
      <c r="Z86" s="374"/>
      <c r="AA86" s="374"/>
      <c r="AB86" s="374"/>
      <c r="AC86" s="374"/>
      <c r="AD86" s="374"/>
      <c r="AE86" s="374"/>
      <c r="AF86" s="374"/>
      <c r="AG86" s="374"/>
      <c r="AH86" s="374"/>
      <c r="AI86" s="374"/>
      <c r="AJ86" s="374"/>
      <c r="AK86" s="374"/>
      <c r="AL86" s="374"/>
      <c r="AM86" s="374"/>
      <c r="AN86" s="374"/>
      <c r="AO86" s="374"/>
      <c r="AP86" s="374"/>
      <c r="AQ86" s="374"/>
      <c r="AR86" s="374"/>
      <c r="AS86" s="374"/>
      <c r="AT86" s="374"/>
      <c r="AU86" s="374"/>
      <c r="AV86" s="374"/>
      <c r="AW86" s="374"/>
      <c r="AX86" s="374"/>
      <c r="AY86" s="374"/>
      <c r="AZ86" s="374"/>
      <c r="BA86" s="374"/>
      <c r="BB86" s="374"/>
      <c r="BC86" s="374"/>
      <c r="BD86" s="374"/>
      <c r="BE86" s="374"/>
      <c r="BF86" s="374"/>
      <c r="BG86" s="374"/>
      <c r="BH86" s="374"/>
      <c r="BI86" s="374"/>
      <c r="BJ86" s="374"/>
      <c r="BK86" s="374"/>
      <c r="BL86" s="374"/>
      <c r="BM86" s="374"/>
      <c r="BN86" s="374"/>
      <c r="BO86" s="374"/>
      <c r="BP86" s="374"/>
      <c r="BQ86" s="374"/>
      <c r="BR86" s="374"/>
      <c r="BS86" s="374"/>
      <c r="BT86" s="374"/>
      <c r="BU86" s="374"/>
      <c r="BV86" s="374"/>
      <c r="BW86" s="374"/>
      <c r="BX86" s="374"/>
      <c r="BY86" s="374"/>
      <c r="BZ86" s="374"/>
      <c r="CA86" s="374"/>
      <c r="CB86" s="374"/>
      <c r="CC86" s="376"/>
    </row>
    <row r="87" spans="2:81" s="375" customFormat="1" ht="30" customHeight="1">
      <c r="B87" s="1497"/>
      <c r="C87" s="374"/>
      <c r="D87" s="374"/>
      <c r="E87" s="374"/>
      <c r="F87" s="374"/>
      <c r="G87" s="374"/>
      <c r="H87" s="374"/>
      <c r="I87" s="374"/>
      <c r="J87" s="374"/>
      <c r="K87" s="374"/>
      <c r="L87" s="374"/>
      <c r="M87" s="374"/>
      <c r="N87" s="374"/>
      <c r="O87" s="374"/>
      <c r="P87" s="374"/>
      <c r="Q87" s="374"/>
      <c r="R87" s="374"/>
      <c r="S87" s="374"/>
      <c r="T87" s="374"/>
      <c r="U87" s="374"/>
      <c r="V87" s="374"/>
      <c r="W87" s="374"/>
      <c r="X87" s="374"/>
      <c r="Y87" s="374"/>
      <c r="Z87" s="374"/>
      <c r="AA87" s="374"/>
      <c r="AB87" s="374"/>
      <c r="AC87" s="374"/>
      <c r="AD87" s="374"/>
      <c r="AE87" s="374"/>
      <c r="AF87" s="374"/>
      <c r="AG87" s="374"/>
      <c r="AH87" s="374"/>
      <c r="AI87" s="374"/>
      <c r="AJ87" s="374"/>
      <c r="AK87" s="374"/>
      <c r="AL87" s="374"/>
      <c r="AM87" s="374"/>
      <c r="AN87" s="374"/>
      <c r="AO87" s="374"/>
      <c r="AP87" s="374"/>
      <c r="AQ87" s="374"/>
      <c r="AR87" s="374"/>
      <c r="AS87" s="374"/>
      <c r="AT87" s="374"/>
      <c r="AU87" s="374"/>
      <c r="AV87" s="374"/>
      <c r="AW87" s="374"/>
      <c r="AX87" s="374"/>
      <c r="AY87" s="374"/>
      <c r="AZ87" s="374"/>
      <c r="BA87" s="374"/>
      <c r="BB87" s="374"/>
      <c r="BC87" s="374"/>
      <c r="BD87" s="374"/>
      <c r="BE87" s="374"/>
      <c r="BF87" s="374"/>
      <c r="BG87" s="374"/>
      <c r="BH87" s="374"/>
      <c r="BI87" s="374"/>
      <c r="BJ87" s="374"/>
      <c r="BK87" s="374"/>
      <c r="BL87" s="374"/>
      <c r="BM87" s="374"/>
      <c r="BN87" s="374"/>
      <c r="BO87" s="374"/>
      <c r="BP87" s="374"/>
      <c r="BQ87" s="374"/>
      <c r="BR87" s="374"/>
      <c r="BS87" s="374"/>
      <c r="BT87" s="374"/>
      <c r="BU87" s="374"/>
      <c r="BV87" s="374"/>
      <c r="BW87" s="374"/>
      <c r="BX87" s="374"/>
      <c r="BY87" s="374"/>
      <c r="BZ87" s="374"/>
      <c r="CA87" s="374"/>
      <c r="CB87" s="374"/>
      <c r="CC87" s="376"/>
    </row>
    <row r="88" spans="2:81" s="375" customFormat="1" ht="30" customHeight="1" thickBot="1">
      <c r="B88" s="1498"/>
      <c r="C88" s="1499"/>
      <c r="D88" s="1499"/>
      <c r="E88" s="1499"/>
      <c r="F88" s="1499"/>
      <c r="G88" s="1499"/>
      <c r="H88" s="1499"/>
      <c r="I88" s="1499"/>
      <c r="J88" s="1499"/>
      <c r="K88" s="1499"/>
      <c r="L88" s="1499"/>
      <c r="M88" s="1499"/>
      <c r="N88" s="1499"/>
      <c r="O88" s="1499"/>
      <c r="P88" s="1499"/>
      <c r="Q88" s="1499"/>
      <c r="R88" s="1499"/>
      <c r="S88" s="1499"/>
      <c r="T88" s="1499"/>
      <c r="U88" s="1499"/>
      <c r="V88" s="1499"/>
      <c r="W88" s="1499"/>
      <c r="X88" s="1499"/>
      <c r="Y88" s="1499"/>
      <c r="Z88" s="1499"/>
      <c r="AA88" s="1499"/>
      <c r="AB88" s="1499"/>
      <c r="AC88" s="1499"/>
      <c r="AD88" s="1499"/>
      <c r="AE88" s="1499"/>
      <c r="AF88" s="1499"/>
      <c r="AG88" s="1499"/>
      <c r="AH88" s="1499"/>
      <c r="AI88" s="1499"/>
      <c r="AJ88" s="1499"/>
      <c r="AK88" s="1499"/>
      <c r="AL88" s="1499"/>
      <c r="AM88" s="1499"/>
      <c r="AN88" s="1499"/>
      <c r="AO88" s="1499"/>
      <c r="AP88" s="1499"/>
      <c r="AQ88" s="1499"/>
      <c r="AR88" s="1499"/>
      <c r="AS88" s="1499"/>
      <c r="AT88" s="1499"/>
      <c r="AU88" s="1499"/>
      <c r="AV88" s="1499"/>
      <c r="AW88" s="1499"/>
      <c r="AX88" s="1499"/>
      <c r="AY88" s="1499"/>
      <c r="AZ88" s="1499"/>
      <c r="BA88" s="1499"/>
      <c r="BB88" s="1499"/>
      <c r="BC88" s="1499"/>
      <c r="BD88" s="1499"/>
      <c r="BE88" s="1499"/>
      <c r="BF88" s="1499"/>
      <c r="BG88" s="1499"/>
      <c r="BH88" s="1499"/>
      <c r="BI88" s="1499"/>
      <c r="BJ88" s="1499"/>
      <c r="BK88" s="1499"/>
      <c r="BL88" s="1499"/>
      <c r="BM88" s="1499"/>
      <c r="BN88" s="1499"/>
      <c r="BO88" s="1499"/>
      <c r="BP88" s="1499"/>
      <c r="BQ88" s="1499"/>
      <c r="BR88" s="1499"/>
      <c r="BS88" s="1499"/>
      <c r="BT88" s="1499"/>
      <c r="BU88" s="1499"/>
      <c r="BV88" s="1499"/>
      <c r="BW88" s="1499"/>
      <c r="BX88" s="1499"/>
      <c r="BY88" s="1499"/>
      <c r="BZ88" s="1499"/>
      <c r="CA88" s="1499"/>
      <c r="CB88" s="1499"/>
      <c r="CC88" s="1500"/>
    </row>
    <row r="89" spans="2:81" s="375" customFormat="1" ht="30" customHeight="1">
      <c r="B89" s="374"/>
      <c r="C89" s="374"/>
      <c r="D89" s="374"/>
      <c r="E89" s="374"/>
      <c r="F89" s="374"/>
      <c r="G89" s="374"/>
      <c r="H89" s="374"/>
      <c r="I89" s="374"/>
      <c r="J89" s="374"/>
      <c r="K89" s="374"/>
      <c r="L89" s="374"/>
      <c r="M89" s="374"/>
      <c r="N89" s="374"/>
      <c r="O89" s="374"/>
      <c r="P89" s="374"/>
      <c r="Q89" s="374"/>
      <c r="R89" s="374"/>
      <c r="S89" s="374"/>
      <c r="T89" s="374"/>
      <c r="U89" s="374"/>
      <c r="V89" s="374"/>
      <c r="W89" s="374"/>
      <c r="X89" s="374"/>
      <c r="Y89" s="374"/>
      <c r="Z89" s="374"/>
      <c r="AA89" s="374"/>
      <c r="AB89" s="374"/>
      <c r="AC89" s="374"/>
      <c r="AD89" s="374"/>
      <c r="AE89" s="374"/>
      <c r="AF89" s="374"/>
      <c r="AG89" s="374"/>
      <c r="AH89" s="374"/>
      <c r="AI89" s="374"/>
      <c r="AJ89" s="374"/>
      <c r="AK89" s="374"/>
      <c r="AL89" s="374"/>
      <c r="AM89" s="374"/>
      <c r="AN89" s="374"/>
      <c r="AO89" s="374"/>
      <c r="AP89" s="374"/>
      <c r="AQ89" s="374"/>
      <c r="AR89" s="374"/>
      <c r="AS89" s="374"/>
      <c r="AT89" s="374"/>
      <c r="AU89" s="374"/>
      <c r="AV89" s="374"/>
      <c r="AW89" s="374"/>
      <c r="AX89" s="374"/>
      <c r="AY89" s="374"/>
      <c r="AZ89" s="374"/>
      <c r="BA89" s="374"/>
      <c r="BB89" s="374"/>
      <c r="BC89" s="374"/>
      <c r="BD89" s="374"/>
      <c r="BE89" s="374"/>
      <c r="BF89" s="374"/>
      <c r="BG89" s="374"/>
      <c r="BH89" s="374"/>
      <c r="BI89" s="374"/>
      <c r="BJ89" s="374"/>
      <c r="BK89" s="374"/>
      <c r="BL89" s="374"/>
      <c r="BM89" s="374"/>
      <c r="BN89" s="374"/>
      <c r="BO89" s="374"/>
      <c r="BP89" s="374"/>
      <c r="BQ89" s="374"/>
      <c r="BR89" s="374"/>
      <c r="BS89" s="374"/>
      <c r="BT89" s="374"/>
      <c r="BU89" s="374"/>
      <c r="BV89" s="374"/>
      <c r="BW89" s="374"/>
      <c r="BX89" s="374"/>
      <c r="BY89" s="374"/>
      <c r="BZ89" s="374"/>
      <c r="CA89" s="374"/>
      <c r="CB89" s="374"/>
      <c r="CC89" s="374"/>
    </row>
    <row r="90" spans="2:81" s="379" customFormat="1" ht="30" customHeight="1">
      <c r="B90" s="3398">
        <v>41</v>
      </c>
      <c r="C90" s="3398"/>
      <c r="D90" s="3398"/>
      <c r="E90" s="3398"/>
      <c r="F90" s="3398"/>
      <c r="G90" s="3398"/>
      <c r="H90" s="3398"/>
      <c r="I90" s="3398"/>
      <c r="J90" s="3398"/>
      <c r="K90" s="3398"/>
      <c r="L90" s="3398"/>
      <c r="M90" s="3398"/>
      <c r="N90" s="3398"/>
      <c r="O90" s="3398"/>
      <c r="P90" s="3398"/>
      <c r="Q90" s="3398"/>
      <c r="R90" s="3398"/>
      <c r="S90" s="3398"/>
      <c r="T90" s="3398"/>
      <c r="U90" s="3398"/>
      <c r="V90" s="3398"/>
      <c r="W90" s="3398"/>
      <c r="X90" s="3398"/>
      <c r="Y90" s="3398"/>
      <c r="Z90" s="3398"/>
      <c r="AA90" s="3398"/>
      <c r="AB90" s="3398"/>
      <c r="AC90" s="3398"/>
      <c r="AD90" s="3398"/>
      <c r="AE90" s="3398"/>
      <c r="AF90" s="3398"/>
      <c r="AG90" s="3398"/>
      <c r="AH90" s="3398"/>
      <c r="AI90" s="3398"/>
      <c r="AJ90" s="3398"/>
      <c r="AK90" s="3398"/>
      <c r="AL90" s="3398"/>
      <c r="AM90" s="3398"/>
      <c r="AN90" s="3398"/>
      <c r="AO90" s="3398"/>
      <c r="AP90" s="3398"/>
      <c r="AQ90" s="3398"/>
      <c r="AR90" s="3398"/>
      <c r="AS90" s="3398"/>
      <c r="AT90" s="3398"/>
      <c r="AU90" s="3398"/>
      <c r="AV90" s="3398"/>
      <c r="AW90" s="3398"/>
      <c r="AX90" s="3398"/>
      <c r="AY90" s="3398"/>
      <c r="AZ90" s="3398"/>
      <c r="BA90" s="3398"/>
      <c r="BB90" s="3398"/>
      <c r="BC90" s="3398"/>
      <c r="BD90" s="3398"/>
      <c r="BE90" s="3398"/>
      <c r="BF90" s="3398"/>
      <c r="BG90" s="3398"/>
      <c r="BH90" s="3398"/>
      <c r="BI90" s="3398"/>
      <c r="BJ90" s="3398"/>
      <c r="BK90" s="3398"/>
      <c r="BL90" s="3398"/>
      <c r="BM90" s="3398"/>
      <c r="BN90" s="3398"/>
      <c r="BO90" s="3398"/>
      <c r="BP90" s="3398"/>
      <c r="BQ90" s="3398"/>
      <c r="BR90" s="3398"/>
      <c r="BS90" s="3398"/>
      <c r="BT90" s="3398"/>
      <c r="BU90" s="3398"/>
      <c r="BV90" s="3398"/>
      <c r="BW90" s="3398"/>
      <c r="BX90" s="3398"/>
      <c r="BY90" s="3398"/>
      <c r="BZ90" s="3398"/>
      <c r="CA90" s="3398"/>
      <c r="CB90" s="3398"/>
      <c r="CC90" s="3398"/>
    </row>
    <row r="91" spans="2:81" s="379" customFormat="1" ht="30" customHeight="1">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row>
  </sheetData>
  <mergeCells count="31">
    <mergeCell ref="BW15:BY16"/>
    <mergeCell ref="BZ15:CB16"/>
    <mergeCell ref="C3:N4"/>
    <mergeCell ref="O3:Q4"/>
    <mergeCell ref="H6:I7"/>
    <mergeCell ref="BW12:BY13"/>
    <mergeCell ref="BZ12:CB13"/>
    <mergeCell ref="BW18:BY19"/>
    <mergeCell ref="BZ18:CB19"/>
    <mergeCell ref="BW21:BY22"/>
    <mergeCell ref="BZ21:CB22"/>
    <mergeCell ref="BW24:BY25"/>
    <mergeCell ref="BZ24:CB25"/>
    <mergeCell ref="BW27:BY28"/>
    <mergeCell ref="BZ27:CB28"/>
    <mergeCell ref="BW30:BY31"/>
    <mergeCell ref="BZ30:CB31"/>
    <mergeCell ref="BW33:BY34"/>
    <mergeCell ref="BZ33:CB34"/>
    <mergeCell ref="Y55:AF56"/>
    <mergeCell ref="B90:CC90"/>
    <mergeCell ref="BW36:BY37"/>
    <mergeCell ref="BZ36:CB37"/>
    <mergeCell ref="F40:CB43"/>
    <mergeCell ref="BW45:BY46"/>
    <mergeCell ref="BZ45:CB46"/>
    <mergeCell ref="D55:E56"/>
    <mergeCell ref="F55:H56"/>
    <mergeCell ref="J55:Q56"/>
    <mergeCell ref="S55:T56"/>
    <mergeCell ref="U55:W56"/>
  </mergeCells>
  <printOptions horizontalCentered="1"/>
  <pageMargins left="0.23622047244094491" right="0.23622047244094491" top="0.23622047244094491" bottom="0.23622047244094491" header="0" footer="0"/>
  <pageSetup paperSize="9" scale="24"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B1:CD91"/>
  <sheetViews>
    <sheetView showGridLines="0" view="pageBreakPreview" topLeftCell="A64" zoomScale="50" zoomScaleNormal="40" zoomScaleSheetLayoutView="50"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2" width="3.85546875" style="232" customWidth="1"/>
    <col min="83" max="83" width="3" style="232" customWidth="1"/>
    <col min="84" max="88" width="2.28515625" style="232"/>
    <col min="89" max="89" width="2.28515625" style="232" customWidth="1"/>
    <col min="90" max="90" width="2.28515625" style="232"/>
    <col min="91" max="91" width="23.42578125" style="232" customWidth="1"/>
    <col min="92" max="249" width="2.28515625" style="232"/>
    <col min="250" max="250" width="3.85546875" style="232" customWidth="1"/>
    <col min="251" max="251" width="9.140625" style="232" bestFit="1" customWidth="1"/>
    <col min="252" max="252" width="3.85546875" style="232" customWidth="1"/>
    <col min="253" max="256" width="1.28515625" style="232" customWidth="1"/>
    <col min="257" max="338" width="3.85546875" style="232" customWidth="1"/>
    <col min="339" max="505" width="2.28515625" style="232"/>
    <col min="506" max="506" width="3.85546875" style="232" customWidth="1"/>
    <col min="507" max="507" width="9.140625" style="232" bestFit="1" customWidth="1"/>
    <col min="508" max="508" width="3.85546875" style="232" customWidth="1"/>
    <col min="509" max="512" width="1.28515625" style="232" customWidth="1"/>
    <col min="513" max="594" width="3.85546875" style="232" customWidth="1"/>
    <col min="595" max="761" width="2.28515625" style="232"/>
    <col min="762" max="762" width="3.85546875" style="232" customWidth="1"/>
    <col min="763" max="763" width="9.140625" style="232" bestFit="1" customWidth="1"/>
    <col min="764" max="764" width="3.85546875" style="232" customWidth="1"/>
    <col min="765" max="768" width="1.28515625" style="232" customWidth="1"/>
    <col min="769" max="850" width="3.85546875" style="232" customWidth="1"/>
    <col min="851" max="1017" width="2.28515625" style="232"/>
    <col min="1018" max="1018" width="3.85546875" style="232" customWidth="1"/>
    <col min="1019" max="1019" width="9.140625" style="232" bestFit="1" customWidth="1"/>
    <col min="1020" max="1020" width="3.85546875" style="232" customWidth="1"/>
    <col min="1021" max="1024" width="1.28515625" style="232" customWidth="1"/>
    <col min="1025" max="1106" width="3.85546875" style="232" customWidth="1"/>
    <col min="1107" max="1273" width="2.28515625" style="232"/>
    <col min="1274" max="1274" width="3.85546875" style="232" customWidth="1"/>
    <col min="1275" max="1275" width="9.140625" style="232" bestFit="1" customWidth="1"/>
    <col min="1276" max="1276" width="3.85546875" style="232" customWidth="1"/>
    <col min="1277" max="1280" width="1.28515625" style="232" customWidth="1"/>
    <col min="1281" max="1362" width="3.85546875" style="232" customWidth="1"/>
    <col min="1363" max="1529" width="2.28515625" style="232"/>
    <col min="1530" max="1530" width="3.85546875" style="232" customWidth="1"/>
    <col min="1531" max="1531" width="9.140625" style="232" bestFit="1" customWidth="1"/>
    <col min="1532" max="1532" width="3.85546875" style="232" customWidth="1"/>
    <col min="1533" max="1536" width="1.28515625" style="232" customWidth="1"/>
    <col min="1537" max="1618" width="3.85546875" style="232" customWidth="1"/>
    <col min="1619" max="1785" width="2.28515625" style="232"/>
    <col min="1786" max="1786" width="3.85546875" style="232" customWidth="1"/>
    <col min="1787" max="1787" width="9.140625" style="232" bestFit="1" customWidth="1"/>
    <col min="1788" max="1788" width="3.85546875" style="232" customWidth="1"/>
    <col min="1789" max="1792" width="1.28515625" style="232" customWidth="1"/>
    <col min="1793" max="1874" width="3.85546875" style="232" customWidth="1"/>
    <col min="1875" max="2041" width="2.28515625" style="232"/>
    <col min="2042" max="2042" width="3.85546875" style="232" customWidth="1"/>
    <col min="2043" max="2043" width="9.140625" style="232" bestFit="1" customWidth="1"/>
    <col min="2044" max="2044" width="3.85546875" style="232" customWidth="1"/>
    <col min="2045" max="2048" width="1.28515625" style="232" customWidth="1"/>
    <col min="2049" max="2130" width="3.85546875" style="232" customWidth="1"/>
    <col min="2131" max="2297" width="2.28515625" style="232"/>
    <col min="2298" max="2298" width="3.85546875" style="232" customWidth="1"/>
    <col min="2299" max="2299" width="9.140625" style="232" bestFit="1" customWidth="1"/>
    <col min="2300" max="2300" width="3.85546875" style="232" customWidth="1"/>
    <col min="2301" max="2304" width="1.28515625" style="232" customWidth="1"/>
    <col min="2305" max="2386" width="3.85546875" style="232" customWidth="1"/>
    <col min="2387" max="2553" width="2.28515625" style="232"/>
    <col min="2554" max="2554" width="3.85546875" style="232" customWidth="1"/>
    <col min="2555" max="2555" width="9.140625" style="232" bestFit="1" customWidth="1"/>
    <col min="2556" max="2556" width="3.85546875" style="232" customWidth="1"/>
    <col min="2557" max="2560" width="1.28515625" style="232" customWidth="1"/>
    <col min="2561" max="2642" width="3.85546875" style="232" customWidth="1"/>
    <col min="2643" max="2809" width="2.28515625" style="232"/>
    <col min="2810" max="2810" width="3.85546875" style="232" customWidth="1"/>
    <col min="2811" max="2811" width="9.140625" style="232" bestFit="1" customWidth="1"/>
    <col min="2812" max="2812" width="3.85546875" style="232" customWidth="1"/>
    <col min="2813" max="2816" width="1.28515625" style="232" customWidth="1"/>
    <col min="2817" max="2898" width="3.85546875" style="232" customWidth="1"/>
    <col min="2899" max="3065" width="2.28515625" style="232"/>
    <col min="3066" max="3066" width="3.85546875" style="232" customWidth="1"/>
    <col min="3067" max="3067" width="9.140625" style="232" bestFit="1" customWidth="1"/>
    <col min="3068" max="3068" width="3.85546875" style="232" customWidth="1"/>
    <col min="3069" max="3072" width="1.28515625" style="232" customWidth="1"/>
    <col min="3073" max="3154" width="3.85546875" style="232" customWidth="1"/>
    <col min="3155" max="3321" width="2.28515625" style="232"/>
    <col min="3322" max="3322" width="3.85546875" style="232" customWidth="1"/>
    <col min="3323" max="3323" width="9.140625" style="232" bestFit="1" customWidth="1"/>
    <col min="3324" max="3324" width="3.85546875" style="232" customWidth="1"/>
    <col min="3325" max="3328" width="1.28515625" style="232" customWidth="1"/>
    <col min="3329" max="3410" width="3.85546875" style="232" customWidth="1"/>
    <col min="3411" max="3577" width="2.28515625" style="232"/>
    <col min="3578" max="3578" width="3.85546875" style="232" customWidth="1"/>
    <col min="3579" max="3579" width="9.140625" style="232" bestFit="1" customWidth="1"/>
    <col min="3580" max="3580" width="3.85546875" style="232" customWidth="1"/>
    <col min="3581" max="3584" width="1.28515625" style="232" customWidth="1"/>
    <col min="3585" max="3666" width="3.85546875" style="232" customWidth="1"/>
    <col min="3667" max="3833" width="2.28515625" style="232"/>
    <col min="3834" max="3834" width="3.85546875" style="232" customWidth="1"/>
    <col min="3835" max="3835" width="9.140625" style="232" bestFit="1" customWidth="1"/>
    <col min="3836" max="3836" width="3.85546875" style="232" customWidth="1"/>
    <col min="3837" max="3840" width="1.28515625" style="232" customWidth="1"/>
    <col min="3841" max="3922" width="3.85546875" style="232" customWidth="1"/>
    <col min="3923" max="4089" width="2.28515625" style="232"/>
    <col min="4090" max="4090" width="3.85546875" style="232" customWidth="1"/>
    <col min="4091" max="4091" width="9.140625" style="232" bestFit="1" customWidth="1"/>
    <col min="4092" max="4092" width="3.85546875" style="232" customWidth="1"/>
    <col min="4093" max="4096" width="1.28515625" style="232" customWidth="1"/>
    <col min="4097" max="4178" width="3.85546875" style="232" customWidth="1"/>
    <col min="4179" max="4345" width="2.28515625" style="232"/>
    <col min="4346" max="4346" width="3.85546875" style="232" customWidth="1"/>
    <col min="4347" max="4347" width="9.140625" style="232" bestFit="1" customWidth="1"/>
    <col min="4348" max="4348" width="3.85546875" style="232" customWidth="1"/>
    <col min="4349" max="4352" width="1.28515625" style="232" customWidth="1"/>
    <col min="4353" max="4434" width="3.85546875" style="232" customWidth="1"/>
    <col min="4435" max="4601" width="2.28515625" style="232"/>
    <col min="4602" max="4602" width="3.85546875" style="232" customWidth="1"/>
    <col min="4603" max="4603" width="9.140625" style="232" bestFit="1" customWidth="1"/>
    <col min="4604" max="4604" width="3.85546875" style="232" customWidth="1"/>
    <col min="4605" max="4608" width="1.28515625" style="232" customWidth="1"/>
    <col min="4609" max="4690" width="3.85546875" style="232" customWidth="1"/>
    <col min="4691" max="4857" width="2.28515625" style="232"/>
    <col min="4858" max="4858" width="3.85546875" style="232" customWidth="1"/>
    <col min="4859" max="4859" width="9.140625" style="232" bestFit="1" customWidth="1"/>
    <col min="4860" max="4860" width="3.85546875" style="232" customWidth="1"/>
    <col min="4861" max="4864" width="1.28515625" style="232" customWidth="1"/>
    <col min="4865" max="4946" width="3.85546875" style="232" customWidth="1"/>
    <col min="4947" max="5113" width="2.28515625" style="232"/>
    <col min="5114" max="5114" width="3.85546875" style="232" customWidth="1"/>
    <col min="5115" max="5115" width="9.140625" style="232" bestFit="1" customWidth="1"/>
    <col min="5116" max="5116" width="3.85546875" style="232" customWidth="1"/>
    <col min="5117" max="5120" width="1.28515625" style="232" customWidth="1"/>
    <col min="5121" max="5202" width="3.85546875" style="232" customWidth="1"/>
    <col min="5203" max="5369" width="2.28515625" style="232"/>
    <col min="5370" max="5370" width="3.85546875" style="232" customWidth="1"/>
    <col min="5371" max="5371" width="9.140625" style="232" bestFit="1" customWidth="1"/>
    <col min="5372" max="5372" width="3.85546875" style="232" customWidth="1"/>
    <col min="5373" max="5376" width="1.28515625" style="232" customWidth="1"/>
    <col min="5377" max="5458" width="3.85546875" style="232" customWidth="1"/>
    <col min="5459" max="5625" width="2.28515625" style="232"/>
    <col min="5626" max="5626" width="3.85546875" style="232" customWidth="1"/>
    <col min="5627" max="5627" width="9.140625" style="232" bestFit="1" customWidth="1"/>
    <col min="5628" max="5628" width="3.85546875" style="232" customWidth="1"/>
    <col min="5629" max="5632" width="1.28515625" style="232" customWidth="1"/>
    <col min="5633" max="5714" width="3.85546875" style="232" customWidth="1"/>
    <col min="5715" max="5881" width="2.28515625" style="232"/>
    <col min="5882" max="5882" width="3.85546875" style="232" customWidth="1"/>
    <col min="5883" max="5883" width="9.140625" style="232" bestFit="1" customWidth="1"/>
    <col min="5884" max="5884" width="3.85546875" style="232" customWidth="1"/>
    <col min="5885" max="5888" width="1.28515625" style="232" customWidth="1"/>
    <col min="5889" max="5970" width="3.85546875" style="232" customWidth="1"/>
    <col min="5971" max="6137" width="2.28515625" style="232"/>
    <col min="6138" max="6138" width="3.85546875" style="232" customWidth="1"/>
    <col min="6139" max="6139" width="9.140625" style="232" bestFit="1" customWidth="1"/>
    <col min="6140" max="6140" width="3.85546875" style="232" customWidth="1"/>
    <col min="6141" max="6144" width="1.28515625" style="232" customWidth="1"/>
    <col min="6145" max="6226" width="3.85546875" style="232" customWidth="1"/>
    <col min="6227" max="6393" width="2.28515625" style="232"/>
    <col min="6394" max="6394" width="3.85546875" style="232" customWidth="1"/>
    <col min="6395" max="6395" width="9.140625" style="232" bestFit="1" customWidth="1"/>
    <col min="6396" max="6396" width="3.85546875" style="232" customWidth="1"/>
    <col min="6397" max="6400" width="1.28515625" style="232" customWidth="1"/>
    <col min="6401" max="6482" width="3.85546875" style="232" customWidth="1"/>
    <col min="6483" max="6649" width="2.28515625" style="232"/>
    <col min="6650" max="6650" width="3.85546875" style="232" customWidth="1"/>
    <col min="6651" max="6651" width="9.140625" style="232" bestFit="1" customWidth="1"/>
    <col min="6652" max="6652" width="3.85546875" style="232" customWidth="1"/>
    <col min="6653" max="6656" width="1.28515625" style="232" customWidth="1"/>
    <col min="6657" max="6738" width="3.85546875" style="232" customWidth="1"/>
    <col min="6739" max="6905" width="2.28515625" style="232"/>
    <col min="6906" max="6906" width="3.85546875" style="232" customWidth="1"/>
    <col min="6907" max="6907" width="9.140625" style="232" bestFit="1" customWidth="1"/>
    <col min="6908" max="6908" width="3.85546875" style="232" customWidth="1"/>
    <col min="6909" max="6912" width="1.28515625" style="232" customWidth="1"/>
    <col min="6913" max="6994" width="3.85546875" style="232" customWidth="1"/>
    <col min="6995" max="7161" width="2.28515625" style="232"/>
    <col min="7162" max="7162" width="3.85546875" style="232" customWidth="1"/>
    <col min="7163" max="7163" width="9.140625" style="232" bestFit="1" customWidth="1"/>
    <col min="7164" max="7164" width="3.85546875" style="232" customWidth="1"/>
    <col min="7165" max="7168" width="1.28515625" style="232" customWidth="1"/>
    <col min="7169" max="7250" width="3.85546875" style="232" customWidth="1"/>
    <col min="7251" max="7417" width="2.28515625" style="232"/>
    <col min="7418" max="7418" width="3.85546875" style="232" customWidth="1"/>
    <col min="7419" max="7419" width="9.140625" style="232" bestFit="1" customWidth="1"/>
    <col min="7420" max="7420" width="3.85546875" style="232" customWidth="1"/>
    <col min="7421" max="7424" width="1.28515625" style="232" customWidth="1"/>
    <col min="7425" max="7506" width="3.85546875" style="232" customWidth="1"/>
    <col min="7507" max="7673" width="2.28515625" style="232"/>
    <col min="7674" max="7674" width="3.85546875" style="232" customWidth="1"/>
    <col min="7675" max="7675" width="9.140625" style="232" bestFit="1" customWidth="1"/>
    <col min="7676" max="7676" width="3.85546875" style="232" customWidth="1"/>
    <col min="7677" max="7680" width="1.28515625" style="232" customWidth="1"/>
    <col min="7681" max="7762" width="3.85546875" style="232" customWidth="1"/>
    <col min="7763" max="7929" width="2.28515625" style="232"/>
    <col min="7930" max="7930" width="3.85546875" style="232" customWidth="1"/>
    <col min="7931" max="7931" width="9.140625" style="232" bestFit="1" customWidth="1"/>
    <col min="7932" max="7932" width="3.85546875" style="232" customWidth="1"/>
    <col min="7933" max="7936" width="1.28515625" style="232" customWidth="1"/>
    <col min="7937" max="8018" width="3.85546875" style="232" customWidth="1"/>
    <col min="8019" max="8185" width="2.28515625" style="232"/>
    <col min="8186" max="8186" width="3.85546875" style="232" customWidth="1"/>
    <col min="8187" max="8187" width="9.140625" style="232" bestFit="1" customWidth="1"/>
    <col min="8188" max="8188" width="3.85546875" style="232" customWidth="1"/>
    <col min="8189" max="8192" width="1.28515625" style="232" customWidth="1"/>
    <col min="8193" max="8274" width="3.85546875" style="232" customWidth="1"/>
    <col min="8275" max="8441" width="2.28515625" style="232"/>
    <col min="8442" max="8442" width="3.85546875" style="232" customWidth="1"/>
    <col min="8443" max="8443" width="9.140625" style="232" bestFit="1" customWidth="1"/>
    <col min="8444" max="8444" width="3.85546875" style="232" customWidth="1"/>
    <col min="8445" max="8448" width="1.28515625" style="232" customWidth="1"/>
    <col min="8449" max="8530" width="3.85546875" style="232" customWidth="1"/>
    <col min="8531" max="8697" width="2.28515625" style="232"/>
    <col min="8698" max="8698" width="3.85546875" style="232" customWidth="1"/>
    <col min="8699" max="8699" width="9.140625" style="232" bestFit="1" customWidth="1"/>
    <col min="8700" max="8700" width="3.85546875" style="232" customWidth="1"/>
    <col min="8701" max="8704" width="1.28515625" style="232" customWidth="1"/>
    <col min="8705" max="8786" width="3.85546875" style="232" customWidth="1"/>
    <col min="8787" max="8953" width="2.28515625" style="232"/>
    <col min="8954" max="8954" width="3.85546875" style="232" customWidth="1"/>
    <col min="8955" max="8955" width="9.140625" style="232" bestFit="1" customWidth="1"/>
    <col min="8956" max="8956" width="3.85546875" style="232" customWidth="1"/>
    <col min="8957" max="8960" width="1.28515625" style="232" customWidth="1"/>
    <col min="8961" max="9042" width="3.85546875" style="232" customWidth="1"/>
    <col min="9043" max="9209" width="2.28515625" style="232"/>
    <col min="9210" max="9210" width="3.85546875" style="232" customWidth="1"/>
    <col min="9211" max="9211" width="9.140625" style="232" bestFit="1" customWidth="1"/>
    <col min="9212" max="9212" width="3.85546875" style="232" customWidth="1"/>
    <col min="9213" max="9216" width="1.28515625" style="232" customWidth="1"/>
    <col min="9217" max="9298" width="3.85546875" style="232" customWidth="1"/>
    <col min="9299" max="9465" width="2.28515625" style="232"/>
    <col min="9466" max="9466" width="3.85546875" style="232" customWidth="1"/>
    <col min="9467" max="9467" width="9.140625" style="232" bestFit="1" customWidth="1"/>
    <col min="9468" max="9468" width="3.85546875" style="232" customWidth="1"/>
    <col min="9469" max="9472" width="1.28515625" style="232" customWidth="1"/>
    <col min="9473" max="9554" width="3.85546875" style="232" customWidth="1"/>
    <col min="9555" max="9721" width="2.28515625" style="232"/>
    <col min="9722" max="9722" width="3.85546875" style="232" customWidth="1"/>
    <col min="9723" max="9723" width="9.140625" style="232" bestFit="1" customWidth="1"/>
    <col min="9724" max="9724" width="3.85546875" style="232" customWidth="1"/>
    <col min="9725" max="9728" width="1.28515625" style="232" customWidth="1"/>
    <col min="9729" max="9810" width="3.85546875" style="232" customWidth="1"/>
    <col min="9811" max="9977" width="2.28515625" style="232"/>
    <col min="9978" max="9978" width="3.85546875" style="232" customWidth="1"/>
    <col min="9979" max="9979" width="9.140625" style="232" bestFit="1" customWidth="1"/>
    <col min="9980" max="9980" width="3.85546875" style="232" customWidth="1"/>
    <col min="9981" max="9984" width="1.28515625" style="232" customWidth="1"/>
    <col min="9985" max="10066" width="3.85546875" style="232" customWidth="1"/>
    <col min="10067" max="10233" width="2.28515625" style="232"/>
    <col min="10234" max="10234" width="3.85546875" style="232" customWidth="1"/>
    <col min="10235" max="10235" width="9.140625" style="232" bestFit="1" customWidth="1"/>
    <col min="10236" max="10236" width="3.85546875" style="232" customWidth="1"/>
    <col min="10237" max="10240" width="1.28515625" style="232" customWidth="1"/>
    <col min="10241" max="10322" width="3.85546875" style="232" customWidth="1"/>
    <col min="10323" max="10489" width="2.28515625" style="232"/>
    <col min="10490" max="10490" width="3.85546875" style="232" customWidth="1"/>
    <col min="10491" max="10491" width="9.140625" style="232" bestFit="1" customWidth="1"/>
    <col min="10492" max="10492" width="3.85546875" style="232" customWidth="1"/>
    <col min="10493" max="10496" width="1.28515625" style="232" customWidth="1"/>
    <col min="10497" max="10578" width="3.85546875" style="232" customWidth="1"/>
    <col min="10579" max="10745" width="2.28515625" style="232"/>
    <col min="10746" max="10746" width="3.85546875" style="232" customWidth="1"/>
    <col min="10747" max="10747" width="9.140625" style="232" bestFit="1" customWidth="1"/>
    <col min="10748" max="10748" width="3.85546875" style="232" customWidth="1"/>
    <col min="10749" max="10752" width="1.28515625" style="232" customWidth="1"/>
    <col min="10753" max="10834" width="3.85546875" style="232" customWidth="1"/>
    <col min="10835" max="11001" width="2.28515625" style="232"/>
    <col min="11002" max="11002" width="3.85546875" style="232" customWidth="1"/>
    <col min="11003" max="11003" width="9.140625" style="232" bestFit="1" customWidth="1"/>
    <col min="11004" max="11004" width="3.85546875" style="232" customWidth="1"/>
    <col min="11005" max="11008" width="1.28515625" style="232" customWidth="1"/>
    <col min="11009" max="11090" width="3.85546875" style="232" customWidth="1"/>
    <col min="11091" max="11257" width="2.28515625" style="232"/>
    <col min="11258" max="11258" width="3.85546875" style="232" customWidth="1"/>
    <col min="11259" max="11259" width="9.140625" style="232" bestFit="1" customWidth="1"/>
    <col min="11260" max="11260" width="3.85546875" style="232" customWidth="1"/>
    <col min="11261" max="11264" width="1.28515625" style="232" customWidth="1"/>
    <col min="11265" max="11346" width="3.85546875" style="232" customWidth="1"/>
    <col min="11347" max="11513" width="2.28515625" style="232"/>
    <col min="11514" max="11514" width="3.85546875" style="232" customWidth="1"/>
    <col min="11515" max="11515" width="9.140625" style="232" bestFit="1" customWidth="1"/>
    <col min="11516" max="11516" width="3.85546875" style="232" customWidth="1"/>
    <col min="11517" max="11520" width="1.28515625" style="232" customWidth="1"/>
    <col min="11521" max="11602" width="3.85546875" style="232" customWidth="1"/>
    <col min="11603" max="11769" width="2.28515625" style="232"/>
    <col min="11770" max="11770" width="3.85546875" style="232" customWidth="1"/>
    <col min="11771" max="11771" width="9.140625" style="232" bestFit="1" customWidth="1"/>
    <col min="11772" max="11772" width="3.85546875" style="232" customWidth="1"/>
    <col min="11773" max="11776" width="1.28515625" style="232" customWidth="1"/>
    <col min="11777" max="11858" width="3.85546875" style="232" customWidth="1"/>
    <col min="11859" max="12025" width="2.28515625" style="232"/>
    <col min="12026" max="12026" width="3.85546875" style="232" customWidth="1"/>
    <col min="12027" max="12027" width="9.140625" style="232" bestFit="1" customWidth="1"/>
    <col min="12028" max="12028" width="3.85546875" style="232" customWidth="1"/>
    <col min="12029" max="12032" width="1.28515625" style="232" customWidth="1"/>
    <col min="12033" max="12114" width="3.85546875" style="232" customWidth="1"/>
    <col min="12115" max="12281" width="2.28515625" style="232"/>
    <col min="12282" max="12282" width="3.85546875" style="232" customWidth="1"/>
    <col min="12283" max="12283" width="9.140625" style="232" bestFit="1" customWidth="1"/>
    <col min="12284" max="12284" width="3.85546875" style="232" customWidth="1"/>
    <col min="12285" max="12288" width="1.28515625" style="232" customWidth="1"/>
    <col min="12289" max="12370" width="3.85546875" style="232" customWidth="1"/>
    <col min="12371" max="12537" width="2.28515625" style="232"/>
    <col min="12538" max="12538" width="3.85546875" style="232" customWidth="1"/>
    <col min="12539" max="12539" width="9.140625" style="232" bestFit="1" customWidth="1"/>
    <col min="12540" max="12540" width="3.85546875" style="232" customWidth="1"/>
    <col min="12541" max="12544" width="1.28515625" style="232" customWidth="1"/>
    <col min="12545" max="12626" width="3.85546875" style="232" customWidth="1"/>
    <col min="12627" max="12793" width="2.28515625" style="232"/>
    <col min="12794" max="12794" width="3.85546875" style="232" customWidth="1"/>
    <col min="12795" max="12795" width="9.140625" style="232" bestFit="1" customWidth="1"/>
    <col min="12796" max="12796" width="3.85546875" style="232" customWidth="1"/>
    <col min="12797" max="12800" width="1.28515625" style="232" customWidth="1"/>
    <col min="12801" max="12882" width="3.85546875" style="232" customWidth="1"/>
    <col min="12883" max="13049" width="2.28515625" style="232"/>
    <col min="13050" max="13050" width="3.85546875" style="232" customWidth="1"/>
    <col min="13051" max="13051" width="9.140625" style="232" bestFit="1" customWidth="1"/>
    <col min="13052" max="13052" width="3.85546875" style="232" customWidth="1"/>
    <col min="13053" max="13056" width="1.28515625" style="232" customWidth="1"/>
    <col min="13057" max="13138" width="3.85546875" style="232" customWidth="1"/>
    <col min="13139" max="13305" width="2.28515625" style="232"/>
    <col min="13306" max="13306" width="3.85546875" style="232" customWidth="1"/>
    <col min="13307" max="13307" width="9.140625" style="232" bestFit="1" customWidth="1"/>
    <col min="13308" max="13308" width="3.85546875" style="232" customWidth="1"/>
    <col min="13309" max="13312" width="1.28515625" style="232" customWidth="1"/>
    <col min="13313" max="13394" width="3.85546875" style="232" customWidth="1"/>
    <col min="13395" max="13561" width="2.28515625" style="232"/>
    <col min="13562" max="13562" width="3.85546875" style="232" customWidth="1"/>
    <col min="13563" max="13563" width="9.140625" style="232" bestFit="1" customWidth="1"/>
    <col min="13564" max="13564" width="3.85546875" style="232" customWidth="1"/>
    <col min="13565" max="13568" width="1.28515625" style="232" customWidth="1"/>
    <col min="13569" max="13650" width="3.85546875" style="232" customWidth="1"/>
    <col min="13651" max="13817" width="2.28515625" style="232"/>
    <col min="13818" max="13818" width="3.85546875" style="232" customWidth="1"/>
    <col min="13819" max="13819" width="9.140625" style="232" bestFit="1" customWidth="1"/>
    <col min="13820" max="13820" width="3.85546875" style="232" customWidth="1"/>
    <col min="13821" max="13824" width="1.28515625" style="232" customWidth="1"/>
    <col min="13825" max="13906" width="3.85546875" style="232" customWidth="1"/>
    <col min="13907" max="14073" width="2.28515625" style="232"/>
    <col min="14074" max="14074" width="3.85546875" style="232" customWidth="1"/>
    <col min="14075" max="14075" width="9.140625" style="232" bestFit="1" customWidth="1"/>
    <col min="14076" max="14076" width="3.85546875" style="232" customWidth="1"/>
    <col min="14077" max="14080" width="1.28515625" style="232" customWidth="1"/>
    <col min="14081" max="14162" width="3.85546875" style="232" customWidth="1"/>
    <col min="14163" max="14329" width="2.28515625" style="232"/>
    <col min="14330" max="14330" width="3.85546875" style="232" customWidth="1"/>
    <col min="14331" max="14331" width="9.140625" style="232" bestFit="1" customWidth="1"/>
    <col min="14332" max="14332" width="3.85546875" style="232" customWidth="1"/>
    <col min="14333" max="14336" width="1.28515625" style="232" customWidth="1"/>
    <col min="14337" max="14418" width="3.85546875" style="232" customWidth="1"/>
    <col min="14419" max="14585" width="2.28515625" style="232"/>
    <col min="14586" max="14586" width="3.85546875" style="232" customWidth="1"/>
    <col min="14587" max="14587" width="9.140625" style="232" bestFit="1" customWidth="1"/>
    <col min="14588" max="14588" width="3.85546875" style="232" customWidth="1"/>
    <col min="14589" max="14592" width="1.28515625" style="232" customWidth="1"/>
    <col min="14593" max="14674" width="3.85546875" style="232" customWidth="1"/>
    <col min="14675" max="14841" width="2.28515625" style="232"/>
    <col min="14842" max="14842" width="3.85546875" style="232" customWidth="1"/>
    <col min="14843" max="14843" width="9.140625" style="232" bestFit="1" customWidth="1"/>
    <col min="14844" max="14844" width="3.85546875" style="232" customWidth="1"/>
    <col min="14845" max="14848" width="1.28515625" style="232" customWidth="1"/>
    <col min="14849" max="14930" width="3.85546875" style="232" customWidth="1"/>
    <col min="14931" max="15097" width="2.28515625" style="232"/>
    <col min="15098" max="15098" width="3.85546875" style="232" customWidth="1"/>
    <col min="15099" max="15099" width="9.140625" style="232" bestFit="1" customWidth="1"/>
    <col min="15100" max="15100" width="3.85546875" style="232" customWidth="1"/>
    <col min="15101" max="15104" width="1.28515625" style="232" customWidth="1"/>
    <col min="15105" max="15186" width="3.85546875" style="232" customWidth="1"/>
    <col min="15187" max="15353" width="2.28515625" style="232"/>
    <col min="15354" max="15354" width="3.85546875" style="232" customWidth="1"/>
    <col min="15355" max="15355" width="9.140625" style="232" bestFit="1" customWidth="1"/>
    <col min="15356" max="15356" width="3.85546875" style="232" customWidth="1"/>
    <col min="15357" max="15360" width="1.28515625" style="232" customWidth="1"/>
    <col min="15361" max="15442" width="3.85546875" style="232" customWidth="1"/>
    <col min="15443" max="15609" width="2.28515625" style="232"/>
    <col min="15610" max="15610" width="3.85546875" style="232" customWidth="1"/>
    <col min="15611" max="15611" width="9.140625" style="232" bestFit="1" customWidth="1"/>
    <col min="15612" max="15612" width="3.85546875" style="232" customWidth="1"/>
    <col min="15613" max="15616" width="1.28515625" style="232" customWidth="1"/>
    <col min="15617" max="15698" width="3.85546875" style="232" customWidth="1"/>
    <col min="15699" max="15865" width="2.28515625" style="232"/>
    <col min="15866" max="15866" width="3.85546875" style="232" customWidth="1"/>
    <col min="15867" max="15867" width="9.140625" style="232" bestFit="1" customWidth="1"/>
    <col min="15868" max="15868" width="3.85546875" style="232" customWidth="1"/>
    <col min="15869" max="15872" width="1.28515625" style="232" customWidth="1"/>
    <col min="15873" max="15954" width="3.85546875" style="232" customWidth="1"/>
    <col min="15955" max="16121" width="2.28515625" style="232"/>
    <col min="16122" max="16122" width="3.85546875" style="232" customWidth="1"/>
    <col min="16123" max="16123" width="9.140625" style="232" bestFit="1" customWidth="1"/>
    <col min="16124" max="16124" width="3.85546875" style="232" customWidth="1"/>
    <col min="16125" max="16128" width="1.28515625" style="232" customWidth="1"/>
    <col min="16129" max="16210" width="3.85546875" style="232" customWidth="1"/>
    <col min="16211" max="16384" width="2.28515625" style="232"/>
  </cols>
  <sheetData>
    <row r="1" spans="2:82" ht="15.75" thickBot="1"/>
    <row r="2" spans="2:82" s="1448" customFormat="1" ht="30" customHeight="1">
      <c r="B2" s="650"/>
      <c r="C2" s="651"/>
      <c r="D2" s="652"/>
      <c r="E2" s="652"/>
      <c r="F2" s="652"/>
      <c r="G2" s="652"/>
      <c r="H2" s="652"/>
      <c r="I2" s="652"/>
      <c r="J2" s="652"/>
      <c r="K2" s="652"/>
      <c r="L2" s="652"/>
      <c r="M2" s="652"/>
      <c r="N2" s="652"/>
      <c r="O2" s="652"/>
      <c r="P2" s="652"/>
      <c r="Q2" s="652"/>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1494"/>
      <c r="CC2" s="1494"/>
      <c r="CD2" s="1475"/>
    </row>
    <row r="3" spans="2:82" s="1448" customFormat="1" ht="30" customHeight="1">
      <c r="B3" s="254"/>
      <c r="C3" s="3428" t="s">
        <v>1657</v>
      </c>
      <c r="D3" s="3429"/>
      <c r="E3" s="3429"/>
      <c r="F3" s="3429"/>
      <c r="G3" s="3429"/>
      <c r="H3" s="3429"/>
      <c r="I3" s="3429"/>
      <c r="J3" s="3429"/>
      <c r="K3" s="3429"/>
      <c r="L3" s="3429"/>
      <c r="M3" s="3429"/>
      <c r="N3" s="3430"/>
      <c r="O3" s="3434" t="s">
        <v>1199</v>
      </c>
      <c r="P3" s="3435"/>
      <c r="Q3" s="3436"/>
      <c r="R3" s="255"/>
      <c r="S3" s="236" t="s">
        <v>1203</v>
      </c>
      <c r="T3" s="247"/>
      <c r="U3" s="247"/>
      <c r="V3" s="247"/>
      <c r="W3" s="247"/>
      <c r="X3" s="247"/>
      <c r="Y3" s="247"/>
      <c r="Z3" s="247"/>
      <c r="AA3" s="247"/>
      <c r="AB3" s="247"/>
      <c r="AC3" s="247"/>
      <c r="AD3" s="247"/>
      <c r="AE3" s="247"/>
      <c r="AF3" s="247"/>
      <c r="AG3" s="247"/>
      <c r="AH3" s="247"/>
      <c r="AI3" s="247"/>
      <c r="AJ3" s="247"/>
      <c r="AK3" s="255"/>
      <c r="AL3" s="255"/>
      <c r="AM3" s="255"/>
      <c r="AN3" s="255"/>
      <c r="AO3" s="255"/>
      <c r="AP3" s="255"/>
      <c r="AQ3" s="255"/>
      <c r="AR3" s="255"/>
      <c r="AS3" s="255"/>
      <c r="AT3" s="255"/>
      <c r="AU3" s="255"/>
      <c r="AV3" s="255"/>
      <c r="AW3" s="255"/>
      <c r="AX3" s="255"/>
      <c r="AY3" s="255"/>
      <c r="AZ3" s="247"/>
      <c r="BA3" s="256"/>
      <c r="BB3" s="256"/>
      <c r="BC3" s="256"/>
      <c r="BD3" s="256"/>
      <c r="BE3" s="256"/>
      <c r="BF3" s="256"/>
      <c r="BG3" s="256"/>
      <c r="BH3" s="256"/>
      <c r="BI3" s="256"/>
      <c r="BJ3" s="256"/>
      <c r="BK3" s="256"/>
      <c r="BL3" s="256"/>
      <c r="BM3" s="256"/>
      <c r="BN3" s="256"/>
      <c r="BO3" s="256"/>
      <c r="BP3" s="256"/>
      <c r="BQ3" s="256"/>
      <c r="BR3" s="256"/>
      <c r="BS3" s="256"/>
      <c r="BT3" s="256"/>
      <c r="BU3" s="256"/>
      <c r="BV3" s="255"/>
      <c r="BW3" s="255"/>
      <c r="BX3" s="255"/>
      <c r="BY3" s="255"/>
      <c r="BZ3" s="255"/>
      <c r="CA3" s="255"/>
      <c r="CD3" s="1453"/>
    </row>
    <row r="4" spans="2:82" s="1448" customFormat="1" ht="30" customHeight="1">
      <c r="B4" s="254"/>
      <c r="C4" s="3431"/>
      <c r="D4" s="3432"/>
      <c r="E4" s="3432"/>
      <c r="F4" s="3432"/>
      <c r="G4" s="3432"/>
      <c r="H4" s="3432"/>
      <c r="I4" s="3432"/>
      <c r="J4" s="3432"/>
      <c r="K4" s="3432"/>
      <c r="L4" s="3432"/>
      <c r="M4" s="3432"/>
      <c r="N4" s="3433"/>
      <c r="O4" s="3437"/>
      <c r="P4" s="3438"/>
      <c r="Q4" s="3439"/>
      <c r="R4" s="255"/>
      <c r="S4" s="241" t="s">
        <v>1204</v>
      </c>
      <c r="T4" s="247"/>
      <c r="U4" s="247"/>
      <c r="V4" s="247"/>
      <c r="W4" s="247"/>
      <c r="X4" s="247"/>
      <c r="Y4" s="247"/>
      <c r="Z4" s="247"/>
      <c r="AA4" s="247"/>
      <c r="AB4" s="247"/>
      <c r="AC4" s="247"/>
      <c r="AD4" s="247"/>
      <c r="AE4" s="247"/>
      <c r="AF4" s="247"/>
      <c r="AG4" s="247"/>
      <c r="AH4" s="247"/>
      <c r="AI4" s="247"/>
      <c r="AJ4" s="247"/>
      <c r="AK4" s="255"/>
      <c r="AL4" s="255"/>
      <c r="AM4" s="255"/>
      <c r="AN4" s="255"/>
      <c r="AO4" s="255"/>
      <c r="AP4" s="255"/>
      <c r="AQ4" s="255"/>
      <c r="AR4" s="255"/>
      <c r="AS4" s="255"/>
      <c r="AT4" s="255"/>
      <c r="AU4" s="255"/>
      <c r="AV4" s="255"/>
      <c r="AW4" s="255"/>
      <c r="AX4" s="255"/>
      <c r="AY4" s="255"/>
      <c r="AZ4" s="247"/>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D4" s="1453"/>
    </row>
    <row r="5" spans="2:82" s="1448" customFormat="1" ht="30" customHeight="1">
      <c r="B5" s="254"/>
      <c r="C5" s="255"/>
      <c r="D5" s="255"/>
      <c r="E5" s="255"/>
      <c r="F5" s="255"/>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D5" s="1453"/>
    </row>
    <row r="6" spans="2:82" s="1448" customFormat="1" ht="30" customHeight="1">
      <c r="B6" s="254"/>
      <c r="C6" s="1455" t="s">
        <v>1658</v>
      </c>
      <c r="D6" s="1455"/>
      <c r="E6" s="1455"/>
      <c r="F6" s="1455"/>
      <c r="G6" s="1455"/>
      <c r="H6" s="3417">
        <v>2</v>
      </c>
      <c r="I6" s="3417"/>
      <c r="J6" s="641"/>
      <c r="K6" s="803" t="s">
        <v>1764</v>
      </c>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D6" s="1453"/>
    </row>
    <row r="7" spans="2:82" s="1448" customFormat="1" ht="30" customHeight="1">
      <c r="B7" s="254"/>
      <c r="C7" s="1456" t="s">
        <v>1659</v>
      </c>
      <c r="D7" s="1456"/>
      <c r="E7" s="1456"/>
      <c r="F7" s="1456"/>
      <c r="G7" s="1456"/>
      <c r="H7" s="3417"/>
      <c r="I7" s="3417"/>
      <c r="J7" s="641"/>
      <c r="K7" s="243" t="s">
        <v>1765</v>
      </c>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D7" s="1453"/>
    </row>
    <row r="8" spans="2:82" s="1448" customFormat="1" ht="30" customHeight="1">
      <c r="B8" s="1457"/>
      <c r="CD8" s="1453"/>
    </row>
    <row r="9" spans="2:82" s="1448" customFormat="1" ht="30" customHeight="1">
      <c r="B9" s="1457"/>
      <c r="C9" s="264" t="s">
        <v>836</v>
      </c>
      <c r="D9" s="264" t="s">
        <v>1766</v>
      </c>
      <c r="E9" s="374"/>
      <c r="F9" s="263"/>
      <c r="G9" s="805"/>
      <c r="H9" s="247"/>
      <c r="I9" s="374"/>
      <c r="J9" s="247"/>
      <c r="K9" s="247"/>
      <c r="L9" s="247"/>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7"/>
      <c r="BD9" s="51"/>
      <c r="BE9" s="51"/>
      <c r="BF9" s="51"/>
      <c r="BG9" s="51"/>
      <c r="BH9" s="51"/>
      <c r="BI9" s="51"/>
      <c r="BJ9" s="51"/>
      <c r="CD9" s="1453"/>
    </row>
    <row r="10" spans="2:82" s="1448" customFormat="1" ht="30" customHeight="1">
      <c r="B10" s="1457"/>
      <c r="C10" s="263"/>
      <c r="D10" s="265" t="s">
        <v>1767</v>
      </c>
      <c r="E10" s="374"/>
      <c r="F10" s="263"/>
      <c r="G10" s="805"/>
      <c r="H10" s="247"/>
      <c r="I10" s="374"/>
      <c r="J10" s="247"/>
      <c r="K10" s="247"/>
      <c r="L10" s="247"/>
      <c r="M10" s="247"/>
      <c r="N10" s="247"/>
      <c r="O10" s="247"/>
      <c r="P10" s="247"/>
      <c r="Q10" s="247"/>
      <c r="R10" s="247"/>
      <c r="S10" s="247"/>
      <c r="T10" s="247"/>
      <c r="U10" s="247"/>
      <c r="V10" s="247"/>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247"/>
      <c r="BC10" s="247"/>
      <c r="BD10" s="51"/>
      <c r="BE10" s="51"/>
      <c r="BF10" s="51"/>
      <c r="BG10" s="51"/>
      <c r="BH10" s="51"/>
      <c r="BI10" s="51"/>
      <c r="BJ10" s="51"/>
      <c r="CD10" s="1453"/>
    </row>
    <row r="11" spans="2:82" s="1448" customFormat="1" ht="30" customHeight="1">
      <c r="B11" s="1457"/>
      <c r="C11" s="263"/>
      <c r="D11" s="806"/>
      <c r="E11" s="263"/>
      <c r="F11" s="265"/>
      <c r="G11" s="51"/>
      <c r="H11" s="247"/>
      <c r="I11" s="374"/>
      <c r="J11" s="247"/>
      <c r="K11" s="247"/>
      <c r="L11" s="247"/>
      <c r="M11" s="247"/>
      <c r="N11" s="247"/>
      <c r="O11" s="247"/>
      <c r="P11" s="247"/>
      <c r="Q11" s="247"/>
      <c r="R11" s="247"/>
      <c r="S11" s="247"/>
      <c r="T11" s="247"/>
      <c r="U11" s="247"/>
      <c r="V11" s="247"/>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c r="AZ11" s="247"/>
      <c r="BA11" s="247"/>
      <c r="BB11" s="247"/>
      <c r="BC11" s="247"/>
      <c r="BD11" s="51"/>
      <c r="BE11" s="51"/>
      <c r="BF11" s="51"/>
      <c r="BG11" s="51"/>
      <c r="BH11" s="51"/>
      <c r="BI11" s="51"/>
      <c r="BJ11" s="51"/>
      <c r="CD11" s="1453"/>
    </row>
    <row r="12" spans="2:82" s="1448" customFormat="1" ht="30" customHeight="1">
      <c r="B12" s="1457"/>
      <c r="C12" s="263"/>
      <c r="E12" s="1459" t="s">
        <v>1768</v>
      </c>
      <c r="G12" s="1460"/>
      <c r="H12" s="1460"/>
      <c r="I12" s="50"/>
      <c r="J12" s="50"/>
      <c r="K12" s="50"/>
      <c r="L12" s="50"/>
      <c r="M12" s="50"/>
      <c r="N12" s="50"/>
      <c r="O12" s="50"/>
      <c r="P12" s="50"/>
      <c r="Q12" s="50"/>
      <c r="R12" s="247"/>
      <c r="S12" s="247"/>
      <c r="T12" s="247"/>
      <c r="U12" s="247"/>
      <c r="V12" s="247"/>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c r="AZ12" s="247"/>
      <c r="BA12" s="247"/>
      <c r="BB12" s="247"/>
      <c r="BC12" s="247"/>
      <c r="BD12" s="51"/>
      <c r="BE12" s="51"/>
      <c r="BF12" s="51"/>
      <c r="BG12" s="51"/>
      <c r="BH12" s="51"/>
      <c r="BI12" s="51"/>
      <c r="BJ12" s="51"/>
      <c r="CD12" s="1453"/>
    </row>
    <row r="13" spans="2:82" s="1448" customFormat="1" ht="30" customHeight="1">
      <c r="B13" s="1457"/>
      <c r="C13" s="263"/>
      <c r="D13" s="3399" t="s">
        <v>21</v>
      </c>
      <c r="E13" s="3400"/>
      <c r="F13" s="3402"/>
      <c r="G13" s="3403"/>
      <c r="H13" s="3404"/>
      <c r="I13" s="1461"/>
      <c r="J13" s="3408" t="s">
        <v>1664</v>
      </c>
      <c r="K13" s="3408"/>
      <c r="L13" s="3408"/>
      <c r="M13" s="3408"/>
      <c r="N13" s="3408"/>
      <c r="O13" s="3408"/>
      <c r="P13" s="3408"/>
      <c r="Q13" s="3408"/>
      <c r="R13" s="247"/>
      <c r="S13" s="3399" t="s">
        <v>22</v>
      </c>
      <c r="T13" s="3400"/>
      <c r="U13" s="3402"/>
      <c r="V13" s="3403"/>
      <c r="W13" s="3404"/>
      <c r="X13" s="1461"/>
      <c r="Y13" s="3408" t="s">
        <v>1665</v>
      </c>
      <c r="Z13" s="3408"/>
      <c r="AA13" s="3408"/>
      <c r="AB13" s="3408"/>
      <c r="AC13" s="3408"/>
      <c r="AD13" s="3408"/>
      <c r="AE13" s="3408"/>
      <c r="AF13" s="3408"/>
      <c r="AG13" s="247"/>
      <c r="AH13" s="247"/>
      <c r="AI13" s="247"/>
      <c r="AJ13" s="247"/>
      <c r="AK13" s="247"/>
      <c r="AL13" s="247"/>
      <c r="AM13" s="247"/>
      <c r="AN13" s="247"/>
      <c r="AO13" s="247"/>
      <c r="AP13" s="247"/>
      <c r="AQ13" s="247"/>
      <c r="AR13" s="247"/>
      <c r="AS13" s="247"/>
      <c r="AT13" s="247"/>
      <c r="AU13" s="247"/>
      <c r="AV13" s="247"/>
      <c r="AW13" s="247"/>
      <c r="AX13" s="247"/>
      <c r="AY13" s="247"/>
      <c r="AZ13" s="247"/>
      <c r="BA13" s="247"/>
      <c r="BB13" s="247"/>
      <c r="BC13" s="247"/>
      <c r="BD13" s="51"/>
      <c r="BE13" s="51"/>
      <c r="BF13" s="51"/>
      <c r="BG13" s="51"/>
      <c r="BH13" s="51"/>
      <c r="BI13" s="51"/>
      <c r="BJ13" s="51"/>
      <c r="CD13" s="1453"/>
    </row>
    <row r="14" spans="2:82" s="1448" customFormat="1" ht="30" customHeight="1">
      <c r="B14" s="1457"/>
      <c r="C14" s="263"/>
      <c r="D14" s="3401"/>
      <c r="E14" s="3400"/>
      <c r="F14" s="3405"/>
      <c r="G14" s="3406"/>
      <c r="H14" s="3407"/>
      <c r="I14" s="1461"/>
      <c r="J14" s="3408"/>
      <c r="K14" s="3408"/>
      <c r="L14" s="3408"/>
      <c r="M14" s="3408"/>
      <c r="N14" s="3408"/>
      <c r="O14" s="3408"/>
      <c r="P14" s="3408"/>
      <c r="Q14" s="3408"/>
      <c r="R14" s="247"/>
      <c r="S14" s="3401"/>
      <c r="T14" s="3400"/>
      <c r="U14" s="3405"/>
      <c r="V14" s="3406"/>
      <c r="W14" s="3407"/>
      <c r="X14" s="1461"/>
      <c r="Y14" s="3408"/>
      <c r="Z14" s="3408"/>
      <c r="AA14" s="3408"/>
      <c r="AB14" s="3408"/>
      <c r="AC14" s="3408"/>
      <c r="AD14" s="3408"/>
      <c r="AE14" s="3408"/>
      <c r="AF14" s="3408"/>
      <c r="AG14" s="247"/>
      <c r="AH14" s="247"/>
      <c r="AI14" s="247"/>
      <c r="AJ14" s="247"/>
      <c r="AK14" s="247"/>
      <c r="AL14" s="247"/>
      <c r="AM14" s="247"/>
      <c r="AN14" s="247"/>
      <c r="AO14" s="247"/>
      <c r="AP14" s="247"/>
      <c r="AQ14" s="247"/>
      <c r="AR14" s="247"/>
      <c r="AS14" s="247"/>
      <c r="AT14" s="247"/>
      <c r="AU14" s="247"/>
      <c r="AV14" s="247"/>
      <c r="AW14" s="247"/>
      <c r="AX14" s="247"/>
      <c r="AY14" s="247"/>
      <c r="AZ14" s="247"/>
      <c r="BA14" s="247"/>
      <c r="BB14" s="247"/>
      <c r="BC14" s="247"/>
      <c r="BD14" s="51"/>
      <c r="BE14" s="51"/>
      <c r="BF14" s="51"/>
      <c r="BG14" s="51"/>
      <c r="BH14" s="51"/>
      <c r="BI14" s="51"/>
      <c r="BJ14" s="51"/>
      <c r="CD14" s="1453"/>
    </row>
    <row r="15" spans="2:82" s="1448" customFormat="1" ht="30" customHeight="1">
      <c r="B15" s="1457"/>
      <c r="C15" s="263"/>
      <c r="D15" s="806"/>
      <c r="E15" s="263"/>
      <c r="F15" s="265"/>
      <c r="G15" s="51"/>
      <c r="H15" s="247"/>
      <c r="I15" s="374"/>
      <c r="J15" s="247"/>
      <c r="K15" s="247"/>
      <c r="L15" s="247"/>
      <c r="M15" s="247"/>
      <c r="N15" s="247"/>
      <c r="O15" s="247"/>
      <c r="P15" s="247"/>
      <c r="Q15" s="247"/>
      <c r="R15" s="247"/>
      <c r="S15" s="247"/>
      <c r="T15" s="247"/>
      <c r="U15" s="247"/>
      <c r="V15" s="247"/>
      <c r="W15" s="247"/>
      <c r="X15" s="247"/>
      <c r="Y15" s="247"/>
      <c r="Z15" s="247"/>
      <c r="AA15" s="247"/>
      <c r="AB15" s="247"/>
      <c r="AC15" s="247"/>
      <c r="AD15" s="247"/>
      <c r="AE15" s="247"/>
      <c r="AF15" s="247"/>
      <c r="AG15" s="247"/>
      <c r="AH15" s="247"/>
      <c r="AI15" s="247"/>
      <c r="AJ15" s="247"/>
      <c r="AK15" s="247"/>
      <c r="AL15" s="247"/>
      <c r="AM15" s="247"/>
      <c r="AN15" s="247"/>
      <c r="AO15" s="247"/>
      <c r="AP15" s="247"/>
      <c r="AQ15" s="247"/>
      <c r="AR15" s="247"/>
      <c r="AS15" s="247"/>
      <c r="AT15" s="247"/>
      <c r="AU15" s="247"/>
      <c r="AV15" s="247"/>
      <c r="AW15" s="247"/>
      <c r="AX15" s="247"/>
      <c r="AY15" s="247"/>
      <c r="AZ15" s="247"/>
      <c r="BA15" s="247"/>
      <c r="BB15" s="247"/>
      <c r="BC15" s="247"/>
      <c r="BD15" s="51"/>
      <c r="BE15" s="51"/>
      <c r="BF15" s="51"/>
      <c r="BG15" s="51"/>
      <c r="BH15" s="51"/>
      <c r="BI15" s="51"/>
      <c r="BJ15" s="51"/>
      <c r="CD15" s="1453"/>
    </row>
    <row r="16" spans="2:82" s="1448" customFormat="1" ht="30" customHeight="1">
      <c r="B16" s="1501"/>
      <c r="C16" s="1502"/>
      <c r="D16" s="1502"/>
      <c r="E16" s="1502"/>
      <c r="F16" s="1502"/>
      <c r="G16" s="1502"/>
      <c r="H16" s="1502"/>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AK16" s="1502"/>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502"/>
      <c r="BN16" s="1502"/>
      <c r="BO16" s="1502"/>
      <c r="BP16" s="1502"/>
      <c r="BQ16" s="1502"/>
      <c r="BR16" s="1502"/>
      <c r="BS16" s="1502"/>
      <c r="BT16" s="1502"/>
      <c r="BU16" s="1502"/>
      <c r="BV16" s="1502"/>
      <c r="BW16" s="1502"/>
      <c r="BX16" s="1502"/>
      <c r="BY16" s="1502"/>
      <c r="BZ16" s="1502"/>
      <c r="CA16" s="1502"/>
      <c r="CB16" s="1502"/>
      <c r="CC16" s="1502"/>
      <c r="CD16" s="1503"/>
    </row>
    <row r="17" spans="2:82" s="1448" customFormat="1" ht="30" customHeight="1">
      <c r="B17" s="1457"/>
      <c r="C17" s="264" t="s">
        <v>837</v>
      </c>
      <c r="D17" s="264" t="s">
        <v>1769</v>
      </c>
      <c r="E17" s="263"/>
      <c r="F17" s="805"/>
      <c r="CD17" s="1453"/>
    </row>
    <row r="18" spans="2:82" s="1448" customFormat="1" ht="30" customHeight="1">
      <c r="B18" s="1457"/>
      <c r="C18" s="264"/>
      <c r="D18" s="264" t="s">
        <v>246</v>
      </c>
      <c r="E18" s="263"/>
      <c r="F18" s="805"/>
      <c r="CD18" s="1453"/>
    </row>
    <row r="19" spans="2:82" s="1448" customFormat="1" ht="30" customHeight="1">
      <c r="B19" s="1457"/>
      <c r="C19" s="263"/>
      <c r="D19" s="265" t="s">
        <v>1770</v>
      </c>
      <c r="E19" s="263"/>
      <c r="F19" s="805"/>
      <c r="CD19" s="1453"/>
    </row>
    <row r="20" spans="2:82" s="1448" customFormat="1" ht="30" customHeight="1">
      <c r="B20" s="1457"/>
      <c r="C20" s="263"/>
      <c r="D20" s="265" t="s">
        <v>247</v>
      </c>
      <c r="E20" s="263"/>
      <c r="F20" s="805"/>
      <c r="CD20" s="1453"/>
    </row>
    <row r="21" spans="2:82" s="1448" customFormat="1" ht="30" customHeight="1">
      <c r="B21" s="1457"/>
      <c r="C21" s="263"/>
      <c r="D21" s="255"/>
      <c r="E21" s="255"/>
      <c r="F21" s="641"/>
      <c r="BZ21" s="809" t="s">
        <v>1697</v>
      </c>
      <c r="CD21" s="1453"/>
    </row>
    <row r="22" spans="2:82" s="1448" customFormat="1" ht="30" customHeight="1">
      <c r="B22" s="1457"/>
      <c r="C22" s="263"/>
      <c r="D22" s="1491" t="s">
        <v>6</v>
      </c>
      <c r="E22" s="43"/>
      <c r="F22" s="44" t="s">
        <v>1771</v>
      </c>
      <c r="G22" s="801"/>
      <c r="BW22" s="3440" t="s">
        <v>1772</v>
      </c>
      <c r="BX22" s="3441"/>
      <c r="BY22" s="3441"/>
      <c r="BZ22" s="3442"/>
      <c r="CA22" s="3443"/>
      <c r="CB22" s="3444"/>
      <c r="CD22" s="1453"/>
    </row>
    <row r="23" spans="2:82" s="1448" customFormat="1" ht="30" customHeight="1">
      <c r="B23" s="1457"/>
      <c r="C23" s="263"/>
      <c r="D23" s="808"/>
      <c r="E23" s="43"/>
      <c r="F23" s="42" t="s">
        <v>1773</v>
      </c>
      <c r="G23" s="801"/>
      <c r="BW23" s="3441"/>
      <c r="BX23" s="3441"/>
      <c r="BY23" s="3441"/>
      <c r="BZ23" s="3445"/>
      <c r="CA23" s="3446"/>
      <c r="CB23" s="3447"/>
      <c r="CD23" s="1453"/>
    </row>
    <row r="24" spans="2:82" s="1448" customFormat="1" ht="30" customHeight="1">
      <c r="B24" s="1457"/>
      <c r="C24" s="263"/>
      <c r="D24" s="255"/>
      <c r="E24" s="255"/>
      <c r="F24" s="263"/>
      <c r="G24" s="805"/>
      <c r="CD24" s="1453"/>
    </row>
    <row r="25" spans="2:82" s="1448" customFormat="1" ht="30" customHeight="1">
      <c r="B25" s="1457"/>
      <c r="C25" s="263"/>
      <c r="D25" s="1492" t="s">
        <v>7</v>
      </c>
      <c r="E25" s="263"/>
      <c r="F25" s="264" t="s">
        <v>828</v>
      </c>
      <c r="G25" s="805"/>
      <c r="BW25" s="3440" t="s">
        <v>1774</v>
      </c>
      <c r="BX25" s="3441"/>
      <c r="BY25" s="3441"/>
      <c r="BZ25" s="3442"/>
      <c r="CA25" s="3443"/>
      <c r="CB25" s="3444"/>
      <c r="CD25" s="1453"/>
    </row>
    <row r="26" spans="2:82" s="1448" customFormat="1" ht="30" customHeight="1">
      <c r="B26" s="1457"/>
      <c r="C26" s="263"/>
      <c r="D26" s="806"/>
      <c r="E26" s="263"/>
      <c r="F26" s="265" t="s">
        <v>1775</v>
      </c>
      <c r="G26" s="805"/>
      <c r="BW26" s="3441"/>
      <c r="BX26" s="3441"/>
      <c r="BY26" s="3441"/>
      <c r="BZ26" s="3445"/>
      <c r="CA26" s="3446"/>
      <c r="CB26" s="3447"/>
      <c r="CD26" s="1453"/>
    </row>
    <row r="27" spans="2:82" s="1448" customFormat="1" ht="30" customHeight="1">
      <c r="B27" s="1457"/>
      <c r="C27" s="263"/>
      <c r="D27" s="263"/>
      <c r="E27" s="263"/>
      <c r="F27" s="263"/>
      <c r="G27" s="805"/>
      <c r="CD27" s="1453"/>
    </row>
    <row r="28" spans="2:82" s="1448" customFormat="1" ht="30" customHeight="1">
      <c r="B28" s="1457"/>
      <c r="C28" s="263"/>
      <c r="D28" s="641" t="s">
        <v>8</v>
      </c>
      <c r="E28" s="263"/>
      <c r="F28" s="264" t="s">
        <v>1776</v>
      </c>
      <c r="G28" s="805"/>
      <c r="BW28" s="3440" t="s">
        <v>1777</v>
      </c>
      <c r="BX28" s="3441"/>
      <c r="BY28" s="3441"/>
      <c r="BZ28" s="3442"/>
      <c r="CA28" s="3443"/>
      <c r="CB28" s="3444"/>
      <c r="CD28" s="1453"/>
    </row>
    <row r="29" spans="2:82" s="1448" customFormat="1" ht="30" customHeight="1">
      <c r="B29" s="1457"/>
      <c r="C29" s="263"/>
      <c r="D29" s="1484"/>
      <c r="E29" s="263"/>
      <c r="F29" s="265" t="s">
        <v>1778</v>
      </c>
      <c r="G29" s="805"/>
      <c r="BW29" s="3441"/>
      <c r="BX29" s="3441"/>
      <c r="BY29" s="3441"/>
      <c r="BZ29" s="3445"/>
      <c r="CA29" s="3446"/>
      <c r="CB29" s="3447"/>
      <c r="CD29" s="1453"/>
    </row>
    <row r="30" spans="2:82" s="1448" customFormat="1" ht="30" customHeight="1">
      <c r="B30" s="1457"/>
      <c r="C30" s="263"/>
      <c r="D30" s="806"/>
      <c r="E30" s="263"/>
      <c r="F30" s="263"/>
      <c r="G30" s="805"/>
      <c r="CD30" s="1453"/>
    </row>
    <row r="31" spans="2:82" s="1448" customFormat="1" ht="30" customHeight="1">
      <c r="B31" s="1457"/>
      <c r="C31" s="263"/>
      <c r="D31" s="502" t="s">
        <v>9</v>
      </c>
      <c r="E31" s="263"/>
      <c r="F31" s="264" t="s">
        <v>1779</v>
      </c>
      <c r="G31" s="805"/>
      <c r="BW31" s="3440" t="s">
        <v>1780</v>
      </c>
      <c r="BX31" s="3441"/>
      <c r="BY31" s="3441"/>
      <c r="BZ31" s="3442"/>
      <c r="CA31" s="3443"/>
      <c r="CB31" s="3444"/>
      <c r="CD31" s="1453"/>
    </row>
    <row r="32" spans="2:82" s="1448" customFormat="1" ht="30" customHeight="1">
      <c r="B32" s="1457"/>
      <c r="C32" s="263"/>
      <c r="D32" s="264"/>
      <c r="E32" s="263"/>
      <c r="F32" s="265" t="s">
        <v>1781</v>
      </c>
      <c r="G32" s="805"/>
      <c r="BW32" s="3441"/>
      <c r="BX32" s="3441"/>
      <c r="BY32" s="3441"/>
      <c r="BZ32" s="3445"/>
      <c r="CA32" s="3446"/>
      <c r="CB32" s="3447"/>
      <c r="CD32" s="1453"/>
    </row>
    <row r="33" spans="2:82" s="1448" customFormat="1" ht="30" customHeight="1">
      <c r="B33" s="1457"/>
      <c r="C33" s="263"/>
      <c r="D33" s="263"/>
      <c r="E33" s="263"/>
      <c r="F33" s="263"/>
      <c r="G33" s="805"/>
      <c r="CD33" s="1453"/>
    </row>
    <row r="34" spans="2:82" s="1448" customFormat="1" ht="30" customHeight="1">
      <c r="B34" s="1457"/>
      <c r="C34" s="263"/>
      <c r="D34" s="502" t="s">
        <v>30</v>
      </c>
      <c r="E34" s="263"/>
      <c r="F34" s="264" t="s">
        <v>1782</v>
      </c>
      <c r="G34" s="805"/>
      <c r="BW34" s="3440" t="s">
        <v>1783</v>
      </c>
      <c r="BX34" s="3441"/>
      <c r="BY34" s="3441"/>
      <c r="BZ34" s="3442"/>
      <c r="CA34" s="3443"/>
      <c r="CB34" s="3444"/>
      <c r="CD34" s="1453"/>
    </row>
    <row r="35" spans="2:82" s="1448" customFormat="1" ht="30" customHeight="1">
      <c r="B35" s="1457"/>
      <c r="C35" s="263"/>
      <c r="D35" s="264"/>
      <c r="E35" s="263"/>
      <c r="F35" s="265" t="s">
        <v>1784</v>
      </c>
      <c r="G35" s="805"/>
      <c r="BW35" s="3441"/>
      <c r="BX35" s="3441"/>
      <c r="BY35" s="3441"/>
      <c r="BZ35" s="3445"/>
      <c r="CA35" s="3446"/>
      <c r="CB35" s="3447"/>
      <c r="CD35" s="1453"/>
    </row>
    <row r="36" spans="2:82" s="1448" customFormat="1" ht="30" customHeight="1">
      <c r="B36" s="1457"/>
      <c r="C36" s="263"/>
      <c r="D36" s="264"/>
      <c r="E36" s="263"/>
      <c r="F36" s="265"/>
      <c r="G36" s="805"/>
      <c r="BW36" s="807"/>
      <c r="BX36" s="807"/>
      <c r="BY36" s="807"/>
      <c r="BZ36" s="1495"/>
      <c r="CA36" s="1495"/>
      <c r="CB36" s="1495"/>
      <c r="CD36" s="1453"/>
    </row>
    <row r="37" spans="2:82" s="1448" customFormat="1" ht="30" customHeight="1">
      <c r="B37" s="1501"/>
      <c r="C37" s="1478"/>
      <c r="D37" s="1504"/>
      <c r="E37" s="1478"/>
      <c r="F37" s="1480"/>
      <c r="G37" s="1505"/>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c r="BL37" s="1502"/>
      <c r="BM37" s="1502"/>
      <c r="BN37" s="1502"/>
      <c r="BO37" s="1502"/>
      <c r="BP37" s="1502"/>
      <c r="BQ37" s="1502"/>
      <c r="BR37" s="1502"/>
      <c r="BS37" s="1502"/>
      <c r="BT37" s="1502"/>
      <c r="BU37" s="1502"/>
      <c r="BV37" s="1502"/>
      <c r="BW37" s="1506"/>
      <c r="BX37" s="1506"/>
      <c r="BY37" s="1506"/>
      <c r="BZ37" s="1507"/>
      <c r="CA37" s="1507"/>
      <c r="CB37" s="1507"/>
      <c r="CC37" s="1502"/>
      <c r="CD37" s="1503"/>
    </row>
    <row r="38" spans="2:82" s="1448" customFormat="1" ht="30" customHeight="1">
      <c r="B38" s="1457"/>
      <c r="C38" s="264" t="s">
        <v>839</v>
      </c>
      <c r="D38" s="264" t="s">
        <v>1785</v>
      </c>
      <c r="E38" s="263"/>
      <c r="F38" s="265"/>
      <c r="G38" s="805"/>
      <c r="BW38" s="807"/>
      <c r="BX38" s="807"/>
      <c r="BY38" s="807"/>
      <c r="BZ38" s="1495"/>
      <c r="CA38" s="1495"/>
      <c r="CB38" s="1495"/>
      <c r="CD38" s="1453"/>
    </row>
    <row r="39" spans="2:82" s="1448" customFormat="1" ht="30" customHeight="1">
      <c r="B39" s="1457"/>
      <c r="C39" s="264"/>
      <c r="D39" s="264" t="s">
        <v>246</v>
      </c>
      <c r="E39" s="263"/>
      <c r="F39" s="265"/>
      <c r="G39" s="805"/>
      <c r="BW39" s="807"/>
      <c r="BX39" s="807"/>
      <c r="BY39" s="807"/>
      <c r="BZ39" s="1495"/>
      <c r="CA39" s="1495"/>
      <c r="CB39" s="1495"/>
      <c r="CD39" s="1453"/>
    </row>
    <row r="40" spans="2:82" s="1448" customFormat="1" ht="30" customHeight="1">
      <c r="B40" s="1457"/>
      <c r="C40" s="264"/>
      <c r="D40" s="265" t="s">
        <v>1786</v>
      </c>
      <c r="E40" s="263"/>
      <c r="F40" s="265"/>
      <c r="G40" s="805"/>
      <c r="BW40" s="807"/>
      <c r="BX40" s="807"/>
      <c r="BY40" s="807"/>
      <c r="BZ40" s="1495"/>
      <c r="CA40" s="1495"/>
      <c r="CB40" s="1495"/>
      <c r="CD40" s="1453"/>
    </row>
    <row r="41" spans="2:82" s="1448" customFormat="1" ht="30" customHeight="1">
      <c r="B41" s="1457"/>
      <c r="C41" s="263"/>
      <c r="D41" s="265" t="s">
        <v>247</v>
      </c>
      <c r="E41" s="263"/>
      <c r="F41" s="265"/>
      <c r="G41" s="805"/>
      <c r="BW41" s="807"/>
      <c r="BX41" s="807"/>
      <c r="BY41" s="807"/>
      <c r="BZ41" s="1495"/>
      <c r="CA41" s="1495"/>
      <c r="CB41" s="1495"/>
      <c r="CD41" s="1453"/>
    </row>
    <row r="42" spans="2:82" s="375" customFormat="1" ht="30" customHeight="1">
      <c r="B42" s="445"/>
      <c r="C42" s="263"/>
      <c r="D42" s="263"/>
      <c r="E42" s="263"/>
      <c r="F42" s="805"/>
      <c r="G42" s="805"/>
      <c r="H42" s="247"/>
      <c r="I42" s="374"/>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51"/>
      <c r="BE42" s="51"/>
      <c r="BF42" s="51"/>
      <c r="BG42" s="51"/>
      <c r="BH42" s="51"/>
      <c r="BI42" s="51"/>
      <c r="BJ42" s="51"/>
      <c r="BK42" s="51"/>
      <c r="BL42" s="51"/>
      <c r="BM42" s="51"/>
      <c r="BN42" s="51"/>
      <c r="BO42" s="51"/>
      <c r="BP42" s="51"/>
      <c r="BQ42" s="51"/>
      <c r="BR42" s="51"/>
      <c r="BS42" s="51"/>
      <c r="BT42" s="51"/>
      <c r="BU42" s="51"/>
      <c r="BV42" s="51"/>
      <c r="BW42" s="1448"/>
      <c r="BX42" s="1448"/>
      <c r="BY42" s="1448"/>
      <c r="BZ42" s="362" t="s">
        <v>1742</v>
      </c>
      <c r="CA42" s="1448"/>
      <c r="CB42" s="1448"/>
      <c r="CC42" s="51"/>
      <c r="CD42" s="449"/>
    </row>
    <row r="43" spans="2:82" s="375" customFormat="1" ht="30" customHeight="1">
      <c r="B43" s="445"/>
      <c r="C43" s="263"/>
      <c r="D43" s="1492" t="s">
        <v>6</v>
      </c>
      <c r="E43" s="263"/>
      <c r="F43" s="805" t="s">
        <v>1787</v>
      </c>
      <c r="G43" s="805"/>
      <c r="H43" s="247"/>
      <c r="I43" s="374"/>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51"/>
      <c r="BE43" s="51"/>
      <c r="BF43" s="51"/>
      <c r="BG43" s="51"/>
      <c r="BH43" s="51"/>
      <c r="BI43" s="51"/>
      <c r="BJ43" s="51"/>
      <c r="BK43" s="51"/>
      <c r="BL43" s="51"/>
      <c r="BM43" s="51"/>
      <c r="BN43" s="51"/>
      <c r="BO43" s="51"/>
      <c r="BP43" s="51"/>
      <c r="BQ43" s="51"/>
      <c r="BR43" s="51"/>
      <c r="BS43" s="51"/>
      <c r="BT43" s="51"/>
      <c r="BU43" s="51"/>
      <c r="BV43" s="51"/>
      <c r="BW43" s="3440" t="s">
        <v>127</v>
      </c>
      <c r="BX43" s="3441"/>
      <c r="BY43" s="3441"/>
      <c r="BZ43" s="3442"/>
      <c r="CA43" s="3443"/>
      <c r="CB43" s="3444"/>
      <c r="CC43" s="51"/>
      <c r="CD43" s="449"/>
    </row>
    <row r="44" spans="2:82" s="375" customFormat="1" ht="30" customHeight="1">
      <c r="B44" s="445"/>
      <c r="C44" s="263"/>
      <c r="D44" s="806"/>
      <c r="E44" s="263"/>
      <c r="F44" s="243" t="s">
        <v>1788</v>
      </c>
      <c r="G44" s="805"/>
      <c r="H44" s="247"/>
      <c r="I44" s="374"/>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51"/>
      <c r="BE44" s="51"/>
      <c r="BF44" s="51"/>
      <c r="BG44" s="51"/>
      <c r="BH44" s="51"/>
      <c r="BI44" s="51"/>
      <c r="BJ44" s="51"/>
      <c r="BK44" s="51"/>
      <c r="BL44" s="51"/>
      <c r="BM44" s="51"/>
      <c r="BN44" s="51"/>
      <c r="BO44" s="51"/>
      <c r="BP44" s="51"/>
      <c r="BQ44" s="51"/>
      <c r="BR44" s="51"/>
      <c r="BS44" s="51"/>
      <c r="BT44" s="51"/>
      <c r="BU44" s="51"/>
      <c r="BV44" s="51"/>
      <c r="BW44" s="3441"/>
      <c r="BX44" s="3441"/>
      <c r="BY44" s="3441"/>
      <c r="BZ44" s="3445"/>
      <c r="CA44" s="3446"/>
      <c r="CB44" s="3447"/>
      <c r="CC44" s="51"/>
      <c r="CD44" s="449"/>
    </row>
    <row r="45" spans="2:82" s="375" customFormat="1" ht="30" customHeight="1">
      <c r="B45" s="445"/>
      <c r="C45" s="263"/>
      <c r="D45" s="806"/>
      <c r="E45" s="263"/>
      <c r="F45" s="641"/>
      <c r="G45" s="641"/>
      <c r="H45" s="247"/>
      <c r="I45" s="374"/>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51"/>
      <c r="BE45" s="51"/>
      <c r="BF45" s="51"/>
      <c r="BG45" s="51"/>
      <c r="BH45" s="51"/>
      <c r="BI45" s="51"/>
      <c r="BJ45" s="51"/>
      <c r="BK45" s="51"/>
      <c r="BL45" s="51"/>
      <c r="BM45" s="51"/>
      <c r="BN45" s="51"/>
      <c r="BO45" s="51"/>
      <c r="BP45" s="51"/>
      <c r="BQ45" s="51"/>
      <c r="BR45" s="51"/>
      <c r="BS45" s="51"/>
      <c r="BT45" s="51"/>
      <c r="BU45" s="51"/>
      <c r="BV45" s="51"/>
      <c r="BW45" s="1448"/>
      <c r="BX45" s="1448"/>
      <c r="BY45" s="1448"/>
      <c r="BZ45" s="1448"/>
      <c r="CA45" s="1448"/>
      <c r="CB45" s="1448"/>
      <c r="CC45" s="51"/>
      <c r="CD45" s="449"/>
    </row>
    <row r="46" spans="2:82" s="375" customFormat="1" ht="30" customHeight="1">
      <c r="B46" s="445"/>
      <c r="C46" s="263"/>
      <c r="D46" s="806" t="s">
        <v>7</v>
      </c>
      <c r="E46" s="263"/>
      <c r="F46" s="805" t="s">
        <v>1789</v>
      </c>
      <c r="G46" s="805"/>
      <c r="H46" s="247"/>
      <c r="I46" s="374"/>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51"/>
      <c r="BE46" s="51"/>
      <c r="BF46" s="51"/>
      <c r="BG46" s="51"/>
      <c r="BH46" s="51"/>
      <c r="BI46" s="51"/>
      <c r="BJ46" s="51"/>
      <c r="BK46" s="51"/>
      <c r="BL46" s="51"/>
      <c r="BM46" s="51"/>
      <c r="BN46" s="51"/>
      <c r="BO46" s="51"/>
      <c r="BP46" s="51"/>
      <c r="BQ46" s="51"/>
      <c r="BR46" s="51"/>
      <c r="BS46" s="51"/>
      <c r="BT46" s="51"/>
      <c r="BU46" s="51"/>
      <c r="BV46" s="51"/>
      <c r="BW46" s="3440" t="s">
        <v>214</v>
      </c>
      <c r="BX46" s="3441"/>
      <c r="BY46" s="3441"/>
      <c r="BZ46" s="3442"/>
      <c r="CA46" s="3443"/>
      <c r="CB46" s="3444"/>
      <c r="CC46" s="51"/>
      <c r="CD46" s="449"/>
    </row>
    <row r="47" spans="2:82" s="375" customFormat="1" ht="30" customHeight="1">
      <c r="B47" s="445"/>
      <c r="C47" s="263"/>
      <c r="D47" s="806"/>
      <c r="E47" s="263"/>
      <c r="F47" s="243" t="s">
        <v>838</v>
      </c>
      <c r="G47" s="805"/>
      <c r="H47" s="247"/>
      <c r="I47" s="374"/>
      <c r="J47" s="247"/>
      <c r="K47" s="247"/>
      <c r="L47" s="247"/>
      <c r="M47" s="247"/>
      <c r="N47" s="247"/>
      <c r="O47" s="247"/>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51"/>
      <c r="BE47" s="51"/>
      <c r="BF47" s="51"/>
      <c r="BG47" s="51"/>
      <c r="BH47" s="51"/>
      <c r="BI47" s="51"/>
      <c r="BJ47" s="51"/>
      <c r="BK47" s="51"/>
      <c r="BL47" s="51"/>
      <c r="BM47" s="51"/>
      <c r="BN47" s="51"/>
      <c r="BO47" s="51"/>
      <c r="BP47" s="51"/>
      <c r="BQ47" s="51"/>
      <c r="BR47" s="51"/>
      <c r="BS47" s="51"/>
      <c r="BT47" s="51"/>
      <c r="BU47" s="51"/>
      <c r="BV47" s="51"/>
      <c r="BW47" s="3441"/>
      <c r="BX47" s="3441"/>
      <c r="BY47" s="3441"/>
      <c r="BZ47" s="3445"/>
      <c r="CA47" s="3446"/>
      <c r="CB47" s="3447"/>
      <c r="CC47" s="51"/>
      <c r="CD47" s="449"/>
    </row>
    <row r="48" spans="2:82" s="375" customFormat="1" ht="30" customHeight="1">
      <c r="B48" s="445"/>
      <c r="C48" s="263"/>
      <c r="D48" s="806"/>
      <c r="E48" s="263"/>
      <c r="F48" s="265"/>
      <c r="G48" s="51"/>
      <c r="H48" s="247"/>
      <c r="I48" s="374"/>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449"/>
    </row>
    <row r="49" spans="2:82" s="375" customFormat="1" ht="30" customHeight="1">
      <c r="B49" s="1477"/>
      <c r="C49" s="1478"/>
      <c r="D49" s="1479"/>
      <c r="E49" s="1478"/>
      <c r="F49" s="1480"/>
      <c r="G49" s="1481"/>
      <c r="H49" s="647"/>
      <c r="I49" s="1482"/>
      <c r="J49" s="647"/>
      <c r="K49" s="647"/>
      <c r="L49" s="647"/>
      <c r="M49" s="647"/>
      <c r="N49" s="647"/>
      <c r="O49" s="647"/>
      <c r="P49" s="647"/>
      <c r="Q49" s="647"/>
      <c r="R49" s="647"/>
      <c r="S49" s="647"/>
      <c r="T49" s="647"/>
      <c r="U49" s="647"/>
      <c r="V49" s="647"/>
      <c r="W49" s="647"/>
      <c r="X49" s="647"/>
      <c r="Y49" s="647"/>
      <c r="Z49" s="647"/>
      <c r="AA49" s="647"/>
      <c r="AB49" s="647"/>
      <c r="AC49" s="647"/>
      <c r="AD49" s="647"/>
      <c r="AE49" s="647"/>
      <c r="AF49" s="647"/>
      <c r="AG49" s="647"/>
      <c r="AH49" s="647"/>
      <c r="AI49" s="647"/>
      <c r="AJ49" s="647"/>
      <c r="AK49" s="647"/>
      <c r="AL49" s="647"/>
      <c r="AM49" s="647"/>
      <c r="AN49" s="647"/>
      <c r="AO49" s="647"/>
      <c r="AP49" s="647"/>
      <c r="AQ49" s="647"/>
      <c r="AR49" s="647"/>
      <c r="AS49" s="647"/>
      <c r="AT49" s="647"/>
      <c r="AU49" s="647"/>
      <c r="AV49" s="647"/>
      <c r="AW49" s="647"/>
      <c r="AX49" s="647"/>
      <c r="AY49" s="647"/>
      <c r="AZ49" s="647"/>
      <c r="BA49" s="647"/>
      <c r="BB49" s="647"/>
      <c r="BC49" s="647"/>
      <c r="BD49" s="1481"/>
      <c r="BE49" s="1481"/>
      <c r="BF49" s="1481"/>
      <c r="BG49" s="1481"/>
      <c r="BH49" s="1481"/>
      <c r="BI49" s="1481"/>
      <c r="BJ49" s="1481"/>
      <c r="BK49" s="1481"/>
      <c r="BL49" s="1481"/>
      <c r="BM49" s="1481"/>
      <c r="BN49" s="1481"/>
      <c r="BO49" s="1481"/>
      <c r="BP49" s="1481"/>
      <c r="BQ49" s="1481"/>
      <c r="BR49" s="1481"/>
      <c r="BS49" s="1481"/>
      <c r="BT49" s="1481"/>
      <c r="BU49" s="1481"/>
      <c r="BV49" s="1481"/>
      <c r="BW49" s="1481"/>
      <c r="BX49" s="1481"/>
      <c r="BY49" s="1481"/>
      <c r="BZ49" s="1481"/>
      <c r="CA49" s="1481"/>
      <c r="CB49" s="1481"/>
      <c r="CC49" s="1481"/>
      <c r="CD49" s="1483"/>
    </row>
    <row r="50" spans="2:82" s="375" customFormat="1" ht="30" customHeight="1">
      <c r="B50" s="445"/>
      <c r="C50" s="264" t="s">
        <v>840</v>
      </c>
      <c r="D50" s="264" t="s">
        <v>1790</v>
      </c>
      <c r="E50" s="374"/>
      <c r="F50" s="263"/>
      <c r="G50" s="805"/>
      <c r="H50" s="247"/>
      <c r="I50" s="374"/>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449"/>
    </row>
    <row r="51" spans="2:82" s="375" customFormat="1" ht="30" customHeight="1">
      <c r="B51" s="445"/>
      <c r="C51" s="263"/>
      <c r="D51" s="265" t="s">
        <v>1791</v>
      </c>
      <c r="E51" s="374"/>
      <c r="F51" s="263"/>
      <c r="G51" s="805"/>
      <c r="H51" s="247"/>
      <c r="I51" s="374"/>
      <c r="J51" s="247"/>
      <c r="K51" s="247"/>
      <c r="L51" s="247"/>
      <c r="M51" s="247"/>
      <c r="N51" s="247"/>
      <c r="O51" s="247"/>
      <c r="P51" s="247"/>
      <c r="Q51" s="247"/>
      <c r="R51" s="247"/>
      <c r="S51" s="247"/>
      <c r="T51" s="247"/>
      <c r="U51" s="24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449"/>
    </row>
    <row r="52" spans="2:82" s="375" customFormat="1" ht="30" customHeight="1">
      <c r="B52" s="445"/>
      <c r="C52" s="263"/>
      <c r="D52" s="806"/>
      <c r="E52" s="263"/>
      <c r="F52" s="265"/>
      <c r="G52" s="51"/>
      <c r="H52" s="247"/>
      <c r="I52" s="374"/>
      <c r="J52" s="247"/>
      <c r="K52" s="247"/>
      <c r="L52" s="247"/>
      <c r="M52" s="247"/>
      <c r="N52" s="247"/>
      <c r="O52" s="247"/>
      <c r="P52" s="247"/>
      <c r="Q52" s="247"/>
      <c r="R52" s="247"/>
      <c r="S52" s="247"/>
      <c r="T52" s="247"/>
      <c r="U52" s="247"/>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449"/>
    </row>
    <row r="53" spans="2:82" s="375" customFormat="1" ht="30" customHeight="1">
      <c r="B53" s="445"/>
      <c r="C53" s="263"/>
      <c r="D53" s="374"/>
      <c r="E53" s="1459" t="s">
        <v>1792</v>
      </c>
      <c r="F53" s="374"/>
      <c r="G53" s="1460"/>
      <c r="H53" s="1460"/>
      <c r="I53" s="50"/>
      <c r="J53" s="50"/>
      <c r="K53" s="50"/>
      <c r="L53" s="50"/>
      <c r="M53" s="50"/>
      <c r="N53" s="50"/>
      <c r="O53" s="50"/>
      <c r="P53" s="50"/>
      <c r="Q53" s="50"/>
      <c r="R53" s="247"/>
      <c r="S53" s="247"/>
      <c r="T53" s="247"/>
      <c r="U53" s="24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449"/>
    </row>
    <row r="54" spans="2:82" s="375" customFormat="1" ht="30" customHeight="1">
      <c r="B54" s="445"/>
      <c r="C54" s="263"/>
      <c r="D54" s="3399" t="s">
        <v>21</v>
      </c>
      <c r="E54" s="3400"/>
      <c r="F54" s="3402"/>
      <c r="G54" s="3403"/>
      <c r="H54" s="3404"/>
      <c r="I54" s="1461"/>
      <c r="J54" s="3408" t="s">
        <v>1664</v>
      </c>
      <c r="K54" s="3408"/>
      <c r="L54" s="3408"/>
      <c r="M54" s="3408"/>
      <c r="N54" s="3408"/>
      <c r="O54" s="3408"/>
      <c r="P54" s="3408"/>
      <c r="Q54" s="3408"/>
      <c r="R54" s="247"/>
      <c r="S54" s="3399" t="s">
        <v>22</v>
      </c>
      <c r="T54" s="3400"/>
      <c r="U54" s="3402"/>
      <c r="V54" s="3403"/>
      <c r="W54" s="3404"/>
      <c r="X54" s="1461"/>
      <c r="Y54" s="3408" t="s">
        <v>1665</v>
      </c>
      <c r="Z54" s="3408"/>
      <c r="AA54" s="3408"/>
      <c r="AB54" s="3408"/>
      <c r="AC54" s="3408"/>
      <c r="AD54" s="3408"/>
      <c r="AE54" s="3408"/>
      <c r="AF54" s="3408"/>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449"/>
    </row>
    <row r="55" spans="2:82" s="375" customFormat="1" ht="30" customHeight="1">
      <c r="B55" s="445"/>
      <c r="C55" s="263"/>
      <c r="D55" s="3401"/>
      <c r="E55" s="3400"/>
      <c r="F55" s="3405"/>
      <c r="G55" s="3406"/>
      <c r="H55" s="3407"/>
      <c r="I55" s="1461"/>
      <c r="J55" s="3408"/>
      <c r="K55" s="3408"/>
      <c r="L55" s="3408"/>
      <c r="M55" s="3408"/>
      <c r="N55" s="3408"/>
      <c r="O55" s="3408"/>
      <c r="P55" s="3408"/>
      <c r="Q55" s="3408"/>
      <c r="R55" s="247"/>
      <c r="S55" s="3401"/>
      <c r="T55" s="3400"/>
      <c r="U55" s="3405"/>
      <c r="V55" s="3406"/>
      <c r="W55" s="3407"/>
      <c r="X55" s="1461"/>
      <c r="Y55" s="3408"/>
      <c r="Z55" s="3408"/>
      <c r="AA55" s="3408"/>
      <c r="AB55" s="3408"/>
      <c r="AC55" s="3408"/>
      <c r="AD55" s="3408"/>
      <c r="AE55" s="3408"/>
      <c r="AF55" s="3408"/>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449"/>
    </row>
    <row r="56" spans="2:82" s="375" customFormat="1" ht="30" customHeight="1">
      <c r="B56" s="445"/>
      <c r="C56" s="263"/>
      <c r="D56" s="806"/>
      <c r="E56" s="263"/>
      <c r="F56" s="265"/>
      <c r="G56" s="51"/>
      <c r="H56" s="247"/>
      <c r="I56" s="374"/>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449"/>
    </row>
    <row r="57" spans="2:82" s="375" customFormat="1" ht="30" customHeight="1">
      <c r="B57" s="1497"/>
      <c r="C57" s="374"/>
      <c r="D57" s="374"/>
      <c r="E57" s="374"/>
      <c r="F57" s="374"/>
      <c r="G57" s="374"/>
      <c r="H57" s="37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4"/>
      <c r="AN57" s="374"/>
      <c r="AO57" s="374"/>
      <c r="AP57" s="374"/>
      <c r="AQ57" s="374"/>
      <c r="AR57" s="374"/>
      <c r="AS57" s="374"/>
      <c r="AT57" s="374"/>
      <c r="AU57" s="374"/>
      <c r="AV57" s="374"/>
      <c r="AW57" s="374"/>
      <c r="AX57" s="374"/>
      <c r="AY57" s="374"/>
      <c r="AZ57" s="374"/>
      <c r="BA57" s="374"/>
      <c r="BB57" s="374"/>
      <c r="BC57" s="374"/>
      <c r="BD57" s="374"/>
      <c r="BE57" s="374"/>
      <c r="BF57" s="374"/>
      <c r="BG57" s="374"/>
      <c r="BH57" s="374"/>
      <c r="BI57" s="374"/>
      <c r="BJ57" s="374"/>
      <c r="BK57" s="374"/>
      <c r="BL57" s="374"/>
      <c r="BM57" s="374"/>
      <c r="BN57" s="374"/>
      <c r="BO57" s="374"/>
      <c r="BP57" s="374"/>
      <c r="BQ57" s="374"/>
      <c r="BR57" s="374"/>
      <c r="BS57" s="374"/>
      <c r="BT57" s="374"/>
      <c r="BU57" s="374"/>
      <c r="BV57" s="374"/>
      <c r="BW57" s="374"/>
      <c r="BX57" s="374"/>
      <c r="BY57" s="374"/>
      <c r="BZ57" s="374"/>
      <c r="CA57" s="374"/>
      <c r="CB57" s="374"/>
      <c r="CC57" s="374"/>
      <c r="CD57" s="376"/>
    </row>
    <row r="58" spans="2:82" s="375" customFormat="1" ht="30" customHeight="1">
      <c r="B58" s="1497"/>
      <c r="C58" s="374"/>
      <c r="D58" s="374"/>
      <c r="E58" s="374"/>
      <c r="F58" s="374"/>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4"/>
      <c r="AN58" s="374"/>
      <c r="AO58" s="374"/>
      <c r="AP58" s="374"/>
      <c r="AQ58" s="374"/>
      <c r="AR58" s="374"/>
      <c r="AS58" s="374"/>
      <c r="AT58" s="374"/>
      <c r="AU58" s="374"/>
      <c r="AV58" s="374"/>
      <c r="AW58" s="374"/>
      <c r="AX58" s="374"/>
      <c r="AY58" s="374"/>
      <c r="AZ58" s="374"/>
      <c r="BA58" s="374"/>
      <c r="BB58" s="374"/>
      <c r="BC58" s="374"/>
      <c r="BD58" s="374"/>
      <c r="BE58" s="374"/>
      <c r="BF58" s="374"/>
      <c r="BG58" s="374"/>
      <c r="BH58" s="374"/>
      <c r="BI58" s="374"/>
      <c r="BJ58" s="374"/>
      <c r="BK58" s="374"/>
      <c r="BL58" s="374"/>
      <c r="BM58" s="374"/>
      <c r="BN58" s="374"/>
      <c r="BO58" s="374"/>
      <c r="BP58" s="374"/>
      <c r="BQ58" s="374"/>
      <c r="BR58" s="374"/>
      <c r="BS58" s="374"/>
      <c r="BT58" s="374"/>
      <c r="BU58" s="374"/>
      <c r="BV58" s="374"/>
      <c r="BW58" s="374"/>
      <c r="BX58" s="374"/>
      <c r="BY58" s="374"/>
      <c r="BZ58" s="374"/>
      <c r="CA58" s="374"/>
      <c r="CB58" s="374"/>
      <c r="CC58" s="374"/>
      <c r="CD58" s="376"/>
    </row>
    <row r="59" spans="2:82" s="375" customFormat="1" ht="30" customHeight="1">
      <c r="B59" s="1497"/>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4"/>
      <c r="AN59" s="374"/>
      <c r="AO59" s="374"/>
      <c r="AP59" s="374"/>
      <c r="AQ59" s="374"/>
      <c r="AR59" s="374"/>
      <c r="AS59" s="374"/>
      <c r="AT59" s="374"/>
      <c r="AU59" s="374"/>
      <c r="AV59" s="374"/>
      <c r="AW59" s="374"/>
      <c r="AX59" s="374"/>
      <c r="AY59" s="374"/>
      <c r="AZ59" s="374"/>
      <c r="BA59" s="374"/>
      <c r="BB59" s="374"/>
      <c r="BC59" s="374"/>
      <c r="BD59" s="374"/>
      <c r="BE59" s="374"/>
      <c r="BF59" s="374"/>
      <c r="BG59" s="374"/>
      <c r="BH59" s="374"/>
      <c r="BI59" s="374"/>
      <c r="BJ59" s="374"/>
      <c r="BK59" s="374"/>
      <c r="BL59" s="374"/>
      <c r="BM59" s="374"/>
      <c r="BN59" s="374"/>
      <c r="BO59" s="374"/>
      <c r="BP59" s="374"/>
      <c r="BQ59" s="374"/>
      <c r="BR59" s="374"/>
      <c r="BS59" s="374"/>
      <c r="BT59" s="374"/>
      <c r="BU59" s="374"/>
      <c r="BV59" s="374"/>
      <c r="BW59" s="374"/>
      <c r="BX59" s="374"/>
      <c r="BY59" s="374"/>
      <c r="BZ59" s="374"/>
      <c r="CA59" s="374"/>
      <c r="CB59" s="374"/>
      <c r="CC59" s="374"/>
      <c r="CD59" s="376"/>
    </row>
    <row r="60" spans="2:82" s="375" customFormat="1" ht="30" customHeight="1">
      <c r="B60" s="1497"/>
      <c r="C60" s="374"/>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4"/>
      <c r="AN60" s="374"/>
      <c r="AO60" s="374"/>
      <c r="AP60" s="374"/>
      <c r="AQ60" s="374"/>
      <c r="AR60" s="374"/>
      <c r="AS60" s="374"/>
      <c r="AT60" s="374"/>
      <c r="AU60" s="374"/>
      <c r="AV60" s="374"/>
      <c r="AW60" s="374"/>
      <c r="AX60" s="374"/>
      <c r="AY60" s="374"/>
      <c r="AZ60" s="374"/>
      <c r="BA60" s="374"/>
      <c r="BB60" s="374"/>
      <c r="BC60" s="374"/>
      <c r="BD60" s="374"/>
      <c r="BE60" s="374"/>
      <c r="BF60" s="374"/>
      <c r="BG60" s="374"/>
      <c r="BH60" s="374"/>
      <c r="BI60" s="374"/>
      <c r="BJ60" s="374"/>
      <c r="BK60" s="374"/>
      <c r="BL60" s="374"/>
      <c r="BM60" s="374"/>
      <c r="BN60" s="374"/>
      <c r="BO60" s="374"/>
      <c r="BP60" s="374"/>
      <c r="BQ60" s="374"/>
      <c r="BR60" s="374"/>
      <c r="BS60" s="374"/>
      <c r="BT60" s="374"/>
      <c r="BU60" s="374"/>
      <c r="BV60" s="374"/>
      <c r="BW60" s="374"/>
      <c r="BX60" s="374"/>
      <c r="BY60" s="374"/>
      <c r="BZ60" s="374"/>
      <c r="CA60" s="374"/>
      <c r="CB60" s="374"/>
      <c r="CC60" s="374"/>
      <c r="CD60" s="376"/>
    </row>
    <row r="61" spans="2:82" s="375" customFormat="1" ht="30" customHeight="1">
      <c r="B61" s="1497"/>
      <c r="C61" s="374"/>
      <c r="D61" s="374"/>
      <c r="E61" s="374"/>
      <c r="F61" s="374"/>
      <c r="G61" s="374"/>
      <c r="H61" s="374"/>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4"/>
      <c r="AN61" s="374"/>
      <c r="AO61" s="374"/>
      <c r="AP61" s="374"/>
      <c r="AQ61" s="374"/>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c r="BU61" s="374"/>
      <c r="BV61" s="374"/>
      <c r="BW61" s="374"/>
      <c r="BX61" s="374"/>
      <c r="BY61" s="374"/>
      <c r="BZ61" s="374"/>
      <c r="CA61" s="374"/>
      <c r="CB61" s="374"/>
      <c r="CC61" s="374"/>
      <c r="CD61" s="376"/>
    </row>
    <row r="62" spans="2:82" s="375" customFormat="1" ht="30" customHeight="1">
      <c r="B62" s="1497"/>
      <c r="C62" s="374"/>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c r="AP62" s="374"/>
      <c r="AQ62" s="374"/>
      <c r="AR62" s="374"/>
      <c r="AS62" s="374"/>
      <c r="AT62" s="374"/>
      <c r="AU62" s="374"/>
      <c r="AV62" s="374"/>
      <c r="AW62" s="374"/>
      <c r="AX62" s="374"/>
      <c r="AY62" s="374"/>
      <c r="AZ62" s="374"/>
      <c r="BA62" s="374"/>
      <c r="BB62" s="374"/>
      <c r="BC62" s="374"/>
      <c r="BD62" s="374"/>
      <c r="BE62" s="374"/>
      <c r="BF62" s="374"/>
      <c r="BG62" s="374"/>
      <c r="BH62" s="374"/>
      <c r="BI62" s="374"/>
      <c r="BJ62" s="374"/>
      <c r="BK62" s="374"/>
      <c r="BL62" s="374"/>
      <c r="BM62" s="374"/>
      <c r="BN62" s="374"/>
      <c r="BO62" s="374"/>
      <c r="BP62" s="374"/>
      <c r="BQ62" s="374"/>
      <c r="BR62" s="374"/>
      <c r="BS62" s="374"/>
      <c r="BT62" s="374"/>
      <c r="BU62" s="374"/>
      <c r="BV62" s="374"/>
      <c r="BW62" s="374"/>
      <c r="BX62" s="374"/>
      <c r="BY62" s="374"/>
      <c r="BZ62" s="374"/>
      <c r="CA62" s="374"/>
      <c r="CB62" s="374"/>
      <c r="CC62" s="374"/>
      <c r="CD62" s="376"/>
    </row>
    <row r="63" spans="2:82" s="375" customFormat="1" ht="30" customHeight="1">
      <c r="B63" s="1497"/>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4"/>
      <c r="AN63" s="374"/>
      <c r="AO63" s="374"/>
      <c r="AP63" s="374"/>
      <c r="AQ63" s="374"/>
      <c r="AR63" s="374"/>
      <c r="AS63" s="374"/>
      <c r="AT63" s="374"/>
      <c r="AU63" s="374"/>
      <c r="AV63" s="374"/>
      <c r="AW63" s="374"/>
      <c r="AX63" s="374"/>
      <c r="AY63" s="374"/>
      <c r="AZ63" s="374"/>
      <c r="BA63" s="374"/>
      <c r="BB63" s="374"/>
      <c r="BC63" s="374"/>
      <c r="BD63" s="374"/>
      <c r="BE63" s="374"/>
      <c r="BF63" s="374"/>
      <c r="BG63" s="374"/>
      <c r="BH63" s="374"/>
      <c r="BI63" s="374"/>
      <c r="BJ63" s="374"/>
      <c r="BK63" s="374"/>
      <c r="BL63" s="374"/>
      <c r="BM63" s="374"/>
      <c r="BN63" s="374"/>
      <c r="BO63" s="374"/>
      <c r="BP63" s="374"/>
      <c r="BQ63" s="374"/>
      <c r="BR63" s="374"/>
      <c r="BS63" s="374"/>
      <c r="BT63" s="374"/>
      <c r="BU63" s="374"/>
      <c r="BV63" s="374"/>
      <c r="BW63" s="374"/>
      <c r="BX63" s="374"/>
      <c r="BY63" s="374"/>
      <c r="BZ63" s="374"/>
      <c r="CA63" s="374"/>
      <c r="CB63" s="374"/>
      <c r="CC63" s="374"/>
      <c r="CD63" s="376"/>
    </row>
    <row r="64" spans="2:82" s="375" customFormat="1" ht="30" customHeight="1">
      <c r="B64" s="1497"/>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4"/>
      <c r="AN64" s="374"/>
      <c r="AO64" s="374"/>
      <c r="AP64" s="374"/>
      <c r="AQ64" s="374"/>
      <c r="AR64" s="374"/>
      <c r="AS64" s="374"/>
      <c r="AT64" s="374"/>
      <c r="AU64" s="374"/>
      <c r="AV64" s="374"/>
      <c r="AW64" s="374"/>
      <c r="AX64" s="374"/>
      <c r="AY64" s="374"/>
      <c r="AZ64" s="374"/>
      <c r="BA64" s="374"/>
      <c r="BB64" s="374"/>
      <c r="BC64" s="374"/>
      <c r="BD64" s="374"/>
      <c r="BE64" s="374"/>
      <c r="BF64" s="374"/>
      <c r="BG64" s="374"/>
      <c r="BH64" s="374"/>
      <c r="BI64" s="374"/>
      <c r="BJ64" s="374"/>
      <c r="BK64" s="374"/>
      <c r="BL64" s="374"/>
      <c r="BM64" s="374"/>
      <c r="BN64" s="374"/>
      <c r="BO64" s="374"/>
      <c r="BP64" s="374"/>
      <c r="BQ64" s="374"/>
      <c r="BR64" s="374"/>
      <c r="BS64" s="374"/>
      <c r="BT64" s="374"/>
      <c r="BU64" s="374"/>
      <c r="BV64" s="374"/>
      <c r="BW64" s="374"/>
      <c r="BX64" s="374"/>
      <c r="BY64" s="374"/>
      <c r="BZ64" s="374"/>
      <c r="CA64" s="374"/>
      <c r="CB64" s="374"/>
      <c r="CC64" s="374"/>
      <c r="CD64" s="376"/>
    </row>
    <row r="65" spans="2:82" s="375" customFormat="1" ht="30" customHeight="1">
      <c r="B65" s="1497"/>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4"/>
      <c r="AN65" s="374"/>
      <c r="AO65" s="374"/>
      <c r="AP65" s="374"/>
      <c r="AQ65" s="374"/>
      <c r="AR65" s="374"/>
      <c r="AS65" s="374"/>
      <c r="AT65" s="374"/>
      <c r="AU65" s="374"/>
      <c r="AV65" s="374"/>
      <c r="AW65" s="374"/>
      <c r="AX65" s="374"/>
      <c r="AY65" s="374"/>
      <c r="AZ65" s="374"/>
      <c r="BA65" s="374"/>
      <c r="BB65" s="374"/>
      <c r="BC65" s="374"/>
      <c r="BD65" s="374"/>
      <c r="BE65" s="374"/>
      <c r="BF65" s="374"/>
      <c r="BG65" s="374"/>
      <c r="BH65" s="374"/>
      <c r="BI65" s="374"/>
      <c r="BJ65" s="374"/>
      <c r="BK65" s="374"/>
      <c r="BL65" s="374"/>
      <c r="BM65" s="374"/>
      <c r="BN65" s="374"/>
      <c r="BO65" s="374"/>
      <c r="BP65" s="374"/>
      <c r="BQ65" s="374"/>
      <c r="BR65" s="374"/>
      <c r="BS65" s="374"/>
      <c r="BT65" s="374"/>
      <c r="BU65" s="374"/>
      <c r="BV65" s="374"/>
      <c r="BW65" s="374"/>
      <c r="BX65" s="374"/>
      <c r="BY65" s="374"/>
      <c r="BZ65" s="374"/>
      <c r="CA65" s="374"/>
      <c r="CB65" s="374"/>
      <c r="CC65" s="374"/>
      <c r="CD65" s="376"/>
    </row>
    <row r="66" spans="2:82" s="375" customFormat="1" ht="30" customHeight="1">
      <c r="B66" s="1497"/>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4"/>
      <c r="AZ66" s="374"/>
      <c r="BA66" s="374"/>
      <c r="BB66" s="374"/>
      <c r="BC66" s="374"/>
      <c r="BD66" s="374"/>
      <c r="BE66" s="374"/>
      <c r="BF66" s="374"/>
      <c r="BG66" s="374"/>
      <c r="BH66" s="374"/>
      <c r="BI66" s="374"/>
      <c r="BJ66" s="374"/>
      <c r="BK66" s="374"/>
      <c r="BL66" s="374"/>
      <c r="BM66" s="374"/>
      <c r="BN66" s="374"/>
      <c r="BO66" s="374"/>
      <c r="BP66" s="374"/>
      <c r="BQ66" s="374"/>
      <c r="BR66" s="374"/>
      <c r="BS66" s="374"/>
      <c r="BT66" s="374"/>
      <c r="BU66" s="374"/>
      <c r="BV66" s="374"/>
      <c r="BW66" s="374"/>
      <c r="BX66" s="374"/>
      <c r="BY66" s="374"/>
      <c r="BZ66" s="374"/>
      <c r="CA66" s="374"/>
      <c r="CB66" s="374"/>
      <c r="CC66" s="374"/>
      <c r="CD66" s="376"/>
    </row>
    <row r="67" spans="2:82" s="375" customFormat="1" ht="30" customHeight="1">
      <c r="B67" s="1497"/>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4"/>
      <c r="AZ67" s="374"/>
      <c r="BA67" s="374"/>
      <c r="BB67" s="374"/>
      <c r="BC67" s="374"/>
      <c r="BD67" s="374"/>
      <c r="BE67" s="374"/>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4"/>
      <c r="CD67" s="376"/>
    </row>
    <row r="68" spans="2:82" s="375" customFormat="1" ht="30" customHeight="1">
      <c r="B68" s="1508"/>
      <c r="C68" s="1509"/>
      <c r="D68" s="1509"/>
      <c r="E68" s="1509"/>
      <c r="F68" s="1509"/>
      <c r="G68" s="1509"/>
      <c r="H68" s="1509"/>
      <c r="I68" s="1509"/>
      <c r="J68" s="1509"/>
      <c r="K68" s="1509"/>
      <c r="L68" s="1509"/>
      <c r="M68" s="1509"/>
      <c r="N68" s="1509"/>
      <c r="O68" s="1509"/>
      <c r="P68" s="1509"/>
      <c r="Q68" s="1509"/>
      <c r="R68" s="1509"/>
      <c r="S68" s="1509"/>
      <c r="T68" s="1509"/>
      <c r="U68" s="1509"/>
      <c r="V68" s="1509"/>
      <c r="W68" s="1509"/>
      <c r="X68" s="1509"/>
      <c r="Y68" s="1509"/>
      <c r="Z68" s="1509"/>
      <c r="AA68" s="1509"/>
      <c r="AB68" s="1509"/>
      <c r="AC68" s="1509"/>
      <c r="AD68" s="1509"/>
      <c r="AE68" s="1509"/>
      <c r="AF68" s="1509"/>
      <c r="AG68" s="1509"/>
      <c r="AH68" s="1509"/>
      <c r="AI68" s="1509"/>
      <c r="AJ68" s="1509"/>
      <c r="AK68" s="1509"/>
      <c r="AL68" s="1509"/>
      <c r="AM68" s="1509"/>
      <c r="AN68" s="1509"/>
      <c r="AO68" s="1509"/>
      <c r="AP68" s="1509"/>
      <c r="AQ68" s="1509"/>
      <c r="AR68" s="1509"/>
      <c r="AS68" s="1509"/>
      <c r="AT68" s="1509"/>
      <c r="AU68" s="1509"/>
      <c r="AV68" s="1509"/>
      <c r="AW68" s="1509"/>
      <c r="AX68" s="1509"/>
      <c r="AY68" s="1509"/>
      <c r="AZ68" s="1509"/>
      <c r="BA68" s="1509"/>
      <c r="BB68" s="1509"/>
      <c r="BC68" s="1509"/>
      <c r="BD68" s="1509"/>
      <c r="BE68" s="1509"/>
      <c r="BF68" s="1509"/>
      <c r="BG68" s="1509"/>
      <c r="BH68" s="1509"/>
      <c r="BI68" s="1509"/>
      <c r="BJ68" s="1509"/>
      <c r="BK68" s="1509"/>
      <c r="BL68" s="1509"/>
      <c r="BM68" s="1509"/>
      <c r="BN68" s="1509"/>
      <c r="BO68" s="1509"/>
      <c r="BP68" s="1509"/>
      <c r="BQ68" s="1509"/>
      <c r="BR68" s="1509"/>
      <c r="BS68" s="1509"/>
      <c r="BT68" s="1509"/>
      <c r="BU68" s="1509"/>
      <c r="BV68" s="1509"/>
      <c r="BW68" s="1509"/>
      <c r="BX68" s="1509"/>
      <c r="BY68" s="1509"/>
      <c r="BZ68" s="1509"/>
      <c r="CA68" s="1509"/>
      <c r="CB68" s="1509"/>
      <c r="CC68" s="1509"/>
      <c r="CD68" s="1510"/>
    </row>
    <row r="69" spans="2:82" s="375" customFormat="1" ht="30" customHeight="1">
      <c r="B69" s="372"/>
      <c r="C69" s="386" t="s">
        <v>841</v>
      </c>
      <c r="D69" s="386" t="s">
        <v>1793</v>
      </c>
      <c r="E69" s="371"/>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c r="BK69" s="371"/>
      <c r="BL69" s="371"/>
      <c r="BM69" s="371"/>
      <c r="BN69" s="371"/>
      <c r="BO69" s="371"/>
      <c r="BP69" s="371"/>
      <c r="BQ69" s="37"/>
      <c r="BR69" s="374"/>
      <c r="BS69" s="374"/>
      <c r="BT69" s="370"/>
      <c r="BU69" s="370"/>
      <c r="BV69" s="370"/>
      <c r="BW69" s="370"/>
      <c r="BX69" s="370"/>
      <c r="BY69" s="374"/>
      <c r="BZ69" s="370"/>
      <c r="CA69" s="370"/>
      <c r="CB69" s="1511" t="s">
        <v>1697</v>
      </c>
      <c r="CC69" s="370"/>
      <c r="CD69" s="377"/>
    </row>
    <row r="70" spans="2:82" s="375" customFormat="1" ht="30" customHeight="1">
      <c r="B70" s="372"/>
      <c r="C70" s="371"/>
      <c r="D70" s="386" t="s">
        <v>842</v>
      </c>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c r="BK70" s="371"/>
      <c r="BL70" s="371"/>
      <c r="BM70" s="371"/>
      <c r="BN70" s="371"/>
      <c r="BO70" s="371"/>
      <c r="BP70" s="371"/>
      <c r="BQ70" s="37"/>
      <c r="BR70" s="3458" t="s">
        <v>1794</v>
      </c>
      <c r="BS70" s="3459"/>
      <c r="BT70" s="3409"/>
      <c r="BU70" s="3410"/>
      <c r="BV70" s="3410"/>
      <c r="BW70" s="3410"/>
      <c r="BX70" s="3410"/>
      <c r="BY70" s="3410"/>
      <c r="BZ70" s="3410"/>
      <c r="CA70" s="3410"/>
      <c r="CB70" s="3411"/>
      <c r="CC70" s="3415" t="s">
        <v>52</v>
      </c>
      <c r="CD70" s="3461"/>
    </row>
    <row r="71" spans="2:82" s="375" customFormat="1" ht="30" customHeight="1">
      <c r="B71" s="372"/>
      <c r="C71" s="371"/>
      <c r="D71" s="781" t="s">
        <v>1795</v>
      </c>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c r="BK71" s="371"/>
      <c r="BL71" s="371"/>
      <c r="BM71" s="371"/>
      <c r="BN71" s="371"/>
      <c r="BO71" s="371"/>
      <c r="BP71" s="371"/>
      <c r="BQ71" s="37"/>
      <c r="BR71" s="3460"/>
      <c r="BS71" s="3459"/>
      <c r="BT71" s="3412"/>
      <c r="BU71" s="3413"/>
      <c r="BV71" s="3413"/>
      <c r="BW71" s="3413"/>
      <c r="BX71" s="3413"/>
      <c r="BY71" s="3413"/>
      <c r="BZ71" s="3413"/>
      <c r="CA71" s="3413"/>
      <c r="CB71" s="3414"/>
      <c r="CC71" s="3415"/>
      <c r="CD71" s="3461"/>
    </row>
    <row r="72" spans="2:82" s="375" customFormat="1" ht="30" customHeight="1">
      <c r="B72" s="372"/>
      <c r="C72" s="371"/>
      <c r="D72" s="781" t="s">
        <v>843</v>
      </c>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4"/>
      <c r="BT72" s="374"/>
      <c r="BU72" s="374"/>
      <c r="BV72" s="374"/>
      <c r="BW72" s="374"/>
      <c r="BX72" s="374"/>
      <c r="BY72" s="374"/>
      <c r="BZ72" s="374"/>
      <c r="CA72" s="374"/>
      <c r="CB72" s="374"/>
      <c r="CC72" s="374"/>
      <c r="CD72" s="1512"/>
    </row>
    <row r="73" spans="2:82" s="375" customFormat="1" ht="30" customHeight="1">
      <c r="B73" s="372"/>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4"/>
      <c r="BT73" s="374"/>
      <c r="BU73" s="374"/>
      <c r="BV73" s="374"/>
      <c r="BW73" s="374"/>
      <c r="BX73" s="374"/>
      <c r="BY73" s="374"/>
      <c r="BZ73" s="374"/>
      <c r="CA73" s="374"/>
      <c r="CB73" s="374"/>
      <c r="CC73" s="374"/>
      <c r="CD73" s="1512"/>
    </row>
    <row r="74" spans="2:82" s="375" customFormat="1" ht="30" customHeight="1">
      <c r="B74" s="372"/>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4"/>
      <c r="BT74" s="374"/>
      <c r="BU74" s="374"/>
      <c r="BV74" s="374"/>
      <c r="BW74" s="374"/>
      <c r="BX74" s="374"/>
      <c r="BY74" s="374"/>
      <c r="BZ74" s="374"/>
      <c r="CA74" s="374"/>
      <c r="CB74" s="374"/>
      <c r="CC74" s="374"/>
      <c r="CD74" s="1512"/>
    </row>
    <row r="75" spans="2:82" s="375" customFormat="1" ht="30" customHeight="1">
      <c r="B75" s="372"/>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4"/>
      <c r="BT75" s="374"/>
      <c r="BU75" s="374"/>
      <c r="BV75" s="374"/>
      <c r="BW75" s="374"/>
      <c r="BX75" s="374"/>
      <c r="BY75" s="374"/>
      <c r="BZ75" s="374"/>
      <c r="CA75" s="374"/>
      <c r="CB75" s="374"/>
      <c r="CC75" s="374"/>
      <c r="CD75" s="1512"/>
    </row>
    <row r="76" spans="2:82" s="375" customFormat="1" ht="30" customHeight="1">
      <c r="B76" s="372"/>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4"/>
      <c r="BT76" s="374"/>
      <c r="BU76" s="374"/>
      <c r="BV76" s="374"/>
      <c r="BW76" s="374"/>
      <c r="BX76" s="374"/>
      <c r="BY76" s="374"/>
      <c r="BZ76" s="374"/>
      <c r="CA76" s="374"/>
      <c r="CB76" s="374"/>
      <c r="CC76" s="374"/>
      <c r="CD76" s="1512"/>
    </row>
    <row r="77" spans="2:82" s="375" customFormat="1" ht="30" customHeight="1">
      <c r="B77" s="372"/>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c r="BK77" s="371"/>
      <c r="BL77" s="371"/>
      <c r="BM77" s="371"/>
      <c r="BN77" s="371"/>
      <c r="BO77" s="371"/>
      <c r="BP77" s="371"/>
      <c r="BQ77" s="371"/>
      <c r="BR77" s="371"/>
      <c r="BS77" s="374"/>
      <c r="BT77" s="374"/>
      <c r="BU77" s="374"/>
      <c r="BV77" s="374"/>
      <c r="BW77" s="374"/>
      <c r="BX77" s="374"/>
      <c r="BY77" s="374"/>
      <c r="BZ77" s="374"/>
      <c r="CA77" s="374"/>
      <c r="CB77" s="374"/>
      <c r="CC77" s="374"/>
      <c r="CD77" s="1512"/>
    </row>
    <row r="78" spans="2:82" s="375" customFormat="1" ht="30" customHeight="1">
      <c r="B78" s="372"/>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c r="BK78" s="371"/>
      <c r="BL78" s="371"/>
      <c r="BM78" s="371"/>
      <c r="BN78" s="371"/>
      <c r="BO78" s="371"/>
      <c r="BP78" s="371"/>
      <c r="BQ78" s="371"/>
      <c r="BR78" s="371"/>
      <c r="BS78" s="371"/>
      <c r="BT78" s="371"/>
      <c r="BU78" s="371"/>
      <c r="BV78" s="371"/>
      <c r="BW78" s="371"/>
      <c r="BX78" s="371"/>
      <c r="BY78" s="371"/>
      <c r="BZ78" s="371"/>
      <c r="CA78" s="371"/>
      <c r="CB78" s="371"/>
      <c r="CC78" s="371"/>
      <c r="CD78" s="1512"/>
    </row>
    <row r="79" spans="2:82" s="375" customFormat="1" ht="30" customHeight="1">
      <c r="B79" s="372"/>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c r="BK79" s="371"/>
      <c r="BL79" s="371"/>
      <c r="BM79" s="371"/>
      <c r="BN79" s="371"/>
      <c r="BO79" s="371"/>
      <c r="BP79" s="371"/>
      <c r="BQ79" s="371"/>
      <c r="BR79" s="371"/>
      <c r="BS79" s="371"/>
      <c r="BT79" s="371"/>
      <c r="BU79" s="371"/>
      <c r="BV79" s="371"/>
      <c r="BW79" s="371"/>
      <c r="BX79" s="371"/>
      <c r="BY79" s="371"/>
      <c r="BZ79" s="371"/>
      <c r="CA79" s="371"/>
      <c r="CB79" s="371"/>
      <c r="CC79" s="371"/>
      <c r="CD79" s="1512"/>
    </row>
    <row r="80" spans="2:82" s="375" customFormat="1" ht="30" customHeight="1">
      <c r="B80" s="372"/>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1512"/>
    </row>
    <row r="81" spans="2:82" s="375" customFormat="1" ht="30" customHeight="1">
      <c r="B81" s="372"/>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1512"/>
    </row>
    <row r="82" spans="2:82" s="375" customFormat="1" ht="30" customHeight="1">
      <c r="B82" s="372"/>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c r="BM82" s="371"/>
      <c r="BN82" s="371"/>
      <c r="BO82" s="371"/>
      <c r="BP82" s="371"/>
      <c r="BQ82" s="371"/>
      <c r="BR82" s="371"/>
      <c r="BS82" s="371"/>
      <c r="BT82" s="371"/>
      <c r="BU82" s="371"/>
      <c r="BV82" s="371"/>
      <c r="BW82" s="371"/>
      <c r="BX82" s="371"/>
      <c r="BY82" s="371"/>
      <c r="BZ82" s="371"/>
      <c r="CA82" s="371"/>
      <c r="CB82" s="371"/>
      <c r="CC82" s="371"/>
      <c r="CD82" s="1512"/>
    </row>
    <row r="83" spans="2:82" s="375" customFormat="1" ht="30" customHeight="1">
      <c r="B83" s="372"/>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c r="BK83" s="371"/>
      <c r="BL83" s="371"/>
      <c r="BM83" s="371"/>
      <c r="BN83" s="371"/>
      <c r="BO83" s="371"/>
      <c r="BP83" s="371"/>
      <c r="BQ83" s="371"/>
      <c r="BR83" s="371"/>
      <c r="BS83" s="371"/>
      <c r="BT83" s="371"/>
      <c r="BU83" s="371"/>
      <c r="BV83" s="371"/>
      <c r="BW83" s="371"/>
      <c r="BX83" s="371"/>
      <c r="BY83" s="371"/>
      <c r="BZ83" s="371"/>
      <c r="CA83" s="371"/>
      <c r="CB83" s="371"/>
      <c r="CC83" s="371"/>
      <c r="CD83" s="1512"/>
    </row>
    <row r="84" spans="2:82" s="375" customFormat="1" ht="30" customHeight="1">
      <c r="B84" s="372"/>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c r="BK84" s="371"/>
      <c r="BL84" s="371"/>
      <c r="BM84" s="371"/>
      <c r="BN84" s="371"/>
      <c r="BO84" s="371"/>
      <c r="BP84" s="371"/>
      <c r="BQ84" s="371"/>
      <c r="BR84" s="371"/>
      <c r="BS84" s="371"/>
      <c r="BT84" s="371"/>
      <c r="BU84" s="371"/>
      <c r="BV84" s="371"/>
      <c r="BW84" s="371"/>
      <c r="BX84" s="371"/>
      <c r="BY84" s="371"/>
      <c r="BZ84" s="371"/>
      <c r="CA84" s="371"/>
      <c r="CB84" s="371"/>
      <c r="CC84" s="371"/>
      <c r="CD84" s="1512"/>
    </row>
    <row r="85" spans="2:82" s="375" customFormat="1" ht="30" customHeight="1">
      <c r="B85" s="372"/>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c r="BK85" s="371"/>
      <c r="BL85" s="371"/>
      <c r="BM85" s="371"/>
      <c r="BN85" s="371"/>
      <c r="BO85" s="371"/>
      <c r="BP85" s="371"/>
      <c r="BQ85" s="371"/>
      <c r="BR85" s="371"/>
      <c r="BS85" s="371"/>
      <c r="BT85" s="371"/>
      <c r="BU85" s="371"/>
      <c r="BV85" s="371"/>
      <c r="BW85" s="371"/>
      <c r="BX85" s="371"/>
      <c r="BY85" s="371"/>
      <c r="BZ85" s="371"/>
      <c r="CA85" s="371"/>
      <c r="CB85" s="371"/>
      <c r="CC85" s="371"/>
      <c r="CD85" s="1512"/>
    </row>
    <row r="86" spans="2:82" s="375" customFormat="1" ht="30" customHeight="1">
      <c r="B86" s="372"/>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c r="BK86" s="371"/>
      <c r="BL86" s="371"/>
      <c r="BM86" s="371"/>
      <c r="BN86" s="371"/>
      <c r="BO86" s="371"/>
      <c r="BP86" s="371"/>
      <c r="BQ86" s="371"/>
      <c r="BR86" s="371"/>
      <c r="BS86" s="371"/>
      <c r="BT86" s="371"/>
      <c r="BU86" s="371"/>
      <c r="BV86" s="371"/>
      <c r="BW86" s="371"/>
      <c r="BX86" s="371"/>
      <c r="BY86" s="371"/>
      <c r="BZ86" s="371"/>
      <c r="CA86" s="371"/>
      <c r="CB86" s="371"/>
      <c r="CC86" s="371"/>
      <c r="CD86" s="1512"/>
    </row>
    <row r="87" spans="2:82" s="375" customFormat="1" ht="30" customHeight="1">
      <c r="B87" s="372"/>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1"/>
      <c r="BX87" s="371"/>
      <c r="BY87" s="371"/>
      <c r="BZ87" s="371"/>
      <c r="CA87" s="371"/>
      <c r="CB87" s="371"/>
      <c r="CC87" s="371"/>
      <c r="CD87" s="1512"/>
    </row>
    <row r="88" spans="2:82" s="378" customFormat="1" ht="30" customHeight="1" thickBot="1">
      <c r="B88" s="1472"/>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631"/>
      <c r="BX88" s="631"/>
      <c r="BY88" s="631"/>
      <c r="BZ88" s="631"/>
      <c r="CA88" s="631"/>
      <c r="CB88" s="631"/>
      <c r="CC88" s="267"/>
      <c r="CD88" s="634"/>
    </row>
    <row r="89" spans="2:82" ht="30" customHeight="1">
      <c r="B89" s="271"/>
      <c r="C89" s="45"/>
      <c r="D89" s="271"/>
      <c r="E89" s="37"/>
      <c r="F89" s="45"/>
      <c r="G89" s="367"/>
      <c r="H89" s="367"/>
      <c r="I89" s="367"/>
      <c r="J89" s="382"/>
      <c r="K89" s="382"/>
      <c r="L89" s="382"/>
      <c r="M89" s="382"/>
      <c r="N89" s="382"/>
      <c r="O89" s="382"/>
      <c r="P89" s="382"/>
      <c r="Q89" s="784"/>
      <c r="R89" s="382"/>
      <c r="S89" s="382"/>
      <c r="T89" s="271"/>
      <c r="U89" s="271"/>
      <c r="V89" s="271"/>
      <c r="W89" s="271"/>
      <c r="X89" s="271"/>
      <c r="Y89" s="271"/>
      <c r="Z89" s="271"/>
      <c r="AA89" s="271"/>
      <c r="AB89" s="38"/>
      <c r="AC89" s="37"/>
      <c r="AD89" s="37"/>
      <c r="AE89" s="37"/>
      <c r="AF89" s="37"/>
      <c r="AG89" s="37"/>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38"/>
      <c r="CA89" s="37"/>
      <c r="CB89" s="37"/>
      <c r="CC89" s="271"/>
      <c r="CD89" s="271"/>
    </row>
    <row r="90" spans="2:82" s="379" customFormat="1" ht="30" customHeight="1">
      <c r="B90" s="3398">
        <v>42</v>
      </c>
      <c r="C90" s="3398"/>
      <c r="D90" s="3398"/>
      <c r="E90" s="3398"/>
      <c r="F90" s="3398"/>
      <c r="G90" s="3398"/>
      <c r="H90" s="3398"/>
      <c r="I90" s="3398"/>
      <c r="J90" s="3398"/>
      <c r="K90" s="3398"/>
      <c r="L90" s="3398"/>
      <c r="M90" s="3398"/>
      <c r="N90" s="3398"/>
      <c r="O90" s="3398"/>
      <c r="P90" s="3398"/>
      <c r="Q90" s="3398"/>
      <c r="R90" s="3398"/>
      <c r="S90" s="3398"/>
      <c r="T90" s="3398"/>
      <c r="U90" s="3398"/>
      <c r="V90" s="3398"/>
      <c r="W90" s="3398"/>
      <c r="X90" s="3398"/>
      <c r="Y90" s="3398"/>
      <c r="Z90" s="3398"/>
      <c r="AA90" s="3398"/>
      <c r="AB90" s="3398"/>
      <c r="AC90" s="3398"/>
      <c r="AD90" s="3398"/>
      <c r="AE90" s="3398"/>
      <c r="AF90" s="3398"/>
      <c r="AG90" s="3398"/>
      <c r="AH90" s="3398"/>
      <c r="AI90" s="3398"/>
      <c r="AJ90" s="3398"/>
      <c r="AK90" s="3398"/>
      <c r="AL90" s="3398"/>
      <c r="AM90" s="3398"/>
      <c r="AN90" s="3398"/>
      <c r="AO90" s="3398"/>
      <c r="AP90" s="3398"/>
      <c r="AQ90" s="3398"/>
      <c r="AR90" s="3398"/>
      <c r="AS90" s="3398"/>
      <c r="AT90" s="3398"/>
      <c r="AU90" s="3398"/>
      <c r="AV90" s="3398"/>
      <c r="AW90" s="3398"/>
      <c r="AX90" s="3398"/>
      <c r="AY90" s="3398"/>
      <c r="AZ90" s="3398"/>
      <c r="BA90" s="3398"/>
      <c r="BB90" s="3398"/>
      <c r="BC90" s="3398"/>
      <c r="BD90" s="3398"/>
      <c r="BE90" s="3398"/>
      <c r="BF90" s="3398"/>
      <c r="BG90" s="3398"/>
      <c r="BH90" s="3398"/>
      <c r="BI90" s="3398"/>
      <c r="BJ90" s="3398"/>
      <c r="BK90" s="3398"/>
      <c r="BL90" s="3398"/>
      <c r="BM90" s="3398"/>
      <c r="BN90" s="3398"/>
      <c r="BO90" s="3398"/>
      <c r="BP90" s="3398"/>
      <c r="BQ90" s="3398"/>
      <c r="BR90" s="3398"/>
      <c r="BS90" s="3398"/>
      <c r="BT90" s="3398"/>
      <c r="BU90" s="3398"/>
      <c r="BV90" s="3398"/>
      <c r="BW90" s="3398"/>
      <c r="BX90" s="3398"/>
      <c r="BY90" s="3398"/>
      <c r="BZ90" s="3398"/>
      <c r="CA90" s="3398"/>
      <c r="CB90" s="3398"/>
      <c r="CC90" s="3398"/>
      <c r="CD90" s="3398"/>
    </row>
    <row r="91" spans="2:82" s="379" customFormat="1" ht="30" customHeight="1">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row>
  </sheetData>
  <mergeCells count="33">
    <mergeCell ref="BW25:BY26"/>
    <mergeCell ref="BZ25:CB26"/>
    <mergeCell ref="C3:N4"/>
    <mergeCell ref="O3:Q4"/>
    <mergeCell ref="H6:I7"/>
    <mergeCell ref="D13:E14"/>
    <mergeCell ref="F13:H14"/>
    <mergeCell ref="J13:Q14"/>
    <mergeCell ref="S13:T14"/>
    <mergeCell ref="U13:W14"/>
    <mergeCell ref="Y13:AF14"/>
    <mergeCell ref="BW22:BY23"/>
    <mergeCell ref="BZ22:CB23"/>
    <mergeCell ref="BW28:BY29"/>
    <mergeCell ref="BZ28:CB29"/>
    <mergeCell ref="BW31:BY32"/>
    <mergeCell ref="BZ31:CB32"/>
    <mergeCell ref="BW34:BY35"/>
    <mergeCell ref="BZ34:CB35"/>
    <mergeCell ref="BR70:BS71"/>
    <mergeCell ref="BT70:CB71"/>
    <mergeCell ref="CC70:CD71"/>
    <mergeCell ref="B90:CD90"/>
    <mergeCell ref="BW43:BY44"/>
    <mergeCell ref="BZ43:CB44"/>
    <mergeCell ref="BW46:BY47"/>
    <mergeCell ref="BZ46:CB47"/>
    <mergeCell ref="D54:E55"/>
    <mergeCell ref="F54:H55"/>
    <mergeCell ref="J54:Q55"/>
    <mergeCell ref="S54:T55"/>
    <mergeCell ref="U54:W55"/>
    <mergeCell ref="Y54:AF55"/>
  </mergeCells>
  <printOptions horizontalCentered="1"/>
  <pageMargins left="0.23622047244094491" right="0.23622047244094491" top="0.23622047244094491" bottom="0.23622047244094491" header="0" footer="0"/>
  <pageSetup paperSize="9" scale="24"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pageSetUpPr fitToPage="1"/>
  </sheetPr>
  <dimension ref="B1:CD96"/>
  <sheetViews>
    <sheetView showGridLines="0" view="pageBreakPreview" topLeftCell="A79" zoomScale="47" zoomScaleNormal="40" zoomScaleSheetLayoutView="47"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2" width="3.85546875" style="232" customWidth="1"/>
    <col min="83" max="83" width="3" style="232" customWidth="1"/>
    <col min="84" max="88" width="2.28515625" style="232"/>
    <col min="89" max="89" width="2.28515625" style="232" customWidth="1"/>
    <col min="90" max="90" width="2.28515625" style="232"/>
    <col min="91" max="91" width="23.42578125" style="232" customWidth="1"/>
    <col min="92" max="249" width="2.28515625" style="232"/>
    <col min="250" max="250" width="3.85546875" style="232" customWidth="1"/>
    <col min="251" max="251" width="9.140625" style="232" bestFit="1" customWidth="1"/>
    <col min="252" max="252" width="3.85546875" style="232" customWidth="1"/>
    <col min="253" max="256" width="1.28515625" style="232" customWidth="1"/>
    <col min="257" max="338" width="3.85546875" style="232" customWidth="1"/>
    <col min="339" max="505" width="2.28515625" style="232"/>
    <col min="506" max="506" width="3.85546875" style="232" customWidth="1"/>
    <col min="507" max="507" width="9.140625" style="232" bestFit="1" customWidth="1"/>
    <col min="508" max="508" width="3.85546875" style="232" customWidth="1"/>
    <col min="509" max="512" width="1.28515625" style="232" customWidth="1"/>
    <col min="513" max="594" width="3.85546875" style="232" customWidth="1"/>
    <col min="595" max="761" width="2.28515625" style="232"/>
    <col min="762" max="762" width="3.85546875" style="232" customWidth="1"/>
    <col min="763" max="763" width="9.140625" style="232" bestFit="1" customWidth="1"/>
    <col min="764" max="764" width="3.85546875" style="232" customWidth="1"/>
    <col min="765" max="768" width="1.28515625" style="232" customWidth="1"/>
    <col min="769" max="850" width="3.85546875" style="232" customWidth="1"/>
    <col min="851" max="1017" width="2.28515625" style="232"/>
    <col min="1018" max="1018" width="3.85546875" style="232" customWidth="1"/>
    <col min="1019" max="1019" width="9.140625" style="232" bestFit="1" customWidth="1"/>
    <col min="1020" max="1020" width="3.85546875" style="232" customWidth="1"/>
    <col min="1021" max="1024" width="1.28515625" style="232" customWidth="1"/>
    <col min="1025" max="1106" width="3.85546875" style="232" customWidth="1"/>
    <col min="1107" max="1273" width="2.28515625" style="232"/>
    <col min="1274" max="1274" width="3.85546875" style="232" customWidth="1"/>
    <col min="1275" max="1275" width="9.140625" style="232" bestFit="1" customWidth="1"/>
    <col min="1276" max="1276" width="3.85546875" style="232" customWidth="1"/>
    <col min="1277" max="1280" width="1.28515625" style="232" customWidth="1"/>
    <col min="1281" max="1362" width="3.85546875" style="232" customWidth="1"/>
    <col min="1363" max="1529" width="2.28515625" style="232"/>
    <col min="1530" max="1530" width="3.85546875" style="232" customWidth="1"/>
    <col min="1531" max="1531" width="9.140625" style="232" bestFit="1" customWidth="1"/>
    <col min="1532" max="1532" width="3.85546875" style="232" customWidth="1"/>
    <col min="1533" max="1536" width="1.28515625" style="232" customWidth="1"/>
    <col min="1537" max="1618" width="3.85546875" style="232" customWidth="1"/>
    <col min="1619" max="1785" width="2.28515625" style="232"/>
    <col min="1786" max="1786" width="3.85546875" style="232" customWidth="1"/>
    <col min="1787" max="1787" width="9.140625" style="232" bestFit="1" customWidth="1"/>
    <col min="1788" max="1788" width="3.85546875" style="232" customWidth="1"/>
    <col min="1789" max="1792" width="1.28515625" style="232" customWidth="1"/>
    <col min="1793" max="1874" width="3.85546875" style="232" customWidth="1"/>
    <col min="1875" max="2041" width="2.28515625" style="232"/>
    <col min="2042" max="2042" width="3.85546875" style="232" customWidth="1"/>
    <col min="2043" max="2043" width="9.140625" style="232" bestFit="1" customWidth="1"/>
    <col min="2044" max="2044" width="3.85546875" style="232" customWidth="1"/>
    <col min="2045" max="2048" width="1.28515625" style="232" customWidth="1"/>
    <col min="2049" max="2130" width="3.85546875" style="232" customWidth="1"/>
    <col min="2131" max="2297" width="2.28515625" style="232"/>
    <col min="2298" max="2298" width="3.85546875" style="232" customWidth="1"/>
    <col min="2299" max="2299" width="9.140625" style="232" bestFit="1" customWidth="1"/>
    <col min="2300" max="2300" width="3.85546875" style="232" customWidth="1"/>
    <col min="2301" max="2304" width="1.28515625" style="232" customWidth="1"/>
    <col min="2305" max="2386" width="3.85546875" style="232" customWidth="1"/>
    <col min="2387" max="2553" width="2.28515625" style="232"/>
    <col min="2554" max="2554" width="3.85546875" style="232" customWidth="1"/>
    <col min="2555" max="2555" width="9.140625" style="232" bestFit="1" customWidth="1"/>
    <col min="2556" max="2556" width="3.85546875" style="232" customWidth="1"/>
    <col min="2557" max="2560" width="1.28515625" style="232" customWidth="1"/>
    <col min="2561" max="2642" width="3.85546875" style="232" customWidth="1"/>
    <col min="2643" max="2809" width="2.28515625" style="232"/>
    <col min="2810" max="2810" width="3.85546875" style="232" customWidth="1"/>
    <col min="2811" max="2811" width="9.140625" style="232" bestFit="1" customWidth="1"/>
    <col min="2812" max="2812" width="3.85546875" style="232" customWidth="1"/>
    <col min="2813" max="2816" width="1.28515625" style="232" customWidth="1"/>
    <col min="2817" max="2898" width="3.85546875" style="232" customWidth="1"/>
    <col min="2899" max="3065" width="2.28515625" style="232"/>
    <col min="3066" max="3066" width="3.85546875" style="232" customWidth="1"/>
    <col min="3067" max="3067" width="9.140625" style="232" bestFit="1" customWidth="1"/>
    <col min="3068" max="3068" width="3.85546875" style="232" customWidth="1"/>
    <col min="3069" max="3072" width="1.28515625" style="232" customWidth="1"/>
    <col min="3073" max="3154" width="3.85546875" style="232" customWidth="1"/>
    <col min="3155" max="3321" width="2.28515625" style="232"/>
    <col min="3322" max="3322" width="3.85546875" style="232" customWidth="1"/>
    <col min="3323" max="3323" width="9.140625" style="232" bestFit="1" customWidth="1"/>
    <col min="3324" max="3324" width="3.85546875" style="232" customWidth="1"/>
    <col min="3325" max="3328" width="1.28515625" style="232" customWidth="1"/>
    <col min="3329" max="3410" width="3.85546875" style="232" customWidth="1"/>
    <col min="3411" max="3577" width="2.28515625" style="232"/>
    <col min="3578" max="3578" width="3.85546875" style="232" customWidth="1"/>
    <col min="3579" max="3579" width="9.140625" style="232" bestFit="1" customWidth="1"/>
    <col min="3580" max="3580" width="3.85546875" style="232" customWidth="1"/>
    <col min="3581" max="3584" width="1.28515625" style="232" customWidth="1"/>
    <col min="3585" max="3666" width="3.85546875" style="232" customWidth="1"/>
    <col min="3667" max="3833" width="2.28515625" style="232"/>
    <col min="3834" max="3834" width="3.85546875" style="232" customWidth="1"/>
    <col min="3835" max="3835" width="9.140625" style="232" bestFit="1" customWidth="1"/>
    <col min="3836" max="3836" width="3.85546875" style="232" customWidth="1"/>
    <col min="3837" max="3840" width="1.28515625" style="232" customWidth="1"/>
    <col min="3841" max="3922" width="3.85546875" style="232" customWidth="1"/>
    <col min="3923" max="4089" width="2.28515625" style="232"/>
    <col min="4090" max="4090" width="3.85546875" style="232" customWidth="1"/>
    <col min="4091" max="4091" width="9.140625" style="232" bestFit="1" customWidth="1"/>
    <col min="4092" max="4092" width="3.85546875" style="232" customWidth="1"/>
    <col min="4093" max="4096" width="1.28515625" style="232" customWidth="1"/>
    <col min="4097" max="4178" width="3.85546875" style="232" customWidth="1"/>
    <col min="4179" max="4345" width="2.28515625" style="232"/>
    <col min="4346" max="4346" width="3.85546875" style="232" customWidth="1"/>
    <col min="4347" max="4347" width="9.140625" style="232" bestFit="1" customWidth="1"/>
    <col min="4348" max="4348" width="3.85546875" style="232" customWidth="1"/>
    <col min="4349" max="4352" width="1.28515625" style="232" customWidth="1"/>
    <col min="4353" max="4434" width="3.85546875" style="232" customWidth="1"/>
    <col min="4435" max="4601" width="2.28515625" style="232"/>
    <col min="4602" max="4602" width="3.85546875" style="232" customWidth="1"/>
    <col min="4603" max="4603" width="9.140625" style="232" bestFit="1" customWidth="1"/>
    <col min="4604" max="4604" width="3.85546875" style="232" customWidth="1"/>
    <col min="4605" max="4608" width="1.28515625" style="232" customWidth="1"/>
    <col min="4609" max="4690" width="3.85546875" style="232" customWidth="1"/>
    <col min="4691" max="4857" width="2.28515625" style="232"/>
    <col min="4858" max="4858" width="3.85546875" style="232" customWidth="1"/>
    <col min="4859" max="4859" width="9.140625" style="232" bestFit="1" customWidth="1"/>
    <col min="4860" max="4860" width="3.85546875" style="232" customWidth="1"/>
    <col min="4861" max="4864" width="1.28515625" style="232" customWidth="1"/>
    <col min="4865" max="4946" width="3.85546875" style="232" customWidth="1"/>
    <col min="4947" max="5113" width="2.28515625" style="232"/>
    <col min="5114" max="5114" width="3.85546875" style="232" customWidth="1"/>
    <col min="5115" max="5115" width="9.140625" style="232" bestFit="1" customWidth="1"/>
    <col min="5116" max="5116" width="3.85546875" style="232" customWidth="1"/>
    <col min="5117" max="5120" width="1.28515625" style="232" customWidth="1"/>
    <col min="5121" max="5202" width="3.85546875" style="232" customWidth="1"/>
    <col min="5203" max="5369" width="2.28515625" style="232"/>
    <col min="5370" max="5370" width="3.85546875" style="232" customWidth="1"/>
    <col min="5371" max="5371" width="9.140625" style="232" bestFit="1" customWidth="1"/>
    <col min="5372" max="5372" width="3.85546875" style="232" customWidth="1"/>
    <col min="5373" max="5376" width="1.28515625" style="232" customWidth="1"/>
    <col min="5377" max="5458" width="3.85546875" style="232" customWidth="1"/>
    <col min="5459" max="5625" width="2.28515625" style="232"/>
    <col min="5626" max="5626" width="3.85546875" style="232" customWidth="1"/>
    <col min="5627" max="5627" width="9.140625" style="232" bestFit="1" customWidth="1"/>
    <col min="5628" max="5628" width="3.85546875" style="232" customWidth="1"/>
    <col min="5629" max="5632" width="1.28515625" style="232" customWidth="1"/>
    <col min="5633" max="5714" width="3.85546875" style="232" customWidth="1"/>
    <col min="5715" max="5881" width="2.28515625" style="232"/>
    <col min="5882" max="5882" width="3.85546875" style="232" customWidth="1"/>
    <col min="5883" max="5883" width="9.140625" style="232" bestFit="1" customWidth="1"/>
    <col min="5884" max="5884" width="3.85546875" style="232" customWidth="1"/>
    <col min="5885" max="5888" width="1.28515625" style="232" customWidth="1"/>
    <col min="5889" max="5970" width="3.85546875" style="232" customWidth="1"/>
    <col min="5971" max="6137" width="2.28515625" style="232"/>
    <col min="6138" max="6138" width="3.85546875" style="232" customWidth="1"/>
    <col min="6139" max="6139" width="9.140625" style="232" bestFit="1" customWidth="1"/>
    <col min="6140" max="6140" width="3.85546875" style="232" customWidth="1"/>
    <col min="6141" max="6144" width="1.28515625" style="232" customWidth="1"/>
    <col min="6145" max="6226" width="3.85546875" style="232" customWidth="1"/>
    <col min="6227" max="6393" width="2.28515625" style="232"/>
    <col min="6394" max="6394" width="3.85546875" style="232" customWidth="1"/>
    <col min="6395" max="6395" width="9.140625" style="232" bestFit="1" customWidth="1"/>
    <col min="6396" max="6396" width="3.85546875" style="232" customWidth="1"/>
    <col min="6397" max="6400" width="1.28515625" style="232" customWidth="1"/>
    <col min="6401" max="6482" width="3.85546875" style="232" customWidth="1"/>
    <col min="6483" max="6649" width="2.28515625" style="232"/>
    <col min="6650" max="6650" width="3.85546875" style="232" customWidth="1"/>
    <col min="6651" max="6651" width="9.140625" style="232" bestFit="1" customWidth="1"/>
    <col min="6652" max="6652" width="3.85546875" style="232" customWidth="1"/>
    <col min="6653" max="6656" width="1.28515625" style="232" customWidth="1"/>
    <col min="6657" max="6738" width="3.85546875" style="232" customWidth="1"/>
    <col min="6739" max="6905" width="2.28515625" style="232"/>
    <col min="6906" max="6906" width="3.85546875" style="232" customWidth="1"/>
    <col min="6907" max="6907" width="9.140625" style="232" bestFit="1" customWidth="1"/>
    <col min="6908" max="6908" width="3.85546875" style="232" customWidth="1"/>
    <col min="6909" max="6912" width="1.28515625" style="232" customWidth="1"/>
    <col min="6913" max="6994" width="3.85546875" style="232" customWidth="1"/>
    <col min="6995" max="7161" width="2.28515625" style="232"/>
    <col min="7162" max="7162" width="3.85546875" style="232" customWidth="1"/>
    <col min="7163" max="7163" width="9.140625" style="232" bestFit="1" customWidth="1"/>
    <col min="7164" max="7164" width="3.85546875" style="232" customWidth="1"/>
    <col min="7165" max="7168" width="1.28515625" style="232" customWidth="1"/>
    <col min="7169" max="7250" width="3.85546875" style="232" customWidth="1"/>
    <col min="7251" max="7417" width="2.28515625" style="232"/>
    <col min="7418" max="7418" width="3.85546875" style="232" customWidth="1"/>
    <col min="7419" max="7419" width="9.140625" style="232" bestFit="1" customWidth="1"/>
    <col min="7420" max="7420" width="3.85546875" style="232" customWidth="1"/>
    <col min="7421" max="7424" width="1.28515625" style="232" customWidth="1"/>
    <col min="7425" max="7506" width="3.85546875" style="232" customWidth="1"/>
    <col min="7507" max="7673" width="2.28515625" style="232"/>
    <col min="7674" max="7674" width="3.85546875" style="232" customWidth="1"/>
    <col min="7675" max="7675" width="9.140625" style="232" bestFit="1" customWidth="1"/>
    <col min="7676" max="7676" width="3.85546875" style="232" customWidth="1"/>
    <col min="7677" max="7680" width="1.28515625" style="232" customWidth="1"/>
    <col min="7681" max="7762" width="3.85546875" style="232" customWidth="1"/>
    <col min="7763" max="7929" width="2.28515625" style="232"/>
    <col min="7930" max="7930" width="3.85546875" style="232" customWidth="1"/>
    <col min="7931" max="7931" width="9.140625" style="232" bestFit="1" customWidth="1"/>
    <col min="7932" max="7932" width="3.85546875" style="232" customWidth="1"/>
    <col min="7933" max="7936" width="1.28515625" style="232" customWidth="1"/>
    <col min="7937" max="8018" width="3.85546875" style="232" customWidth="1"/>
    <col min="8019" max="8185" width="2.28515625" style="232"/>
    <col min="8186" max="8186" width="3.85546875" style="232" customWidth="1"/>
    <col min="8187" max="8187" width="9.140625" style="232" bestFit="1" customWidth="1"/>
    <col min="8188" max="8188" width="3.85546875" style="232" customWidth="1"/>
    <col min="8189" max="8192" width="1.28515625" style="232" customWidth="1"/>
    <col min="8193" max="8274" width="3.85546875" style="232" customWidth="1"/>
    <col min="8275" max="8441" width="2.28515625" style="232"/>
    <col min="8442" max="8442" width="3.85546875" style="232" customWidth="1"/>
    <col min="8443" max="8443" width="9.140625" style="232" bestFit="1" customWidth="1"/>
    <col min="8444" max="8444" width="3.85546875" style="232" customWidth="1"/>
    <col min="8445" max="8448" width="1.28515625" style="232" customWidth="1"/>
    <col min="8449" max="8530" width="3.85546875" style="232" customWidth="1"/>
    <col min="8531" max="8697" width="2.28515625" style="232"/>
    <col min="8698" max="8698" width="3.85546875" style="232" customWidth="1"/>
    <col min="8699" max="8699" width="9.140625" style="232" bestFit="1" customWidth="1"/>
    <col min="8700" max="8700" width="3.85546875" style="232" customWidth="1"/>
    <col min="8701" max="8704" width="1.28515625" style="232" customWidth="1"/>
    <col min="8705" max="8786" width="3.85546875" style="232" customWidth="1"/>
    <col min="8787" max="8953" width="2.28515625" style="232"/>
    <col min="8954" max="8954" width="3.85546875" style="232" customWidth="1"/>
    <col min="8955" max="8955" width="9.140625" style="232" bestFit="1" customWidth="1"/>
    <col min="8956" max="8956" width="3.85546875" style="232" customWidth="1"/>
    <col min="8957" max="8960" width="1.28515625" style="232" customWidth="1"/>
    <col min="8961" max="9042" width="3.85546875" style="232" customWidth="1"/>
    <col min="9043" max="9209" width="2.28515625" style="232"/>
    <col min="9210" max="9210" width="3.85546875" style="232" customWidth="1"/>
    <col min="9211" max="9211" width="9.140625" style="232" bestFit="1" customWidth="1"/>
    <col min="9212" max="9212" width="3.85546875" style="232" customWidth="1"/>
    <col min="9213" max="9216" width="1.28515625" style="232" customWidth="1"/>
    <col min="9217" max="9298" width="3.85546875" style="232" customWidth="1"/>
    <col min="9299" max="9465" width="2.28515625" style="232"/>
    <col min="9466" max="9466" width="3.85546875" style="232" customWidth="1"/>
    <col min="9467" max="9467" width="9.140625" style="232" bestFit="1" customWidth="1"/>
    <col min="9468" max="9468" width="3.85546875" style="232" customWidth="1"/>
    <col min="9469" max="9472" width="1.28515625" style="232" customWidth="1"/>
    <col min="9473" max="9554" width="3.85546875" style="232" customWidth="1"/>
    <col min="9555" max="9721" width="2.28515625" style="232"/>
    <col min="9722" max="9722" width="3.85546875" style="232" customWidth="1"/>
    <col min="9723" max="9723" width="9.140625" style="232" bestFit="1" customWidth="1"/>
    <col min="9724" max="9724" width="3.85546875" style="232" customWidth="1"/>
    <col min="9725" max="9728" width="1.28515625" style="232" customWidth="1"/>
    <col min="9729" max="9810" width="3.85546875" style="232" customWidth="1"/>
    <col min="9811" max="9977" width="2.28515625" style="232"/>
    <col min="9978" max="9978" width="3.85546875" style="232" customWidth="1"/>
    <col min="9979" max="9979" width="9.140625" style="232" bestFit="1" customWidth="1"/>
    <col min="9980" max="9980" width="3.85546875" style="232" customWidth="1"/>
    <col min="9981" max="9984" width="1.28515625" style="232" customWidth="1"/>
    <col min="9985" max="10066" width="3.85546875" style="232" customWidth="1"/>
    <col min="10067" max="10233" width="2.28515625" style="232"/>
    <col min="10234" max="10234" width="3.85546875" style="232" customWidth="1"/>
    <col min="10235" max="10235" width="9.140625" style="232" bestFit="1" customWidth="1"/>
    <col min="10236" max="10236" width="3.85546875" style="232" customWidth="1"/>
    <col min="10237" max="10240" width="1.28515625" style="232" customWidth="1"/>
    <col min="10241" max="10322" width="3.85546875" style="232" customWidth="1"/>
    <col min="10323" max="10489" width="2.28515625" style="232"/>
    <col min="10490" max="10490" width="3.85546875" style="232" customWidth="1"/>
    <col min="10491" max="10491" width="9.140625" style="232" bestFit="1" customWidth="1"/>
    <col min="10492" max="10492" width="3.85546875" style="232" customWidth="1"/>
    <col min="10493" max="10496" width="1.28515625" style="232" customWidth="1"/>
    <col min="10497" max="10578" width="3.85546875" style="232" customWidth="1"/>
    <col min="10579" max="10745" width="2.28515625" style="232"/>
    <col min="10746" max="10746" width="3.85546875" style="232" customWidth="1"/>
    <col min="10747" max="10747" width="9.140625" style="232" bestFit="1" customWidth="1"/>
    <col min="10748" max="10748" width="3.85546875" style="232" customWidth="1"/>
    <col min="10749" max="10752" width="1.28515625" style="232" customWidth="1"/>
    <col min="10753" max="10834" width="3.85546875" style="232" customWidth="1"/>
    <col min="10835" max="11001" width="2.28515625" style="232"/>
    <col min="11002" max="11002" width="3.85546875" style="232" customWidth="1"/>
    <col min="11003" max="11003" width="9.140625" style="232" bestFit="1" customWidth="1"/>
    <col min="11004" max="11004" width="3.85546875" style="232" customWidth="1"/>
    <col min="11005" max="11008" width="1.28515625" style="232" customWidth="1"/>
    <col min="11009" max="11090" width="3.85546875" style="232" customWidth="1"/>
    <col min="11091" max="11257" width="2.28515625" style="232"/>
    <col min="11258" max="11258" width="3.85546875" style="232" customWidth="1"/>
    <col min="11259" max="11259" width="9.140625" style="232" bestFit="1" customWidth="1"/>
    <col min="11260" max="11260" width="3.85546875" style="232" customWidth="1"/>
    <col min="11261" max="11264" width="1.28515625" style="232" customWidth="1"/>
    <col min="11265" max="11346" width="3.85546875" style="232" customWidth="1"/>
    <col min="11347" max="11513" width="2.28515625" style="232"/>
    <col min="11514" max="11514" width="3.85546875" style="232" customWidth="1"/>
    <col min="11515" max="11515" width="9.140625" style="232" bestFit="1" customWidth="1"/>
    <col min="11516" max="11516" width="3.85546875" style="232" customWidth="1"/>
    <col min="11517" max="11520" width="1.28515625" style="232" customWidth="1"/>
    <col min="11521" max="11602" width="3.85546875" style="232" customWidth="1"/>
    <col min="11603" max="11769" width="2.28515625" style="232"/>
    <col min="11770" max="11770" width="3.85546875" style="232" customWidth="1"/>
    <col min="11771" max="11771" width="9.140625" style="232" bestFit="1" customWidth="1"/>
    <col min="11772" max="11772" width="3.85546875" style="232" customWidth="1"/>
    <col min="11773" max="11776" width="1.28515625" style="232" customWidth="1"/>
    <col min="11777" max="11858" width="3.85546875" style="232" customWidth="1"/>
    <col min="11859" max="12025" width="2.28515625" style="232"/>
    <col min="12026" max="12026" width="3.85546875" style="232" customWidth="1"/>
    <col min="12027" max="12027" width="9.140625" style="232" bestFit="1" customWidth="1"/>
    <col min="12028" max="12028" width="3.85546875" style="232" customWidth="1"/>
    <col min="12029" max="12032" width="1.28515625" style="232" customWidth="1"/>
    <col min="12033" max="12114" width="3.85546875" style="232" customWidth="1"/>
    <col min="12115" max="12281" width="2.28515625" style="232"/>
    <col min="12282" max="12282" width="3.85546875" style="232" customWidth="1"/>
    <col min="12283" max="12283" width="9.140625" style="232" bestFit="1" customWidth="1"/>
    <col min="12284" max="12284" width="3.85546875" style="232" customWidth="1"/>
    <col min="12285" max="12288" width="1.28515625" style="232" customWidth="1"/>
    <col min="12289" max="12370" width="3.85546875" style="232" customWidth="1"/>
    <col min="12371" max="12537" width="2.28515625" style="232"/>
    <col min="12538" max="12538" width="3.85546875" style="232" customWidth="1"/>
    <col min="12539" max="12539" width="9.140625" style="232" bestFit="1" customWidth="1"/>
    <col min="12540" max="12540" width="3.85546875" style="232" customWidth="1"/>
    <col min="12541" max="12544" width="1.28515625" style="232" customWidth="1"/>
    <col min="12545" max="12626" width="3.85546875" style="232" customWidth="1"/>
    <col min="12627" max="12793" width="2.28515625" style="232"/>
    <col min="12794" max="12794" width="3.85546875" style="232" customWidth="1"/>
    <col min="12795" max="12795" width="9.140625" style="232" bestFit="1" customWidth="1"/>
    <col min="12796" max="12796" width="3.85546875" style="232" customWidth="1"/>
    <col min="12797" max="12800" width="1.28515625" style="232" customWidth="1"/>
    <col min="12801" max="12882" width="3.85546875" style="232" customWidth="1"/>
    <col min="12883" max="13049" width="2.28515625" style="232"/>
    <col min="13050" max="13050" width="3.85546875" style="232" customWidth="1"/>
    <col min="13051" max="13051" width="9.140625" style="232" bestFit="1" customWidth="1"/>
    <col min="13052" max="13052" width="3.85546875" style="232" customWidth="1"/>
    <col min="13053" max="13056" width="1.28515625" style="232" customWidth="1"/>
    <col min="13057" max="13138" width="3.85546875" style="232" customWidth="1"/>
    <col min="13139" max="13305" width="2.28515625" style="232"/>
    <col min="13306" max="13306" width="3.85546875" style="232" customWidth="1"/>
    <col min="13307" max="13307" width="9.140625" style="232" bestFit="1" customWidth="1"/>
    <col min="13308" max="13308" width="3.85546875" style="232" customWidth="1"/>
    <col min="13309" max="13312" width="1.28515625" style="232" customWidth="1"/>
    <col min="13313" max="13394" width="3.85546875" style="232" customWidth="1"/>
    <col min="13395" max="13561" width="2.28515625" style="232"/>
    <col min="13562" max="13562" width="3.85546875" style="232" customWidth="1"/>
    <col min="13563" max="13563" width="9.140625" style="232" bestFit="1" customWidth="1"/>
    <col min="13564" max="13564" width="3.85546875" style="232" customWidth="1"/>
    <col min="13565" max="13568" width="1.28515625" style="232" customWidth="1"/>
    <col min="13569" max="13650" width="3.85546875" style="232" customWidth="1"/>
    <col min="13651" max="13817" width="2.28515625" style="232"/>
    <col min="13818" max="13818" width="3.85546875" style="232" customWidth="1"/>
    <col min="13819" max="13819" width="9.140625" style="232" bestFit="1" customWidth="1"/>
    <col min="13820" max="13820" width="3.85546875" style="232" customWidth="1"/>
    <col min="13821" max="13824" width="1.28515625" style="232" customWidth="1"/>
    <col min="13825" max="13906" width="3.85546875" style="232" customWidth="1"/>
    <col min="13907" max="14073" width="2.28515625" style="232"/>
    <col min="14074" max="14074" width="3.85546875" style="232" customWidth="1"/>
    <col min="14075" max="14075" width="9.140625" style="232" bestFit="1" customWidth="1"/>
    <col min="14076" max="14076" width="3.85546875" style="232" customWidth="1"/>
    <col min="14077" max="14080" width="1.28515625" style="232" customWidth="1"/>
    <col min="14081" max="14162" width="3.85546875" style="232" customWidth="1"/>
    <col min="14163" max="14329" width="2.28515625" style="232"/>
    <col min="14330" max="14330" width="3.85546875" style="232" customWidth="1"/>
    <col min="14331" max="14331" width="9.140625" style="232" bestFit="1" customWidth="1"/>
    <col min="14332" max="14332" width="3.85546875" style="232" customWidth="1"/>
    <col min="14333" max="14336" width="1.28515625" style="232" customWidth="1"/>
    <col min="14337" max="14418" width="3.85546875" style="232" customWidth="1"/>
    <col min="14419" max="14585" width="2.28515625" style="232"/>
    <col min="14586" max="14586" width="3.85546875" style="232" customWidth="1"/>
    <col min="14587" max="14587" width="9.140625" style="232" bestFit="1" customWidth="1"/>
    <col min="14588" max="14588" width="3.85546875" style="232" customWidth="1"/>
    <col min="14589" max="14592" width="1.28515625" style="232" customWidth="1"/>
    <col min="14593" max="14674" width="3.85546875" style="232" customWidth="1"/>
    <col min="14675" max="14841" width="2.28515625" style="232"/>
    <col min="14842" max="14842" width="3.85546875" style="232" customWidth="1"/>
    <col min="14843" max="14843" width="9.140625" style="232" bestFit="1" customWidth="1"/>
    <col min="14844" max="14844" width="3.85546875" style="232" customWidth="1"/>
    <col min="14845" max="14848" width="1.28515625" style="232" customWidth="1"/>
    <col min="14849" max="14930" width="3.85546875" style="232" customWidth="1"/>
    <col min="14931" max="15097" width="2.28515625" style="232"/>
    <col min="15098" max="15098" width="3.85546875" style="232" customWidth="1"/>
    <col min="15099" max="15099" width="9.140625" style="232" bestFit="1" customWidth="1"/>
    <col min="15100" max="15100" width="3.85546875" style="232" customWidth="1"/>
    <col min="15101" max="15104" width="1.28515625" style="232" customWidth="1"/>
    <col min="15105" max="15186" width="3.85546875" style="232" customWidth="1"/>
    <col min="15187" max="15353" width="2.28515625" style="232"/>
    <col min="15354" max="15354" width="3.85546875" style="232" customWidth="1"/>
    <col min="15355" max="15355" width="9.140625" style="232" bestFit="1" customWidth="1"/>
    <col min="15356" max="15356" width="3.85546875" style="232" customWidth="1"/>
    <col min="15357" max="15360" width="1.28515625" style="232" customWidth="1"/>
    <col min="15361" max="15442" width="3.85546875" style="232" customWidth="1"/>
    <col min="15443" max="15609" width="2.28515625" style="232"/>
    <col min="15610" max="15610" width="3.85546875" style="232" customWidth="1"/>
    <col min="15611" max="15611" width="9.140625" style="232" bestFit="1" customWidth="1"/>
    <col min="15612" max="15612" width="3.85546875" style="232" customWidth="1"/>
    <col min="15613" max="15616" width="1.28515625" style="232" customWidth="1"/>
    <col min="15617" max="15698" width="3.85546875" style="232" customWidth="1"/>
    <col min="15699" max="15865" width="2.28515625" style="232"/>
    <col min="15866" max="15866" width="3.85546875" style="232" customWidth="1"/>
    <col min="15867" max="15867" width="9.140625" style="232" bestFit="1" customWidth="1"/>
    <col min="15868" max="15868" width="3.85546875" style="232" customWidth="1"/>
    <col min="15869" max="15872" width="1.28515625" style="232" customWidth="1"/>
    <col min="15873" max="15954" width="3.85546875" style="232" customWidth="1"/>
    <col min="15955" max="16121" width="2.28515625" style="232"/>
    <col min="16122" max="16122" width="3.85546875" style="232" customWidth="1"/>
    <col min="16123" max="16123" width="9.140625" style="232" bestFit="1" customWidth="1"/>
    <col min="16124" max="16124" width="3.85546875" style="232" customWidth="1"/>
    <col min="16125" max="16128" width="1.28515625" style="232" customWidth="1"/>
    <col min="16129" max="16210" width="3.85546875" style="232" customWidth="1"/>
    <col min="16211" max="16384" width="2.28515625" style="232"/>
  </cols>
  <sheetData>
    <row r="1" spans="2:82" ht="15.75" thickBot="1"/>
    <row r="2" spans="2:82" s="1448" customFormat="1" ht="30" customHeight="1">
      <c r="B2" s="650" t="s">
        <v>11</v>
      </c>
      <c r="C2" s="651"/>
      <c r="D2" s="652"/>
      <c r="E2" s="652"/>
      <c r="F2" s="652"/>
      <c r="G2" s="652"/>
      <c r="H2" s="652"/>
      <c r="I2" s="652"/>
      <c r="J2" s="652"/>
      <c r="K2" s="652"/>
      <c r="L2" s="652"/>
      <c r="M2" s="652"/>
      <c r="N2" s="652"/>
      <c r="O2" s="652"/>
      <c r="P2" s="652"/>
      <c r="Q2" s="652"/>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1494"/>
      <c r="CC2" s="1494"/>
      <c r="CD2" s="1475"/>
    </row>
    <row r="3" spans="2:82" s="1448" customFormat="1" ht="30" customHeight="1">
      <c r="B3" s="254"/>
      <c r="C3" s="3428" t="s">
        <v>1657</v>
      </c>
      <c r="D3" s="3429"/>
      <c r="E3" s="3429"/>
      <c r="F3" s="3429"/>
      <c r="G3" s="3429"/>
      <c r="H3" s="3429"/>
      <c r="I3" s="3429"/>
      <c r="J3" s="3429"/>
      <c r="K3" s="3429"/>
      <c r="L3" s="3429"/>
      <c r="M3" s="3429"/>
      <c r="N3" s="3430"/>
      <c r="O3" s="3434" t="s">
        <v>1199</v>
      </c>
      <c r="P3" s="3435"/>
      <c r="Q3" s="3436"/>
      <c r="R3" s="255"/>
      <c r="S3" s="236" t="s">
        <v>1203</v>
      </c>
      <c r="T3" s="247"/>
      <c r="U3" s="247"/>
      <c r="V3" s="247"/>
      <c r="W3" s="247"/>
      <c r="X3" s="247"/>
      <c r="Y3" s="247"/>
      <c r="Z3" s="247"/>
      <c r="AA3" s="247"/>
      <c r="AB3" s="247"/>
      <c r="AC3" s="247"/>
      <c r="AD3" s="247"/>
      <c r="AE3" s="247"/>
      <c r="AF3" s="247"/>
      <c r="AG3" s="247"/>
      <c r="AH3" s="247"/>
      <c r="AI3" s="247"/>
      <c r="AJ3" s="247"/>
      <c r="AK3" s="255"/>
      <c r="AL3" s="255"/>
      <c r="AM3" s="255"/>
      <c r="AN3" s="255"/>
      <c r="AO3" s="255"/>
      <c r="AP3" s="255"/>
      <c r="AQ3" s="255"/>
      <c r="AR3" s="255"/>
      <c r="AS3" s="255"/>
      <c r="AT3" s="255"/>
      <c r="AU3" s="255"/>
      <c r="AV3" s="255"/>
      <c r="AW3" s="255"/>
      <c r="AX3" s="255"/>
      <c r="AY3" s="255"/>
      <c r="AZ3" s="247"/>
      <c r="BA3" s="256"/>
      <c r="BB3" s="256"/>
      <c r="BC3" s="256"/>
      <c r="BD3" s="256"/>
      <c r="BE3" s="256"/>
      <c r="BF3" s="256"/>
      <c r="BG3" s="256"/>
      <c r="BH3" s="256"/>
      <c r="BI3" s="256"/>
      <c r="BJ3" s="256"/>
      <c r="BK3" s="256"/>
      <c r="BL3" s="256"/>
      <c r="BM3" s="256"/>
      <c r="BN3" s="256"/>
      <c r="BO3" s="256"/>
      <c r="BP3" s="256"/>
      <c r="BQ3" s="256"/>
      <c r="BR3" s="256"/>
      <c r="BS3" s="256"/>
      <c r="BT3" s="256"/>
      <c r="BU3" s="256"/>
      <c r="BV3" s="255"/>
      <c r="BW3" s="255"/>
      <c r="BX3" s="255"/>
      <c r="BY3" s="255"/>
      <c r="BZ3" s="255"/>
      <c r="CA3" s="255"/>
      <c r="CD3" s="1453"/>
    </row>
    <row r="4" spans="2:82" s="1448" customFormat="1" ht="30" customHeight="1">
      <c r="B4" s="254"/>
      <c r="C4" s="3431"/>
      <c r="D4" s="3432"/>
      <c r="E4" s="3432"/>
      <c r="F4" s="3432"/>
      <c r="G4" s="3432"/>
      <c r="H4" s="3432"/>
      <c r="I4" s="3432"/>
      <c r="J4" s="3432"/>
      <c r="K4" s="3432"/>
      <c r="L4" s="3432"/>
      <c r="M4" s="3432"/>
      <c r="N4" s="3433"/>
      <c r="O4" s="3437"/>
      <c r="P4" s="3438"/>
      <c r="Q4" s="3439"/>
      <c r="R4" s="255"/>
      <c r="S4" s="241" t="s">
        <v>1204</v>
      </c>
      <c r="T4" s="247"/>
      <c r="U4" s="247"/>
      <c r="V4" s="247"/>
      <c r="W4" s="247"/>
      <c r="X4" s="247"/>
      <c r="Y4" s="247"/>
      <c r="Z4" s="247"/>
      <c r="AA4" s="247"/>
      <c r="AB4" s="247"/>
      <c r="AC4" s="247"/>
      <c r="AD4" s="247"/>
      <c r="AE4" s="247"/>
      <c r="AF4" s="247"/>
      <c r="AG4" s="247"/>
      <c r="AH4" s="247"/>
      <c r="AI4" s="247"/>
      <c r="AJ4" s="247"/>
      <c r="AK4" s="255"/>
      <c r="AL4" s="255"/>
      <c r="AM4" s="255"/>
      <c r="AN4" s="255"/>
      <c r="AO4" s="255"/>
      <c r="AP4" s="255"/>
      <c r="AQ4" s="255"/>
      <c r="AR4" s="255"/>
      <c r="AS4" s="255"/>
      <c r="AT4" s="255"/>
      <c r="AU4" s="255"/>
      <c r="AV4" s="255"/>
      <c r="AW4" s="255"/>
      <c r="AX4" s="255"/>
      <c r="AY4" s="255"/>
      <c r="AZ4" s="247"/>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D4" s="1453"/>
    </row>
    <row r="5" spans="2:82" s="1448" customFormat="1" ht="30" customHeight="1">
      <c r="B5" s="254"/>
      <c r="C5" s="255"/>
      <c r="D5" s="255"/>
      <c r="E5" s="255"/>
      <c r="F5" s="255"/>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D5" s="1453"/>
    </row>
    <row r="6" spans="2:82" s="1448" customFormat="1" ht="30" customHeight="1">
      <c r="B6" s="254"/>
      <c r="C6" s="1455" t="s">
        <v>1658</v>
      </c>
      <c r="D6" s="1455"/>
      <c r="E6" s="1455"/>
      <c r="F6" s="1455"/>
      <c r="G6" s="1455"/>
      <c r="H6" s="3417">
        <v>2</v>
      </c>
      <c r="I6" s="3417"/>
      <c r="J6" s="641"/>
      <c r="K6" s="803" t="s">
        <v>1796</v>
      </c>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D6" s="1453"/>
    </row>
    <row r="7" spans="2:82" s="1448" customFormat="1" ht="30" customHeight="1">
      <c r="B7" s="254"/>
      <c r="C7" s="1456" t="s">
        <v>1659</v>
      </c>
      <c r="D7" s="1456"/>
      <c r="E7" s="1456"/>
      <c r="F7" s="1456"/>
      <c r="G7" s="1456"/>
      <c r="H7" s="3417"/>
      <c r="I7" s="3417"/>
      <c r="J7" s="641"/>
      <c r="K7" s="243" t="s">
        <v>1797</v>
      </c>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D7" s="1453"/>
    </row>
    <row r="8" spans="2:82" s="1448" customFormat="1" ht="30" customHeight="1">
      <c r="B8" s="1457"/>
      <c r="CD8" s="1453"/>
    </row>
    <row r="9" spans="2:82" s="1448" customFormat="1" ht="30" customHeight="1">
      <c r="B9" s="1457"/>
      <c r="C9" s="264" t="s">
        <v>844</v>
      </c>
      <c r="D9" s="264" t="s">
        <v>845</v>
      </c>
      <c r="E9" s="263"/>
      <c r="F9" s="805"/>
      <c r="CD9" s="1453"/>
    </row>
    <row r="10" spans="2:82" s="1448" customFormat="1" ht="30" customHeight="1">
      <c r="B10" s="1457"/>
      <c r="C10" s="263"/>
      <c r="D10" s="265" t="s">
        <v>846</v>
      </c>
      <c r="E10" s="263"/>
      <c r="F10" s="805"/>
      <c r="CD10" s="1453"/>
    </row>
    <row r="11" spans="2:82" s="1448" customFormat="1" ht="30" customHeight="1">
      <c r="B11" s="1457"/>
      <c r="C11" s="263"/>
      <c r="D11" s="255"/>
      <c r="E11" s="255"/>
      <c r="F11" s="641"/>
      <c r="BS11" s="378"/>
      <c r="BT11" s="378"/>
      <c r="BU11" s="378"/>
      <c r="BV11" s="378"/>
      <c r="BW11" s="378"/>
      <c r="BX11" s="1513"/>
      <c r="BY11" s="1513" t="s">
        <v>1697</v>
      </c>
      <c r="BZ11" s="378"/>
      <c r="CA11" s="378"/>
      <c r="CB11" s="378"/>
      <c r="CC11" s="378"/>
      <c r="CD11" s="1453"/>
    </row>
    <row r="12" spans="2:82" s="1448" customFormat="1" ht="30" customHeight="1">
      <c r="B12" s="1457"/>
      <c r="C12" s="263"/>
      <c r="D12" s="1491" t="s">
        <v>6</v>
      </c>
      <c r="E12" s="43"/>
      <c r="F12" s="44" t="s">
        <v>847</v>
      </c>
      <c r="G12" s="801"/>
      <c r="BQ12" s="3468" t="s">
        <v>1798</v>
      </c>
      <c r="BR12" s="3469"/>
      <c r="BS12" s="3409"/>
      <c r="BT12" s="3410"/>
      <c r="BU12" s="3410"/>
      <c r="BV12" s="3410"/>
      <c r="BW12" s="3410"/>
      <c r="BX12" s="3410"/>
      <c r="BY12" s="3410"/>
      <c r="BZ12" s="3410"/>
      <c r="CA12" s="3411"/>
      <c r="CB12" s="3477" t="s">
        <v>52</v>
      </c>
      <c r="CC12" s="3478"/>
      <c r="CD12" s="1453"/>
    </row>
    <row r="13" spans="2:82" s="1448" customFormat="1" ht="30" customHeight="1">
      <c r="B13" s="1457"/>
      <c r="C13" s="263"/>
      <c r="D13" s="808"/>
      <c r="E13" s="43"/>
      <c r="F13" s="42" t="s">
        <v>848</v>
      </c>
      <c r="G13" s="801"/>
      <c r="BQ13" s="3470"/>
      <c r="BR13" s="3469"/>
      <c r="BS13" s="3412"/>
      <c r="BT13" s="3413"/>
      <c r="BU13" s="3413"/>
      <c r="BV13" s="3413"/>
      <c r="BW13" s="3413"/>
      <c r="BX13" s="3413"/>
      <c r="BY13" s="3413"/>
      <c r="BZ13" s="3413"/>
      <c r="CA13" s="3414"/>
      <c r="CB13" s="3477"/>
      <c r="CC13" s="3478"/>
      <c r="CD13" s="1453"/>
    </row>
    <row r="14" spans="2:82" s="1448" customFormat="1" ht="30" customHeight="1">
      <c r="B14" s="1457"/>
      <c r="C14" s="263"/>
      <c r="D14" s="255"/>
      <c r="E14" s="255"/>
      <c r="F14" s="263"/>
      <c r="G14" s="805"/>
      <c r="CD14" s="1453"/>
    </row>
    <row r="15" spans="2:82" s="1448" customFormat="1" ht="30" customHeight="1">
      <c r="B15" s="1457"/>
      <c r="C15" s="263"/>
      <c r="D15" s="1492" t="s">
        <v>7</v>
      </c>
      <c r="E15" s="263"/>
      <c r="F15" s="264" t="s">
        <v>1799</v>
      </c>
      <c r="G15" s="805"/>
      <c r="BQ15" s="3468" t="s">
        <v>1800</v>
      </c>
      <c r="BR15" s="3469"/>
      <c r="BS15" s="3409"/>
      <c r="BT15" s="3410"/>
      <c r="BU15" s="3410"/>
      <c r="BV15" s="3410"/>
      <c r="BW15" s="3410"/>
      <c r="BX15" s="3410"/>
      <c r="BY15" s="3410"/>
      <c r="BZ15" s="3410"/>
      <c r="CA15" s="3411"/>
      <c r="CB15" s="3477" t="s">
        <v>52</v>
      </c>
      <c r="CC15" s="3478"/>
      <c r="CD15" s="1453"/>
    </row>
    <row r="16" spans="2:82" s="1448" customFormat="1" ht="30" customHeight="1">
      <c r="B16" s="1457"/>
      <c r="C16" s="263"/>
      <c r="D16" s="806"/>
      <c r="E16" s="263"/>
      <c r="F16" s="265" t="s">
        <v>1801</v>
      </c>
      <c r="G16" s="805"/>
      <c r="BQ16" s="3470"/>
      <c r="BR16" s="3469"/>
      <c r="BS16" s="3412"/>
      <c r="BT16" s="3413"/>
      <c r="BU16" s="3413"/>
      <c r="BV16" s="3413"/>
      <c r="BW16" s="3413"/>
      <c r="BX16" s="3413"/>
      <c r="BY16" s="3413"/>
      <c r="BZ16" s="3413"/>
      <c r="CA16" s="3414"/>
      <c r="CB16" s="3477"/>
      <c r="CC16" s="3478"/>
      <c r="CD16" s="1453"/>
    </row>
    <row r="17" spans="2:82" s="1448" customFormat="1" ht="30" customHeight="1">
      <c r="B17" s="1457"/>
      <c r="C17" s="263"/>
      <c r="D17" s="263"/>
      <c r="E17" s="263"/>
      <c r="F17" s="263"/>
      <c r="G17" s="805"/>
      <c r="CD17" s="1453"/>
    </row>
    <row r="18" spans="2:82" s="1448" customFormat="1" ht="30" customHeight="1">
      <c r="B18" s="1457"/>
      <c r="C18" s="263"/>
      <c r="D18" s="641" t="s">
        <v>8</v>
      </c>
      <c r="E18" s="263"/>
      <c r="F18" s="264" t="s">
        <v>1802</v>
      </c>
      <c r="G18" s="805"/>
      <c r="BQ18" s="3468" t="s">
        <v>1803</v>
      </c>
      <c r="BR18" s="3469"/>
      <c r="BS18" s="3409"/>
      <c r="BT18" s="3410"/>
      <c r="BU18" s="3410"/>
      <c r="BV18" s="3410"/>
      <c r="BW18" s="3410"/>
      <c r="BX18" s="3410"/>
      <c r="BY18" s="3410"/>
      <c r="BZ18" s="3410"/>
      <c r="CA18" s="3411"/>
      <c r="CB18" s="3477" t="s">
        <v>52</v>
      </c>
      <c r="CC18" s="3478"/>
      <c r="CD18" s="1453"/>
    </row>
    <row r="19" spans="2:82" s="1448" customFormat="1" ht="30" customHeight="1">
      <c r="B19" s="1457"/>
      <c r="C19" s="263"/>
      <c r="D19" s="1484"/>
      <c r="E19" s="263"/>
      <c r="F19" s="265" t="s">
        <v>1804</v>
      </c>
      <c r="G19" s="805"/>
      <c r="BQ19" s="3470"/>
      <c r="BR19" s="3469"/>
      <c r="BS19" s="3412"/>
      <c r="BT19" s="3413"/>
      <c r="BU19" s="3413"/>
      <c r="BV19" s="3413"/>
      <c r="BW19" s="3413"/>
      <c r="BX19" s="3413"/>
      <c r="BY19" s="3413"/>
      <c r="BZ19" s="3413"/>
      <c r="CA19" s="3414"/>
      <c r="CB19" s="3477"/>
      <c r="CC19" s="3478"/>
      <c r="CD19" s="1453"/>
    </row>
    <row r="20" spans="2:82" s="1448" customFormat="1" ht="30" customHeight="1">
      <c r="B20" s="1457"/>
      <c r="C20" s="263"/>
      <c r="D20" s="806"/>
      <c r="E20" s="263"/>
      <c r="F20" s="263"/>
      <c r="G20" s="805"/>
      <c r="BI20" s="362" t="s">
        <v>1805</v>
      </c>
      <c r="CD20" s="1453"/>
    </row>
    <row r="21" spans="2:82" s="1448" customFormat="1" ht="30" customHeight="1">
      <c r="B21" s="1457"/>
      <c r="C21" s="263"/>
      <c r="D21" s="502" t="s">
        <v>9</v>
      </c>
      <c r="E21" s="263"/>
      <c r="F21" s="264" t="s">
        <v>496</v>
      </c>
      <c r="G21" s="805"/>
      <c r="S21" s="3442"/>
      <c r="T21" s="3443"/>
      <c r="U21" s="3443"/>
      <c r="V21" s="3443"/>
      <c r="W21" s="3443"/>
      <c r="X21" s="3443"/>
      <c r="Y21" s="3443"/>
      <c r="Z21" s="3443"/>
      <c r="AA21" s="3443"/>
      <c r="AB21" s="3443"/>
      <c r="AC21" s="3443"/>
      <c r="AD21" s="3443"/>
      <c r="AE21" s="3443"/>
      <c r="AF21" s="3443"/>
      <c r="AG21" s="3443"/>
      <c r="AH21" s="3443"/>
      <c r="AI21" s="3443"/>
      <c r="AJ21" s="3443"/>
      <c r="AK21" s="3443"/>
      <c r="AL21" s="3443"/>
      <c r="AM21" s="3443"/>
      <c r="AN21" s="3443"/>
      <c r="AO21" s="3443"/>
      <c r="AP21" s="3443"/>
      <c r="AQ21" s="3443"/>
      <c r="AR21" s="3443"/>
      <c r="AS21" s="3443"/>
      <c r="AT21" s="3443"/>
      <c r="AU21" s="3443"/>
      <c r="AV21" s="3443"/>
      <c r="AW21" s="3443"/>
      <c r="AX21" s="3443"/>
      <c r="AY21" s="3443"/>
      <c r="AZ21" s="3443"/>
      <c r="BA21" s="3443"/>
      <c r="BB21" s="3443"/>
      <c r="BC21" s="3443"/>
      <c r="BD21" s="3443"/>
      <c r="BE21" s="3443"/>
      <c r="BF21" s="3443"/>
      <c r="BG21" s="3443"/>
      <c r="BH21" s="3443"/>
      <c r="BI21" s="3443"/>
      <c r="BJ21" s="3443"/>
      <c r="BK21" s="3443"/>
      <c r="BL21" s="3444"/>
      <c r="BQ21" s="3468" t="s">
        <v>1806</v>
      </c>
      <c r="BR21" s="3469"/>
      <c r="BS21" s="3409"/>
      <c r="BT21" s="3410"/>
      <c r="BU21" s="3410"/>
      <c r="BV21" s="3410"/>
      <c r="BW21" s="3410"/>
      <c r="BX21" s="3410"/>
      <c r="BY21" s="3410"/>
      <c r="BZ21" s="3410"/>
      <c r="CA21" s="3411"/>
      <c r="CB21" s="3477" t="s">
        <v>52</v>
      </c>
      <c r="CC21" s="3478"/>
      <c r="CD21" s="1453"/>
    </row>
    <row r="22" spans="2:82" s="1448" customFormat="1" ht="30" customHeight="1">
      <c r="B22" s="1457"/>
      <c r="C22" s="263"/>
      <c r="D22" s="264"/>
      <c r="E22" s="263"/>
      <c r="F22" s="265" t="s">
        <v>497</v>
      </c>
      <c r="G22" s="805"/>
      <c r="S22" s="3445"/>
      <c r="T22" s="3446"/>
      <c r="U22" s="3446"/>
      <c r="V22" s="3446"/>
      <c r="W22" s="3446"/>
      <c r="X22" s="3446"/>
      <c r="Y22" s="3446"/>
      <c r="Z22" s="3446"/>
      <c r="AA22" s="3446"/>
      <c r="AB22" s="3446"/>
      <c r="AC22" s="3446"/>
      <c r="AD22" s="3446"/>
      <c r="AE22" s="3446"/>
      <c r="AF22" s="3446"/>
      <c r="AG22" s="3446"/>
      <c r="AH22" s="3446"/>
      <c r="AI22" s="3446"/>
      <c r="AJ22" s="3446"/>
      <c r="AK22" s="3446"/>
      <c r="AL22" s="3446"/>
      <c r="AM22" s="3446"/>
      <c r="AN22" s="3446"/>
      <c r="AO22" s="3446"/>
      <c r="AP22" s="3446"/>
      <c r="AQ22" s="3446"/>
      <c r="AR22" s="3446"/>
      <c r="AS22" s="3446"/>
      <c r="AT22" s="3446"/>
      <c r="AU22" s="3446"/>
      <c r="AV22" s="3446"/>
      <c r="AW22" s="3446"/>
      <c r="AX22" s="3446"/>
      <c r="AY22" s="3446"/>
      <c r="AZ22" s="3446"/>
      <c r="BA22" s="3446"/>
      <c r="BB22" s="3446"/>
      <c r="BC22" s="3446"/>
      <c r="BD22" s="3446"/>
      <c r="BE22" s="3446"/>
      <c r="BF22" s="3446"/>
      <c r="BG22" s="3446"/>
      <c r="BH22" s="3446"/>
      <c r="BI22" s="3446"/>
      <c r="BJ22" s="3446"/>
      <c r="BK22" s="3446"/>
      <c r="BL22" s="3447"/>
      <c r="BQ22" s="3470"/>
      <c r="BR22" s="3469"/>
      <c r="BS22" s="3412"/>
      <c r="BT22" s="3413"/>
      <c r="BU22" s="3413"/>
      <c r="BV22" s="3413"/>
      <c r="BW22" s="3413"/>
      <c r="BX22" s="3413"/>
      <c r="BY22" s="3413"/>
      <c r="BZ22" s="3413"/>
      <c r="CA22" s="3414"/>
      <c r="CB22" s="3477"/>
      <c r="CC22" s="3478"/>
      <c r="CD22" s="1453"/>
    </row>
    <row r="23" spans="2:82" s="1448" customFormat="1" ht="30" customHeight="1">
      <c r="B23" s="1457"/>
      <c r="C23" s="263"/>
      <c r="D23" s="263"/>
      <c r="E23" s="263"/>
      <c r="F23" s="263"/>
      <c r="G23" s="805"/>
      <c r="CD23" s="1453"/>
    </row>
    <row r="24" spans="2:82" s="1448" customFormat="1" ht="30" customHeight="1">
      <c r="B24" s="1457"/>
      <c r="C24" s="263"/>
      <c r="D24" s="502"/>
      <c r="E24" s="263"/>
      <c r="F24" s="264" t="s">
        <v>56</v>
      </c>
      <c r="G24" s="805"/>
      <c r="BQ24" s="3468"/>
      <c r="BR24" s="3469"/>
      <c r="BS24" s="3471">
        <v>100</v>
      </c>
      <c r="BT24" s="3472"/>
      <c r="BU24" s="3472"/>
      <c r="BV24" s="3472"/>
      <c r="BW24" s="3472"/>
      <c r="BX24" s="3472"/>
      <c r="BY24" s="3472"/>
      <c r="BZ24" s="3472"/>
      <c r="CA24" s="3473"/>
      <c r="CB24" s="3477" t="s">
        <v>52</v>
      </c>
      <c r="CC24" s="3478"/>
      <c r="CD24" s="1453"/>
    </row>
    <row r="25" spans="2:82" s="1448" customFormat="1" ht="30" customHeight="1">
      <c r="B25" s="1457"/>
      <c r="C25" s="263"/>
      <c r="D25" s="264"/>
      <c r="E25" s="263"/>
      <c r="F25" s="265" t="s">
        <v>57</v>
      </c>
      <c r="G25" s="805"/>
      <c r="BQ25" s="3470"/>
      <c r="BR25" s="3469"/>
      <c r="BS25" s="3474"/>
      <c r="BT25" s="3475"/>
      <c r="BU25" s="3475"/>
      <c r="BV25" s="3475"/>
      <c r="BW25" s="3475"/>
      <c r="BX25" s="3475"/>
      <c r="BY25" s="3475"/>
      <c r="BZ25" s="3475"/>
      <c r="CA25" s="3476"/>
      <c r="CB25" s="3477"/>
      <c r="CC25" s="3478"/>
      <c r="CD25" s="1453"/>
    </row>
    <row r="26" spans="2:82" s="1448" customFormat="1" ht="30" customHeight="1">
      <c r="B26" s="1457"/>
      <c r="C26" s="263"/>
      <c r="D26" s="264"/>
      <c r="E26" s="263"/>
      <c r="F26" s="265"/>
      <c r="G26" s="805"/>
      <c r="BQ26" s="1448" t="s">
        <v>1807</v>
      </c>
      <c r="BW26" s="807"/>
      <c r="BX26" s="807"/>
      <c r="BY26" s="807"/>
      <c r="BZ26" s="1495"/>
      <c r="CA26" s="1495"/>
      <c r="CB26" s="1495"/>
      <c r="CD26" s="1453"/>
    </row>
    <row r="27" spans="2:82" s="1448" customFormat="1" ht="30" customHeight="1">
      <c r="B27" s="1501"/>
      <c r="C27" s="1478"/>
      <c r="D27" s="1504"/>
      <c r="E27" s="1478"/>
      <c r="F27" s="1480"/>
      <c r="G27" s="1505"/>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1502"/>
      <c r="BM27" s="1502"/>
      <c r="BN27" s="1502"/>
      <c r="BO27" s="1502"/>
      <c r="BP27" s="1502"/>
      <c r="BQ27" s="1502"/>
      <c r="BR27" s="1502"/>
      <c r="BS27" s="1502"/>
      <c r="BT27" s="1502"/>
      <c r="BU27" s="1502"/>
      <c r="BV27" s="1502"/>
      <c r="BW27" s="1506"/>
      <c r="BX27" s="1506"/>
      <c r="BY27" s="1506"/>
      <c r="BZ27" s="1507"/>
      <c r="CA27" s="1507"/>
      <c r="CB27" s="1507"/>
      <c r="CC27" s="1502"/>
      <c r="CD27" s="1503"/>
    </row>
    <row r="28" spans="2:82" s="1448" customFormat="1" ht="30" customHeight="1">
      <c r="B28" s="1457"/>
      <c r="C28" s="264" t="s">
        <v>849</v>
      </c>
      <c r="D28" s="264" t="s">
        <v>850</v>
      </c>
      <c r="E28" s="263"/>
      <c r="F28" s="265"/>
      <c r="G28" s="805"/>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503"/>
      <c r="BC28" s="503"/>
      <c r="BD28" s="503"/>
      <c r="BE28" s="503"/>
      <c r="BF28" s="503"/>
      <c r="BG28" s="503"/>
      <c r="BH28" s="503"/>
      <c r="BI28" s="503"/>
      <c r="BJ28" s="503"/>
      <c r="BK28" s="503"/>
      <c r="BL28" s="503"/>
      <c r="BM28" s="503"/>
      <c r="BN28" s="503"/>
      <c r="BO28" s="503"/>
      <c r="BP28" s="503"/>
      <c r="BQ28" s="503"/>
      <c r="BR28" s="503"/>
      <c r="BS28" s="503"/>
      <c r="BT28" s="503"/>
      <c r="BU28" s="503"/>
      <c r="BV28" s="503"/>
      <c r="BW28" s="807"/>
      <c r="BX28" s="807"/>
      <c r="BY28" s="807"/>
      <c r="BZ28" s="807"/>
      <c r="CA28" s="807"/>
      <c r="CB28" s="807"/>
      <c r="CC28" s="503"/>
      <c r="CD28" s="1453"/>
    </row>
    <row r="29" spans="2:82" s="1448" customFormat="1" ht="30" customHeight="1">
      <c r="B29" s="1457"/>
      <c r="C29" s="263"/>
      <c r="D29" s="265" t="s">
        <v>1808</v>
      </c>
      <c r="E29" s="263"/>
      <c r="F29" s="265"/>
      <c r="G29" s="805"/>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c r="BH29" s="503"/>
      <c r="BI29" s="503"/>
      <c r="BJ29" s="503"/>
      <c r="BK29" s="503"/>
      <c r="BL29" s="503"/>
      <c r="BM29" s="503"/>
      <c r="BN29" s="503"/>
      <c r="BO29" s="503"/>
      <c r="BP29" s="503"/>
      <c r="BQ29" s="503"/>
      <c r="BR29" s="503"/>
      <c r="BS29" s="503"/>
      <c r="BT29" s="503"/>
      <c r="BU29" s="503"/>
      <c r="BV29" s="503"/>
      <c r="BW29" s="807"/>
      <c r="BX29" s="807"/>
      <c r="BY29" s="807"/>
      <c r="BZ29" s="807"/>
      <c r="CA29" s="807"/>
      <c r="CB29" s="807"/>
      <c r="CC29" s="503"/>
      <c r="CD29" s="1453"/>
    </row>
    <row r="30" spans="2:82" s="1448" customFormat="1" ht="30" customHeight="1">
      <c r="B30" s="1457"/>
      <c r="C30" s="263"/>
      <c r="D30" s="264"/>
      <c r="E30" s="263"/>
      <c r="F30" s="265"/>
      <c r="G30" s="805"/>
      <c r="H30" s="503"/>
      <c r="I30" s="503"/>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807"/>
      <c r="BX30" s="807"/>
      <c r="BY30" s="807"/>
      <c r="BZ30" s="807"/>
      <c r="CA30" s="807"/>
      <c r="CB30" s="807"/>
      <c r="CC30" s="503"/>
      <c r="CD30" s="1453"/>
    </row>
    <row r="31" spans="2:82" s="1448" customFormat="1" ht="30" customHeight="1">
      <c r="B31" s="1457"/>
      <c r="C31" s="263"/>
      <c r="D31" s="264" t="s">
        <v>6</v>
      </c>
      <c r="E31" s="263"/>
      <c r="F31" s="265" t="s">
        <v>1809</v>
      </c>
      <c r="G31" s="805"/>
      <c r="H31" s="503"/>
      <c r="I31" s="503"/>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503"/>
      <c r="BC31" s="503"/>
      <c r="BD31" s="503"/>
      <c r="BE31" s="503"/>
      <c r="BF31" s="503"/>
      <c r="BG31" s="503"/>
      <c r="BH31" s="503"/>
      <c r="BI31" s="503"/>
      <c r="BJ31" s="503"/>
      <c r="BK31" s="503"/>
      <c r="BL31" s="503"/>
      <c r="BM31" s="503"/>
      <c r="BN31" s="503"/>
      <c r="BO31" s="503"/>
      <c r="BP31" s="503"/>
      <c r="BY31" s="362" t="s">
        <v>1697</v>
      </c>
      <c r="CD31" s="1453"/>
    </row>
    <row r="32" spans="2:82" s="1448" customFormat="1" ht="30" customHeight="1">
      <c r="B32" s="1457"/>
      <c r="C32" s="263"/>
      <c r="D32" s="264"/>
      <c r="E32" s="263"/>
      <c r="F32" s="3483" t="s">
        <v>270</v>
      </c>
      <c r="G32" s="3483"/>
      <c r="H32" s="3483"/>
      <c r="I32" s="247" t="s">
        <v>1810</v>
      </c>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3468" t="s">
        <v>1811</v>
      </c>
      <c r="BR32" s="3469"/>
      <c r="BS32" s="3409"/>
      <c r="BT32" s="3410"/>
      <c r="BU32" s="3410"/>
      <c r="BV32" s="3410"/>
      <c r="BW32" s="3410"/>
      <c r="BX32" s="3410"/>
      <c r="BY32" s="3410"/>
      <c r="BZ32" s="3410"/>
      <c r="CA32" s="3411"/>
      <c r="CB32" s="3477" t="s">
        <v>52</v>
      </c>
      <c r="CC32" s="3478"/>
      <c r="CD32" s="1453"/>
    </row>
    <row r="33" spans="2:82" s="1448" customFormat="1" ht="30" customHeight="1">
      <c r="B33" s="1457"/>
      <c r="C33" s="263"/>
      <c r="D33" s="264"/>
      <c r="E33" s="263"/>
      <c r="F33" s="3483"/>
      <c r="G33" s="3483"/>
      <c r="H33" s="3483"/>
      <c r="I33" s="248" t="s">
        <v>1812</v>
      </c>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3470"/>
      <c r="BR33" s="3469"/>
      <c r="BS33" s="3412"/>
      <c r="BT33" s="3413"/>
      <c r="BU33" s="3413"/>
      <c r="BV33" s="3413"/>
      <c r="BW33" s="3413"/>
      <c r="BX33" s="3413"/>
      <c r="BY33" s="3413"/>
      <c r="BZ33" s="3413"/>
      <c r="CA33" s="3414"/>
      <c r="CB33" s="3477"/>
      <c r="CC33" s="3478"/>
      <c r="CD33" s="1453"/>
    </row>
    <row r="34" spans="2:82" s="1448" customFormat="1" ht="30" customHeight="1">
      <c r="B34" s="1457"/>
      <c r="C34" s="263"/>
      <c r="D34" s="264"/>
      <c r="E34" s="263"/>
      <c r="F34" s="265"/>
      <c r="G34" s="805"/>
      <c r="H34" s="503"/>
      <c r="I34" s="503"/>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CD34" s="1453"/>
    </row>
    <row r="35" spans="2:82" s="1448" customFormat="1" ht="30" customHeight="1">
      <c r="B35" s="1457"/>
      <c r="C35" s="263"/>
      <c r="D35" s="264" t="s">
        <v>7</v>
      </c>
      <c r="E35" s="263"/>
      <c r="F35" s="265" t="s">
        <v>1813</v>
      </c>
      <c r="G35" s="805"/>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CD35" s="1453"/>
    </row>
    <row r="36" spans="2:82" s="1448" customFormat="1" ht="30" customHeight="1">
      <c r="B36" s="1457"/>
      <c r="C36" s="263"/>
      <c r="D36" s="264"/>
      <c r="E36" s="263"/>
      <c r="F36" s="3483" t="s">
        <v>271</v>
      </c>
      <c r="G36" s="3483"/>
      <c r="H36" s="3483"/>
      <c r="I36" s="247" t="s">
        <v>1814</v>
      </c>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503"/>
      <c r="BC36" s="503"/>
      <c r="BD36" s="503"/>
      <c r="BE36" s="503"/>
      <c r="BF36" s="503"/>
      <c r="BG36" s="503"/>
      <c r="BH36" s="503"/>
      <c r="BI36" s="503"/>
      <c r="BJ36" s="503"/>
      <c r="BK36" s="503"/>
      <c r="BL36" s="503"/>
      <c r="BM36" s="503"/>
      <c r="BN36" s="503"/>
      <c r="BO36" s="503"/>
      <c r="BP36" s="503"/>
      <c r="BQ36" s="3468" t="s">
        <v>1815</v>
      </c>
      <c r="BR36" s="3469"/>
      <c r="BS36" s="3409"/>
      <c r="BT36" s="3410"/>
      <c r="BU36" s="3410"/>
      <c r="BV36" s="3410"/>
      <c r="BW36" s="3410"/>
      <c r="BX36" s="3410"/>
      <c r="BY36" s="3410"/>
      <c r="BZ36" s="3410"/>
      <c r="CA36" s="3411"/>
      <c r="CB36" s="3477" t="s">
        <v>52</v>
      </c>
      <c r="CC36" s="3478"/>
      <c r="CD36" s="1453"/>
    </row>
    <row r="37" spans="2:82" s="1448" customFormat="1" ht="30" customHeight="1">
      <c r="B37" s="1457"/>
      <c r="C37" s="263"/>
      <c r="D37" s="264"/>
      <c r="E37" s="263"/>
      <c r="F37" s="3483"/>
      <c r="G37" s="3483"/>
      <c r="H37" s="3483"/>
      <c r="I37" s="248" t="s">
        <v>1816</v>
      </c>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503"/>
      <c r="BC37" s="503"/>
      <c r="BD37" s="503"/>
      <c r="BE37" s="503"/>
      <c r="BF37" s="503"/>
      <c r="BG37" s="503"/>
      <c r="BH37" s="503"/>
      <c r="BI37" s="503"/>
      <c r="BJ37" s="503"/>
      <c r="BK37" s="503"/>
      <c r="BL37" s="503"/>
      <c r="BM37" s="503"/>
      <c r="BN37" s="503"/>
      <c r="BO37" s="503"/>
      <c r="BP37" s="503"/>
      <c r="BQ37" s="3470"/>
      <c r="BR37" s="3469"/>
      <c r="BS37" s="3412"/>
      <c r="BT37" s="3413"/>
      <c r="BU37" s="3413"/>
      <c r="BV37" s="3413"/>
      <c r="BW37" s="3413"/>
      <c r="BX37" s="3413"/>
      <c r="BY37" s="3413"/>
      <c r="BZ37" s="3413"/>
      <c r="CA37" s="3414"/>
      <c r="CB37" s="3477"/>
      <c r="CC37" s="3478"/>
      <c r="CD37" s="1453"/>
    </row>
    <row r="38" spans="2:82" s="1448" customFormat="1" ht="30" customHeight="1">
      <c r="B38" s="1457"/>
      <c r="C38" s="263"/>
      <c r="D38" s="264"/>
      <c r="E38" s="263"/>
      <c r="F38" s="265"/>
      <c r="G38" s="805"/>
      <c r="H38" s="503"/>
      <c r="I38" s="503"/>
      <c r="J38" s="503"/>
      <c r="K38" s="503"/>
      <c r="L38" s="503"/>
      <c r="M38" s="503"/>
      <c r="N38" s="503"/>
      <c r="O38" s="503"/>
      <c r="P38" s="503"/>
      <c r="Q38" s="503"/>
      <c r="R38" s="503"/>
      <c r="S38" s="503"/>
      <c r="T38" s="503"/>
      <c r="U38" s="503"/>
      <c r="V38" s="503"/>
      <c r="W38" s="503"/>
      <c r="X38" s="503"/>
      <c r="Y38" s="503"/>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503"/>
      <c r="BC38" s="503"/>
      <c r="BD38" s="503"/>
      <c r="BE38" s="503"/>
      <c r="BF38" s="503"/>
      <c r="BG38" s="503"/>
      <c r="BH38" s="503"/>
      <c r="BI38" s="503"/>
      <c r="BJ38" s="503"/>
      <c r="BK38" s="503"/>
      <c r="BL38" s="503"/>
      <c r="BM38" s="503"/>
      <c r="BN38" s="503"/>
      <c r="BO38" s="503"/>
      <c r="BP38" s="503"/>
      <c r="CD38" s="1453"/>
    </row>
    <row r="39" spans="2:82" s="1448" customFormat="1" ht="30" customHeight="1">
      <c r="B39" s="1457"/>
      <c r="C39" s="263"/>
      <c r="D39" s="264" t="s">
        <v>1138</v>
      </c>
      <c r="E39" s="263"/>
      <c r="F39" s="264" t="s">
        <v>1817</v>
      </c>
      <c r="G39" s="805"/>
      <c r="H39" s="503"/>
      <c r="I39" s="503"/>
      <c r="J39" s="503"/>
      <c r="K39" s="503"/>
      <c r="L39" s="503"/>
      <c r="M39" s="503"/>
      <c r="N39" s="503"/>
      <c r="O39" s="503"/>
      <c r="P39" s="503"/>
      <c r="Q39" s="503"/>
      <c r="R39" s="503"/>
      <c r="S39" s="503"/>
      <c r="T39" s="503"/>
      <c r="U39" s="503"/>
      <c r="V39" s="503"/>
      <c r="W39" s="503"/>
      <c r="X39" s="503"/>
      <c r="Y39" s="503"/>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503"/>
      <c r="BC39" s="503"/>
      <c r="BD39" s="503"/>
      <c r="BE39" s="503"/>
      <c r="BF39" s="503"/>
      <c r="BG39" s="503"/>
      <c r="BH39" s="503"/>
      <c r="BI39" s="503"/>
      <c r="BJ39" s="503"/>
      <c r="BK39" s="503"/>
      <c r="BL39" s="503"/>
      <c r="BM39" s="503"/>
      <c r="BN39" s="503"/>
      <c r="BO39" s="503"/>
      <c r="BP39" s="503"/>
      <c r="CD39" s="1453"/>
    </row>
    <row r="40" spans="2:82" s="1448" customFormat="1" ht="30" customHeight="1">
      <c r="B40" s="1457"/>
      <c r="C40" s="263"/>
      <c r="D40" s="264"/>
      <c r="E40" s="263"/>
      <c r="F40" s="3483" t="s">
        <v>272</v>
      </c>
      <c r="G40" s="3483"/>
      <c r="H40" s="3483"/>
      <c r="I40" s="247" t="s">
        <v>1818</v>
      </c>
      <c r="J40" s="503"/>
      <c r="K40" s="503"/>
      <c r="L40" s="503"/>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503"/>
      <c r="BF40" s="503"/>
      <c r="BG40" s="503"/>
      <c r="BH40" s="503"/>
      <c r="BI40" s="503"/>
      <c r="BJ40" s="503"/>
      <c r="BK40" s="503"/>
      <c r="BL40" s="503"/>
      <c r="BM40" s="503"/>
      <c r="BN40" s="503"/>
      <c r="BO40" s="503"/>
      <c r="BP40" s="503"/>
      <c r="BQ40" s="3468" t="s">
        <v>1819</v>
      </c>
      <c r="BR40" s="3469"/>
      <c r="BS40" s="3409"/>
      <c r="BT40" s="3410"/>
      <c r="BU40" s="3410"/>
      <c r="BV40" s="3410"/>
      <c r="BW40" s="3410"/>
      <c r="BX40" s="3410"/>
      <c r="BY40" s="3410"/>
      <c r="BZ40" s="3410"/>
      <c r="CA40" s="3411"/>
      <c r="CB40" s="3477" t="s">
        <v>52</v>
      </c>
      <c r="CC40" s="3478"/>
      <c r="CD40" s="1453"/>
    </row>
    <row r="41" spans="2:82" s="1448" customFormat="1" ht="30" customHeight="1">
      <c r="B41" s="1457"/>
      <c r="C41" s="263"/>
      <c r="D41" s="264"/>
      <c r="E41" s="263"/>
      <c r="F41" s="3483"/>
      <c r="G41" s="3483"/>
      <c r="H41" s="3483"/>
      <c r="I41" s="248" t="s">
        <v>1820</v>
      </c>
      <c r="J41" s="503"/>
      <c r="K41" s="503"/>
      <c r="L41" s="503"/>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3470"/>
      <c r="BR41" s="3469"/>
      <c r="BS41" s="3412"/>
      <c r="BT41" s="3413"/>
      <c r="BU41" s="3413"/>
      <c r="BV41" s="3413"/>
      <c r="BW41" s="3413"/>
      <c r="BX41" s="3413"/>
      <c r="BY41" s="3413"/>
      <c r="BZ41" s="3413"/>
      <c r="CA41" s="3414"/>
      <c r="CB41" s="3477"/>
      <c r="CC41" s="3478"/>
      <c r="CD41" s="1453"/>
    </row>
    <row r="42" spans="2:82" s="1448" customFormat="1" ht="30" customHeight="1">
      <c r="B42" s="1457"/>
      <c r="C42" s="263"/>
      <c r="D42" s="264"/>
      <c r="E42" s="263"/>
      <c r="F42" s="265"/>
      <c r="G42" s="805"/>
      <c r="H42" s="503"/>
      <c r="I42" s="503"/>
      <c r="J42" s="503"/>
      <c r="K42" s="503"/>
      <c r="L42" s="503"/>
      <c r="M42" s="503"/>
      <c r="N42" s="503"/>
      <c r="O42" s="503"/>
      <c r="P42" s="503"/>
      <c r="Q42" s="503"/>
      <c r="R42" s="503"/>
      <c r="S42" s="503"/>
      <c r="T42" s="503"/>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CD42" s="1453"/>
    </row>
    <row r="43" spans="2:82" s="1448" customFormat="1" ht="30" customHeight="1">
      <c r="B43" s="1457"/>
      <c r="C43" s="263"/>
      <c r="D43" s="264"/>
      <c r="E43" s="263"/>
      <c r="F43" s="264" t="s">
        <v>56</v>
      </c>
      <c r="G43" s="805"/>
      <c r="BQ43" s="3468"/>
      <c r="BR43" s="3469"/>
      <c r="BS43" s="3471">
        <v>100</v>
      </c>
      <c r="BT43" s="3472"/>
      <c r="BU43" s="3472"/>
      <c r="BV43" s="3472"/>
      <c r="BW43" s="3472"/>
      <c r="BX43" s="3472"/>
      <c r="BY43" s="3472"/>
      <c r="BZ43" s="3472"/>
      <c r="CA43" s="3473"/>
      <c r="CB43" s="3477" t="s">
        <v>52</v>
      </c>
      <c r="CC43" s="3478"/>
      <c r="CD43" s="1453"/>
    </row>
    <row r="44" spans="2:82" s="1448" customFormat="1" ht="30" customHeight="1">
      <c r="B44" s="1457"/>
      <c r="C44" s="263"/>
      <c r="D44" s="264"/>
      <c r="E44" s="263"/>
      <c r="F44" s="265" t="s">
        <v>57</v>
      </c>
      <c r="G44" s="805"/>
      <c r="BQ44" s="3470"/>
      <c r="BR44" s="3469"/>
      <c r="BS44" s="3474"/>
      <c r="BT44" s="3475"/>
      <c r="BU44" s="3475"/>
      <c r="BV44" s="3475"/>
      <c r="BW44" s="3475"/>
      <c r="BX44" s="3475"/>
      <c r="BY44" s="3475"/>
      <c r="BZ44" s="3475"/>
      <c r="CA44" s="3476"/>
      <c r="CB44" s="3477"/>
      <c r="CC44" s="3478"/>
      <c r="CD44" s="1453"/>
    </row>
    <row r="45" spans="2:82" s="1448" customFormat="1" ht="30" customHeight="1">
      <c r="B45" s="1457"/>
      <c r="C45" s="263"/>
      <c r="D45" s="264"/>
      <c r="E45" s="263"/>
      <c r="F45" s="265"/>
      <c r="G45" s="805"/>
      <c r="H45" s="503"/>
      <c r="I45" s="503"/>
      <c r="J45" s="503"/>
      <c r="K45" s="503"/>
      <c r="L45" s="503"/>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807"/>
      <c r="BX45" s="807"/>
      <c r="BY45" s="807"/>
      <c r="BZ45" s="807"/>
      <c r="CA45" s="807"/>
      <c r="CB45" s="807"/>
      <c r="CC45" s="503"/>
      <c r="CD45" s="1453"/>
    </row>
    <row r="46" spans="2:82" s="1448" customFormat="1" ht="30" customHeight="1">
      <c r="B46" s="1501"/>
      <c r="C46" s="1478"/>
      <c r="D46" s="1504"/>
      <c r="E46" s="1478"/>
      <c r="F46" s="1480"/>
      <c r="G46" s="1505"/>
      <c r="H46" s="1514"/>
      <c r="I46" s="1514"/>
      <c r="J46" s="1514"/>
      <c r="K46" s="1514"/>
      <c r="L46" s="1514"/>
      <c r="M46" s="1514"/>
      <c r="N46" s="1514"/>
      <c r="O46" s="1514"/>
      <c r="P46" s="1514"/>
      <c r="Q46" s="1514"/>
      <c r="R46" s="1514"/>
      <c r="S46" s="1514"/>
      <c r="T46" s="1514"/>
      <c r="U46" s="1514"/>
      <c r="V46" s="1514"/>
      <c r="W46" s="1514"/>
      <c r="X46" s="1514"/>
      <c r="Y46" s="1514"/>
      <c r="Z46" s="1514"/>
      <c r="AA46" s="1514"/>
      <c r="AB46" s="1514"/>
      <c r="AC46" s="1514"/>
      <c r="AD46" s="1514"/>
      <c r="AE46" s="1514"/>
      <c r="AF46" s="1514"/>
      <c r="AG46" s="1514"/>
      <c r="AH46" s="1514"/>
      <c r="AI46" s="1514"/>
      <c r="AJ46" s="1514"/>
      <c r="AK46" s="1514"/>
      <c r="AL46" s="1514"/>
      <c r="AM46" s="1514"/>
      <c r="AN46" s="1514"/>
      <c r="AO46" s="1514"/>
      <c r="AP46" s="1514"/>
      <c r="AQ46" s="1514"/>
      <c r="AR46" s="1514"/>
      <c r="AS46" s="1514"/>
      <c r="AT46" s="1514"/>
      <c r="AU46" s="1514"/>
      <c r="AV46" s="1514"/>
      <c r="AW46" s="1514"/>
      <c r="AX46" s="1514"/>
      <c r="AY46" s="1514"/>
      <c r="AZ46" s="1514"/>
      <c r="BA46" s="1514"/>
      <c r="BB46" s="1514"/>
      <c r="BC46" s="1514"/>
      <c r="BD46" s="1514"/>
      <c r="BE46" s="1514"/>
      <c r="BF46" s="1514"/>
      <c r="BG46" s="1514"/>
      <c r="BH46" s="1514"/>
      <c r="BI46" s="1514"/>
      <c r="BJ46" s="1514"/>
      <c r="BK46" s="1514"/>
      <c r="BL46" s="1514"/>
      <c r="BM46" s="1514"/>
      <c r="BN46" s="1514"/>
      <c r="BO46" s="1514"/>
      <c r="BP46" s="1514"/>
      <c r="BQ46" s="1514"/>
      <c r="BR46" s="1514"/>
      <c r="BS46" s="1514"/>
      <c r="BT46" s="1514"/>
      <c r="BU46" s="1514"/>
      <c r="BV46" s="1514"/>
      <c r="BW46" s="1506"/>
      <c r="BX46" s="1506"/>
      <c r="BY46" s="1506"/>
      <c r="BZ46" s="1506"/>
      <c r="CA46" s="1506"/>
      <c r="CB46" s="1506"/>
      <c r="CC46" s="1514"/>
      <c r="CD46" s="1503"/>
    </row>
    <row r="47" spans="2:82" s="1448" customFormat="1" ht="30" customHeight="1">
      <c r="B47" s="1457"/>
      <c r="C47" s="264" t="s">
        <v>851</v>
      </c>
      <c r="D47" s="264" t="s">
        <v>852</v>
      </c>
      <c r="E47" s="263"/>
      <c r="F47" s="805"/>
      <c r="CD47" s="1453"/>
    </row>
    <row r="48" spans="2:82" s="1448" customFormat="1" ht="30" customHeight="1">
      <c r="B48" s="1457"/>
      <c r="C48" s="263"/>
      <c r="D48" s="265" t="s">
        <v>853</v>
      </c>
      <c r="E48" s="263"/>
      <c r="F48" s="805"/>
      <c r="CD48" s="1453"/>
    </row>
    <row r="49" spans="2:82" s="1448" customFormat="1" ht="30" customHeight="1">
      <c r="B49" s="1457"/>
      <c r="C49" s="263"/>
      <c r="D49" s="255"/>
      <c r="E49" s="255"/>
      <c r="F49" s="641"/>
      <c r="BS49" s="378"/>
      <c r="BT49" s="378"/>
      <c r="BU49" s="378"/>
      <c r="BV49" s="378"/>
      <c r="BW49" s="378"/>
      <c r="BX49" s="1513"/>
      <c r="BY49" s="1513" t="s">
        <v>1697</v>
      </c>
      <c r="BZ49" s="378"/>
      <c r="CA49" s="378"/>
      <c r="CB49" s="378"/>
      <c r="CC49" s="378"/>
      <c r="CD49" s="1453"/>
    </row>
    <row r="50" spans="2:82" s="1448" customFormat="1" ht="30" customHeight="1">
      <c r="B50" s="1457"/>
      <c r="C50" s="263"/>
      <c r="D50" s="1491" t="s">
        <v>6</v>
      </c>
      <c r="E50" s="43"/>
      <c r="F50" s="44" t="s">
        <v>269</v>
      </c>
      <c r="G50" s="801"/>
      <c r="BQ50" s="3468" t="s">
        <v>1821</v>
      </c>
      <c r="BR50" s="3469"/>
      <c r="BS50" s="3409"/>
      <c r="BT50" s="3410"/>
      <c r="BU50" s="3410"/>
      <c r="BV50" s="3410"/>
      <c r="BW50" s="3410"/>
      <c r="BX50" s="3410"/>
      <c r="BY50" s="3410"/>
      <c r="BZ50" s="3410"/>
      <c r="CA50" s="3411"/>
      <c r="CB50" s="3477" t="s">
        <v>52</v>
      </c>
      <c r="CC50" s="3478"/>
      <c r="CD50" s="1453"/>
    </row>
    <row r="51" spans="2:82" s="375" customFormat="1" ht="30" customHeight="1">
      <c r="B51" s="445"/>
      <c r="C51" s="263"/>
      <c r="D51" s="808"/>
      <c r="E51" s="43"/>
      <c r="F51" s="42" t="s">
        <v>1822</v>
      </c>
      <c r="G51" s="801"/>
      <c r="H51" s="1448"/>
      <c r="I51" s="1448"/>
      <c r="J51" s="1448"/>
      <c r="K51" s="1448"/>
      <c r="L51" s="1448"/>
      <c r="M51" s="1448"/>
      <c r="N51" s="1448"/>
      <c r="O51" s="1448"/>
      <c r="P51" s="1448"/>
      <c r="Q51" s="1448"/>
      <c r="R51" s="1448"/>
      <c r="S51" s="1448"/>
      <c r="T51" s="1448"/>
      <c r="U51" s="1448"/>
      <c r="V51" s="1448"/>
      <c r="W51" s="1448"/>
      <c r="X51" s="1448"/>
      <c r="Y51" s="1448"/>
      <c r="Z51" s="1448"/>
      <c r="AA51" s="1448"/>
      <c r="AB51" s="1448"/>
      <c r="AC51" s="1448"/>
      <c r="AD51" s="1448"/>
      <c r="AE51" s="1448"/>
      <c r="AF51" s="1448"/>
      <c r="AG51" s="1448"/>
      <c r="AH51" s="1448"/>
      <c r="AI51" s="1448"/>
      <c r="AJ51" s="1448"/>
      <c r="AK51" s="1448"/>
      <c r="AL51" s="1448"/>
      <c r="AM51" s="1448"/>
      <c r="AN51" s="1448"/>
      <c r="AO51" s="1448"/>
      <c r="AP51" s="1448"/>
      <c r="AQ51" s="1448"/>
      <c r="AR51" s="1448"/>
      <c r="AS51" s="1448"/>
      <c r="AT51" s="1448"/>
      <c r="AU51" s="1448"/>
      <c r="AV51" s="1448"/>
      <c r="AW51" s="1448"/>
      <c r="AX51" s="1448"/>
      <c r="AY51" s="1448"/>
      <c r="AZ51" s="1448"/>
      <c r="BA51" s="1448"/>
      <c r="BB51" s="1448"/>
      <c r="BC51" s="1448"/>
      <c r="BD51" s="1448"/>
      <c r="BE51" s="1448"/>
      <c r="BF51" s="1448"/>
      <c r="BG51" s="1448"/>
      <c r="BH51" s="1448"/>
      <c r="BI51" s="1448"/>
      <c r="BJ51" s="1448"/>
      <c r="BK51" s="1448"/>
      <c r="BL51" s="1448"/>
      <c r="BM51" s="1448"/>
      <c r="BN51" s="1448"/>
      <c r="BO51" s="1448"/>
      <c r="BP51" s="1448"/>
      <c r="BQ51" s="3470"/>
      <c r="BR51" s="3469"/>
      <c r="BS51" s="3412"/>
      <c r="BT51" s="3413"/>
      <c r="BU51" s="3413"/>
      <c r="BV51" s="3413"/>
      <c r="BW51" s="3413"/>
      <c r="BX51" s="3413"/>
      <c r="BY51" s="3413"/>
      <c r="BZ51" s="3413"/>
      <c r="CA51" s="3414"/>
      <c r="CB51" s="3477"/>
      <c r="CC51" s="3478"/>
      <c r="CD51" s="449"/>
    </row>
    <row r="52" spans="2:82" s="375" customFormat="1" ht="30" customHeight="1">
      <c r="B52" s="445"/>
      <c r="C52" s="263"/>
      <c r="D52" s="255"/>
      <c r="E52" s="255"/>
      <c r="F52" s="263"/>
      <c r="G52" s="805"/>
      <c r="H52" s="1448"/>
      <c r="I52" s="1448"/>
      <c r="J52" s="1448"/>
      <c r="K52" s="1448"/>
      <c r="L52" s="1448"/>
      <c r="M52" s="1448"/>
      <c r="N52" s="1448"/>
      <c r="O52" s="1448"/>
      <c r="P52" s="1448"/>
      <c r="Q52" s="1448"/>
      <c r="R52" s="1448"/>
      <c r="S52" s="1448"/>
      <c r="T52" s="1448"/>
      <c r="U52" s="1448"/>
      <c r="V52" s="1448"/>
      <c r="W52" s="1448"/>
      <c r="X52" s="1448"/>
      <c r="Y52" s="1448"/>
      <c r="Z52" s="1448"/>
      <c r="AA52" s="1448"/>
      <c r="AB52" s="1448"/>
      <c r="AC52" s="1448"/>
      <c r="AD52" s="1448"/>
      <c r="AE52" s="1448"/>
      <c r="AF52" s="1448"/>
      <c r="AG52" s="1448"/>
      <c r="AH52" s="1448"/>
      <c r="AI52" s="1448"/>
      <c r="AJ52" s="1448"/>
      <c r="AK52" s="1448"/>
      <c r="AL52" s="1448"/>
      <c r="AM52" s="1448"/>
      <c r="AN52" s="1448"/>
      <c r="AO52" s="1448"/>
      <c r="AP52" s="1448"/>
      <c r="AQ52" s="1448"/>
      <c r="AR52" s="1448"/>
      <c r="AS52" s="1448"/>
      <c r="AT52" s="1448"/>
      <c r="AU52" s="1448"/>
      <c r="AV52" s="1448"/>
      <c r="AW52" s="1448"/>
      <c r="AX52" s="1448"/>
      <c r="AY52" s="1448"/>
      <c r="AZ52" s="1448"/>
      <c r="BA52" s="1448"/>
      <c r="BB52" s="1448"/>
      <c r="BC52" s="1448"/>
      <c r="BD52" s="1448"/>
      <c r="BE52" s="1448"/>
      <c r="BF52" s="1448"/>
      <c r="BG52" s="1448"/>
      <c r="BH52" s="1448"/>
      <c r="BI52" s="1448"/>
      <c r="BJ52" s="1448"/>
      <c r="BK52" s="1448"/>
      <c r="BL52" s="1448"/>
      <c r="BM52" s="1448"/>
      <c r="BN52" s="1448"/>
      <c r="BO52" s="1448"/>
      <c r="BP52" s="1448"/>
      <c r="BQ52" s="1448"/>
      <c r="BR52" s="1448"/>
      <c r="BS52" s="1448"/>
      <c r="BT52" s="1448"/>
      <c r="BU52" s="1448"/>
      <c r="BV52" s="1448"/>
      <c r="BW52" s="1448"/>
      <c r="BX52" s="1448"/>
      <c r="BY52" s="1448"/>
      <c r="BZ52" s="1448"/>
      <c r="CA52" s="1448"/>
      <c r="CB52" s="1448"/>
      <c r="CC52" s="1448"/>
      <c r="CD52" s="449"/>
    </row>
    <row r="53" spans="2:82" s="375" customFormat="1" ht="30" customHeight="1">
      <c r="B53" s="445"/>
      <c r="C53" s="263"/>
      <c r="D53" s="1492" t="s">
        <v>7</v>
      </c>
      <c r="E53" s="263"/>
      <c r="F53" s="264" t="s">
        <v>1823</v>
      </c>
      <c r="G53" s="805"/>
      <c r="H53" s="1448"/>
      <c r="I53" s="1448"/>
      <c r="J53" s="1448"/>
      <c r="K53" s="1448"/>
      <c r="L53" s="1448"/>
      <c r="M53" s="1448"/>
      <c r="N53" s="1448"/>
      <c r="O53" s="1448"/>
      <c r="P53" s="1448"/>
      <c r="Q53" s="1448"/>
      <c r="R53" s="1448"/>
      <c r="S53" s="1448"/>
      <c r="T53" s="1448"/>
      <c r="U53" s="1448"/>
      <c r="V53" s="1448"/>
      <c r="W53" s="1448"/>
      <c r="X53" s="1448"/>
      <c r="Y53" s="1448"/>
      <c r="Z53" s="1448"/>
      <c r="AA53" s="1448"/>
      <c r="AB53" s="1448"/>
      <c r="AC53" s="1448"/>
      <c r="AD53" s="1448"/>
      <c r="AE53" s="1448"/>
      <c r="AF53" s="1448"/>
      <c r="AG53" s="1448"/>
      <c r="AH53" s="1448"/>
      <c r="AI53" s="1448"/>
      <c r="AJ53" s="1448"/>
      <c r="AK53" s="1448"/>
      <c r="AL53" s="1448"/>
      <c r="AM53" s="1448"/>
      <c r="AN53" s="1448"/>
      <c r="AO53" s="1448"/>
      <c r="AP53" s="1448"/>
      <c r="AQ53" s="1448"/>
      <c r="AR53" s="1448"/>
      <c r="AS53" s="1448"/>
      <c r="AT53" s="1448"/>
      <c r="AU53" s="1448"/>
      <c r="AV53" s="1448"/>
      <c r="AW53" s="1448"/>
      <c r="AX53" s="1448"/>
      <c r="AY53" s="1448"/>
      <c r="AZ53" s="1448"/>
      <c r="BA53" s="1448"/>
      <c r="BB53" s="1448"/>
      <c r="BC53" s="1448"/>
      <c r="BD53" s="1448"/>
      <c r="BE53" s="1448"/>
      <c r="BF53" s="1448"/>
      <c r="BG53" s="1448"/>
      <c r="BH53" s="1448"/>
      <c r="BI53" s="1448"/>
      <c r="BJ53" s="1448"/>
      <c r="BK53" s="1448"/>
      <c r="BL53" s="1448"/>
      <c r="BM53" s="1448"/>
      <c r="BN53" s="1448"/>
      <c r="BO53" s="1448"/>
      <c r="BP53" s="1448"/>
      <c r="BQ53" s="3468" t="s">
        <v>1824</v>
      </c>
      <c r="BR53" s="3469"/>
      <c r="BS53" s="3409"/>
      <c r="BT53" s="3410"/>
      <c r="BU53" s="3410"/>
      <c r="BV53" s="3410"/>
      <c r="BW53" s="3410"/>
      <c r="BX53" s="3410"/>
      <c r="BY53" s="3410"/>
      <c r="BZ53" s="3410"/>
      <c r="CA53" s="3411"/>
      <c r="CB53" s="3477" t="s">
        <v>52</v>
      </c>
      <c r="CC53" s="3478"/>
      <c r="CD53" s="449"/>
    </row>
    <row r="54" spans="2:82" s="375" customFormat="1" ht="30" customHeight="1">
      <c r="B54" s="445"/>
      <c r="C54" s="263"/>
      <c r="D54" s="806"/>
      <c r="E54" s="263"/>
      <c r="F54" s="265" t="s">
        <v>1825</v>
      </c>
      <c r="G54" s="805"/>
      <c r="H54" s="1448"/>
      <c r="I54" s="1448"/>
      <c r="J54" s="1448"/>
      <c r="K54" s="1448"/>
      <c r="L54" s="1448"/>
      <c r="M54" s="1448"/>
      <c r="N54" s="1448"/>
      <c r="O54" s="1448"/>
      <c r="P54" s="1448"/>
      <c r="Q54" s="1448"/>
      <c r="R54" s="1448"/>
      <c r="S54" s="1448"/>
      <c r="T54" s="1448"/>
      <c r="U54" s="1448"/>
      <c r="V54" s="1448"/>
      <c r="W54" s="1448"/>
      <c r="X54" s="1448"/>
      <c r="Y54" s="1448"/>
      <c r="Z54" s="1448"/>
      <c r="AA54" s="1448"/>
      <c r="AB54" s="1448"/>
      <c r="AC54" s="1448"/>
      <c r="AD54" s="1448"/>
      <c r="AE54" s="1448"/>
      <c r="AF54" s="1448"/>
      <c r="AG54" s="1448"/>
      <c r="AH54" s="1448"/>
      <c r="AI54" s="1448"/>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48"/>
      <c r="BK54" s="1448"/>
      <c r="BL54" s="1448"/>
      <c r="BM54" s="1448"/>
      <c r="BN54" s="1448"/>
      <c r="BO54" s="1448"/>
      <c r="BP54" s="1448"/>
      <c r="BQ54" s="3470"/>
      <c r="BR54" s="3469"/>
      <c r="BS54" s="3412"/>
      <c r="BT54" s="3413"/>
      <c r="BU54" s="3413"/>
      <c r="BV54" s="3413"/>
      <c r="BW54" s="3413"/>
      <c r="BX54" s="3413"/>
      <c r="BY54" s="3413"/>
      <c r="BZ54" s="3413"/>
      <c r="CA54" s="3414"/>
      <c r="CB54" s="3477"/>
      <c r="CC54" s="3478"/>
      <c r="CD54" s="449"/>
    </row>
    <row r="55" spans="2:82" s="375" customFormat="1" ht="30" customHeight="1">
      <c r="B55" s="445"/>
      <c r="C55" s="263"/>
      <c r="D55" s="806"/>
      <c r="E55" s="263"/>
      <c r="F55" s="265"/>
      <c r="G55" s="805"/>
      <c r="H55" s="1448"/>
      <c r="I55" s="1448"/>
      <c r="J55" s="1448"/>
      <c r="K55" s="1448"/>
      <c r="L55" s="1448"/>
      <c r="M55" s="1448"/>
      <c r="N55" s="1448"/>
      <c r="O55" s="1448"/>
      <c r="P55" s="1448"/>
      <c r="Q55" s="1448"/>
      <c r="R55" s="1448"/>
      <c r="S55" s="1448"/>
      <c r="T55" s="1448"/>
      <c r="U55" s="1448"/>
      <c r="V55" s="1448"/>
      <c r="W55" s="1448"/>
      <c r="X55" s="1448"/>
      <c r="Y55" s="1448"/>
      <c r="Z55" s="1448"/>
      <c r="AA55" s="1448"/>
      <c r="AB55" s="1448"/>
      <c r="AC55" s="1448"/>
      <c r="AD55" s="1448"/>
      <c r="AE55" s="1448"/>
      <c r="AF55" s="1448"/>
      <c r="AG55" s="1448"/>
      <c r="AH55" s="1448"/>
      <c r="AI55" s="1448"/>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48"/>
      <c r="BK55" s="1448"/>
      <c r="BL55" s="1448"/>
      <c r="BM55" s="1448"/>
      <c r="BN55" s="1448"/>
      <c r="BO55" s="1448"/>
      <c r="BP55" s="1448"/>
      <c r="BQ55" s="1495"/>
      <c r="BR55" s="1495"/>
      <c r="BS55" s="785"/>
      <c r="BT55" s="785"/>
      <c r="BU55" s="785"/>
      <c r="BV55" s="785"/>
      <c r="BW55" s="785"/>
      <c r="BX55" s="785"/>
      <c r="BY55" s="785"/>
      <c r="BZ55" s="785"/>
      <c r="CA55" s="785"/>
      <c r="CB55" s="1515"/>
      <c r="CC55" s="1516"/>
      <c r="CD55" s="449"/>
    </row>
    <row r="56" spans="2:82" s="375" customFormat="1" ht="30" customHeight="1">
      <c r="B56" s="445"/>
      <c r="C56" s="263"/>
      <c r="D56" s="502"/>
      <c r="E56" s="263"/>
      <c r="F56" s="264" t="s">
        <v>56</v>
      </c>
      <c r="G56" s="805"/>
      <c r="H56" s="1448"/>
      <c r="I56" s="1448"/>
      <c r="J56" s="1448"/>
      <c r="K56" s="1448"/>
      <c r="L56" s="1448"/>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48"/>
      <c r="BK56" s="1448"/>
      <c r="BL56" s="1448"/>
      <c r="BM56" s="1448"/>
      <c r="BN56" s="1448"/>
      <c r="BO56" s="1448"/>
      <c r="BP56" s="1448"/>
      <c r="BQ56" s="3468"/>
      <c r="BR56" s="3469"/>
      <c r="BS56" s="3471">
        <v>100</v>
      </c>
      <c r="BT56" s="3472"/>
      <c r="BU56" s="3472"/>
      <c r="BV56" s="3472"/>
      <c r="BW56" s="3472"/>
      <c r="BX56" s="3472"/>
      <c r="BY56" s="3472"/>
      <c r="BZ56" s="3472"/>
      <c r="CA56" s="3473"/>
      <c r="CB56" s="3477" t="s">
        <v>52</v>
      </c>
      <c r="CC56" s="3478"/>
      <c r="CD56" s="449"/>
    </row>
    <row r="57" spans="2:82" s="375" customFormat="1" ht="30" customHeight="1">
      <c r="B57" s="445"/>
      <c r="C57" s="263"/>
      <c r="D57" s="264"/>
      <c r="E57" s="263"/>
      <c r="F57" s="265" t="s">
        <v>57</v>
      </c>
      <c r="G57" s="805"/>
      <c r="H57" s="1448"/>
      <c r="I57" s="1448"/>
      <c r="J57" s="1448"/>
      <c r="K57" s="1448"/>
      <c r="L57" s="1448"/>
      <c r="M57" s="1448"/>
      <c r="N57" s="1448"/>
      <c r="O57" s="1448"/>
      <c r="P57" s="1448"/>
      <c r="Q57" s="1448"/>
      <c r="R57" s="1448"/>
      <c r="S57" s="1448"/>
      <c r="T57" s="1448"/>
      <c r="U57" s="1448"/>
      <c r="V57" s="1448"/>
      <c r="W57" s="1448"/>
      <c r="X57" s="1448"/>
      <c r="Y57" s="1448"/>
      <c r="Z57" s="1448"/>
      <c r="AA57" s="1448"/>
      <c r="AB57" s="1448"/>
      <c r="AC57" s="1448"/>
      <c r="AD57" s="1448"/>
      <c r="AE57" s="1448"/>
      <c r="AF57" s="1448"/>
      <c r="AG57" s="1448"/>
      <c r="AH57" s="1448"/>
      <c r="AI57" s="1448"/>
      <c r="AJ57" s="1448"/>
      <c r="AK57" s="1448"/>
      <c r="AL57" s="1448"/>
      <c r="AM57" s="1448"/>
      <c r="AN57" s="1448"/>
      <c r="AO57" s="1448"/>
      <c r="AP57" s="1448"/>
      <c r="AQ57" s="1448"/>
      <c r="AR57" s="1448"/>
      <c r="AS57" s="1448"/>
      <c r="AT57" s="1448"/>
      <c r="AU57" s="1448"/>
      <c r="AV57" s="1448"/>
      <c r="AW57" s="1448"/>
      <c r="AX57" s="1448"/>
      <c r="AY57" s="1448"/>
      <c r="AZ57" s="1448"/>
      <c r="BA57" s="1448"/>
      <c r="BB57" s="1448"/>
      <c r="BC57" s="1448"/>
      <c r="BD57" s="1448"/>
      <c r="BE57" s="1448"/>
      <c r="BF57" s="1448"/>
      <c r="BG57" s="1448"/>
      <c r="BH57" s="1448"/>
      <c r="BI57" s="1448"/>
      <c r="BJ57" s="1448"/>
      <c r="BK57" s="1448"/>
      <c r="BL57" s="1448"/>
      <c r="BM57" s="1448"/>
      <c r="BN57" s="1448"/>
      <c r="BO57" s="1448"/>
      <c r="BP57" s="1448"/>
      <c r="BQ57" s="3470"/>
      <c r="BR57" s="3469"/>
      <c r="BS57" s="3474"/>
      <c r="BT57" s="3475"/>
      <c r="BU57" s="3475"/>
      <c r="BV57" s="3475"/>
      <c r="BW57" s="3475"/>
      <c r="BX57" s="3475"/>
      <c r="BY57" s="3475"/>
      <c r="BZ57" s="3475"/>
      <c r="CA57" s="3476"/>
      <c r="CB57" s="3477"/>
      <c r="CC57" s="3478"/>
      <c r="CD57" s="449"/>
    </row>
    <row r="58" spans="2:82" s="375" customFormat="1" ht="30" customHeight="1">
      <c r="B58" s="445"/>
      <c r="C58" s="263"/>
      <c r="D58" s="806"/>
      <c r="E58" s="263"/>
      <c r="F58" s="265"/>
      <c r="G58" s="51"/>
      <c r="H58" s="247"/>
      <c r="I58" s="374"/>
      <c r="J58" s="247"/>
      <c r="K58" s="247"/>
      <c r="L58" s="247"/>
      <c r="M58" s="247"/>
      <c r="N58" s="247"/>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449"/>
    </row>
    <row r="59" spans="2:82" s="375" customFormat="1" ht="30" customHeight="1">
      <c r="B59" s="1477"/>
      <c r="C59" s="1478"/>
      <c r="D59" s="1479"/>
      <c r="E59" s="1478"/>
      <c r="F59" s="1480"/>
      <c r="G59" s="1481"/>
      <c r="H59" s="647"/>
      <c r="I59" s="1482"/>
      <c r="J59" s="647"/>
      <c r="K59" s="647"/>
      <c r="L59" s="647"/>
      <c r="M59" s="647"/>
      <c r="N59" s="647"/>
      <c r="O59" s="647"/>
      <c r="P59" s="647"/>
      <c r="Q59" s="647"/>
      <c r="R59" s="647"/>
      <c r="S59" s="647"/>
      <c r="T59" s="647"/>
      <c r="U59" s="647"/>
      <c r="V59" s="647"/>
      <c r="W59" s="647"/>
      <c r="X59" s="647"/>
      <c r="Y59" s="647"/>
      <c r="Z59" s="647"/>
      <c r="AA59" s="647"/>
      <c r="AB59" s="647"/>
      <c r="AC59" s="647"/>
      <c r="AD59" s="647"/>
      <c r="AE59" s="647"/>
      <c r="AF59" s="647"/>
      <c r="AG59" s="647"/>
      <c r="AH59" s="647"/>
      <c r="AI59" s="647"/>
      <c r="AJ59" s="647"/>
      <c r="AK59" s="647"/>
      <c r="AL59" s="647"/>
      <c r="AM59" s="647"/>
      <c r="AN59" s="647"/>
      <c r="AO59" s="647"/>
      <c r="AP59" s="647"/>
      <c r="AQ59" s="647"/>
      <c r="AR59" s="647"/>
      <c r="AS59" s="647"/>
      <c r="AT59" s="647"/>
      <c r="AU59" s="647"/>
      <c r="AV59" s="647"/>
      <c r="AW59" s="647"/>
      <c r="AX59" s="647"/>
      <c r="AY59" s="647"/>
      <c r="AZ59" s="647"/>
      <c r="BA59" s="647"/>
      <c r="BB59" s="647"/>
      <c r="BC59" s="647"/>
      <c r="BD59" s="1481"/>
      <c r="BE59" s="1481"/>
      <c r="BF59" s="1481"/>
      <c r="BG59" s="1481"/>
      <c r="BH59" s="1481"/>
      <c r="BI59" s="1481"/>
      <c r="BJ59" s="1481"/>
      <c r="BK59" s="1481"/>
      <c r="BL59" s="1481"/>
      <c r="BM59" s="1481"/>
      <c r="BN59" s="1481"/>
      <c r="BO59" s="1481"/>
      <c r="BP59" s="1481"/>
      <c r="BQ59" s="1481"/>
      <c r="BR59" s="1481"/>
      <c r="BS59" s="1481"/>
      <c r="BT59" s="1481"/>
      <c r="BU59" s="1481"/>
      <c r="BV59" s="1481"/>
      <c r="BW59" s="1481"/>
      <c r="BX59" s="1481"/>
      <c r="BY59" s="1481"/>
      <c r="BZ59" s="1481"/>
      <c r="CA59" s="1481"/>
      <c r="CB59" s="1481"/>
      <c r="CC59" s="1481"/>
      <c r="CD59" s="1483"/>
    </row>
    <row r="60" spans="2:82" s="375" customFormat="1" ht="30" customHeight="1">
      <c r="B60" s="445"/>
      <c r="C60" s="1517" t="s">
        <v>854</v>
      </c>
      <c r="D60" s="1517" t="s">
        <v>1826</v>
      </c>
      <c r="E60" s="1518"/>
      <c r="F60" s="1518"/>
      <c r="G60" s="1518"/>
      <c r="H60" s="1518"/>
      <c r="I60" s="1518"/>
      <c r="J60" s="1518"/>
      <c r="K60" s="1518"/>
      <c r="L60" s="1518"/>
      <c r="M60" s="1518"/>
      <c r="N60" s="1518"/>
      <c r="O60" s="1518"/>
      <c r="P60" s="1518"/>
      <c r="Q60" s="1518"/>
      <c r="R60" s="1518"/>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c r="AO60" s="1518"/>
      <c r="AP60" s="1518"/>
      <c r="AQ60" s="1518"/>
      <c r="AR60" s="1518"/>
      <c r="AS60" s="1518"/>
      <c r="AT60" s="1518"/>
      <c r="AU60" s="1518"/>
      <c r="AV60" s="1518"/>
      <c r="AW60" s="1518"/>
      <c r="AX60" s="1518"/>
      <c r="AY60" s="1518"/>
      <c r="AZ60" s="1518"/>
      <c r="BA60" s="1518"/>
      <c r="BB60" s="1518"/>
      <c r="BC60" s="1518"/>
      <c r="BD60" s="1518"/>
      <c r="BE60" s="1518"/>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449"/>
    </row>
    <row r="61" spans="2:82" s="375" customFormat="1" ht="30" customHeight="1">
      <c r="B61" s="445"/>
      <c r="C61" s="1518"/>
      <c r="D61" s="1519" t="s">
        <v>1827</v>
      </c>
      <c r="E61" s="1518"/>
      <c r="F61" s="1518"/>
      <c r="G61" s="1518"/>
      <c r="H61" s="1518"/>
      <c r="I61" s="1518"/>
      <c r="J61" s="1518"/>
      <c r="K61" s="1518"/>
      <c r="L61" s="1518"/>
      <c r="M61" s="1518"/>
      <c r="N61" s="1518"/>
      <c r="O61" s="1518"/>
      <c r="P61" s="1518"/>
      <c r="Q61" s="1518"/>
      <c r="R61" s="1518"/>
      <c r="S61" s="1518"/>
      <c r="T61" s="1518"/>
      <c r="U61" s="1518"/>
      <c r="V61" s="1518"/>
      <c r="W61" s="1518"/>
      <c r="X61" s="1518"/>
      <c r="Y61" s="1518"/>
      <c r="Z61" s="1518"/>
      <c r="AA61" s="1518"/>
      <c r="AB61" s="1518"/>
      <c r="AC61" s="1518"/>
      <c r="AD61" s="1518"/>
      <c r="AE61" s="1518"/>
      <c r="AF61" s="1518"/>
      <c r="AG61" s="1518"/>
      <c r="AH61" s="1518"/>
      <c r="AI61" s="1518"/>
      <c r="AJ61" s="1518"/>
      <c r="AK61" s="1518"/>
      <c r="AL61" s="1518"/>
      <c r="AM61" s="1518"/>
      <c r="AN61" s="1518"/>
      <c r="AO61" s="1518"/>
      <c r="AP61" s="1518"/>
      <c r="AQ61" s="1518"/>
      <c r="AR61" s="1518"/>
      <c r="AS61" s="1518"/>
      <c r="AT61" s="1518"/>
      <c r="AU61" s="1518"/>
      <c r="AV61" s="1518"/>
      <c r="AW61" s="1518"/>
      <c r="AX61" s="1518"/>
      <c r="AY61" s="1518"/>
      <c r="AZ61" s="1518"/>
      <c r="BA61" s="1518"/>
      <c r="BB61" s="1518"/>
      <c r="BC61" s="1518"/>
      <c r="BD61" s="1518"/>
      <c r="BE61" s="1518"/>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449"/>
    </row>
    <row r="62" spans="2:82" s="375" customFormat="1" ht="30" customHeight="1">
      <c r="B62" s="445"/>
      <c r="C62" s="1518"/>
      <c r="D62" s="1518"/>
      <c r="E62" s="1518"/>
      <c r="F62" s="1518"/>
      <c r="G62" s="1518"/>
      <c r="H62" s="1518"/>
      <c r="I62" s="1518"/>
      <c r="J62" s="1518"/>
      <c r="K62" s="1518"/>
      <c r="L62" s="1518"/>
      <c r="M62" s="1518"/>
      <c r="N62" s="1518"/>
      <c r="O62" s="1518"/>
      <c r="P62" s="1518"/>
      <c r="Q62" s="1518"/>
      <c r="R62" s="1518"/>
      <c r="S62" s="1518"/>
      <c r="T62" s="1518"/>
      <c r="U62" s="1518"/>
      <c r="V62" s="1518"/>
      <c r="W62" s="1518"/>
      <c r="X62" s="1518"/>
      <c r="Y62" s="1518"/>
      <c r="Z62" s="1518"/>
      <c r="AA62" s="1518"/>
      <c r="AB62" s="1518"/>
      <c r="AC62" s="1518"/>
      <c r="AD62" s="1518"/>
      <c r="AE62" s="1518"/>
      <c r="AF62" s="1518"/>
      <c r="AG62" s="1518"/>
      <c r="AH62" s="1518"/>
      <c r="AI62" s="1518"/>
      <c r="AJ62" s="1518"/>
      <c r="AK62" s="1518"/>
      <c r="AL62" s="1518"/>
      <c r="AM62" s="1518"/>
      <c r="AN62" s="1518"/>
      <c r="AO62" s="1518"/>
      <c r="AP62" s="1518"/>
      <c r="AQ62" s="1518"/>
      <c r="AR62" s="1518"/>
      <c r="AS62" s="1518"/>
      <c r="AT62" s="1518"/>
      <c r="AU62" s="1518"/>
      <c r="AV62" s="1518"/>
      <c r="AW62" s="1518"/>
      <c r="AX62" s="1518"/>
      <c r="AY62" s="1520" t="s">
        <v>1828</v>
      </c>
      <c r="AZ62" s="1518"/>
      <c r="BA62" s="1518"/>
      <c r="BB62" s="1518"/>
      <c r="BC62" s="1518"/>
      <c r="BD62" s="1518"/>
      <c r="BE62" s="1518"/>
      <c r="BF62" s="51"/>
      <c r="BG62" s="51"/>
      <c r="BH62" s="51"/>
      <c r="BI62" s="51"/>
      <c r="BJ62" s="51"/>
      <c r="BK62" s="51"/>
      <c r="BL62" s="51"/>
      <c r="BM62" s="51"/>
      <c r="BN62" s="51"/>
      <c r="BO62" s="51"/>
      <c r="BP62" s="51"/>
      <c r="BQ62" s="3479" t="s">
        <v>241</v>
      </c>
      <c r="BR62" s="3480"/>
      <c r="BS62" s="3480"/>
      <c r="BT62" s="3480"/>
      <c r="BU62" s="3480"/>
      <c r="BV62" s="3480"/>
      <c r="BW62" s="3480"/>
      <c r="BX62" s="3480"/>
      <c r="BY62" s="3480"/>
      <c r="BZ62" s="3480"/>
      <c r="CA62" s="3480"/>
      <c r="CB62" s="3480"/>
      <c r="CC62" s="3481"/>
      <c r="CD62" s="449"/>
    </row>
    <row r="63" spans="2:82" s="375" customFormat="1" ht="30" customHeight="1">
      <c r="B63" s="445"/>
      <c r="C63" s="1518"/>
      <c r="D63" s="3462"/>
      <c r="E63" s="3463"/>
      <c r="F63" s="3463"/>
      <c r="G63" s="3463"/>
      <c r="H63" s="3463"/>
      <c r="I63" s="3463"/>
      <c r="J63" s="3463"/>
      <c r="K63" s="3463"/>
      <c r="L63" s="3463"/>
      <c r="M63" s="3463"/>
      <c r="N63" s="3463"/>
      <c r="O63" s="3463"/>
      <c r="P63" s="3463"/>
      <c r="Q63" s="3463"/>
      <c r="R63" s="3463"/>
      <c r="S63" s="3463"/>
      <c r="T63" s="3463"/>
      <c r="U63" s="3463"/>
      <c r="V63" s="3463"/>
      <c r="W63" s="3463"/>
      <c r="X63" s="3463"/>
      <c r="Y63" s="3463"/>
      <c r="Z63" s="3463"/>
      <c r="AA63" s="3463"/>
      <c r="AB63" s="3463"/>
      <c r="AC63" s="3463"/>
      <c r="AD63" s="3463"/>
      <c r="AE63" s="3463"/>
      <c r="AF63" s="3463"/>
      <c r="AG63" s="3463"/>
      <c r="AH63" s="3463"/>
      <c r="AI63" s="3463"/>
      <c r="AJ63" s="3463"/>
      <c r="AK63" s="3463"/>
      <c r="AL63" s="3463"/>
      <c r="AM63" s="3463"/>
      <c r="AN63" s="3463"/>
      <c r="AO63" s="3463"/>
      <c r="AP63" s="3463"/>
      <c r="AQ63" s="3463"/>
      <c r="AR63" s="3463"/>
      <c r="AS63" s="3463"/>
      <c r="AT63" s="3463"/>
      <c r="AU63" s="3463"/>
      <c r="AV63" s="3463"/>
      <c r="AW63" s="3463"/>
      <c r="AX63" s="3463"/>
      <c r="AY63" s="3463"/>
      <c r="AZ63" s="3463"/>
      <c r="BA63" s="3463"/>
      <c r="BB63" s="3464"/>
      <c r="BC63" s="1518"/>
      <c r="BD63" s="1518"/>
      <c r="BE63" s="1518"/>
      <c r="BF63" s="51"/>
      <c r="BG63" s="51"/>
      <c r="BH63" s="51"/>
      <c r="BI63" s="51"/>
      <c r="BJ63" s="51"/>
      <c r="BK63" s="51"/>
      <c r="BL63" s="51"/>
      <c r="BM63" s="51"/>
      <c r="BN63" s="51"/>
      <c r="BO63" s="51"/>
      <c r="BP63" s="51"/>
      <c r="BQ63" s="1521"/>
      <c r="BR63" s="446"/>
      <c r="BS63" s="3482" t="s">
        <v>242</v>
      </c>
      <c r="BT63" s="3482"/>
      <c r="BU63" s="3482"/>
      <c r="BV63" s="3482"/>
      <c r="BW63" s="3482"/>
      <c r="BX63" s="3482"/>
      <c r="BY63" s="3482"/>
      <c r="BZ63" s="3482"/>
      <c r="CA63" s="3482"/>
      <c r="CB63" s="446"/>
      <c r="CC63" s="447"/>
      <c r="CD63" s="449"/>
    </row>
    <row r="64" spans="2:82" s="375" customFormat="1" ht="30" customHeight="1">
      <c r="B64" s="445"/>
      <c r="C64" s="1518"/>
      <c r="D64" s="3465"/>
      <c r="E64" s="3466"/>
      <c r="F64" s="3466"/>
      <c r="G64" s="3466"/>
      <c r="H64" s="3466"/>
      <c r="I64" s="3466"/>
      <c r="J64" s="3466"/>
      <c r="K64" s="3466"/>
      <c r="L64" s="3466"/>
      <c r="M64" s="3466"/>
      <c r="N64" s="3466"/>
      <c r="O64" s="3466"/>
      <c r="P64" s="3466"/>
      <c r="Q64" s="3466"/>
      <c r="R64" s="3466"/>
      <c r="S64" s="3466"/>
      <c r="T64" s="3466"/>
      <c r="U64" s="3466"/>
      <c r="V64" s="3466"/>
      <c r="W64" s="3466"/>
      <c r="X64" s="3466"/>
      <c r="Y64" s="3466"/>
      <c r="Z64" s="3466"/>
      <c r="AA64" s="3466"/>
      <c r="AB64" s="3466"/>
      <c r="AC64" s="3466"/>
      <c r="AD64" s="3466"/>
      <c r="AE64" s="3466"/>
      <c r="AF64" s="3466"/>
      <c r="AG64" s="3466"/>
      <c r="AH64" s="3466"/>
      <c r="AI64" s="3466"/>
      <c r="AJ64" s="3466"/>
      <c r="AK64" s="3466"/>
      <c r="AL64" s="3466"/>
      <c r="AM64" s="3466"/>
      <c r="AN64" s="3466"/>
      <c r="AO64" s="3466"/>
      <c r="AP64" s="3466"/>
      <c r="AQ64" s="3466"/>
      <c r="AR64" s="3466"/>
      <c r="AS64" s="3466"/>
      <c r="AT64" s="3466"/>
      <c r="AU64" s="3466"/>
      <c r="AV64" s="3466"/>
      <c r="AW64" s="3466"/>
      <c r="AX64" s="3466"/>
      <c r="AY64" s="3466"/>
      <c r="AZ64" s="3466"/>
      <c r="BA64" s="3466"/>
      <c r="BB64" s="3467"/>
      <c r="BC64" s="1518"/>
      <c r="BD64" s="1518"/>
      <c r="BE64" s="1518"/>
      <c r="BF64" s="51"/>
      <c r="BG64" s="51"/>
      <c r="BH64" s="51"/>
      <c r="BI64" s="51"/>
      <c r="BJ64" s="51"/>
      <c r="BK64" s="51"/>
      <c r="BL64" s="51"/>
      <c r="BM64" s="51"/>
      <c r="BN64" s="51"/>
      <c r="BO64" s="51"/>
      <c r="BP64" s="51"/>
      <c r="BQ64" s="1522"/>
      <c r="BR64" s="424"/>
      <c r="BS64" s="410"/>
      <c r="BT64" s="410"/>
      <c r="BU64" s="410"/>
      <c r="BV64" s="410"/>
      <c r="BW64" s="410"/>
      <c r="BX64" s="1523" t="s">
        <v>1829</v>
      </c>
      <c r="BY64" s="1523"/>
      <c r="BZ64" s="410"/>
      <c r="CA64" s="410"/>
      <c r="CB64" s="446"/>
      <c r="CC64" s="447"/>
      <c r="CD64" s="449"/>
    </row>
    <row r="65" spans="2:82" s="375" customFormat="1" ht="30" customHeight="1">
      <c r="B65" s="445"/>
      <c r="C65" s="1518"/>
      <c r="D65" s="1518"/>
      <c r="E65" s="1518"/>
      <c r="F65" s="1518"/>
      <c r="G65" s="1518"/>
      <c r="H65" s="1518"/>
      <c r="I65" s="1518"/>
      <c r="J65" s="1518"/>
      <c r="K65" s="1518"/>
      <c r="L65" s="1518"/>
      <c r="M65" s="1518"/>
      <c r="N65" s="1518"/>
      <c r="O65" s="1518"/>
      <c r="P65" s="1518"/>
      <c r="Q65" s="1518"/>
      <c r="R65" s="1518"/>
      <c r="S65" s="1518"/>
      <c r="T65" s="1518"/>
      <c r="U65" s="1518"/>
      <c r="V65" s="1518"/>
      <c r="W65" s="1518"/>
      <c r="X65" s="1518"/>
      <c r="Y65" s="1518"/>
      <c r="Z65" s="1518"/>
      <c r="AA65" s="1518"/>
      <c r="AB65" s="1518"/>
      <c r="AC65" s="1518"/>
      <c r="AD65" s="1518"/>
      <c r="AE65" s="1518"/>
      <c r="AF65" s="1518"/>
      <c r="AG65" s="1518"/>
      <c r="AH65" s="1518"/>
      <c r="AI65" s="1518"/>
      <c r="AJ65" s="1518"/>
      <c r="AK65" s="1518"/>
      <c r="AL65" s="1518"/>
      <c r="AM65" s="1518"/>
      <c r="AN65" s="1518"/>
      <c r="AO65" s="1518"/>
      <c r="AP65" s="1518"/>
      <c r="AQ65" s="1518"/>
      <c r="AR65" s="1518"/>
      <c r="AS65" s="1518"/>
      <c r="AT65" s="1518"/>
      <c r="AU65" s="1518"/>
      <c r="AV65" s="1518"/>
      <c r="AW65" s="1518"/>
      <c r="AX65" s="1518"/>
      <c r="AY65" s="1520" t="s">
        <v>1830</v>
      </c>
      <c r="AZ65" s="1518"/>
      <c r="BA65" s="1518"/>
      <c r="BB65" s="1518"/>
      <c r="BC65" s="1518"/>
      <c r="BD65" s="1518"/>
      <c r="BE65" s="1518"/>
      <c r="BF65" s="51"/>
      <c r="BG65" s="51"/>
      <c r="BH65" s="51"/>
      <c r="BI65" s="51"/>
      <c r="BJ65" s="51"/>
      <c r="BK65" s="51"/>
      <c r="BL65" s="51"/>
      <c r="BM65" s="51"/>
      <c r="BN65" s="51"/>
      <c r="BO65" s="51"/>
      <c r="BP65" s="51"/>
      <c r="BQ65" s="1522"/>
      <c r="BR65" s="424"/>
      <c r="BS65" s="3409"/>
      <c r="BT65" s="3410"/>
      <c r="BU65" s="3410"/>
      <c r="BV65" s="3410"/>
      <c r="BW65" s="3410"/>
      <c r="BX65" s="3410"/>
      <c r="BY65" s="3410"/>
      <c r="BZ65" s="3410"/>
      <c r="CA65" s="3411"/>
      <c r="CB65" s="446"/>
      <c r="CC65" s="447"/>
      <c r="CD65" s="449"/>
    </row>
    <row r="66" spans="2:82" s="375" customFormat="1" ht="30" customHeight="1">
      <c r="B66" s="445"/>
      <c r="C66" s="1518"/>
      <c r="D66" s="3462"/>
      <c r="E66" s="3463"/>
      <c r="F66" s="3463"/>
      <c r="G66" s="3463"/>
      <c r="H66" s="3463"/>
      <c r="I66" s="3463"/>
      <c r="J66" s="3463"/>
      <c r="K66" s="3463"/>
      <c r="L66" s="3463"/>
      <c r="M66" s="3463"/>
      <c r="N66" s="3463"/>
      <c r="O66" s="3463"/>
      <c r="P66" s="3463"/>
      <c r="Q66" s="3463"/>
      <c r="R66" s="3463"/>
      <c r="S66" s="3463"/>
      <c r="T66" s="3463"/>
      <c r="U66" s="3463"/>
      <c r="V66" s="3463"/>
      <c r="W66" s="3463"/>
      <c r="X66" s="3463"/>
      <c r="Y66" s="3463"/>
      <c r="Z66" s="3463"/>
      <c r="AA66" s="3463"/>
      <c r="AB66" s="3463"/>
      <c r="AC66" s="3463"/>
      <c r="AD66" s="3463"/>
      <c r="AE66" s="3463"/>
      <c r="AF66" s="3463"/>
      <c r="AG66" s="3463"/>
      <c r="AH66" s="3463"/>
      <c r="AI66" s="3463"/>
      <c r="AJ66" s="3463"/>
      <c r="AK66" s="3463"/>
      <c r="AL66" s="3463"/>
      <c r="AM66" s="3463"/>
      <c r="AN66" s="3463"/>
      <c r="AO66" s="3463"/>
      <c r="AP66" s="3463"/>
      <c r="AQ66" s="3463"/>
      <c r="AR66" s="3463"/>
      <c r="AS66" s="3463"/>
      <c r="AT66" s="3463"/>
      <c r="AU66" s="3463"/>
      <c r="AV66" s="3463"/>
      <c r="AW66" s="3463"/>
      <c r="AX66" s="3463"/>
      <c r="AY66" s="3463"/>
      <c r="AZ66" s="3463"/>
      <c r="BA66" s="3463"/>
      <c r="BB66" s="3464"/>
      <c r="BC66" s="1518"/>
      <c r="BD66" s="1518"/>
      <c r="BE66" s="1518"/>
      <c r="BF66" s="51"/>
      <c r="BG66" s="51"/>
      <c r="BH66" s="51"/>
      <c r="BI66" s="51"/>
      <c r="BJ66" s="51"/>
      <c r="BK66" s="51"/>
      <c r="BL66" s="51"/>
      <c r="BM66" s="51"/>
      <c r="BN66" s="51"/>
      <c r="BO66" s="51"/>
      <c r="BP66" s="51"/>
      <c r="BQ66" s="1522"/>
      <c r="BR66" s="424"/>
      <c r="BS66" s="3412"/>
      <c r="BT66" s="3413"/>
      <c r="BU66" s="3413"/>
      <c r="BV66" s="3413"/>
      <c r="BW66" s="3413"/>
      <c r="BX66" s="3413"/>
      <c r="BY66" s="3413"/>
      <c r="BZ66" s="3413"/>
      <c r="CA66" s="3414"/>
      <c r="CB66" s="446"/>
      <c r="CC66" s="447"/>
      <c r="CD66" s="449"/>
    </row>
    <row r="67" spans="2:82" s="375" customFormat="1" ht="30" customHeight="1">
      <c r="B67" s="1497"/>
      <c r="C67" s="371"/>
      <c r="D67" s="3465"/>
      <c r="E67" s="3466"/>
      <c r="F67" s="3466"/>
      <c r="G67" s="3466"/>
      <c r="H67" s="3466"/>
      <c r="I67" s="3466"/>
      <c r="J67" s="3466"/>
      <c r="K67" s="3466"/>
      <c r="L67" s="3466"/>
      <c r="M67" s="3466"/>
      <c r="N67" s="3466"/>
      <c r="O67" s="3466"/>
      <c r="P67" s="3466"/>
      <c r="Q67" s="3466"/>
      <c r="R67" s="3466"/>
      <c r="S67" s="3466"/>
      <c r="T67" s="3466"/>
      <c r="U67" s="3466"/>
      <c r="V67" s="3466"/>
      <c r="W67" s="3466"/>
      <c r="X67" s="3466"/>
      <c r="Y67" s="3466"/>
      <c r="Z67" s="3466"/>
      <c r="AA67" s="3466"/>
      <c r="AB67" s="3466"/>
      <c r="AC67" s="3466"/>
      <c r="AD67" s="3466"/>
      <c r="AE67" s="3466"/>
      <c r="AF67" s="3466"/>
      <c r="AG67" s="3466"/>
      <c r="AH67" s="3466"/>
      <c r="AI67" s="3466"/>
      <c r="AJ67" s="3466"/>
      <c r="AK67" s="3466"/>
      <c r="AL67" s="3466"/>
      <c r="AM67" s="3466"/>
      <c r="AN67" s="3466"/>
      <c r="AO67" s="3466"/>
      <c r="AP67" s="3466"/>
      <c r="AQ67" s="3466"/>
      <c r="AR67" s="3466"/>
      <c r="AS67" s="3466"/>
      <c r="AT67" s="3466"/>
      <c r="AU67" s="3466"/>
      <c r="AV67" s="3466"/>
      <c r="AW67" s="3466"/>
      <c r="AX67" s="3466"/>
      <c r="AY67" s="3466"/>
      <c r="AZ67" s="3466"/>
      <c r="BA67" s="3466"/>
      <c r="BB67" s="3467"/>
      <c r="BC67" s="371"/>
      <c r="BD67" s="371"/>
      <c r="BE67" s="371"/>
      <c r="BF67" s="371"/>
      <c r="BG67" s="371"/>
      <c r="BH67" s="371"/>
      <c r="BI67" s="371"/>
      <c r="BJ67" s="371"/>
      <c r="BK67" s="371"/>
      <c r="BL67" s="371"/>
      <c r="BM67" s="371"/>
      <c r="BN67" s="371"/>
      <c r="BO67" s="371"/>
      <c r="BP67" s="371"/>
      <c r="BQ67" s="1521"/>
      <c r="BR67" s="446"/>
      <c r="BS67" s="410"/>
      <c r="BT67" s="410"/>
      <c r="BU67" s="410"/>
      <c r="BV67" s="410"/>
      <c r="BW67" s="410"/>
      <c r="BX67" s="1523" t="s">
        <v>1831</v>
      </c>
      <c r="BY67" s="1523"/>
      <c r="BZ67" s="410"/>
      <c r="CA67" s="410"/>
      <c r="CB67" s="424"/>
      <c r="CC67" s="1524"/>
      <c r="CD67" s="376"/>
    </row>
    <row r="68" spans="2:82" s="375" customFormat="1" ht="30" customHeight="1">
      <c r="B68" s="1497"/>
      <c r="C68" s="371"/>
      <c r="D68" s="1518"/>
      <c r="E68" s="1518"/>
      <c r="F68" s="1518"/>
      <c r="G68" s="1518"/>
      <c r="H68" s="1518"/>
      <c r="I68" s="1518"/>
      <c r="J68" s="1518"/>
      <c r="K68" s="1518"/>
      <c r="L68" s="1518"/>
      <c r="M68" s="1518"/>
      <c r="N68" s="1518"/>
      <c r="O68" s="1518"/>
      <c r="P68" s="1518"/>
      <c r="Q68" s="1518"/>
      <c r="R68" s="1518"/>
      <c r="S68" s="1518"/>
      <c r="T68" s="1518"/>
      <c r="U68" s="1518"/>
      <c r="V68" s="1518"/>
      <c r="W68" s="1518"/>
      <c r="X68" s="1518"/>
      <c r="Y68" s="1518"/>
      <c r="Z68" s="1518"/>
      <c r="AA68" s="1518"/>
      <c r="AB68" s="1518"/>
      <c r="AC68" s="1518"/>
      <c r="AD68" s="1518"/>
      <c r="AE68" s="1518"/>
      <c r="AF68" s="1518"/>
      <c r="AG68" s="1518"/>
      <c r="AH68" s="1518"/>
      <c r="AI68" s="1518"/>
      <c r="AJ68" s="1518"/>
      <c r="AK68" s="1518"/>
      <c r="AL68" s="1518"/>
      <c r="AM68" s="1518"/>
      <c r="AN68" s="1518"/>
      <c r="AO68" s="1518"/>
      <c r="AP68" s="1518"/>
      <c r="AQ68" s="1518"/>
      <c r="AR68" s="1518"/>
      <c r="AS68" s="1518"/>
      <c r="AT68" s="1518"/>
      <c r="AU68" s="1518"/>
      <c r="AV68" s="1518"/>
      <c r="AW68" s="1518"/>
      <c r="AX68" s="1518"/>
      <c r="AY68" s="1520" t="s">
        <v>1832</v>
      </c>
      <c r="AZ68" s="1518"/>
      <c r="BA68" s="1518"/>
      <c r="BB68" s="1518"/>
      <c r="BC68" s="371"/>
      <c r="BD68" s="371"/>
      <c r="BE68" s="371"/>
      <c r="BF68" s="371"/>
      <c r="BG68" s="371"/>
      <c r="BH68" s="371"/>
      <c r="BI68" s="371"/>
      <c r="BJ68" s="371"/>
      <c r="BK68" s="371"/>
      <c r="BL68" s="371"/>
      <c r="BM68" s="371"/>
      <c r="BN68" s="371"/>
      <c r="BO68" s="371"/>
      <c r="BP68" s="371"/>
      <c r="BQ68" s="1521"/>
      <c r="BR68" s="446"/>
      <c r="BS68" s="3409"/>
      <c r="BT68" s="3410"/>
      <c r="BU68" s="3410"/>
      <c r="BV68" s="3410"/>
      <c r="BW68" s="3410"/>
      <c r="BX68" s="3410"/>
      <c r="BY68" s="3410"/>
      <c r="BZ68" s="3410"/>
      <c r="CA68" s="3411"/>
      <c r="CB68" s="424"/>
      <c r="CC68" s="1524"/>
      <c r="CD68" s="376"/>
    </row>
    <row r="69" spans="2:82" s="375" customFormat="1" ht="30" customHeight="1">
      <c r="B69" s="1497"/>
      <c r="C69" s="371"/>
      <c r="D69" s="3462"/>
      <c r="E69" s="3463"/>
      <c r="F69" s="3463"/>
      <c r="G69" s="3463"/>
      <c r="H69" s="3463"/>
      <c r="I69" s="3463"/>
      <c r="J69" s="3463"/>
      <c r="K69" s="3463"/>
      <c r="L69" s="3463"/>
      <c r="M69" s="3463"/>
      <c r="N69" s="3463"/>
      <c r="O69" s="3463"/>
      <c r="P69" s="3463"/>
      <c r="Q69" s="3463"/>
      <c r="R69" s="3463"/>
      <c r="S69" s="3463"/>
      <c r="T69" s="3463"/>
      <c r="U69" s="3463"/>
      <c r="V69" s="3463"/>
      <c r="W69" s="3463"/>
      <c r="X69" s="3463"/>
      <c r="Y69" s="3463"/>
      <c r="Z69" s="3463"/>
      <c r="AA69" s="3463"/>
      <c r="AB69" s="3463"/>
      <c r="AC69" s="3463"/>
      <c r="AD69" s="3463"/>
      <c r="AE69" s="3463"/>
      <c r="AF69" s="3463"/>
      <c r="AG69" s="3463"/>
      <c r="AH69" s="3463"/>
      <c r="AI69" s="3463"/>
      <c r="AJ69" s="3463"/>
      <c r="AK69" s="3463"/>
      <c r="AL69" s="3463"/>
      <c r="AM69" s="3463"/>
      <c r="AN69" s="3463"/>
      <c r="AO69" s="3463"/>
      <c r="AP69" s="3463"/>
      <c r="AQ69" s="3463"/>
      <c r="AR69" s="3463"/>
      <c r="AS69" s="3463"/>
      <c r="AT69" s="3463"/>
      <c r="AU69" s="3463"/>
      <c r="AV69" s="3463"/>
      <c r="AW69" s="3463"/>
      <c r="AX69" s="3463"/>
      <c r="AY69" s="3463"/>
      <c r="AZ69" s="3463"/>
      <c r="BA69" s="3463"/>
      <c r="BB69" s="3464"/>
      <c r="BC69" s="371"/>
      <c r="BD69" s="371"/>
      <c r="BE69" s="371"/>
      <c r="BF69" s="371"/>
      <c r="BG69" s="371"/>
      <c r="BH69" s="371"/>
      <c r="BI69" s="371"/>
      <c r="BJ69" s="371"/>
      <c r="BK69" s="371"/>
      <c r="BL69" s="371"/>
      <c r="BM69" s="371"/>
      <c r="BN69" s="371"/>
      <c r="BO69" s="371"/>
      <c r="BP69" s="371"/>
      <c r="BQ69" s="1521"/>
      <c r="BR69" s="446"/>
      <c r="BS69" s="3412"/>
      <c r="BT69" s="3413"/>
      <c r="BU69" s="3413"/>
      <c r="BV69" s="3413"/>
      <c r="BW69" s="3413"/>
      <c r="BX69" s="3413"/>
      <c r="BY69" s="3413"/>
      <c r="BZ69" s="3413"/>
      <c r="CA69" s="3414"/>
      <c r="CB69" s="424"/>
      <c r="CC69" s="1524"/>
      <c r="CD69" s="376"/>
    </row>
    <row r="70" spans="2:82" s="375" customFormat="1" ht="30" customHeight="1">
      <c r="B70" s="1497"/>
      <c r="C70" s="371"/>
      <c r="D70" s="3465"/>
      <c r="E70" s="3466"/>
      <c r="F70" s="3466"/>
      <c r="G70" s="3466"/>
      <c r="H70" s="3466"/>
      <c r="I70" s="3466"/>
      <c r="J70" s="3466"/>
      <c r="K70" s="3466"/>
      <c r="L70" s="3466"/>
      <c r="M70" s="3466"/>
      <c r="N70" s="3466"/>
      <c r="O70" s="3466"/>
      <c r="P70" s="3466"/>
      <c r="Q70" s="3466"/>
      <c r="R70" s="3466"/>
      <c r="S70" s="3466"/>
      <c r="T70" s="3466"/>
      <c r="U70" s="3466"/>
      <c r="V70" s="3466"/>
      <c r="W70" s="3466"/>
      <c r="X70" s="3466"/>
      <c r="Y70" s="3466"/>
      <c r="Z70" s="3466"/>
      <c r="AA70" s="3466"/>
      <c r="AB70" s="3466"/>
      <c r="AC70" s="3466"/>
      <c r="AD70" s="3466"/>
      <c r="AE70" s="3466"/>
      <c r="AF70" s="3466"/>
      <c r="AG70" s="3466"/>
      <c r="AH70" s="3466"/>
      <c r="AI70" s="3466"/>
      <c r="AJ70" s="3466"/>
      <c r="AK70" s="3466"/>
      <c r="AL70" s="3466"/>
      <c r="AM70" s="3466"/>
      <c r="AN70" s="3466"/>
      <c r="AO70" s="3466"/>
      <c r="AP70" s="3466"/>
      <c r="AQ70" s="3466"/>
      <c r="AR70" s="3466"/>
      <c r="AS70" s="3466"/>
      <c r="AT70" s="3466"/>
      <c r="AU70" s="3466"/>
      <c r="AV70" s="3466"/>
      <c r="AW70" s="3466"/>
      <c r="AX70" s="3466"/>
      <c r="AY70" s="3466"/>
      <c r="AZ70" s="3466"/>
      <c r="BA70" s="3466"/>
      <c r="BB70" s="3467"/>
      <c r="BC70" s="371"/>
      <c r="BD70" s="371"/>
      <c r="BE70" s="371"/>
      <c r="BF70" s="371"/>
      <c r="BG70" s="371"/>
      <c r="BH70" s="371"/>
      <c r="BI70" s="371"/>
      <c r="BJ70" s="371"/>
      <c r="BK70" s="371"/>
      <c r="BL70" s="371"/>
      <c r="BM70" s="371"/>
      <c r="BN70" s="371"/>
      <c r="BO70" s="371"/>
      <c r="BP70" s="371"/>
      <c r="BQ70" s="1521"/>
      <c r="BR70" s="446"/>
      <c r="BS70" s="410"/>
      <c r="BT70" s="410"/>
      <c r="BU70" s="410"/>
      <c r="BV70" s="410"/>
      <c r="BW70" s="410"/>
      <c r="BX70" s="1523" t="s">
        <v>1833</v>
      </c>
      <c r="BY70" s="1523"/>
      <c r="BZ70" s="410"/>
      <c r="CA70" s="410"/>
      <c r="CB70" s="424"/>
      <c r="CC70" s="1524"/>
      <c r="CD70" s="376"/>
    </row>
    <row r="71" spans="2:82" s="375" customFormat="1" ht="30" customHeight="1">
      <c r="B71" s="1497"/>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c r="BK71" s="371"/>
      <c r="BL71" s="371"/>
      <c r="BM71" s="371"/>
      <c r="BN71" s="371"/>
      <c r="BO71" s="371"/>
      <c r="BP71" s="371"/>
      <c r="BQ71" s="1521"/>
      <c r="BR71" s="446"/>
      <c r="BS71" s="3409"/>
      <c r="BT71" s="3410"/>
      <c r="BU71" s="3410"/>
      <c r="BV71" s="3410"/>
      <c r="BW71" s="3410"/>
      <c r="BX71" s="3410"/>
      <c r="BY71" s="3410"/>
      <c r="BZ71" s="3410"/>
      <c r="CA71" s="3411"/>
      <c r="CB71" s="424"/>
      <c r="CC71" s="1524"/>
      <c r="CD71" s="376"/>
    </row>
    <row r="72" spans="2:82" s="375" customFormat="1" ht="30" customHeight="1">
      <c r="B72" s="1497"/>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c r="BL72" s="371"/>
      <c r="BM72" s="371"/>
      <c r="BN72" s="371"/>
      <c r="BO72" s="371"/>
      <c r="BP72" s="371"/>
      <c r="BQ72" s="1521"/>
      <c r="BR72" s="446"/>
      <c r="BS72" s="3412"/>
      <c r="BT72" s="3413"/>
      <c r="BU72" s="3413"/>
      <c r="BV72" s="3413"/>
      <c r="BW72" s="3413"/>
      <c r="BX72" s="3413"/>
      <c r="BY72" s="3413"/>
      <c r="BZ72" s="3413"/>
      <c r="CA72" s="3414"/>
      <c r="CB72" s="424"/>
      <c r="CC72" s="1524"/>
      <c r="CD72" s="376"/>
    </row>
    <row r="73" spans="2:82" s="375" customFormat="1" ht="30" customHeight="1">
      <c r="B73" s="1497"/>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c r="BK73" s="371"/>
      <c r="BL73" s="371"/>
      <c r="BM73" s="371"/>
      <c r="BN73" s="371"/>
      <c r="BO73" s="371"/>
      <c r="BP73" s="371"/>
      <c r="BQ73" s="1525"/>
      <c r="BR73" s="448"/>
      <c r="BS73" s="448"/>
      <c r="BT73" s="448"/>
      <c r="BU73" s="448"/>
      <c r="BV73" s="448"/>
      <c r="BW73" s="448"/>
      <c r="BX73" s="448"/>
      <c r="BY73" s="448"/>
      <c r="BZ73" s="448"/>
      <c r="CA73" s="448"/>
      <c r="CB73" s="1526"/>
      <c r="CC73" s="1527"/>
      <c r="CD73" s="376"/>
    </row>
    <row r="74" spans="2:82" s="375" customFormat="1" ht="30" customHeight="1">
      <c r="B74" s="1497"/>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c r="BV74" s="371"/>
      <c r="BW74" s="371"/>
      <c r="BX74" s="371"/>
      <c r="BY74" s="371"/>
      <c r="BZ74" s="371"/>
      <c r="CA74" s="371"/>
      <c r="CB74" s="374"/>
      <c r="CC74" s="374"/>
      <c r="CD74" s="376"/>
    </row>
    <row r="75" spans="2:82" s="375" customFormat="1" ht="30" customHeight="1">
      <c r="B75" s="1528"/>
      <c r="C75" s="1509"/>
      <c r="D75" s="1509"/>
      <c r="E75" s="1509"/>
      <c r="F75" s="1509"/>
      <c r="G75" s="1509"/>
      <c r="H75" s="1509"/>
      <c r="I75" s="1509"/>
      <c r="J75" s="1509"/>
      <c r="K75" s="1509"/>
      <c r="L75" s="1509"/>
      <c r="M75" s="1509"/>
      <c r="N75" s="1509"/>
      <c r="O75" s="1509"/>
      <c r="P75" s="1509"/>
      <c r="Q75" s="1509"/>
      <c r="R75" s="1509"/>
      <c r="S75" s="1509"/>
      <c r="T75" s="1509"/>
      <c r="U75" s="1509"/>
      <c r="V75" s="1509"/>
      <c r="W75" s="1509"/>
      <c r="X75" s="1509"/>
      <c r="Y75" s="1509"/>
      <c r="Z75" s="1509"/>
      <c r="AA75" s="1509"/>
      <c r="AB75" s="1509"/>
      <c r="AC75" s="1509"/>
      <c r="AD75" s="1509"/>
      <c r="AE75" s="1509"/>
      <c r="AF75" s="1509"/>
      <c r="AG75" s="1509"/>
      <c r="AH75" s="1509"/>
      <c r="AI75" s="1509"/>
      <c r="AJ75" s="1509"/>
      <c r="AK75" s="1509"/>
      <c r="AL75" s="1509"/>
      <c r="AM75" s="1509"/>
      <c r="AN75" s="1509"/>
      <c r="AO75" s="1509"/>
      <c r="AP75" s="1509"/>
      <c r="AQ75" s="1509"/>
      <c r="AR75" s="1509"/>
      <c r="AS75" s="1509"/>
      <c r="AT75" s="1509"/>
      <c r="AU75" s="1509"/>
      <c r="AV75" s="1509"/>
      <c r="AW75" s="1509"/>
      <c r="AX75" s="1509"/>
      <c r="AY75" s="1509"/>
      <c r="AZ75" s="1509"/>
      <c r="BA75" s="1509"/>
      <c r="BB75" s="1509"/>
      <c r="BC75" s="1509"/>
      <c r="BD75" s="1509"/>
      <c r="BE75" s="1509"/>
      <c r="BF75" s="1509"/>
      <c r="BG75" s="1509"/>
      <c r="BH75" s="1509"/>
      <c r="BI75" s="1509"/>
      <c r="BJ75" s="1509"/>
      <c r="BK75" s="1509"/>
      <c r="BL75" s="1509"/>
      <c r="BM75" s="1509"/>
      <c r="BN75" s="1509"/>
      <c r="BO75" s="1509"/>
      <c r="BP75" s="1509"/>
      <c r="BQ75" s="1509"/>
      <c r="BR75" s="1509"/>
      <c r="BS75" s="1509"/>
      <c r="BT75" s="1509"/>
      <c r="BU75" s="1509"/>
      <c r="BV75" s="1509"/>
      <c r="BW75" s="1509"/>
      <c r="BX75" s="1509"/>
      <c r="BY75" s="1509"/>
      <c r="BZ75" s="1509"/>
      <c r="CA75" s="1509"/>
      <c r="CB75" s="1482"/>
      <c r="CC75" s="1482"/>
      <c r="CD75" s="1529"/>
    </row>
    <row r="76" spans="2:82" s="375" customFormat="1" ht="30" customHeight="1">
      <c r="B76" s="372"/>
      <c r="C76" s="264" t="s">
        <v>855</v>
      </c>
      <c r="D76" s="264" t="s">
        <v>1834</v>
      </c>
      <c r="E76" s="374"/>
      <c r="F76" s="263"/>
      <c r="G76" s="805"/>
      <c r="H76" s="247"/>
      <c r="I76" s="374"/>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51"/>
      <c r="BE76" s="51"/>
      <c r="BF76" s="371"/>
      <c r="BG76" s="371"/>
      <c r="BH76" s="371"/>
      <c r="BI76" s="371"/>
      <c r="BJ76" s="371"/>
      <c r="BK76" s="371"/>
      <c r="BL76" s="371"/>
      <c r="BM76" s="371"/>
      <c r="BN76" s="371"/>
      <c r="BO76" s="371"/>
      <c r="BP76" s="371"/>
      <c r="BQ76" s="371"/>
      <c r="BR76" s="371"/>
      <c r="BS76" s="371"/>
      <c r="BT76" s="371"/>
      <c r="BU76" s="371"/>
      <c r="BV76" s="371"/>
      <c r="BW76" s="371"/>
      <c r="BX76" s="371"/>
      <c r="BY76" s="371"/>
      <c r="BZ76" s="371"/>
      <c r="CA76" s="371"/>
      <c r="CB76" s="371"/>
      <c r="CC76" s="371"/>
      <c r="CD76" s="1512"/>
    </row>
    <row r="77" spans="2:82" s="375" customFormat="1" ht="30" customHeight="1">
      <c r="B77" s="372"/>
      <c r="C77" s="263"/>
      <c r="D77" s="265" t="s">
        <v>1835</v>
      </c>
      <c r="E77" s="374"/>
      <c r="F77" s="263"/>
      <c r="G77" s="805"/>
      <c r="H77" s="247"/>
      <c r="I77" s="374"/>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51"/>
      <c r="BE77" s="51"/>
      <c r="BF77" s="371"/>
      <c r="BG77" s="371"/>
      <c r="BH77" s="371"/>
      <c r="BI77" s="371"/>
      <c r="BJ77" s="371"/>
      <c r="BK77" s="371"/>
      <c r="BL77" s="371"/>
      <c r="BM77" s="371"/>
      <c r="BN77" s="371"/>
      <c r="BO77" s="371"/>
      <c r="BP77" s="371"/>
      <c r="BQ77" s="371"/>
      <c r="BR77" s="371"/>
      <c r="BS77" s="371"/>
      <c r="BT77" s="371"/>
      <c r="BU77" s="371"/>
      <c r="BV77" s="371"/>
      <c r="BW77" s="371"/>
      <c r="BX77" s="371"/>
      <c r="BY77" s="371"/>
      <c r="BZ77" s="371"/>
      <c r="CA77" s="371"/>
      <c r="CB77" s="371"/>
      <c r="CC77" s="371"/>
      <c r="CD77" s="1512"/>
    </row>
    <row r="78" spans="2:82" s="375" customFormat="1" ht="30" customHeight="1">
      <c r="B78" s="372"/>
      <c r="C78" s="263"/>
      <c r="D78" s="806"/>
      <c r="E78" s="263"/>
      <c r="F78" s="265"/>
      <c r="G78" s="51"/>
      <c r="H78" s="247"/>
      <c r="I78" s="374"/>
      <c r="J78" s="247"/>
      <c r="K78" s="247"/>
      <c r="L78" s="247"/>
      <c r="M78" s="247"/>
      <c r="N78" s="247"/>
      <c r="O78" s="247"/>
      <c r="P78" s="247"/>
      <c r="Q78" s="247"/>
      <c r="R78" s="247"/>
      <c r="S78" s="247"/>
      <c r="T78" s="247"/>
      <c r="U78" s="247"/>
      <c r="V78" s="247"/>
      <c r="W78" s="247"/>
      <c r="X78" s="247"/>
      <c r="Y78" s="247"/>
      <c r="Z78" s="247"/>
      <c r="AA78" s="247"/>
      <c r="AB78" s="247"/>
      <c r="AC78" s="247"/>
      <c r="AD78" s="247"/>
      <c r="AE78" s="247"/>
      <c r="AF78" s="247"/>
      <c r="AG78" s="247"/>
      <c r="AH78" s="247"/>
      <c r="AI78" s="247"/>
      <c r="AJ78" s="247"/>
      <c r="AK78" s="247"/>
      <c r="AL78" s="247"/>
      <c r="AM78" s="247"/>
      <c r="AN78" s="247"/>
      <c r="AO78" s="247"/>
      <c r="AP78" s="247"/>
      <c r="AQ78" s="247"/>
      <c r="AR78" s="247"/>
      <c r="AS78" s="247"/>
      <c r="AT78" s="247"/>
      <c r="AU78" s="247"/>
      <c r="AV78" s="247"/>
      <c r="AW78" s="247"/>
      <c r="AX78" s="247"/>
      <c r="AY78" s="247"/>
      <c r="AZ78" s="247"/>
      <c r="BA78" s="247"/>
      <c r="BB78" s="247"/>
      <c r="BC78" s="247"/>
      <c r="BD78" s="51"/>
      <c r="BE78" s="51"/>
      <c r="BF78" s="371"/>
      <c r="BG78" s="371"/>
      <c r="BH78" s="371"/>
      <c r="BI78" s="371"/>
      <c r="BJ78" s="371"/>
      <c r="BK78" s="371"/>
      <c r="BL78" s="371"/>
      <c r="BM78" s="371"/>
      <c r="BN78" s="371"/>
      <c r="BO78" s="371"/>
      <c r="BP78" s="371"/>
      <c r="BQ78" s="371"/>
      <c r="BR78" s="371"/>
      <c r="BS78" s="371"/>
      <c r="BT78" s="371"/>
      <c r="BU78" s="371"/>
      <c r="BV78" s="371"/>
      <c r="BW78" s="371"/>
      <c r="BX78" s="371"/>
      <c r="BY78" s="371"/>
      <c r="BZ78" s="371"/>
      <c r="CA78" s="371"/>
      <c r="CB78" s="371"/>
      <c r="CC78" s="371"/>
      <c r="CD78" s="1512"/>
    </row>
    <row r="79" spans="2:82" s="375" customFormat="1" ht="30" customHeight="1">
      <c r="B79" s="372"/>
      <c r="C79" s="263"/>
      <c r="D79" s="374"/>
      <c r="E79" s="374"/>
      <c r="F79" s="1459" t="s">
        <v>1836</v>
      </c>
      <c r="G79" s="1460"/>
      <c r="H79" s="1460"/>
      <c r="I79" s="50"/>
      <c r="J79" s="50"/>
      <c r="K79" s="50"/>
      <c r="L79" s="50"/>
      <c r="M79" s="50"/>
      <c r="N79" s="50"/>
      <c r="O79" s="50"/>
      <c r="P79" s="50"/>
      <c r="Q79" s="50"/>
      <c r="R79" s="247"/>
      <c r="S79" s="247"/>
      <c r="T79" s="247"/>
      <c r="U79" s="247"/>
      <c r="V79" s="247"/>
      <c r="W79" s="247"/>
      <c r="X79" s="247"/>
      <c r="Y79" s="247"/>
      <c r="Z79" s="247"/>
      <c r="AA79" s="247"/>
      <c r="AB79" s="247"/>
      <c r="AC79" s="247"/>
      <c r="AD79" s="247"/>
      <c r="AE79" s="247"/>
      <c r="AF79" s="247"/>
      <c r="AG79" s="247"/>
      <c r="AH79" s="247"/>
      <c r="AI79" s="247"/>
      <c r="AJ79" s="247"/>
      <c r="AK79" s="247"/>
      <c r="AL79" s="247"/>
      <c r="AM79" s="247"/>
      <c r="AN79" s="247"/>
      <c r="AO79" s="247"/>
      <c r="AP79" s="247"/>
      <c r="AQ79" s="247"/>
      <c r="AR79" s="247"/>
      <c r="AS79" s="247"/>
      <c r="AT79" s="247"/>
      <c r="AU79" s="247"/>
      <c r="AV79" s="247"/>
      <c r="AW79" s="247"/>
      <c r="AX79" s="247"/>
      <c r="AY79" s="247"/>
      <c r="AZ79" s="247"/>
      <c r="BA79" s="247"/>
      <c r="BB79" s="247"/>
      <c r="BC79" s="247"/>
      <c r="BD79" s="51"/>
      <c r="BE79" s="51"/>
      <c r="BF79" s="371"/>
      <c r="BG79" s="371"/>
      <c r="BH79" s="371"/>
      <c r="BI79" s="371"/>
      <c r="BJ79" s="371"/>
      <c r="BK79" s="371"/>
      <c r="BL79" s="371"/>
      <c r="BM79" s="371"/>
      <c r="BN79" s="371"/>
      <c r="BO79" s="371"/>
      <c r="BP79" s="371"/>
      <c r="BQ79" s="371"/>
      <c r="BR79" s="371"/>
      <c r="BS79" s="371"/>
      <c r="BT79" s="371"/>
      <c r="BU79" s="371"/>
      <c r="BV79" s="371"/>
      <c r="BW79" s="371"/>
      <c r="BX79" s="371"/>
      <c r="BY79" s="371"/>
      <c r="BZ79" s="371"/>
      <c r="CA79" s="371"/>
      <c r="CB79" s="371"/>
      <c r="CC79" s="371"/>
      <c r="CD79" s="1512"/>
    </row>
    <row r="80" spans="2:82" s="375" customFormat="1" ht="30" customHeight="1">
      <c r="B80" s="372"/>
      <c r="C80" s="263"/>
      <c r="D80" s="3399" t="s">
        <v>21</v>
      </c>
      <c r="E80" s="3400"/>
      <c r="F80" s="3402"/>
      <c r="G80" s="3403"/>
      <c r="H80" s="3404"/>
      <c r="I80" s="1461"/>
      <c r="J80" s="3408" t="s">
        <v>1664</v>
      </c>
      <c r="K80" s="3408"/>
      <c r="L80" s="3408"/>
      <c r="M80" s="3408"/>
      <c r="N80" s="3408"/>
      <c r="O80" s="3408"/>
      <c r="P80" s="3408"/>
      <c r="Q80" s="3408"/>
      <c r="R80" s="247"/>
      <c r="S80" s="3399" t="s">
        <v>22</v>
      </c>
      <c r="T80" s="3400"/>
      <c r="U80" s="3402"/>
      <c r="V80" s="3403"/>
      <c r="W80" s="3404"/>
      <c r="X80" s="1461"/>
      <c r="Y80" s="3408" t="s">
        <v>1665</v>
      </c>
      <c r="Z80" s="3408"/>
      <c r="AA80" s="3408"/>
      <c r="AB80" s="3408"/>
      <c r="AC80" s="3408"/>
      <c r="AD80" s="3408"/>
      <c r="AE80" s="3408"/>
      <c r="AF80" s="3408"/>
      <c r="AG80" s="247"/>
      <c r="AH80" s="247"/>
      <c r="AI80" s="247"/>
      <c r="AJ80" s="247"/>
      <c r="AK80" s="247"/>
      <c r="AL80" s="247"/>
      <c r="AM80" s="247"/>
      <c r="AN80" s="247"/>
      <c r="AO80" s="247"/>
      <c r="AP80" s="247"/>
      <c r="AQ80" s="247"/>
      <c r="AR80" s="247"/>
      <c r="AS80" s="247"/>
      <c r="AT80" s="247"/>
      <c r="AU80" s="247"/>
      <c r="AV80" s="247"/>
      <c r="AW80" s="247"/>
      <c r="AX80" s="247"/>
      <c r="AY80" s="247"/>
      <c r="AZ80" s="247"/>
      <c r="BA80" s="247"/>
      <c r="BB80" s="247"/>
      <c r="BC80" s="247"/>
      <c r="BD80" s="51"/>
      <c r="BE80" s="5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1512"/>
    </row>
    <row r="81" spans="2:82" s="375" customFormat="1" ht="30" customHeight="1">
      <c r="B81" s="372"/>
      <c r="C81" s="263"/>
      <c r="D81" s="3401"/>
      <c r="E81" s="3400"/>
      <c r="F81" s="3405"/>
      <c r="G81" s="3406"/>
      <c r="H81" s="3407"/>
      <c r="I81" s="1461"/>
      <c r="J81" s="3408"/>
      <c r="K81" s="3408"/>
      <c r="L81" s="3408"/>
      <c r="M81" s="3408"/>
      <c r="N81" s="3408"/>
      <c r="O81" s="3408"/>
      <c r="P81" s="3408"/>
      <c r="Q81" s="3408"/>
      <c r="R81" s="247"/>
      <c r="S81" s="3401"/>
      <c r="T81" s="3400"/>
      <c r="U81" s="3405"/>
      <c r="V81" s="3406"/>
      <c r="W81" s="3407"/>
      <c r="X81" s="1461"/>
      <c r="Y81" s="3408"/>
      <c r="Z81" s="3408"/>
      <c r="AA81" s="3408"/>
      <c r="AB81" s="3408"/>
      <c r="AC81" s="3408"/>
      <c r="AD81" s="3408"/>
      <c r="AE81" s="3408"/>
      <c r="AF81" s="3408"/>
      <c r="AG81" s="247"/>
      <c r="AH81" s="247"/>
      <c r="AI81" s="247"/>
      <c r="AJ81" s="247"/>
      <c r="AK81" s="247"/>
      <c r="AL81" s="247"/>
      <c r="AM81" s="247"/>
      <c r="AN81" s="247"/>
      <c r="AO81" s="247"/>
      <c r="AP81" s="247"/>
      <c r="AQ81" s="247"/>
      <c r="AR81" s="247"/>
      <c r="AS81" s="247"/>
      <c r="AT81" s="247"/>
      <c r="AU81" s="247"/>
      <c r="AV81" s="247"/>
      <c r="AW81" s="247"/>
      <c r="AX81" s="247"/>
      <c r="AY81" s="247"/>
      <c r="AZ81" s="247"/>
      <c r="BA81" s="247"/>
      <c r="BB81" s="247"/>
      <c r="BC81" s="247"/>
      <c r="BD81" s="51"/>
      <c r="BE81" s="5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1512"/>
    </row>
    <row r="82" spans="2:82" s="375" customFormat="1" ht="30" customHeight="1">
      <c r="B82" s="372"/>
      <c r="C82" s="263"/>
      <c r="D82" s="806"/>
      <c r="E82" s="263"/>
      <c r="F82" s="265"/>
      <c r="G82" s="51"/>
      <c r="H82" s="247"/>
      <c r="I82" s="374"/>
      <c r="J82" s="247"/>
      <c r="K82" s="247"/>
      <c r="L82" s="247"/>
      <c r="M82" s="247"/>
      <c r="N82" s="247"/>
      <c r="O82" s="247"/>
      <c r="P82" s="247"/>
      <c r="Q82" s="247"/>
      <c r="R82" s="247"/>
      <c r="S82" s="247"/>
      <c r="T82" s="247"/>
      <c r="U82" s="247"/>
      <c r="V82" s="247"/>
      <c r="W82" s="247"/>
      <c r="X82" s="247"/>
      <c r="Y82" s="247"/>
      <c r="Z82" s="247"/>
      <c r="AA82" s="247"/>
      <c r="AB82" s="247"/>
      <c r="AC82" s="247"/>
      <c r="AD82" s="247"/>
      <c r="AE82" s="247"/>
      <c r="AF82" s="247"/>
      <c r="AG82" s="247"/>
      <c r="AH82" s="247"/>
      <c r="AI82" s="247"/>
      <c r="AJ82" s="247"/>
      <c r="AK82" s="247"/>
      <c r="AL82" s="247"/>
      <c r="AM82" s="247"/>
      <c r="AN82" s="247"/>
      <c r="AO82" s="247"/>
      <c r="AP82" s="247"/>
      <c r="AQ82" s="247"/>
      <c r="AR82" s="247"/>
      <c r="AS82" s="247"/>
      <c r="AT82" s="247"/>
      <c r="AU82" s="247"/>
      <c r="AV82" s="247"/>
      <c r="AW82" s="247"/>
      <c r="AX82" s="247"/>
      <c r="AY82" s="247"/>
      <c r="AZ82" s="247"/>
      <c r="BA82" s="247"/>
      <c r="BB82" s="247"/>
      <c r="BC82" s="247"/>
      <c r="BD82" s="51"/>
      <c r="BE82" s="51"/>
      <c r="BF82" s="371"/>
      <c r="BG82" s="371"/>
      <c r="BH82" s="371"/>
      <c r="BI82" s="371"/>
      <c r="BJ82" s="371"/>
      <c r="BK82" s="371"/>
      <c r="BL82" s="371"/>
      <c r="BM82" s="371"/>
      <c r="BN82" s="371"/>
      <c r="BO82" s="371"/>
      <c r="BP82" s="371"/>
      <c r="BQ82" s="371"/>
      <c r="BR82" s="371"/>
      <c r="BS82" s="371"/>
      <c r="BT82" s="371"/>
      <c r="BU82" s="371"/>
      <c r="BV82" s="371"/>
      <c r="BW82" s="371"/>
      <c r="BX82" s="371"/>
      <c r="BY82" s="371"/>
      <c r="BZ82" s="371"/>
      <c r="CA82" s="371"/>
      <c r="CB82" s="371"/>
      <c r="CC82" s="371"/>
      <c r="CD82" s="1512"/>
    </row>
    <row r="83" spans="2:82" s="375" customFormat="1" ht="30" customHeight="1">
      <c r="B83" s="372"/>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c r="BK83" s="371"/>
      <c r="BL83" s="371"/>
      <c r="BM83" s="371"/>
      <c r="BN83" s="371"/>
      <c r="BO83" s="371"/>
      <c r="BP83" s="371"/>
      <c r="BQ83" s="371"/>
      <c r="BR83" s="371"/>
      <c r="BS83" s="371"/>
      <c r="BT83" s="371"/>
      <c r="BU83" s="371"/>
      <c r="BV83" s="371"/>
      <c r="BW83" s="371"/>
      <c r="BX83" s="371"/>
      <c r="BY83" s="371"/>
      <c r="BZ83" s="371"/>
      <c r="CA83" s="371"/>
      <c r="CB83" s="371"/>
      <c r="CC83" s="371"/>
      <c r="CD83" s="1512"/>
    </row>
    <row r="84" spans="2:82" s="375" customFormat="1" ht="30" customHeight="1">
      <c r="B84" s="372"/>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c r="BK84" s="371"/>
      <c r="BL84" s="371"/>
      <c r="BM84" s="371"/>
      <c r="BN84" s="371"/>
      <c r="BO84" s="371"/>
      <c r="BP84" s="371"/>
      <c r="BQ84" s="371"/>
      <c r="BR84" s="371"/>
      <c r="BS84" s="371"/>
      <c r="BT84" s="371"/>
      <c r="BU84" s="371"/>
      <c r="BV84" s="371"/>
      <c r="BW84" s="371"/>
      <c r="BX84" s="371"/>
      <c r="BY84" s="371"/>
      <c r="BZ84" s="371"/>
      <c r="CA84" s="371"/>
      <c r="CB84" s="371"/>
      <c r="CC84" s="371"/>
      <c r="CD84" s="1512"/>
    </row>
    <row r="85" spans="2:82" s="375" customFormat="1" ht="30" customHeight="1">
      <c r="B85" s="372"/>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c r="BK85" s="371"/>
      <c r="BL85" s="371"/>
      <c r="BM85" s="371"/>
      <c r="BN85" s="371"/>
      <c r="BO85" s="371"/>
      <c r="BP85" s="371"/>
      <c r="BQ85" s="371"/>
      <c r="BR85" s="371"/>
      <c r="BS85" s="371"/>
      <c r="BT85" s="371"/>
      <c r="BU85" s="371"/>
      <c r="BV85" s="371"/>
      <c r="BW85" s="371"/>
      <c r="BX85" s="371"/>
      <c r="BY85" s="371"/>
      <c r="BZ85" s="371"/>
      <c r="CA85" s="371"/>
      <c r="CB85" s="371"/>
      <c r="CC85" s="371"/>
      <c r="CD85" s="1512"/>
    </row>
    <row r="86" spans="2:82" s="375" customFormat="1" ht="30" customHeight="1">
      <c r="B86" s="372"/>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c r="BK86" s="371"/>
      <c r="BL86" s="371"/>
      <c r="BM86" s="371"/>
      <c r="BN86" s="371"/>
      <c r="BO86" s="371"/>
      <c r="BP86" s="371"/>
      <c r="BQ86" s="371"/>
      <c r="BR86" s="371"/>
      <c r="BS86" s="371"/>
      <c r="BT86" s="371"/>
      <c r="BU86" s="371"/>
      <c r="BV86" s="371"/>
      <c r="BW86" s="371"/>
      <c r="BX86" s="371"/>
      <c r="BY86" s="371"/>
      <c r="BZ86" s="371"/>
      <c r="CA86" s="371"/>
      <c r="CB86" s="371"/>
      <c r="CC86" s="371"/>
      <c r="CD86" s="1512"/>
    </row>
    <row r="87" spans="2:82" s="375" customFormat="1" ht="30" customHeight="1">
      <c r="B87" s="372"/>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1"/>
      <c r="BX87" s="371"/>
      <c r="BY87" s="371"/>
      <c r="BZ87" s="371"/>
      <c r="CA87" s="371"/>
      <c r="CB87" s="371"/>
      <c r="CC87" s="371"/>
      <c r="CD87" s="1512"/>
    </row>
    <row r="88" spans="2:82" s="375" customFormat="1" ht="30" customHeight="1">
      <c r="B88" s="372"/>
      <c r="C88" s="371"/>
      <c r="D88" s="371"/>
      <c r="E88" s="371"/>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c r="CA88" s="371"/>
      <c r="CB88" s="371"/>
      <c r="CC88" s="371"/>
      <c r="CD88" s="1512"/>
    </row>
    <row r="89" spans="2:82" s="375" customFormat="1" ht="30" customHeight="1">
      <c r="B89" s="372"/>
      <c r="C89" s="371"/>
      <c r="D89" s="371"/>
      <c r="E89" s="371"/>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c r="BK89" s="371"/>
      <c r="BL89" s="371"/>
      <c r="BM89" s="371"/>
      <c r="BN89" s="371"/>
      <c r="BO89" s="371"/>
      <c r="BP89" s="371"/>
      <c r="BQ89" s="371"/>
      <c r="BR89" s="371"/>
      <c r="BS89" s="371"/>
      <c r="BT89" s="371"/>
      <c r="BU89" s="371"/>
      <c r="BV89" s="371"/>
      <c r="BW89" s="371"/>
      <c r="BX89" s="371"/>
      <c r="BY89" s="371"/>
      <c r="BZ89" s="371"/>
      <c r="CA89" s="371"/>
      <c r="CB89" s="371"/>
      <c r="CC89" s="371"/>
      <c r="CD89" s="1512"/>
    </row>
    <row r="90" spans="2:82" s="375" customFormat="1" ht="30" customHeight="1">
      <c r="B90" s="372"/>
      <c r="C90" s="371"/>
      <c r="D90" s="371"/>
      <c r="E90" s="371"/>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c r="BK90" s="371"/>
      <c r="BL90" s="371"/>
      <c r="BM90" s="371"/>
      <c r="BN90" s="371"/>
      <c r="BO90" s="371"/>
      <c r="BP90" s="371"/>
      <c r="BQ90" s="371"/>
      <c r="BR90" s="371"/>
      <c r="BS90" s="371"/>
      <c r="BT90" s="371"/>
      <c r="BU90" s="371"/>
      <c r="BV90" s="371"/>
      <c r="BW90" s="371"/>
      <c r="BX90" s="371"/>
      <c r="BY90" s="371"/>
      <c r="BZ90" s="371"/>
      <c r="CA90" s="371"/>
      <c r="CB90" s="371"/>
      <c r="CC90" s="371"/>
      <c r="CD90" s="1512"/>
    </row>
    <row r="91" spans="2:82" s="375" customFormat="1" ht="30" customHeight="1">
      <c r="B91" s="372"/>
      <c r="C91" s="371"/>
      <c r="D91" s="371"/>
      <c r="E91" s="371"/>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c r="BK91" s="371"/>
      <c r="BL91" s="371"/>
      <c r="BM91" s="371"/>
      <c r="BN91" s="371"/>
      <c r="BO91" s="371"/>
      <c r="BP91" s="371"/>
      <c r="BQ91" s="371"/>
      <c r="BR91" s="371"/>
      <c r="BS91" s="371"/>
      <c r="BT91" s="371"/>
      <c r="BU91" s="371"/>
      <c r="BV91" s="371"/>
      <c r="BW91" s="371"/>
      <c r="BX91" s="371"/>
      <c r="BY91" s="371"/>
      <c r="BZ91" s="371"/>
      <c r="CA91" s="371"/>
      <c r="CB91" s="371"/>
      <c r="CC91" s="371"/>
      <c r="CD91" s="1512"/>
    </row>
    <row r="92" spans="2:82" s="375" customFormat="1" ht="30" customHeight="1">
      <c r="B92" s="372"/>
      <c r="C92" s="371"/>
      <c r="D92" s="371"/>
      <c r="E92" s="371"/>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c r="BK92" s="371"/>
      <c r="BL92" s="371"/>
      <c r="BM92" s="371"/>
      <c r="BN92" s="371"/>
      <c r="BO92" s="371"/>
      <c r="BP92" s="371"/>
      <c r="BQ92" s="371"/>
      <c r="BR92" s="371"/>
      <c r="BS92" s="371"/>
      <c r="BT92" s="371"/>
      <c r="BU92" s="371"/>
      <c r="BV92" s="371"/>
      <c r="BW92" s="371"/>
      <c r="BX92" s="371"/>
      <c r="BY92" s="371"/>
      <c r="BZ92" s="371"/>
      <c r="CA92" s="371"/>
      <c r="CB92" s="371"/>
      <c r="CC92" s="371"/>
      <c r="CD92" s="1512"/>
    </row>
    <row r="93" spans="2:82" s="378" customFormat="1" ht="30" customHeight="1" thickBot="1">
      <c r="B93" s="1472"/>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631"/>
      <c r="BX93" s="631"/>
      <c r="BY93" s="631"/>
      <c r="BZ93" s="631"/>
      <c r="CA93" s="631"/>
      <c r="CB93" s="631"/>
      <c r="CC93" s="267"/>
      <c r="CD93" s="634"/>
    </row>
    <row r="94" spans="2:82" ht="30" customHeight="1">
      <c r="B94" s="271"/>
      <c r="C94" s="45"/>
      <c r="D94" s="271"/>
      <c r="E94" s="37"/>
      <c r="F94" s="45"/>
      <c r="G94" s="367"/>
      <c r="H94" s="367"/>
      <c r="I94" s="367"/>
      <c r="J94" s="382"/>
      <c r="K94" s="382"/>
      <c r="L94" s="382"/>
      <c r="M94" s="382"/>
      <c r="N94" s="382"/>
      <c r="O94" s="382"/>
      <c r="P94" s="382"/>
      <c r="Q94" s="784"/>
      <c r="R94" s="382"/>
      <c r="S94" s="382"/>
      <c r="T94" s="271"/>
      <c r="U94" s="271"/>
      <c r="V94" s="271"/>
      <c r="W94" s="271"/>
      <c r="X94" s="271"/>
      <c r="Y94" s="271"/>
      <c r="Z94" s="271"/>
      <c r="AA94" s="271"/>
      <c r="AB94" s="38"/>
      <c r="AC94" s="37"/>
      <c r="AD94" s="37"/>
      <c r="AE94" s="37"/>
      <c r="AF94" s="37"/>
      <c r="AG94" s="37"/>
      <c r="AH94" s="271"/>
      <c r="AI94" s="271"/>
      <c r="AJ94" s="271"/>
      <c r="AK94" s="271"/>
      <c r="AL94" s="271"/>
      <c r="AM94" s="271"/>
      <c r="AN94" s="271"/>
      <c r="AO94" s="271"/>
      <c r="AP94" s="271"/>
      <c r="AQ94" s="271"/>
      <c r="AR94" s="271"/>
      <c r="AS94" s="271"/>
      <c r="AT94" s="271"/>
      <c r="AU94" s="271"/>
      <c r="AV94" s="271"/>
      <c r="AW94" s="271"/>
      <c r="AX94" s="271"/>
      <c r="AY94" s="271"/>
      <c r="AZ94" s="271"/>
      <c r="BA94" s="271"/>
      <c r="BB94" s="271"/>
      <c r="BC94" s="271"/>
      <c r="BD94" s="271"/>
      <c r="BE94" s="271"/>
      <c r="BF94" s="271"/>
      <c r="BG94" s="271"/>
      <c r="BH94" s="271"/>
      <c r="BI94" s="271"/>
      <c r="BJ94" s="271"/>
      <c r="BK94" s="271"/>
      <c r="BL94" s="271"/>
      <c r="BM94" s="271"/>
      <c r="BN94" s="271"/>
      <c r="BO94" s="271"/>
      <c r="BP94" s="271"/>
      <c r="BQ94" s="271"/>
      <c r="BR94" s="271"/>
      <c r="BS94" s="271"/>
      <c r="BT94" s="271"/>
      <c r="BU94" s="271"/>
      <c r="BV94" s="271"/>
      <c r="BW94" s="271"/>
      <c r="BX94" s="271"/>
      <c r="BY94" s="271"/>
      <c r="BZ94" s="38"/>
      <c r="CA94" s="37"/>
      <c r="CB94" s="37"/>
      <c r="CC94" s="271"/>
      <c r="CD94" s="271"/>
    </row>
    <row r="95" spans="2:82" s="379" customFormat="1" ht="30" customHeight="1">
      <c r="B95" s="3398">
        <v>43</v>
      </c>
      <c r="C95" s="3398"/>
      <c r="D95" s="3398"/>
      <c r="E95" s="3398"/>
      <c r="F95" s="3398"/>
      <c r="G95" s="3398"/>
      <c r="H95" s="3398"/>
      <c r="I95" s="3398"/>
      <c r="J95" s="3398"/>
      <c r="K95" s="3398"/>
      <c r="L95" s="3398"/>
      <c r="M95" s="3398"/>
      <c r="N95" s="3398"/>
      <c r="O95" s="3398"/>
      <c r="P95" s="3398"/>
      <c r="Q95" s="3398"/>
      <c r="R95" s="3398"/>
      <c r="S95" s="3398"/>
      <c r="T95" s="3398"/>
      <c r="U95" s="3398"/>
      <c r="V95" s="3398"/>
      <c r="W95" s="3398"/>
      <c r="X95" s="3398"/>
      <c r="Y95" s="3398"/>
      <c r="Z95" s="3398"/>
      <c r="AA95" s="3398"/>
      <c r="AB95" s="3398"/>
      <c r="AC95" s="3398"/>
      <c r="AD95" s="3398"/>
      <c r="AE95" s="3398"/>
      <c r="AF95" s="3398"/>
      <c r="AG95" s="3398"/>
      <c r="AH95" s="3398"/>
      <c r="AI95" s="3398"/>
      <c r="AJ95" s="3398"/>
      <c r="AK95" s="3398"/>
      <c r="AL95" s="3398"/>
      <c r="AM95" s="3398"/>
      <c r="AN95" s="3398"/>
      <c r="AO95" s="3398"/>
      <c r="AP95" s="3398"/>
      <c r="AQ95" s="3398"/>
      <c r="AR95" s="3398"/>
      <c r="AS95" s="3398"/>
      <c r="AT95" s="3398"/>
      <c r="AU95" s="3398"/>
      <c r="AV95" s="3398"/>
      <c r="AW95" s="3398"/>
      <c r="AX95" s="3398"/>
      <c r="AY95" s="3398"/>
      <c r="AZ95" s="3398"/>
      <c r="BA95" s="3398"/>
      <c r="BB95" s="3398"/>
      <c r="BC95" s="3398"/>
      <c r="BD95" s="3398"/>
      <c r="BE95" s="3398"/>
      <c r="BF95" s="3398"/>
      <c r="BG95" s="3398"/>
      <c r="BH95" s="3398"/>
      <c r="BI95" s="3398"/>
      <c r="BJ95" s="3398"/>
      <c r="BK95" s="3398"/>
      <c r="BL95" s="3398"/>
      <c r="BM95" s="3398"/>
      <c r="BN95" s="3398"/>
      <c r="BO95" s="3398"/>
      <c r="BP95" s="3398"/>
      <c r="BQ95" s="3398"/>
      <c r="BR95" s="3398"/>
      <c r="BS95" s="3398"/>
      <c r="BT95" s="3398"/>
      <c r="BU95" s="3398"/>
      <c r="BV95" s="3398"/>
      <c r="BW95" s="3398"/>
      <c r="BX95" s="3398"/>
      <c r="BY95" s="3398"/>
      <c r="BZ95" s="3398"/>
      <c r="CA95" s="3398"/>
      <c r="CB95" s="3398"/>
      <c r="CC95" s="3398"/>
      <c r="CD95" s="3398"/>
    </row>
    <row r="96" spans="2:82" s="379" customFormat="1" ht="30" customHeight="1">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c r="AF96" s="387"/>
      <c r="AG96" s="387"/>
      <c r="AH96" s="387"/>
      <c r="AI96" s="387"/>
      <c r="AJ96" s="387"/>
      <c r="AK96" s="387"/>
      <c r="AL96" s="387"/>
      <c r="AM96" s="387"/>
      <c r="AN96" s="387"/>
      <c r="AO96" s="387"/>
      <c r="AP96" s="387"/>
      <c r="AQ96" s="387"/>
      <c r="AR96" s="387"/>
      <c r="AS96" s="387"/>
      <c r="AT96" s="387"/>
      <c r="AU96" s="387"/>
      <c r="AV96" s="387"/>
      <c r="AW96" s="387"/>
      <c r="AX96" s="387"/>
      <c r="AY96" s="387"/>
      <c r="AZ96" s="387"/>
      <c r="BA96" s="387"/>
      <c r="BB96" s="387"/>
      <c r="BC96" s="387"/>
      <c r="BD96" s="387"/>
      <c r="BE96" s="387"/>
      <c r="BF96" s="387"/>
      <c r="BG96" s="387"/>
      <c r="BH96" s="387"/>
      <c r="BI96" s="387"/>
      <c r="BJ96" s="387"/>
      <c r="BK96" s="387"/>
      <c r="BL96" s="387"/>
      <c r="BM96" s="387"/>
      <c r="BN96" s="387"/>
      <c r="BO96" s="387"/>
      <c r="BP96" s="387"/>
      <c r="BQ96" s="387"/>
      <c r="BR96" s="387"/>
      <c r="BS96" s="387"/>
      <c r="BT96" s="387"/>
      <c r="BU96" s="387"/>
      <c r="BV96" s="387"/>
      <c r="BW96" s="387"/>
      <c r="BX96" s="387"/>
      <c r="BY96" s="387"/>
      <c r="BZ96" s="387"/>
      <c r="CA96" s="387"/>
      <c r="CB96" s="387"/>
      <c r="CC96" s="387"/>
      <c r="CD96" s="387"/>
    </row>
  </sheetData>
  <mergeCells count="58">
    <mergeCell ref="CB12:CC13"/>
    <mergeCell ref="C3:N4"/>
    <mergeCell ref="O3:Q4"/>
    <mergeCell ref="H6:I7"/>
    <mergeCell ref="BQ12:BR13"/>
    <mergeCell ref="BS12:CA13"/>
    <mergeCell ref="BQ15:BR16"/>
    <mergeCell ref="BS15:CA16"/>
    <mergeCell ref="CB15:CC16"/>
    <mergeCell ref="BQ18:BR19"/>
    <mergeCell ref="BS18:CA19"/>
    <mergeCell ref="CB18:CC19"/>
    <mergeCell ref="S21:BL22"/>
    <mergeCell ref="BQ21:BR22"/>
    <mergeCell ref="BS21:CA22"/>
    <mergeCell ref="CB21:CC22"/>
    <mergeCell ref="BQ24:BR25"/>
    <mergeCell ref="BS24:CA25"/>
    <mergeCell ref="CB24:CC25"/>
    <mergeCell ref="F32:H33"/>
    <mergeCell ref="BQ32:BR33"/>
    <mergeCell ref="BS32:CA33"/>
    <mergeCell ref="CB32:CC33"/>
    <mergeCell ref="F36:H37"/>
    <mergeCell ref="BQ36:BR37"/>
    <mergeCell ref="BS36:CA37"/>
    <mergeCell ref="CB36:CC37"/>
    <mergeCell ref="F40:H41"/>
    <mergeCell ref="BQ40:BR41"/>
    <mergeCell ref="BS40:CA41"/>
    <mergeCell ref="CB40:CC41"/>
    <mergeCell ref="BQ43:BR44"/>
    <mergeCell ref="BS43:CA44"/>
    <mergeCell ref="CB43:CC44"/>
    <mergeCell ref="BQ50:BR51"/>
    <mergeCell ref="BS50:CA51"/>
    <mergeCell ref="CB50:CC51"/>
    <mergeCell ref="BQ53:BR54"/>
    <mergeCell ref="BS53:CA54"/>
    <mergeCell ref="CB53:CC54"/>
    <mergeCell ref="BQ56:BR57"/>
    <mergeCell ref="BS56:CA57"/>
    <mergeCell ref="CB56:CC57"/>
    <mergeCell ref="BQ62:CC62"/>
    <mergeCell ref="D63:BB64"/>
    <mergeCell ref="BS63:CA63"/>
    <mergeCell ref="Y80:AF81"/>
    <mergeCell ref="B95:CD95"/>
    <mergeCell ref="BS65:CA66"/>
    <mergeCell ref="D66:BB67"/>
    <mergeCell ref="BS68:CA69"/>
    <mergeCell ref="D69:BB70"/>
    <mergeCell ref="BS71:CA72"/>
    <mergeCell ref="D80:E81"/>
    <mergeCell ref="F80:H81"/>
    <mergeCell ref="J80:Q81"/>
    <mergeCell ref="S80:T81"/>
    <mergeCell ref="U80:W81"/>
  </mergeCells>
  <printOptions horizontalCentered="1"/>
  <pageMargins left="0.23622047244094491" right="0.23622047244094491" top="0.23622047244094491" bottom="0.23622047244094491" header="0" footer="0"/>
  <pageSetup paperSize="9" scale="30" fitToHeight="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B1:CD91"/>
  <sheetViews>
    <sheetView showGridLines="0" view="pageBreakPreview" topLeftCell="A40" zoomScale="50" zoomScaleNormal="40" zoomScaleSheetLayoutView="50" zoomScalePageLayoutView="35"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35" width="3.85546875" style="232" customWidth="1"/>
    <col min="36" max="36" width="5.28515625" style="232" customWidth="1"/>
    <col min="37" max="46" width="3.85546875" style="232" customWidth="1"/>
    <col min="47" max="47" width="5.28515625" style="232" customWidth="1"/>
    <col min="48" max="82" width="3.85546875" style="232" customWidth="1"/>
    <col min="83" max="83" width="3" style="232" customWidth="1"/>
    <col min="84" max="88" width="2.28515625" style="232"/>
    <col min="89" max="89" width="2.28515625" style="232" customWidth="1"/>
    <col min="90" max="90" width="2.28515625" style="232"/>
    <col min="91" max="91" width="23.42578125" style="232" customWidth="1"/>
    <col min="92" max="249" width="2.28515625" style="232"/>
    <col min="250" max="250" width="3.85546875" style="232" customWidth="1"/>
    <col min="251" max="251" width="9.140625" style="232" bestFit="1" customWidth="1"/>
    <col min="252" max="252" width="3.85546875" style="232" customWidth="1"/>
    <col min="253" max="256" width="1.28515625" style="232" customWidth="1"/>
    <col min="257" max="338" width="3.85546875" style="232" customWidth="1"/>
    <col min="339" max="505" width="2.28515625" style="232"/>
    <col min="506" max="506" width="3.85546875" style="232" customWidth="1"/>
    <col min="507" max="507" width="9.140625" style="232" bestFit="1" customWidth="1"/>
    <col min="508" max="508" width="3.85546875" style="232" customWidth="1"/>
    <col min="509" max="512" width="1.28515625" style="232" customWidth="1"/>
    <col min="513" max="594" width="3.85546875" style="232" customWidth="1"/>
    <col min="595" max="761" width="2.28515625" style="232"/>
    <col min="762" max="762" width="3.85546875" style="232" customWidth="1"/>
    <col min="763" max="763" width="9.140625" style="232" bestFit="1" customWidth="1"/>
    <col min="764" max="764" width="3.85546875" style="232" customWidth="1"/>
    <col min="765" max="768" width="1.28515625" style="232" customWidth="1"/>
    <col min="769" max="850" width="3.85546875" style="232" customWidth="1"/>
    <col min="851" max="1017" width="2.28515625" style="232"/>
    <col min="1018" max="1018" width="3.85546875" style="232" customWidth="1"/>
    <col min="1019" max="1019" width="9.140625" style="232" bestFit="1" customWidth="1"/>
    <col min="1020" max="1020" width="3.85546875" style="232" customWidth="1"/>
    <col min="1021" max="1024" width="1.28515625" style="232" customWidth="1"/>
    <col min="1025" max="1106" width="3.85546875" style="232" customWidth="1"/>
    <col min="1107" max="1273" width="2.28515625" style="232"/>
    <col min="1274" max="1274" width="3.85546875" style="232" customWidth="1"/>
    <col min="1275" max="1275" width="9.140625" style="232" bestFit="1" customWidth="1"/>
    <col min="1276" max="1276" width="3.85546875" style="232" customWidth="1"/>
    <col min="1277" max="1280" width="1.28515625" style="232" customWidth="1"/>
    <col min="1281" max="1362" width="3.85546875" style="232" customWidth="1"/>
    <col min="1363" max="1529" width="2.28515625" style="232"/>
    <col min="1530" max="1530" width="3.85546875" style="232" customWidth="1"/>
    <col min="1531" max="1531" width="9.140625" style="232" bestFit="1" customWidth="1"/>
    <col min="1532" max="1532" width="3.85546875" style="232" customWidth="1"/>
    <col min="1533" max="1536" width="1.28515625" style="232" customWidth="1"/>
    <col min="1537" max="1618" width="3.85546875" style="232" customWidth="1"/>
    <col min="1619" max="1785" width="2.28515625" style="232"/>
    <col min="1786" max="1786" width="3.85546875" style="232" customWidth="1"/>
    <col min="1787" max="1787" width="9.140625" style="232" bestFit="1" customWidth="1"/>
    <col min="1788" max="1788" width="3.85546875" style="232" customWidth="1"/>
    <col min="1789" max="1792" width="1.28515625" style="232" customWidth="1"/>
    <col min="1793" max="1874" width="3.85546875" style="232" customWidth="1"/>
    <col min="1875" max="2041" width="2.28515625" style="232"/>
    <col min="2042" max="2042" width="3.85546875" style="232" customWidth="1"/>
    <col min="2043" max="2043" width="9.140625" style="232" bestFit="1" customWidth="1"/>
    <col min="2044" max="2044" width="3.85546875" style="232" customWidth="1"/>
    <col min="2045" max="2048" width="1.28515625" style="232" customWidth="1"/>
    <col min="2049" max="2130" width="3.85546875" style="232" customWidth="1"/>
    <col min="2131" max="2297" width="2.28515625" style="232"/>
    <col min="2298" max="2298" width="3.85546875" style="232" customWidth="1"/>
    <col min="2299" max="2299" width="9.140625" style="232" bestFit="1" customWidth="1"/>
    <col min="2300" max="2300" width="3.85546875" style="232" customWidth="1"/>
    <col min="2301" max="2304" width="1.28515625" style="232" customWidth="1"/>
    <col min="2305" max="2386" width="3.85546875" style="232" customWidth="1"/>
    <col min="2387" max="2553" width="2.28515625" style="232"/>
    <col min="2554" max="2554" width="3.85546875" style="232" customWidth="1"/>
    <col min="2555" max="2555" width="9.140625" style="232" bestFit="1" customWidth="1"/>
    <col min="2556" max="2556" width="3.85546875" style="232" customWidth="1"/>
    <col min="2557" max="2560" width="1.28515625" style="232" customWidth="1"/>
    <col min="2561" max="2642" width="3.85546875" style="232" customWidth="1"/>
    <col min="2643" max="2809" width="2.28515625" style="232"/>
    <col min="2810" max="2810" width="3.85546875" style="232" customWidth="1"/>
    <col min="2811" max="2811" width="9.140625" style="232" bestFit="1" customWidth="1"/>
    <col min="2812" max="2812" width="3.85546875" style="232" customWidth="1"/>
    <col min="2813" max="2816" width="1.28515625" style="232" customWidth="1"/>
    <col min="2817" max="2898" width="3.85546875" style="232" customWidth="1"/>
    <col min="2899" max="3065" width="2.28515625" style="232"/>
    <col min="3066" max="3066" width="3.85546875" style="232" customWidth="1"/>
    <col min="3067" max="3067" width="9.140625" style="232" bestFit="1" customWidth="1"/>
    <col min="3068" max="3068" width="3.85546875" style="232" customWidth="1"/>
    <col min="3069" max="3072" width="1.28515625" style="232" customWidth="1"/>
    <col min="3073" max="3154" width="3.85546875" style="232" customWidth="1"/>
    <col min="3155" max="3321" width="2.28515625" style="232"/>
    <col min="3322" max="3322" width="3.85546875" style="232" customWidth="1"/>
    <col min="3323" max="3323" width="9.140625" style="232" bestFit="1" customWidth="1"/>
    <col min="3324" max="3324" width="3.85546875" style="232" customWidth="1"/>
    <col min="3325" max="3328" width="1.28515625" style="232" customWidth="1"/>
    <col min="3329" max="3410" width="3.85546875" style="232" customWidth="1"/>
    <col min="3411" max="3577" width="2.28515625" style="232"/>
    <col min="3578" max="3578" width="3.85546875" style="232" customWidth="1"/>
    <col min="3579" max="3579" width="9.140625" style="232" bestFit="1" customWidth="1"/>
    <col min="3580" max="3580" width="3.85546875" style="232" customWidth="1"/>
    <col min="3581" max="3584" width="1.28515625" style="232" customWidth="1"/>
    <col min="3585" max="3666" width="3.85546875" style="232" customWidth="1"/>
    <col min="3667" max="3833" width="2.28515625" style="232"/>
    <col min="3834" max="3834" width="3.85546875" style="232" customWidth="1"/>
    <col min="3835" max="3835" width="9.140625" style="232" bestFit="1" customWidth="1"/>
    <col min="3836" max="3836" width="3.85546875" style="232" customWidth="1"/>
    <col min="3837" max="3840" width="1.28515625" style="232" customWidth="1"/>
    <col min="3841" max="3922" width="3.85546875" style="232" customWidth="1"/>
    <col min="3923" max="4089" width="2.28515625" style="232"/>
    <col min="4090" max="4090" width="3.85546875" style="232" customWidth="1"/>
    <col min="4091" max="4091" width="9.140625" style="232" bestFit="1" customWidth="1"/>
    <col min="4092" max="4092" width="3.85546875" style="232" customWidth="1"/>
    <col min="4093" max="4096" width="1.28515625" style="232" customWidth="1"/>
    <col min="4097" max="4178" width="3.85546875" style="232" customWidth="1"/>
    <col min="4179" max="4345" width="2.28515625" style="232"/>
    <col min="4346" max="4346" width="3.85546875" style="232" customWidth="1"/>
    <col min="4347" max="4347" width="9.140625" style="232" bestFit="1" customWidth="1"/>
    <col min="4348" max="4348" width="3.85546875" style="232" customWidth="1"/>
    <col min="4349" max="4352" width="1.28515625" style="232" customWidth="1"/>
    <col min="4353" max="4434" width="3.85546875" style="232" customWidth="1"/>
    <col min="4435" max="4601" width="2.28515625" style="232"/>
    <col min="4602" max="4602" width="3.85546875" style="232" customWidth="1"/>
    <col min="4603" max="4603" width="9.140625" style="232" bestFit="1" customWidth="1"/>
    <col min="4604" max="4604" width="3.85546875" style="232" customWidth="1"/>
    <col min="4605" max="4608" width="1.28515625" style="232" customWidth="1"/>
    <col min="4609" max="4690" width="3.85546875" style="232" customWidth="1"/>
    <col min="4691" max="4857" width="2.28515625" style="232"/>
    <col min="4858" max="4858" width="3.85546875" style="232" customWidth="1"/>
    <col min="4859" max="4859" width="9.140625" style="232" bestFit="1" customWidth="1"/>
    <col min="4860" max="4860" width="3.85546875" style="232" customWidth="1"/>
    <col min="4861" max="4864" width="1.28515625" style="232" customWidth="1"/>
    <col min="4865" max="4946" width="3.85546875" style="232" customWidth="1"/>
    <col min="4947" max="5113" width="2.28515625" style="232"/>
    <col min="5114" max="5114" width="3.85546875" style="232" customWidth="1"/>
    <col min="5115" max="5115" width="9.140625" style="232" bestFit="1" customWidth="1"/>
    <col min="5116" max="5116" width="3.85546875" style="232" customWidth="1"/>
    <col min="5117" max="5120" width="1.28515625" style="232" customWidth="1"/>
    <col min="5121" max="5202" width="3.85546875" style="232" customWidth="1"/>
    <col min="5203" max="5369" width="2.28515625" style="232"/>
    <col min="5370" max="5370" width="3.85546875" style="232" customWidth="1"/>
    <col min="5371" max="5371" width="9.140625" style="232" bestFit="1" customWidth="1"/>
    <col min="5372" max="5372" width="3.85546875" style="232" customWidth="1"/>
    <col min="5373" max="5376" width="1.28515625" style="232" customWidth="1"/>
    <col min="5377" max="5458" width="3.85546875" style="232" customWidth="1"/>
    <col min="5459" max="5625" width="2.28515625" style="232"/>
    <col min="5626" max="5626" width="3.85546875" style="232" customWidth="1"/>
    <col min="5627" max="5627" width="9.140625" style="232" bestFit="1" customWidth="1"/>
    <col min="5628" max="5628" width="3.85546875" style="232" customWidth="1"/>
    <col min="5629" max="5632" width="1.28515625" style="232" customWidth="1"/>
    <col min="5633" max="5714" width="3.85546875" style="232" customWidth="1"/>
    <col min="5715" max="5881" width="2.28515625" style="232"/>
    <col min="5882" max="5882" width="3.85546875" style="232" customWidth="1"/>
    <col min="5883" max="5883" width="9.140625" style="232" bestFit="1" customWidth="1"/>
    <col min="5884" max="5884" width="3.85546875" style="232" customWidth="1"/>
    <col min="5885" max="5888" width="1.28515625" style="232" customWidth="1"/>
    <col min="5889" max="5970" width="3.85546875" style="232" customWidth="1"/>
    <col min="5971" max="6137" width="2.28515625" style="232"/>
    <col min="6138" max="6138" width="3.85546875" style="232" customWidth="1"/>
    <col min="6139" max="6139" width="9.140625" style="232" bestFit="1" customWidth="1"/>
    <col min="6140" max="6140" width="3.85546875" style="232" customWidth="1"/>
    <col min="6141" max="6144" width="1.28515625" style="232" customWidth="1"/>
    <col min="6145" max="6226" width="3.85546875" style="232" customWidth="1"/>
    <col min="6227" max="6393" width="2.28515625" style="232"/>
    <col min="6394" max="6394" width="3.85546875" style="232" customWidth="1"/>
    <col min="6395" max="6395" width="9.140625" style="232" bestFit="1" customWidth="1"/>
    <col min="6396" max="6396" width="3.85546875" style="232" customWidth="1"/>
    <col min="6397" max="6400" width="1.28515625" style="232" customWidth="1"/>
    <col min="6401" max="6482" width="3.85546875" style="232" customWidth="1"/>
    <col min="6483" max="6649" width="2.28515625" style="232"/>
    <col min="6650" max="6650" width="3.85546875" style="232" customWidth="1"/>
    <col min="6651" max="6651" width="9.140625" style="232" bestFit="1" customWidth="1"/>
    <col min="6652" max="6652" width="3.85546875" style="232" customWidth="1"/>
    <col min="6653" max="6656" width="1.28515625" style="232" customWidth="1"/>
    <col min="6657" max="6738" width="3.85546875" style="232" customWidth="1"/>
    <col min="6739" max="6905" width="2.28515625" style="232"/>
    <col min="6906" max="6906" width="3.85546875" style="232" customWidth="1"/>
    <col min="6907" max="6907" width="9.140625" style="232" bestFit="1" customWidth="1"/>
    <col min="6908" max="6908" width="3.85546875" style="232" customWidth="1"/>
    <col min="6909" max="6912" width="1.28515625" style="232" customWidth="1"/>
    <col min="6913" max="6994" width="3.85546875" style="232" customWidth="1"/>
    <col min="6995" max="7161" width="2.28515625" style="232"/>
    <col min="7162" max="7162" width="3.85546875" style="232" customWidth="1"/>
    <col min="7163" max="7163" width="9.140625" style="232" bestFit="1" customWidth="1"/>
    <col min="7164" max="7164" width="3.85546875" style="232" customWidth="1"/>
    <col min="7165" max="7168" width="1.28515625" style="232" customWidth="1"/>
    <col min="7169" max="7250" width="3.85546875" style="232" customWidth="1"/>
    <col min="7251" max="7417" width="2.28515625" style="232"/>
    <col min="7418" max="7418" width="3.85546875" style="232" customWidth="1"/>
    <col min="7419" max="7419" width="9.140625" style="232" bestFit="1" customWidth="1"/>
    <col min="7420" max="7420" width="3.85546875" style="232" customWidth="1"/>
    <col min="7421" max="7424" width="1.28515625" style="232" customWidth="1"/>
    <col min="7425" max="7506" width="3.85546875" style="232" customWidth="1"/>
    <col min="7507" max="7673" width="2.28515625" style="232"/>
    <col min="7674" max="7674" width="3.85546875" style="232" customWidth="1"/>
    <col min="7675" max="7675" width="9.140625" style="232" bestFit="1" customWidth="1"/>
    <col min="7676" max="7676" width="3.85546875" style="232" customWidth="1"/>
    <col min="7677" max="7680" width="1.28515625" style="232" customWidth="1"/>
    <col min="7681" max="7762" width="3.85546875" style="232" customWidth="1"/>
    <col min="7763" max="7929" width="2.28515625" style="232"/>
    <col min="7930" max="7930" width="3.85546875" style="232" customWidth="1"/>
    <col min="7931" max="7931" width="9.140625" style="232" bestFit="1" customWidth="1"/>
    <col min="7932" max="7932" width="3.85546875" style="232" customWidth="1"/>
    <col min="7933" max="7936" width="1.28515625" style="232" customWidth="1"/>
    <col min="7937" max="8018" width="3.85546875" style="232" customWidth="1"/>
    <col min="8019" max="8185" width="2.28515625" style="232"/>
    <col min="8186" max="8186" width="3.85546875" style="232" customWidth="1"/>
    <col min="8187" max="8187" width="9.140625" style="232" bestFit="1" customWidth="1"/>
    <col min="8188" max="8188" width="3.85546875" style="232" customWidth="1"/>
    <col min="8189" max="8192" width="1.28515625" style="232" customWidth="1"/>
    <col min="8193" max="8274" width="3.85546875" style="232" customWidth="1"/>
    <col min="8275" max="8441" width="2.28515625" style="232"/>
    <col min="8442" max="8442" width="3.85546875" style="232" customWidth="1"/>
    <col min="8443" max="8443" width="9.140625" style="232" bestFit="1" customWidth="1"/>
    <col min="8444" max="8444" width="3.85546875" style="232" customWidth="1"/>
    <col min="8445" max="8448" width="1.28515625" style="232" customWidth="1"/>
    <col min="8449" max="8530" width="3.85546875" style="232" customWidth="1"/>
    <col min="8531" max="8697" width="2.28515625" style="232"/>
    <col min="8698" max="8698" width="3.85546875" style="232" customWidth="1"/>
    <col min="8699" max="8699" width="9.140625" style="232" bestFit="1" customWidth="1"/>
    <col min="8700" max="8700" width="3.85546875" style="232" customWidth="1"/>
    <col min="8701" max="8704" width="1.28515625" style="232" customWidth="1"/>
    <col min="8705" max="8786" width="3.85546875" style="232" customWidth="1"/>
    <col min="8787" max="8953" width="2.28515625" style="232"/>
    <col min="8954" max="8954" width="3.85546875" style="232" customWidth="1"/>
    <col min="8955" max="8955" width="9.140625" style="232" bestFit="1" customWidth="1"/>
    <col min="8956" max="8956" width="3.85546875" style="232" customWidth="1"/>
    <col min="8957" max="8960" width="1.28515625" style="232" customWidth="1"/>
    <col min="8961" max="9042" width="3.85546875" style="232" customWidth="1"/>
    <col min="9043" max="9209" width="2.28515625" style="232"/>
    <col min="9210" max="9210" width="3.85546875" style="232" customWidth="1"/>
    <col min="9211" max="9211" width="9.140625" style="232" bestFit="1" customWidth="1"/>
    <col min="9212" max="9212" width="3.85546875" style="232" customWidth="1"/>
    <col min="9213" max="9216" width="1.28515625" style="232" customWidth="1"/>
    <col min="9217" max="9298" width="3.85546875" style="232" customWidth="1"/>
    <col min="9299" max="9465" width="2.28515625" style="232"/>
    <col min="9466" max="9466" width="3.85546875" style="232" customWidth="1"/>
    <col min="9467" max="9467" width="9.140625" style="232" bestFit="1" customWidth="1"/>
    <col min="9468" max="9468" width="3.85546875" style="232" customWidth="1"/>
    <col min="9469" max="9472" width="1.28515625" style="232" customWidth="1"/>
    <col min="9473" max="9554" width="3.85546875" style="232" customWidth="1"/>
    <col min="9555" max="9721" width="2.28515625" style="232"/>
    <col min="9722" max="9722" width="3.85546875" style="232" customWidth="1"/>
    <col min="9723" max="9723" width="9.140625" style="232" bestFit="1" customWidth="1"/>
    <col min="9724" max="9724" width="3.85546875" style="232" customWidth="1"/>
    <col min="9725" max="9728" width="1.28515625" style="232" customWidth="1"/>
    <col min="9729" max="9810" width="3.85546875" style="232" customWidth="1"/>
    <col min="9811" max="9977" width="2.28515625" style="232"/>
    <col min="9978" max="9978" width="3.85546875" style="232" customWidth="1"/>
    <col min="9979" max="9979" width="9.140625" style="232" bestFit="1" customWidth="1"/>
    <col min="9980" max="9980" width="3.85546875" style="232" customWidth="1"/>
    <col min="9981" max="9984" width="1.28515625" style="232" customWidth="1"/>
    <col min="9985" max="10066" width="3.85546875" style="232" customWidth="1"/>
    <col min="10067" max="10233" width="2.28515625" style="232"/>
    <col min="10234" max="10234" width="3.85546875" style="232" customWidth="1"/>
    <col min="10235" max="10235" width="9.140625" style="232" bestFit="1" customWidth="1"/>
    <col min="10236" max="10236" width="3.85546875" style="232" customWidth="1"/>
    <col min="10237" max="10240" width="1.28515625" style="232" customWidth="1"/>
    <col min="10241" max="10322" width="3.85546875" style="232" customWidth="1"/>
    <col min="10323" max="10489" width="2.28515625" style="232"/>
    <col min="10490" max="10490" width="3.85546875" style="232" customWidth="1"/>
    <col min="10491" max="10491" width="9.140625" style="232" bestFit="1" customWidth="1"/>
    <col min="10492" max="10492" width="3.85546875" style="232" customWidth="1"/>
    <col min="10493" max="10496" width="1.28515625" style="232" customWidth="1"/>
    <col min="10497" max="10578" width="3.85546875" style="232" customWidth="1"/>
    <col min="10579" max="10745" width="2.28515625" style="232"/>
    <col min="10746" max="10746" width="3.85546875" style="232" customWidth="1"/>
    <col min="10747" max="10747" width="9.140625" style="232" bestFit="1" customWidth="1"/>
    <col min="10748" max="10748" width="3.85546875" style="232" customWidth="1"/>
    <col min="10749" max="10752" width="1.28515625" style="232" customWidth="1"/>
    <col min="10753" max="10834" width="3.85546875" style="232" customWidth="1"/>
    <col min="10835" max="11001" width="2.28515625" style="232"/>
    <col min="11002" max="11002" width="3.85546875" style="232" customWidth="1"/>
    <col min="11003" max="11003" width="9.140625" style="232" bestFit="1" customWidth="1"/>
    <col min="11004" max="11004" width="3.85546875" style="232" customWidth="1"/>
    <col min="11005" max="11008" width="1.28515625" style="232" customWidth="1"/>
    <col min="11009" max="11090" width="3.85546875" style="232" customWidth="1"/>
    <col min="11091" max="11257" width="2.28515625" style="232"/>
    <col min="11258" max="11258" width="3.85546875" style="232" customWidth="1"/>
    <col min="11259" max="11259" width="9.140625" style="232" bestFit="1" customWidth="1"/>
    <col min="11260" max="11260" width="3.85546875" style="232" customWidth="1"/>
    <col min="11261" max="11264" width="1.28515625" style="232" customWidth="1"/>
    <col min="11265" max="11346" width="3.85546875" style="232" customWidth="1"/>
    <col min="11347" max="11513" width="2.28515625" style="232"/>
    <col min="11514" max="11514" width="3.85546875" style="232" customWidth="1"/>
    <col min="11515" max="11515" width="9.140625" style="232" bestFit="1" customWidth="1"/>
    <col min="11516" max="11516" width="3.85546875" style="232" customWidth="1"/>
    <col min="11517" max="11520" width="1.28515625" style="232" customWidth="1"/>
    <col min="11521" max="11602" width="3.85546875" style="232" customWidth="1"/>
    <col min="11603" max="11769" width="2.28515625" style="232"/>
    <col min="11770" max="11770" width="3.85546875" style="232" customWidth="1"/>
    <col min="11771" max="11771" width="9.140625" style="232" bestFit="1" customWidth="1"/>
    <col min="11772" max="11772" width="3.85546875" style="232" customWidth="1"/>
    <col min="11773" max="11776" width="1.28515625" style="232" customWidth="1"/>
    <col min="11777" max="11858" width="3.85546875" style="232" customWidth="1"/>
    <col min="11859" max="12025" width="2.28515625" style="232"/>
    <col min="12026" max="12026" width="3.85546875" style="232" customWidth="1"/>
    <col min="12027" max="12027" width="9.140625" style="232" bestFit="1" customWidth="1"/>
    <col min="12028" max="12028" width="3.85546875" style="232" customWidth="1"/>
    <col min="12029" max="12032" width="1.28515625" style="232" customWidth="1"/>
    <col min="12033" max="12114" width="3.85546875" style="232" customWidth="1"/>
    <col min="12115" max="12281" width="2.28515625" style="232"/>
    <col min="12282" max="12282" width="3.85546875" style="232" customWidth="1"/>
    <col min="12283" max="12283" width="9.140625" style="232" bestFit="1" customWidth="1"/>
    <col min="12284" max="12284" width="3.85546875" style="232" customWidth="1"/>
    <col min="12285" max="12288" width="1.28515625" style="232" customWidth="1"/>
    <col min="12289" max="12370" width="3.85546875" style="232" customWidth="1"/>
    <col min="12371" max="12537" width="2.28515625" style="232"/>
    <col min="12538" max="12538" width="3.85546875" style="232" customWidth="1"/>
    <col min="12539" max="12539" width="9.140625" style="232" bestFit="1" customWidth="1"/>
    <col min="12540" max="12540" width="3.85546875" style="232" customWidth="1"/>
    <col min="12541" max="12544" width="1.28515625" style="232" customWidth="1"/>
    <col min="12545" max="12626" width="3.85546875" style="232" customWidth="1"/>
    <col min="12627" max="12793" width="2.28515625" style="232"/>
    <col min="12794" max="12794" width="3.85546875" style="232" customWidth="1"/>
    <col min="12795" max="12795" width="9.140625" style="232" bestFit="1" customWidth="1"/>
    <col min="12796" max="12796" width="3.85546875" style="232" customWidth="1"/>
    <col min="12797" max="12800" width="1.28515625" style="232" customWidth="1"/>
    <col min="12801" max="12882" width="3.85546875" style="232" customWidth="1"/>
    <col min="12883" max="13049" width="2.28515625" style="232"/>
    <col min="13050" max="13050" width="3.85546875" style="232" customWidth="1"/>
    <col min="13051" max="13051" width="9.140625" style="232" bestFit="1" customWidth="1"/>
    <col min="13052" max="13052" width="3.85546875" style="232" customWidth="1"/>
    <col min="13053" max="13056" width="1.28515625" style="232" customWidth="1"/>
    <col min="13057" max="13138" width="3.85546875" style="232" customWidth="1"/>
    <col min="13139" max="13305" width="2.28515625" style="232"/>
    <col min="13306" max="13306" width="3.85546875" style="232" customWidth="1"/>
    <col min="13307" max="13307" width="9.140625" style="232" bestFit="1" customWidth="1"/>
    <col min="13308" max="13308" width="3.85546875" style="232" customWidth="1"/>
    <col min="13309" max="13312" width="1.28515625" style="232" customWidth="1"/>
    <col min="13313" max="13394" width="3.85546875" style="232" customWidth="1"/>
    <col min="13395" max="13561" width="2.28515625" style="232"/>
    <col min="13562" max="13562" width="3.85546875" style="232" customWidth="1"/>
    <col min="13563" max="13563" width="9.140625" style="232" bestFit="1" customWidth="1"/>
    <col min="13564" max="13564" width="3.85546875" style="232" customWidth="1"/>
    <col min="13565" max="13568" width="1.28515625" style="232" customWidth="1"/>
    <col min="13569" max="13650" width="3.85546875" style="232" customWidth="1"/>
    <col min="13651" max="13817" width="2.28515625" style="232"/>
    <col min="13818" max="13818" width="3.85546875" style="232" customWidth="1"/>
    <col min="13819" max="13819" width="9.140625" style="232" bestFit="1" customWidth="1"/>
    <col min="13820" max="13820" width="3.85546875" style="232" customWidth="1"/>
    <col min="13821" max="13824" width="1.28515625" style="232" customWidth="1"/>
    <col min="13825" max="13906" width="3.85546875" style="232" customWidth="1"/>
    <col min="13907" max="14073" width="2.28515625" style="232"/>
    <col min="14074" max="14074" width="3.85546875" style="232" customWidth="1"/>
    <col min="14075" max="14075" width="9.140625" style="232" bestFit="1" customWidth="1"/>
    <col min="14076" max="14076" width="3.85546875" style="232" customWidth="1"/>
    <col min="14077" max="14080" width="1.28515625" style="232" customWidth="1"/>
    <col min="14081" max="14162" width="3.85546875" style="232" customWidth="1"/>
    <col min="14163" max="14329" width="2.28515625" style="232"/>
    <col min="14330" max="14330" width="3.85546875" style="232" customWidth="1"/>
    <col min="14331" max="14331" width="9.140625" style="232" bestFit="1" customWidth="1"/>
    <col min="14332" max="14332" width="3.85546875" style="232" customWidth="1"/>
    <col min="14333" max="14336" width="1.28515625" style="232" customWidth="1"/>
    <col min="14337" max="14418" width="3.85546875" style="232" customWidth="1"/>
    <col min="14419" max="14585" width="2.28515625" style="232"/>
    <col min="14586" max="14586" width="3.85546875" style="232" customWidth="1"/>
    <col min="14587" max="14587" width="9.140625" style="232" bestFit="1" customWidth="1"/>
    <col min="14588" max="14588" width="3.85546875" style="232" customWidth="1"/>
    <col min="14589" max="14592" width="1.28515625" style="232" customWidth="1"/>
    <col min="14593" max="14674" width="3.85546875" style="232" customWidth="1"/>
    <col min="14675" max="14841" width="2.28515625" style="232"/>
    <col min="14842" max="14842" width="3.85546875" style="232" customWidth="1"/>
    <col min="14843" max="14843" width="9.140625" style="232" bestFit="1" customWidth="1"/>
    <col min="14844" max="14844" width="3.85546875" style="232" customWidth="1"/>
    <col min="14845" max="14848" width="1.28515625" style="232" customWidth="1"/>
    <col min="14849" max="14930" width="3.85546875" style="232" customWidth="1"/>
    <col min="14931" max="15097" width="2.28515625" style="232"/>
    <col min="15098" max="15098" width="3.85546875" style="232" customWidth="1"/>
    <col min="15099" max="15099" width="9.140625" style="232" bestFit="1" customWidth="1"/>
    <col min="15100" max="15100" width="3.85546875" style="232" customWidth="1"/>
    <col min="15101" max="15104" width="1.28515625" style="232" customWidth="1"/>
    <col min="15105" max="15186" width="3.85546875" style="232" customWidth="1"/>
    <col min="15187" max="15353" width="2.28515625" style="232"/>
    <col min="15354" max="15354" width="3.85546875" style="232" customWidth="1"/>
    <col min="15355" max="15355" width="9.140625" style="232" bestFit="1" customWidth="1"/>
    <col min="15356" max="15356" width="3.85546875" style="232" customWidth="1"/>
    <col min="15357" max="15360" width="1.28515625" style="232" customWidth="1"/>
    <col min="15361" max="15442" width="3.85546875" style="232" customWidth="1"/>
    <col min="15443" max="15609" width="2.28515625" style="232"/>
    <col min="15610" max="15610" width="3.85546875" style="232" customWidth="1"/>
    <col min="15611" max="15611" width="9.140625" style="232" bestFit="1" customWidth="1"/>
    <col min="15612" max="15612" width="3.85546875" style="232" customWidth="1"/>
    <col min="15613" max="15616" width="1.28515625" style="232" customWidth="1"/>
    <col min="15617" max="15698" width="3.85546875" style="232" customWidth="1"/>
    <col min="15699" max="15865" width="2.28515625" style="232"/>
    <col min="15866" max="15866" width="3.85546875" style="232" customWidth="1"/>
    <col min="15867" max="15867" width="9.140625" style="232" bestFit="1" customWidth="1"/>
    <col min="15868" max="15868" width="3.85546875" style="232" customWidth="1"/>
    <col min="15869" max="15872" width="1.28515625" style="232" customWidth="1"/>
    <col min="15873" max="15954" width="3.85546875" style="232" customWidth="1"/>
    <col min="15955" max="16121" width="2.28515625" style="232"/>
    <col min="16122" max="16122" width="3.85546875" style="232" customWidth="1"/>
    <col min="16123" max="16123" width="9.140625" style="232" bestFit="1" customWidth="1"/>
    <col min="16124" max="16124" width="3.85546875" style="232" customWidth="1"/>
    <col min="16125" max="16128" width="1.28515625" style="232" customWidth="1"/>
    <col min="16129" max="16210" width="3.85546875" style="232" customWidth="1"/>
    <col min="16211" max="16384" width="2.28515625" style="232"/>
  </cols>
  <sheetData>
    <row r="1" spans="2:82" ht="15.75" thickBot="1"/>
    <row r="2" spans="2:82" s="1448" customFormat="1" ht="30" customHeight="1">
      <c r="B2" s="650" t="s">
        <v>11</v>
      </c>
      <c r="C2" s="651"/>
      <c r="D2" s="652"/>
      <c r="E2" s="652"/>
      <c r="F2" s="652"/>
      <c r="G2" s="652"/>
      <c r="H2" s="652"/>
      <c r="I2" s="652"/>
      <c r="J2" s="652"/>
      <c r="K2" s="652"/>
      <c r="L2" s="652"/>
      <c r="M2" s="652"/>
      <c r="N2" s="652"/>
      <c r="O2" s="652"/>
      <c r="P2" s="652"/>
      <c r="Q2" s="652"/>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1494"/>
      <c r="CC2" s="1494"/>
      <c r="CD2" s="1475"/>
    </row>
    <row r="3" spans="2:82" s="1448" customFormat="1" ht="30" customHeight="1">
      <c r="B3" s="254"/>
      <c r="C3" s="3428" t="s">
        <v>1657</v>
      </c>
      <c r="D3" s="3429"/>
      <c r="E3" s="3429"/>
      <c r="F3" s="3429"/>
      <c r="G3" s="3429"/>
      <c r="H3" s="3429"/>
      <c r="I3" s="3429"/>
      <c r="J3" s="3429"/>
      <c r="K3" s="3429"/>
      <c r="L3" s="3429"/>
      <c r="M3" s="3429"/>
      <c r="N3" s="3430"/>
      <c r="O3" s="3434" t="s">
        <v>1199</v>
      </c>
      <c r="P3" s="3435"/>
      <c r="Q3" s="3436"/>
      <c r="R3" s="255"/>
      <c r="S3" s="236" t="s">
        <v>1203</v>
      </c>
      <c r="T3" s="247"/>
      <c r="U3" s="247"/>
      <c r="V3" s="247"/>
      <c r="W3" s="247"/>
      <c r="X3" s="247"/>
      <c r="Y3" s="247"/>
      <c r="Z3" s="247"/>
      <c r="AA3" s="247"/>
      <c r="AB3" s="247"/>
      <c r="AC3" s="247"/>
      <c r="AD3" s="247"/>
      <c r="AE3" s="247"/>
      <c r="AF3" s="247"/>
      <c r="AG3" s="247"/>
      <c r="AH3" s="247"/>
      <c r="AI3" s="247"/>
      <c r="AJ3" s="247"/>
      <c r="AK3" s="255"/>
      <c r="AL3" s="255"/>
      <c r="AM3" s="255"/>
      <c r="AN3" s="255"/>
      <c r="AO3" s="255"/>
      <c r="AP3" s="255"/>
      <c r="AQ3" s="255"/>
      <c r="AR3" s="255"/>
      <c r="AS3" s="255"/>
      <c r="AT3" s="255"/>
      <c r="AU3" s="255"/>
      <c r="AV3" s="255"/>
      <c r="AW3" s="255"/>
      <c r="AX3" s="255"/>
      <c r="AY3" s="255"/>
      <c r="AZ3" s="247"/>
      <c r="BA3" s="256"/>
      <c r="BB3" s="256"/>
      <c r="BC3" s="256"/>
      <c r="BD3" s="256"/>
      <c r="BE3" s="256"/>
      <c r="BF3" s="256"/>
      <c r="BG3" s="256"/>
      <c r="BH3" s="256"/>
      <c r="BI3" s="256"/>
      <c r="BJ3" s="256"/>
      <c r="BK3" s="256"/>
      <c r="BL3" s="256"/>
      <c r="BM3" s="256"/>
      <c r="BN3" s="256"/>
      <c r="BO3" s="256"/>
      <c r="BP3" s="256"/>
      <c r="BQ3" s="256"/>
      <c r="BR3" s="256"/>
      <c r="BS3" s="256"/>
      <c r="BT3" s="256"/>
      <c r="BU3" s="256"/>
      <c r="BV3" s="255"/>
      <c r="BW3" s="255"/>
      <c r="BX3" s="255"/>
      <c r="BY3" s="255"/>
      <c r="BZ3" s="255"/>
      <c r="CA3" s="255"/>
      <c r="CD3" s="1453"/>
    </row>
    <row r="4" spans="2:82" s="1448" customFormat="1" ht="30" customHeight="1">
      <c r="B4" s="254"/>
      <c r="C4" s="3431"/>
      <c r="D4" s="3432"/>
      <c r="E4" s="3432"/>
      <c r="F4" s="3432"/>
      <c r="G4" s="3432"/>
      <c r="H4" s="3432"/>
      <c r="I4" s="3432"/>
      <c r="J4" s="3432"/>
      <c r="K4" s="3432"/>
      <c r="L4" s="3432"/>
      <c r="M4" s="3432"/>
      <c r="N4" s="3433"/>
      <c r="O4" s="3437"/>
      <c r="P4" s="3438"/>
      <c r="Q4" s="3439"/>
      <c r="R4" s="255"/>
      <c r="S4" s="241" t="s">
        <v>1204</v>
      </c>
      <c r="T4" s="247"/>
      <c r="U4" s="247"/>
      <c r="V4" s="247"/>
      <c r="W4" s="247"/>
      <c r="X4" s="247"/>
      <c r="Y4" s="247"/>
      <c r="Z4" s="247"/>
      <c r="AA4" s="247"/>
      <c r="AB4" s="247"/>
      <c r="AC4" s="247"/>
      <c r="AD4" s="247"/>
      <c r="AE4" s="247"/>
      <c r="AF4" s="247"/>
      <c r="AG4" s="247"/>
      <c r="AH4" s="247"/>
      <c r="AI4" s="247"/>
      <c r="AJ4" s="247"/>
      <c r="AK4" s="255"/>
      <c r="AL4" s="255"/>
      <c r="AM4" s="255"/>
      <c r="AN4" s="255"/>
      <c r="AO4" s="255"/>
      <c r="AP4" s="255"/>
      <c r="AQ4" s="255"/>
      <c r="AR4" s="255"/>
      <c r="AS4" s="255"/>
      <c r="AT4" s="255"/>
      <c r="AU4" s="255"/>
      <c r="AV4" s="255"/>
      <c r="AW4" s="255"/>
      <c r="AX4" s="255"/>
      <c r="AY4" s="255"/>
      <c r="AZ4" s="247"/>
      <c r="BA4" s="255"/>
      <c r="BB4" s="255"/>
      <c r="BC4" s="255"/>
      <c r="BD4" s="255"/>
      <c r="BE4" s="255"/>
      <c r="BF4" s="255"/>
      <c r="BG4" s="255"/>
      <c r="BH4" s="255"/>
      <c r="BI4" s="255"/>
      <c r="BJ4" s="255"/>
      <c r="BK4" s="255"/>
      <c r="BL4" s="255"/>
      <c r="BM4" s="255"/>
      <c r="BN4" s="255"/>
      <c r="BO4" s="255"/>
      <c r="BP4" s="255"/>
      <c r="BQ4" s="255"/>
      <c r="BR4" s="255"/>
      <c r="BS4" s="255"/>
      <c r="BT4" s="255"/>
      <c r="BU4" s="255"/>
      <c r="BV4" s="255"/>
      <c r="BW4" s="255"/>
      <c r="BX4" s="255"/>
      <c r="BY4" s="255"/>
      <c r="BZ4" s="255"/>
      <c r="CA4" s="255"/>
      <c r="CD4" s="1453"/>
    </row>
    <row r="5" spans="2:82" s="1448" customFormat="1" ht="30" customHeight="1">
      <c r="B5" s="254"/>
      <c r="C5" s="255"/>
      <c r="D5" s="255"/>
      <c r="E5" s="255"/>
      <c r="F5" s="255"/>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1"/>
      <c r="AP5" s="641"/>
      <c r="AQ5" s="641"/>
      <c r="AR5" s="641"/>
      <c r="AS5" s="641"/>
      <c r="AT5" s="255"/>
      <c r="AU5" s="255"/>
      <c r="AV5" s="255"/>
      <c r="AW5" s="255"/>
      <c r="AX5" s="255"/>
      <c r="AY5" s="255"/>
      <c r="AZ5" s="255"/>
      <c r="BA5" s="255"/>
      <c r="BB5" s="255"/>
      <c r="BC5" s="255"/>
      <c r="BD5" s="255"/>
      <c r="BE5" s="255"/>
      <c r="BF5" s="255"/>
      <c r="BG5" s="255"/>
      <c r="BH5" s="255"/>
      <c r="BI5" s="255"/>
      <c r="BJ5" s="255"/>
      <c r="BK5" s="255"/>
      <c r="BL5" s="255"/>
      <c r="BM5" s="255"/>
      <c r="BN5" s="255"/>
      <c r="BO5" s="255"/>
      <c r="BP5" s="255"/>
      <c r="BQ5" s="255"/>
      <c r="BR5" s="255"/>
      <c r="BS5" s="255"/>
      <c r="BT5" s="255"/>
      <c r="BU5" s="255"/>
      <c r="BV5" s="255"/>
      <c r="BW5" s="255"/>
      <c r="BX5" s="255"/>
      <c r="BY5" s="255"/>
      <c r="BZ5" s="255"/>
      <c r="CA5" s="255"/>
      <c r="CD5" s="1453"/>
    </row>
    <row r="6" spans="2:82" s="1448" customFormat="1" ht="30" customHeight="1">
      <c r="B6" s="254"/>
      <c r="C6" s="1455" t="s">
        <v>1658</v>
      </c>
      <c r="D6" s="1455"/>
      <c r="E6" s="1455"/>
      <c r="F6" s="1455"/>
      <c r="G6" s="1455"/>
      <c r="H6" s="3417">
        <v>2</v>
      </c>
      <c r="I6" s="3417"/>
      <c r="J6" s="641"/>
      <c r="K6" s="803" t="s">
        <v>1796</v>
      </c>
      <c r="L6" s="641"/>
      <c r="M6" s="641"/>
      <c r="N6" s="641"/>
      <c r="O6" s="641"/>
      <c r="P6" s="641"/>
      <c r="Q6" s="641"/>
      <c r="R6" s="641"/>
      <c r="S6" s="641"/>
      <c r="T6" s="641"/>
      <c r="U6" s="641"/>
      <c r="V6" s="641"/>
      <c r="W6" s="641"/>
      <c r="X6" s="641"/>
      <c r="Y6" s="641"/>
      <c r="Z6" s="641"/>
      <c r="AA6" s="641"/>
      <c r="AB6" s="641"/>
      <c r="AC6" s="641"/>
      <c r="AD6" s="641"/>
      <c r="AE6" s="641"/>
      <c r="AF6" s="641"/>
      <c r="AG6" s="641"/>
      <c r="AH6" s="641"/>
      <c r="AI6" s="641"/>
      <c r="AJ6" s="641"/>
      <c r="AK6" s="641"/>
      <c r="AL6" s="641"/>
      <c r="AM6" s="641"/>
      <c r="AN6" s="641"/>
      <c r="AO6" s="641"/>
      <c r="AP6" s="641"/>
      <c r="AQ6" s="641"/>
      <c r="AR6" s="641"/>
      <c r="AS6" s="641"/>
      <c r="AT6" s="255"/>
      <c r="AU6" s="255"/>
      <c r="AV6" s="255"/>
      <c r="AW6" s="255"/>
      <c r="AX6" s="255"/>
      <c r="AY6" s="255"/>
      <c r="AZ6" s="255"/>
      <c r="BA6" s="255"/>
      <c r="BB6" s="255"/>
      <c r="BC6" s="255"/>
      <c r="BD6" s="255"/>
      <c r="BE6" s="255"/>
      <c r="BF6" s="255"/>
      <c r="BG6" s="255"/>
      <c r="BH6" s="255"/>
      <c r="BI6" s="255"/>
      <c r="BJ6" s="255"/>
      <c r="BK6" s="255"/>
      <c r="BL6" s="255"/>
      <c r="BM6" s="255"/>
      <c r="BN6" s="255"/>
      <c r="BO6" s="255"/>
      <c r="BP6" s="255"/>
      <c r="BQ6" s="255"/>
      <c r="BR6" s="255"/>
      <c r="BS6" s="255"/>
      <c r="BT6" s="255"/>
      <c r="BU6" s="255"/>
      <c r="BV6" s="255"/>
      <c r="BW6" s="255"/>
      <c r="BX6" s="255"/>
      <c r="BY6" s="255"/>
      <c r="BZ6" s="255"/>
      <c r="CA6" s="255"/>
      <c r="CD6" s="1453"/>
    </row>
    <row r="7" spans="2:82" s="1448" customFormat="1" ht="30" customHeight="1">
      <c r="B7" s="254"/>
      <c r="C7" s="1456" t="s">
        <v>1659</v>
      </c>
      <c r="D7" s="1456"/>
      <c r="E7" s="1456"/>
      <c r="F7" s="1456"/>
      <c r="G7" s="1456"/>
      <c r="H7" s="3417"/>
      <c r="I7" s="3417"/>
      <c r="J7" s="641"/>
      <c r="K7" s="243" t="s">
        <v>1797</v>
      </c>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641"/>
      <c r="AQ7" s="641"/>
      <c r="AR7" s="641"/>
      <c r="AS7" s="641"/>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D7" s="1453"/>
    </row>
    <row r="8" spans="2:82" s="1448" customFormat="1" ht="30" customHeight="1">
      <c r="B8" s="1457"/>
      <c r="BS8" s="378"/>
      <c r="BT8" s="378"/>
      <c r="BU8" s="378"/>
      <c r="BV8" s="378"/>
      <c r="BW8" s="378"/>
      <c r="BX8" s="1513"/>
      <c r="BY8" s="1513" t="s">
        <v>1697</v>
      </c>
      <c r="BZ8" s="378"/>
      <c r="CA8" s="378"/>
      <c r="CB8" s="378"/>
      <c r="CC8" s="378"/>
      <c r="CD8" s="1453"/>
    </row>
    <row r="9" spans="2:82" s="1448" customFormat="1" ht="30" customHeight="1">
      <c r="B9" s="1457"/>
      <c r="C9" s="264" t="s">
        <v>856</v>
      </c>
      <c r="D9" s="264" t="s">
        <v>1837</v>
      </c>
      <c r="E9" s="263"/>
      <c r="F9" s="805"/>
      <c r="BQ9" s="3468" t="s">
        <v>1838</v>
      </c>
      <c r="BR9" s="3469"/>
      <c r="BS9" s="3409"/>
      <c r="BT9" s="3410"/>
      <c r="BU9" s="3410"/>
      <c r="BV9" s="3410"/>
      <c r="BW9" s="3410"/>
      <c r="BX9" s="3410"/>
      <c r="BY9" s="3410"/>
      <c r="BZ9" s="3410"/>
      <c r="CA9" s="3411"/>
      <c r="CB9" s="3477" t="s">
        <v>52</v>
      </c>
      <c r="CC9" s="3478"/>
      <c r="CD9" s="1453"/>
    </row>
    <row r="10" spans="2:82" s="1448" customFormat="1" ht="30" customHeight="1">
      <c r="B10" s="1457"/>
      <c r="C10" s="263"/>
      <c r="D10" s="264" t="s">
        <v>1839</v>
      </c>
      <c r="E10" s="263"/>
      <c r="F10" s="805"/>
      <c r="BQ10" s="3470"/>
      <c r="BR10" s="3469"/>
      <c r="BS10" s="3412"/>
      <c r="BT10" s="3413"/>
      <c r="BU10" s="3413"/>
      <c r="BV10" s="3413"/>
      <c r="BW10" s="3413"/>
      <c r="BX10" s="3413"/>
      <c r="BY10" s="3413"/>
      <c r="BZ10" s="3413"/>
      <c r="CA10" s="3414"/>
      <c r="CB10" s="3477"/>
      <c r="CC10" s="3478"/>
      <c r="CD10" s="1453"/>
    </row>
    <row r="11" spans="2:82" s="1448" customFormat="1" ht="30" customHeight="1">
      <c r="B11" s="1457"/>
      <c r="C11" s="263"/>
      <c r="D11" s="265" t="s">
        <v>1840</v>
      </c>
      <c r="E11" s="263"/>
      <c r="F11" s="805"/>
      <c r="BQ11" s="1495"/>
      <c r="BR11" s="1495"/>
      <c r="BS11" s="785"/>
      <c r="BT11" s="785"/>
      <c r="BU11" s="785"/>
      <c r="BV11" s="785"/>
      <c r="BW11" s="785"/>
      <c r="BX11" s="785"/>
      <c r="BY11" s="785"/>
      <c r="BZ11" s="785"/>
      <c r="CA11" s="785"/>
      <c r="CB11" s="1515"/>
      <c r="CC11" s="1516"/>
      <c r="CD11" s="1453"/>
    </row>
    <row r="12" spans="2:82" s="1448" customFormat="1" ht="30" customHeight="1">
      <c r="B12" s="1457"/>
      <c r="C12" s="263"/>
      <c r="D12" s="265" t="s">
        <v>1841</v>
      </c>
      <c r="E12" s="255"/>
      <c r="F12" s="641"/>
      <c r="CD12" s="1453"/>
    </row>
    <row r="13" spans="2:82" s="1448" customFormat="1" ht="30" customHeight="1">
      <c r="B13" s="1457"/>
      <c r="C13" s="263"/>
      <c r="D13" s="264"/>
      <c r="E13" s="263"/>
      <c r="F13" s="265"/>
      <c r="G13" s="805"/>
      <c r="BQ13" s="1448" t="s">
        <v>1807</v>
      </c>
      <c r="BW13" s="807"/>
      <c r="BX13" s="807"/>
      <c r="BY13" s="807"/>
      <c r="BZ13" s="1495"/>
      <c r="CA13" s="1495"/>
      <c r="CB13" s="1495"/>
      <c r="CD13" s="1453"/>
    </row>
    <row r="14" spans="2:82" s="1448" customFormat="1" ht="30" customHeight="1">
      <c r="B14" s="1501"/>
      <c r="C14" s="1478"/>
      <c r="D14" s="1504"/>
      <c r="E14" s="1478"/>
      <c r="F14" s="1480"/>
      <c r="G14" s="1505"/>
      <c r="H14" s="1502"/>
      <c r="I14" s="1502"/>
      <c r="J14" s="1502"/>
      <c r="K14" s="1502"/>
      <c r="L14" s="1502"/>
      <c r="M14" s="1502"/>
      <c r="N14" s="1502"/>
      <c r="O14" s="1502"/>
      <c r="P14" s="1502"/>
      <c r="Q14" s="1502"/>
      <c r="R14" s="1502"/>
      <c r="S14" s="1502"/>
      <c r="T14" s="1502"/>
      <c r="U14" s="1502"/>
      <c r="V14" s="1502"/>
      <c r="W14" s="1502"/>
      <c r="X14" s="1502"/>
      <c r="Y14" s="1502"/>
      <c r="Z14" s="1502"/>
      <c r="AA14" s="1502"/>
      <c r="AB14" s="1502"/>
      <c r="AC14" s="1502"/>
      <c r="AD14" s="1502"/>
      <c r="AE14" s="1502"/>
      <c r="AF14" s="1502"/>
      <c r="AG14" s="1502"/>
      <c r="AH14" s="1502"/>
      <c r="AI14" s="1502"/>
      <c r="AJ14" s="1502"/>
      <c r="AK14" s="1502"/>
      <c r="AL14" s="1502"/>
      <c r="AM14" s="1502"/>
      <c r="AN14" s="1502"/>
      <c r="AO14" s="1502"/>
      <c r="AP14" s="1502"/>
      <c r="AQ14" s="1502"/>
      <c r="AR14" s="1502"/>
      <c r="AS14" s="1502"/>
      <c r="AT14" s="1502"/>
      <c r="AU14" s="1502"/>
      <c r="AV14" s="1502"/>
      <c r="AW14" s="1502"/>
      <c r="AX14" s="1502"/>
      <c r="AY14" s="1502"/>
      <c r="AZ14" s="1502"/>
      <c r="BA14" s="1502"/>
      <c r="BB14" s="1502"/>
      <c r="BC14" s="1502"/>
      <c r="BD14" s="1502"/>
      <c r="BE14" s="1502"/>
      <c r="BF14" s="1502"/>
      <c r="BG14" s="1502"/>
      <c r="BH14" s="1502"/>
      <c r="BI14" s="1502"/>
      <c r="BJ14" s="1502"/>
      <c r="BK14" s="1502"/>
      <c r="BL14" s="1502"/>
      <c r="BM14" s="1502"/>
      <c r="BN14" s="1502"/>
      <c r="BO14" s="1502"/>
      <c r="BP14" s="1502"/>
      <c r="BQ14" s="1502"/>
      <c r="BR14" s="1502"/>
      <c r="BS14" s="1502"/>
      <c r="BT14" s="1502"/>
      <c r="BU14" s="1502"/>
      <c r="BV14" s="1502"/>
      <c r="BW14" s="1506"/>
      <c r="BX14" s="1506"/>
      <c r="BY14" s="1506"/>
      <c r="BZ14" s="1507"/>
      <c r="CA14" s="1507"/>
      <c r="CB14" s="1507"/>
      <c r="CC14" s="1502"/>
      <c r="CD14" s="1503"/>
    </row>
    <row r="15" spans="2:82" s="1448" customFormat="1" ht="30" customHeight="1">
      <c r="B15" s="1457"/>
      <c r="C15" s="264" t="s">
        <v>857</v>
      </c>
      <c r="D15" s="264" t="s">
        <v>858</v>
      </c>
      <c r="E15" s="263"/>
      <c r="F15" s="265"/>
      <c r="G15" s="805"/>
      <c r="H15" s="503"/>
      <c r="I15" s="503"/>
      <c r="J15" s="503"/>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503"/>
      <c r="BC15" s="503"/>
      <c r="BD15" s="503"/>
      <c r="BE15" s="503"/>
      <c r="BF15" s="503"/>
      <c r="BG15" s="503"/>
      <c r="BH15" s="503"/>
      <c r="BI15" s="503"/>
      <c r="BJ15" s="503"/>
      <c r="BK15" s="503"/>
      <c r="BL15" s="503"/>
      <c r="BM15" s="503"/>
      <c r="BN15" s="503"/>
      <c r="BO15" s="503"/>
      <c r="BP15" s="503"/>
      <c r="BQ15" s="503"/>
      <c r="BR15" s="503"/>
      <c r="BS15" s="503"/>
      <c r="BT15" s="503"/>
      <c r="BU15" s="503"/>
      <c r="BV15" s="503"/>
      <c r="BW15" s="807"/>
      <c r="BX15" s="807"/>
      <c r="BY15" s="807"/>
      <c r="BZ15" s="807"/>
      <c r="CA15" s="807"/>
      <c r="CB15" s="807"/>
      <c r="CC15" s="503"/>
      <c r="CD15" s="1453"/>
    </row>
    <row r="16" spans="2:82" s="1448" customFormat="1" ht="30" customHeight="1">
      <c r="B16" s="1457"/>
      <c r="C16" s="263"/>
      <c r="D16" s="265" t="s">
        <v>1842</v>
      </c>
      <c r="E16" s="263"/>
      <c r="F16" s="265"/>
      <c r="G16" s="805"/>
      <c r="H16" s="503"/>
      <c r="I16" s="503"/>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807"/>
      <c r="BX16" s="807"/>
      <c r="BY16" s="807"/>
      <c r="BZ16" s="807"/>
      <c r="CA16" s="807"/>
      <c r="CB16" s="807"/>
      <c r="CC16" s="503"/>
      <c r="CD16" s="1453"/>
    </row>
    <row r="17" spans="2:82" s="1448" customFormat="1" ht="30" customHeight="1">
      <c r="B17" s="1457"/>
      <c r="C17" s="263"/>
      <c r="D17" s="264"/>
      <c r="E17" s="263"/>
      <c r="F17" s="265"/>
      <c r="G17" s="805"/>
      <c r="H17" s="503"/>
      <c r="I17" s="503"/>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807"/>
      <c r="BX17" s="807"/>
      <c r="BY17" s="807"/>
      <c r="BZ17" s="807"/>
      <c r="CA17" s="807"/>
      <c r="CB17" s="807"/>
      <c r="CC17" s="503"/>
      <c r="CD17" s="1453"/>
    </row>
    <row r="18" spans="2:82" s="1448" customFormat="1" ht="30" customHeight="1">
      <c r="B18" s="1457"/>
      <c r="C18" s="263"/>
      <c r="D18" s="264" t="s">
        <v>6</v>
      </c>
      <c r="E18" s="263"/>
      <c r="F18" s="265" t="s">
        <v>1809</v>
      </c>
      <c r="G18" s="805"/>
      <c r="H18" s="503"/>
      <c r="I18" s="503"/>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503"/>
      <c r="BC18" s="503"/>
      <c r="BD18" s="503"/>
      <c r="BE18" s="503"/>
      <c r="BF18" s="503"/>
      <c r="BG18" s="503"/>
      <c r="BH18" s="503"/>
      <c r="BI18" s="503"/>
      <c r="BJ18" s="503"/>
      <c r="BK18" s="503"/>
      <c r="BL18" s="503"/>
      <c r="BM18" s="503"/>
      <c r="BN18" s="503"/>
      <c r="BO18" s="503"/>
      <c r="BP18" s="503"/>
      <c r="BY18" s="362" t="s">
        <v>1697</v>
      </c>
      <c r="CD18" s="1453"/>
    </row>
    <row r="19" spans="2:82" s="1448" customFormat="1" ht="30" customHeight="1">
      <c r="B19" s="1457"/>
      <c r="C19" s="263"/>
      <c r="D19" s="264"/>
      <c r="E19" s="263"/>
      <c r="F19" s="3483" t="s">
        <v>270</v>
      </c>
      <c r="G19" s="3483"/>
      <c r="H19" s="3483"/>
      <c r="I19" s="247" t="s">
        <v>1810</v>
      </c>
      <c r="J19" s="503"/>
      <c r="K19" s="503"/>
      <c r="L19" s="503"/>
      <c r="M19" s="503"/>
      <c r="N19" s="503"/>
      <c r="O19" s="503"/>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503"/>
      <c r="BC19" s="503"/>
      <c r="BD19" s="503"/>
      <c r="BE19" s="503"/>
      <c r="BF19" s="503"/>
      <c r="BG19" s="503"/>
      <c r="BH19" s="503"/>
      <c r="BI19" s="503"/>
      <c r="BJ19" s="503"/>
      <c r="BK19" s="503"/>
      <c r="BL19" s="503"/>
      <c r="BM19" s="503"/>
      <c r="BN19" s="503"/>
      <c r="BO19" s="503"/>
      <c r="BP19" s="503"/>
      <c r="BQ19" s="3468" t="s">
        <v>1843</v>
      </c>
      <c r="BR19" s="3469"/>
      <c r="BS19" s="3409"/>
      <c r="BT19" s="3410"/>
      <c r="BU19" s="3410"/>
      <c r="BV19" s="3410"/>
      <c r="BW19" s="3410"/>
      <c r="BX19" s="3410"/>
      <c r="BY19" s="3410"/>
      <c r="BZ19" s="3410"/>
      <c r="CA19" s="3411"/>
      <c r="CB19" s="3477" t="s">
        <v>52</v>
      </c>
      <c r="CC19" s="3478"/>
      <c r="CD19" s="1453"/>
    </row>
    <row r="20" spans="2:82" s="1448" customFormat="1" ht="30" customHeight="1">
      <c r="B20" s="1457"/>
      <c r="C20" s="263"/>
      <c r="D20" s="264"/>
      <c r="E20" s="263"/>
      <c r="F20" s="3483"/>
      <c r="G20" s="3483"/>
      <c r="H20" s="3483"/>
      <c r="I20" s="248" t="s">
        <v>1812</v>
      </c>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503"/>
      <c r="BC20" s="503"/>
      <c r="BD20" s="503"/>
      <c r="BE20" s="503"/>
      <c r="BF20" s="503"/>
      <c r="BG20" s="503"/>
      <c r="BH20" s="503"/>
      <c r="BI20" s="503"/>
      <c r="BJ20" s="503"/>
      <c r="BK20" s="503"/>
      <c r="BL20" s="503"/>
      <c r="BM20" s="503"/>
      <c r="BN20" s="503"/>
      <c r="BO20" s="503"/>
      <c r="BP20" s="503"/>
      <c r="BQ20" s="3470"/>
      <c r="BR20" s="3469"/>
      <c r="BS20" s="3412"/>
      <c r="BT20" s="3413"/>
      <c r="BU20" s="3413"/>
      <c r="BV20" s="3413"/>
      <c r="BW20" s="3413"/>
      <c r="BX20" s="3413"/>
      <c r="BY20" s="3413"/>
      <c r="BZ20" s="3413"/>
      <c r="CA20" s="3414"/>
      <c r="CB20" s="3477"/>
      <c r="CC20" s="3478"/>
      <c r="CD20" s="1453"/>
    </row>
    <row r="21" spans="2:82" s="1448" customFormat="1" ht="30" customHeight="1">
      <c r="B21" s="1457"/>
      <c r="C21" s="263"/>
      <c r="D21" s="264"/>
      <c r="E21" s="263"/>
      <c r="F21" s="265"/>
      <c r="G21" s="805"/>
      <c r="H21" s="503"/>
      <c r="I21" s="503"/>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CD21" s="1453"/>
    </row>
    <row r="22" spans="2:82" s="1448" customFormat="1" ht="30" customHeight="1">
      <c r="B22" s="1457"/>
      <c r="C22" s="263"/>
      <c r="D22" s="264" t="s">
        <v>7</v>
      </c>
      <c r="E22" s="263"/>
      <c r="F22" s="265" t="s">
        <v>1813</v>
      </c>
      <c r="G22" s="805"/>
      <c r="H22" s="503"/>
      <c r="I22" s="503"/>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CD22" s="1453"/>
    </row>
    <row r="23" spans="2:82" s="1448" customFormat="1" ht="30" customHeight="1">
      <c r="B23" s="1457"/>
      <c r="C23" s="263"/>
      <c r="D23" s="264"/>
      <c r="E23" s="263"/>
      <c r="F23" s="3483" t="s">
        <v>271</v>
      </c>
      <c r="G23" s="3483"/>
      <c r="H23" s="3483"/>
      <c r="I23" s="247" t="s">
        <v>1814</v>
      </c>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3468" t="s">
        <v>1844</v>
      </c>
      <c r="BR23" s="3469"/>
      <c r="BS23" s="3409"/>
      <c r="BT23" s="3410"/>
      <c r="BU23" s="3410"/>
      <c r="BV23" s="3410"/>
      <c r="BW23" s="3410"/>
      <c r="BX23" s="3410"/>
      <c r="BY23" s="3410"/>
      <c r="BZ23" s="3410"/>
      <c r="CA23" s="3411"/>
      <c r="CB23" s="3477" t="s">
        <v>52</v>
      </c>
      <c r="CC23" s="3478"/>
      <c r="CD23" s="1453"/>
    </row>
    <row r="24" spans="2:82" s="1448" customFormat="1" ht="30" customHeight="1">
      <c r="B24" s="1457"/>
      <c r="C24" s="263"/>
      <c r="D24" s="264"/>
      <c r="E24" s="263"/>
      <c r="F24" s="3483"/>
      <c r="G24" s="3483"/>
      <c r="H24" s="3483"/>
      <c r="I24" s="248" t="s">
        <v>1816</v>
      </c>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3470"/>
      <c r="BR24" s="3469"/>
      <c r="BS24" s="3412"/>
      <c r="BT24" s="3413"/>
      <c r="BU24" s="3413"/>
      <c r="BV24" s="3413"/>
      <c r="BW24" s="3413"/>
      <c r="BX24" s="3413"/>
      <c r="BY24" s="3413"/>
      <c r="BZ24" s="3413"/>
      <c r="CA24" s="3414"/>
      <c r="CB24" s="3477"/>
      <c r="CC24" s="3478"/>
      <c r="CD24" s="1453"/>
    </row>
    <row r="25" spans="2:82" s="1448" customFormat="1" ht="30" customHeight="1">
      <c r="B25" s="1457"/>
      <c r="C25" s="263"/>
      <c r="D25" s="264"/>
      <c r="E25" s="263"/>
      <c r="F25" s="265"/>
      <c r="G25" s="805"/>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CD25" s="1453"/>
    </row>
    <row r="26" spans="2:82" s="1448" customFormat="1" ht="30" customHeight="1">
      <c r="B26" s="1457"/>
      <c r="C26" s="263"/>
      <c r="D26" s="264" t="s">
        <v>1138</v>
      </c>
      <c r="E26" s="263"/>
      <c r="F26" s="264" t="s">
        <v>1817</v>
      </c>
      <c r="G26" s="805"/>
      <c r="H26" s="503"/>
      <c r="I26" s="503"/>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CD26" s="1453"/>
    </row>
    <row r="27" spans="2:82" s="1448" customFormat="1" ht="30" customHeight="1">
      <c r="B27" s="1457"/>
      <c r="C27" s="263"/>
      <c r="D27" s="264"/>
      <c r="E27" s="263"/>
      <c r="F27" s="3483" t="s">
        <v>272</v>
      </c>
      <c r="G27" s="3483"/>
      <c r="H27" s="3483"/>
      <c r="I27" s="247" t="s">
        <v>1818</v>
      </c>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503"/>
      <c r="BC27" s="503"/>
      <c r="BD27" s="503"/>
      <c r="BE27" s="503"/>
      <c r="BF27" s="503"/>
      <c r="BG27" s="503"/>
      <c r="BH27" s="503"/>
      <c r="BI27" s="503"/>
      <c r="BJ27" s="503"/>
      <c r="BK27" s="503"/>
      <c r="BL27" s="503"/>
      <c r="BM27" s="503"/>
      <c r="BN27" s="503"/>
      <c r="BO27" s="503"/>
      <c r="BP27" s="503"/>
      <c r="BQ27" s="3468" t="s">
        <v>1845</v>
      </c>
      <c r="BR27" s="3469"/>
      <c r="BS27" s="3409"/>
      <c r="BT27" s="3410"/>
      <c r="BU27" s="3410"/>
      <c r="BV27" s="3410"/>
      <c r="BW27" s="3410"/>
      <c r="BX27" s="3410"/>
      <c r="BY27" s="3410"/>
      <c r="BZ27" s="3410"/>
      <c r="CA27" s="3411"/>
      <c r="CB27" s="3477" t="s">
        <v>52</v>
      </c>
      <c r="CC27" s="3478"/>
      <c r="CD27" s="1453"/>
    </row>
    <row r="28" spans="2:82" s="1448" customFormat="1" ht="30" customHeight="1">
      <c r="B28" s="1457"/>
      <c r="C28" s="263"/>
      <c r="D28" s="264"/>
      <c r="E28" s="263"/>
      <c r="F28" s="3483"/>
      <c r="G28" s="3483"/>
      <c r="H28" s="3483"/>
      <c r="I28" s="248" t="s">
        <v>1820</v>
      </c>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503"/>
      <c r="BC28" s="503"/>
      <c r="BD28" s="503"/>
      <c r="BE28" s="503"/>
      <c r="BF28" s="503"/>
      <c r="BG28" s="503"/>
      <c r="BH28" s="503"/>
      <c r="BI28" s="503"/>
      <c r="BJ28" s="503"/>
      <c r="BK28" s="503"/>
      <c r="BL28" s="503"/>
      <c r="BM28" s="503"/>
      <c r="BN28" s="503"/>
      <c r="BO28" s="503"/>
      <c r="BP28" s="503"/>
      <c r="BQ28" s="3470"/>
      <c r="BR28" s="3469"/>
      <c r="BS28" s="3412"/>
      <c r="BT28" s="3413"/>
      <c r="BU28" s="3413"/>
      <c r="BV28" s="3413"/>
      <c r="BW28" s="3413"/>
      <c r="BX28" s="3413"/>
      <c r="BY28" s="3413"/>
      <c r="BZ28" s="3413"/>
      <c r="CA28" s="3414"/>
      <c r="CB28" s="3477"/>
      <c r="CC28" s="3478"/>
      <c r="CD28" s="1453"/>
    </row>
    <row r="29" spans="2:82" s="1448" customFormat="1" ht="30" customHeight="1">
      <c r="B29" s="1457"/>
      <c r="C29" s="263"/>
      <c r="D29" s="264"/>
      <c r="E29" s="263"/>
      <c r="F29" s="265"/>
      <c r="G29" s="805"/>
      <c r="H29" s="503"/>
      <c r="I29" s="503"/>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c r="BH29" s="503"/>
      <c r="BI29" s="503"/>
      <c r="BJ29" s="503"/>
      <c r="BK29" s="503"/>
      <c r="BL29" s="503"/>
      <c r="BM29" s="503"/>
      <c r="BN29" s="503"/>
      <c r="BO29" s="503"/>
      <c r="BP29" s="503"/>
      <c r="CD29" s="1453"/>
    </row>
    <row r="30" spans="2:82" s="1448" customFormat="1" ht="30" customHeight="1">
      <c r="B30" s="1457"/>
      <c r="C30" s="263"/>
      <c r="D30" s="264"/>
      <c r="E30" s="263"/>
      <c r="F30" s="264" t="s">
        <v>56</v>
      </c>
      <c r="G30" s="805"/>
      <c r="BQ30" s="3468"/>
      <c r="BR30" s="3469"/>
      <c r="BS30" s="3471">
        <v>100</v>
      </c>
      <c r="BT30" s="3472"/>
      <c r="BU30" s="3472"/>
      <c r="BV30" s="3472"/>
      <c r="BW30" s="3472"/>
      <c r="BX30" s="3472"/>
      <c r="BY30" s="3472"/>
      <c r="BZ30" s="3472"/>
      <c r="CA30" s="3473"/>
      <c r="CB30" s="3477" t="s">
        <v>52</v>
      </c>
      <c r="CC30" s="3478"/>
      <c r="CD30" s="1453"/>
    </row>
    <row r="31" spans="2:82" s="1448" customFormat="1" ht="30" customHeight="1">
      <c r="B31" s="1457"/>
      <c r="C31" s="263"/>
      <c r="D31" s="264"/>
      <c r="E31" s="263"/>
      <c r="F31" s="265" t="s">
        <v>57</v>
      </c>
      <c r="G31" s="805"/>
      <c r="BQ31" s="3470"/>
      <c r="BR31" s="3469"/>
      <c r="BS31" s="3474"/>
      <c r="BT31" s="3475"/>
      <c r="BU31" s="3475"/>
      <c r="BV31" s="3475"/>
      <c r="BW31" s="3475"/>
      <c r="BX31" s="3475"/>
      <c r="BY31" s="3475"/>
      <c r="BZ31" s="3475"/>
      <c r="CA31" s="3476"/>
      <c r="CB31" s="3477"/>
      <c r="CC31" s="3478"/>
      <c r="CD31" s="1453"/>
    </row>
    <row r="32" spans="2:82" s="1448" customFormat="1" ht="30" customHeight="1">
      <c r="B32" s="1457"/>
      <c r="C32" s="263"/>
      <c r="D32" s="264"/>
      <c r="E32" s="263"/>
      <c r="F32" s="265"/>
      <c r="G32" s="805"/>
      <c r="H32" s="503"/>
      <c r="I32" s="503"/>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807"/>
      <c r="BX32" s="807"/>
      <c r="BY32" s="807"/>
      <c r="BZ32" s="807"/>
      <c r="CA32" s="807"/>
      <c r="CB32" s="807"/>
      <c r="CC32" s="503"/>
      <c r="CD32" s="1453"/>
    </row>
    <row r="33" spans="2:82" s="1448" customFormat="1" ht="30" customHeight="1">
      <c r="B33" s="1501"/>
      <c r="C33" s="1478"/>
      <c r="D33" s="1504"/>
      <c r="E33" s="1478"/>
      <c r="F33" s="1480"/>
      <c r="G33" s="1505"/>
      <c r="H33" s="1514"/>
      <c r="I33" s="1514"/>
      <c r="J33" s="1514"/>
      <c r="K33" s="1514"/>
      <c r="L33" s="1514"/>
      <c r="M33" s="1514"/>
      <c r="N33" s="1514"/>
      <c r="O33" s="1514"/>
      <c r="P33" s="1514"/>
      <c r="Q33" s="1514"/>
      <c r="R33" s="1514"/>
      <c r="S33" s="1514"/>
      <c r="T33" s="1514"/>
      <c r="U33" s="1514"/>
      <c r="V33" s="1514"/>
      <c r="W33" s="1514"/>
      <c r="X33" s="1514"/>
      <c r="Y33" s="1514"/>
      <c r="Z33" s="1514"/>
      <c r="AA33" s="1514"/>
      <c r="AB33" s="1514"/>
      <c r="AC33" s="1514"/>
      <c r="AD33" s="1514"/>
      <c r="AE33" s="1514"/>
      <c r="AF33" s="1514"/>
      <c r="AG33" s="1514"/>
      <c r="AH33" s="1514"/>
      <c r="AI33" s="1514"/>
      <c r="AJ33" s="1514"/>
      <c r="AK33" s="1514"/>
      <c r="AL33" s="1514"/>
      <c r="AM33" s="1514"/>
      <c r="AN33" s="1514"/>
      <c r="AO33" s="1514"/>
      <c r="AP33" s="1514"/>
      <c r="AQ33" s="1514"/>
      <c r="AR33" s="1514"/>
      <c r="AS33" s="1514"/>
      <c r="AT33" s="1514"/>
      <c r="AU33" s="1514"/>
      <c r="AV33" s="1514"/>
      <c r="AW33" s="1514"/>
      <c r="AX33" s="1514"/>
      <c r="AY33" s="1514"/>
      <c r="AZ33" s="1514"/>
      <c r="BA33" s="1514"/>
      <c r="BB33" s="1514"/>
      <c r="BC33" s="1514"/>
      <c r="BD33" s="1514"/>
      <c r="BE33" s="1514"/>
      <c r="BF33" s="1514"/>
      <c r="BG33" s="1514"/>
      <c r="BH33" s="1514"/>
      <c r="BI33" s="1514"/>
      <c r="BJ33" s="1514"/>
      <c r="BK33" s="1514"/>
      <c r="BL33" s="1514"/>
      <c r="BM33" s="1514"/>
      <c r="BN33" s="1514"/>
      <c r="BO33" s="1514"/>
      <c r="BP33" s="1514"/>
      <c r="BQ33" s="1514"/>
      <c r="BR33" s="1514"/>
      <c r="BS33" s="1514"/>
      <c r="BT33" s="1514"/>
      <c r="BU33" s="1514"/>
      <c r="BV33" s="1514"/>
      <c r="BW33" s="1506"/>
      <c r="BX33" s="1506"/>
      <c r="BY33" s="1506"/>
      <c r="BZ33" s="1506"/>
      <c r="CA33" s="1506"/>
      <c r="CB33" s="1506"/>
      <c r="CC33" s="1514"/>
      <c r="CD33" s="1503"/>
    </row>
    <row r="34" spans="2:82" s="1448" customFormat="1" ht="30" customHeight="1">
      <c r="B34" s="1457"/>
      <c r="C34" s="264" t="s">
        <v>859</v>
      </c>
      <c r="D34" s="264" t="s">
        <v>1846</v>
      </c>
      <c r="E34" s="263"/>
      <c r="F34" s="805"/>
      <c r="CD34" s="1453"/>
    </row>
    <row r="35" spans="2:82" s="1448" customFormat="1" ht="30" customHeight="1">
      <c r="B35" s="1457"/>
      <c r="C35" s="263"/>
      <c r="D35" s="265" t="s">
        <v>860</v>
      </c>
      <c r="E35" s="263"/>
      <c r="F35" s="805"/>
      <c r="CD35" s="1453"/>
    </row>
    <row r="36" spans="2:82" s="1448" customFormat="1" ht="30" customHeight="1">
      <c r="B36" s="1457"/>
      <c r="C36" s="263"/>
      <c r="D36" s="255"/>
      <c r="E36" s="255"/>
      <c r="F36" s="641"/>
      <c r="BS36" s="378"/>
      <c r="BT36" s="378"/>
      <c r="BU36" s="378"/>
      <c r="BV36" s="378"/>
      <c r="BW36" s="378"/>
      <c r="BX36" s="1513"/>
      <c r="BY36" s="1513" t="s">
        <v>1697</v>
      </c>
      <c r="BZ36" s="378"/>
      <c r="CA36" s="378"/>
      <c r="CB36" s="378"/>
      <c r="CC36" s="378"/>
      <c r="CD36" s="1453"/>
    </row>
    <row r="37" spans="2:82" s="1448" customFormat="1" ht="30" customHeight="1">
      <c r="B37" s="1457"/>
      <c r="C37" s="263"/>
      <c r="D37" s="1491" t="s">
        <v>6</v>
      </c>
      <c r="E37" s="43"/>
      <c r="F37" s="44" t="s">
        <v>269</v>
      </c>
      <c r="G37" s="801"/>
      <c r="BQ37" s="3468" t="s">
        <v>1847</v>
      </c>
      <c r="BR37" s="3469"/>
      <c r="BS37" s="3409"/>
      <c r="BT37" s="3410"/>
      <c r="BU37" s="3410"/>
      <c r="BV37" s="3410"/>
      <c r="BW37" s="3410"/>
      <c r="BX37" s="3410"/>
      <c r="BY37" s="3410"/>
      <c r="BZ37" s="3410"/>
      <c r="CA37" s="3411"/>
      <c r="CB37" s="3477" t="s">
        <v>52</v>
      </c>
      <c r="CC37" s="3478"/>
      <c r="CD37" s="1453"/>
    </row>
    <row r="38" spans="2:82" s="375" customFormat="1" ht="30" customHeight="1">
      <c r="B38" s="445"/>
      <c r="C38" s="263"/>
      <c r="D38" s="808"/>
      <c r="E38" s="43"/>
      <c r="F38" s="42" t="s">
        <v>1822</v>
      </c>
      <c r="G38" s="801"/>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48"/>
      <c r="AI38" s="1448"/>
      <c r="AJ38" s="1448"/>
      <c r="AK38" s="1448"/>
      <c r="AL38" s="1448"/>
      <c r="AM38" s="1448"/>
      <c r="AN38" s="1448"/>
      <c r="AO38" s="1448"/>
      <c r="AP38" s="1448"/>
      <c r="AQ38" s="1448"/>
      <c r="AR38" s="1448"/>
      <c r="AS38" s="1448"/>
      <c r="AT38" s="1448"/>
      <c r="AU38" s="1448"/>
      <c r="AV38" s="1448"/>
      <c r="AW38" s="1448"/>
      <c r="AX38" s="1448"/>
      <c r="AY38" s="1448"/>
      <c r="AZ38" s="1448"/>
      <c r="BA38" s="1448"/>
      <c r="BB38" s="1448"/>
      <c r="BC38" s="1448"/>
      <c r="BD38" s="1448"/>
      <c r="BE38" s="1448"/>
      <c r="BF38" s="1448"/>
      <c r="BG38" s="1448"/>
      <c r="BH38" s="1448"/>
      <c r="BI38" s="1448"/>
      <c r="BJ38" s="1448"/>
      <c r="BK38" s="1448"/>
      <c r="BL38" s="1448"/>
      <c r="BM38" s="1448"/>
      <c r="BN38" s="1448"/>
      <c r="BO38" s="1448"/>
      <c r="BP38" s="1448"/>
      <c r="BQ38" s="3470"/>
      <c r="BR38" s="3469"/>
      <c r="BS38" s="3412"/>
      <c r="BT38" s="3413"/>
      <c r="BU38" s="3413"/>
      <c r="BV38" s="3413"/>
      <c r="BW38" s="3413"/>
      <c r="BX38" s="3413"/>
      <c r="BY38" s="3413"/>
      <c r="BZ38" s="3413"/>
      <c r="CA38" s="3414"/>
      <c r="CB38" s="3477"/>
      <c r="CC38" s="3478"/>
      <c r="CD38" s="449"/>
    </row>
    <row r="39" spans="2:82" s="375" customFormat="1" ht="30" customHeight="1">
      <c r="B39" s="445"/>
      <c r="C39" s="263"/>
      <c r="D39" s="255"/>
      <c r="E39" s="255"/>
      <c r="F39" s="263"/>
      <c r="G39" s="805"/>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48"/>
      <c r="AI39" s="1448"/>
      <c r="AJ39" s="1448"/>
      <c r="AK39" s="1448"/>
      <c r="AL39" s="1448"/>
      <c r="AM39" s="1448"/>
      <c r="AN39" s="1448"/>
      <c r="AO39" s="1448"/>
      <c r="AP39" s="1448"/>
      <c r="AQ39" s="1448"/>
      <c r="AR39" s="1448"/>
      <c r="AS39" s="1448"/>
      <c r="AT39" s="1448"/>
      <c r="AU39" s="1448"/>
      <c r="AV39" s="1448"/>
      <c r="AW39" s="1448"/>
      <c r="AX39" s="1448"/>
      <c r="AY39" s="1448"/>
      <c r="AZ39" s="1448"/>
      <c r="BA39" s="1448"/>
      <c r="BB39" s="1448"/>
      <c r="BC39" s="1448"/>
      <c r="BD39" s="1448"/>
      <c r="BE39" s="1448"/>
      <c r="BF39" s="1448"/>
      <c r="BG39" s="1448"/>
      <c r="BH39" s="1448"/>
      <c r="BI39" s="1448"/>
      <c r="BJ39" s="1448"/>
      <c r="BK39" s="1448"/>
      <c r="BL39" s="1448"/>
      <c r="BM39" s="1448"/>
      <c r="BN39" s="1448"/>
      <c r="BO39" s="1448"/>
      <c r="BP39" s="1448"/>
      <c r="BQ39" s="1448"/>
      <c r="BR39" s="1448"/>
      <c r="BS39" s="1448"/>
      <c r="BT39" s="1448"/>
      <c r="BU39" s="1448"/>
      <c r="BV39" s="1448"/>
      <c r="BW39" s="1448"/>
      <c r="BX39" s="1448"/>
      <c r="BY39" s="1448"/>
      <c r="BZ39" s="1448"/>
      <c r="CA39" s="1448"/>
      <c r="CB39" s="1448"/>
      <c r="CC39" s="1448"/>
      <c r="CD39" s="449"/>
    </row>
    <row r="40" spans="2:82" s="375" customFormat="1" ht="30" customHeight="1">
      <c r="B40" s="445"/>
      <c r="C40" s="263"/>
      <c r="D40" s="1492" t="s">
        <v>7</v>
      </c>
      <c r="E40" s="263"/>
      <c r="F40" s="264" t="s">
        <v>1823</v>
      </c>
      <c r="G40" s="805"/>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48"/>
      <c r="AI40" s="1448"/>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48"/>
      <c r="BK40" s="1448"/>
      <c r="BL40" s="1448"/>
      <c r="BM40" s="1448"/>
      <c r="BN40" s="1448"/>
      <c r="BO40" s="1448"/>
      <c r="BP40" s="1448"/>
      <c r="BQ40" s="3468" t="s">
        <v>1848</v>
      </c>
      <c r="BR40" s="3469"/>
      <c r="BS40" s="3409"/>
      <c r="BT40" s="3410"/>
      <c r="BU40" s="3410"/>
      <c r="BV40" s="3410"/>
      <c r="BW40" s="3410"/>
      <c r="BX40" s="3410"/>
      <c r="BY40" s="3410"/>
      <c r="BZ40" s="3410"/>
      <c r="CA40" s="3411"/>
      <c r="CB40" s="3477" t="s">
        <v>52</v>
      </c>
      <c r="CC40" s="3478"/>
      <c r="CD40" s="449"/>
    </row>
    <row r="41" spans="2:82" s="375" customFormat="1" ht="30" customHeight="1">
      <c r="B41" s="445"/>
      <c r="C41" s="263"/>
      <c r="D41" s="806"/>
      <c r="E41" s="263"/>
      <c r="F41" s="265" t="s">
        <v>1825</v>
      </c>
      <c r="G41" s="805"/>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48"/>
      <c r="AI41" s="1448"/>
      <c r="AJ41" s="1448"/>
      <c r="AK41" s="1448"/>
      <c r="AL41" s="1448"/>
      <c r="AM41" s="1448"/>
      <c r="AN41" s="1448"/>
      <c r="AO41" s="1448"/>
      <c r="AP41" s="1448"/>
      <c r="AQ41" s="1448"/>
      <c r="AR41" s="1448"/>
      <c r="AS41" s="1448"/>
      <c r="AT41" s="1448"/>
      <c r="AU41" s="1448"/>
      <c r="AV41" s="1448"/>
      <c r="AW41" s="1448"/>
      <c r="AX41" s="1448"/>
      <c r="AY41" s="1448"/>
      <c r="AZ41" s="1448"/>
      <c r="BA41" s="1448"/>
      <c r="BB41" s="1448"/>
      <c r="BC41" s="1448"/>
      <c r="BD41" s="1448"/>
      <c r="BE41" s="1448"/>
      <c r="BF41" s="1448"/>
      <c r="BG41" s="1448"/>
      <c r="BH41" s="1448"/>
      <c r="BI41" s="1448"/>
      <c r="BJ41" s="1448"/>
      <c r="BK41" s="1448"/>
      <c r="BL41" s="1448"/>
      <c r="BM41" s="1448"/>
      <c r="BN41" s="1448"/>
      <c r="BO41" s="1448"/>
      <c r="BP41" s="1448"/>
      <c r="BQ41" s="3470"/>
      <c r="BR41" s="3469"/>
      <c r="BS41" s="3412"/>
      <c r="BT41" s="3413"/>
      <c r="BU41" s="3413"/>
      <c r="BV41" s="3413"/>
      <c r="BW41" s="3413"/>
      <c r="BX41" s="3413"/>
      <c r="BY41" s="3413"/>
      <c r="BZ41" s="3413"/>
      <c r="CA41" s="3414"/>
      <c r="CB41" s="3477"/>
      <c r="CC41" s="3478"/>
      <c r="CD41" s="449"/>
    </row>
    <row r="42" spans="2:82" s="375" customFormat="1" ht="30" customHeight="1">
      <c r="B42" s="445"/>
      <c r="C42" s="263"/>
      <c r="D42" s="806"/>
      <c r="E42" s="263"/>
      <c r="F42" s="265"/>
      <c r="G42" s="805"/>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48"/>
      <c r="AI42" s="1448"/>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48"/>
      <c r="BK42" s="1448"/>
      <c r="BL42" s="1448"/>
      <c r="BM42" s="1448"/>
      <c r="BN42" s="1448"/>
      <c r="BO42" s="1448"/>
      <c r="BP42" s="1448"/>
      <c r="BQ42" s="1495"/>
      <c r="BR42" s="1495"/>
      <c r="BS42" s="785"/>
      <c r="BT42" s="785"/>
      <c r="BU42" s="785"/>
      <c r="BV42" s="785"/>
      <c r="BW42" s="785"/>
      <c r="BX42" s="785"/>
      <c r="BY42" s="785"/>
      <c r="BZ42" s="785"/>
      <c r="CA42" s="785"/>
      <c r="CB42" s="1515"/>
      <c r="CC42" s="1516"/>
      <c r="CD42" s="449"/>
    </row>
    <row r="43" spans="2:82" s="375" customFormat="1" ht="30" customHeight="1">
      <c r="B43" s="445"/>
      <c r="C43" s="263"/>
      <c r="D43" s="502"/>
      <c r="E43" s="263"/>
      <c r="F43" s="264" t="s">
        <v>56</v>
      </c>
      <c r="G43" s="805"/>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48"/>
      <c r="AI43" s="1448"/>
      <c r="AJ43" s="1448"/>
      <c r="AK43" s="1448"/>
      <c r="AL43" s="1448"/>
      <c r="AM43" s="1448"/>
      <c r="AN43" s="1448"/>
      <c r="AO43" s="1448"/>
      <c r="AP43" s="1448"/>
      <c r="AQ43" s="1448"/>
      <c r="AR43" s="1448"/>
      <c r="AS43" s="1448"/>
      <c r="AT43" s="1448"/>
      <c r="AU43" s="1448"/>
      <c r="AV43" s="1448"/>
      <c r="AW43" s="1448"/>
      <c r="AX43" s="1448"/>
      <c r="AY43" s="1448"/>
      <c r="AZ43" s="1448"/>
      <c r="BA43" s="1448"/>
      <c r="BB43" s="1448"/>
      <c r="BC43" s="1448"/>
      <c r="BD43" s="1448"/>
      <c r="BE43" s="1448"/>
      <c r="BF43" s="1448"/>
      <c r="BG43" s="1448"/>
      <c r="BH43" s="1448"/>
      <c r="BI43" s="1448"/>
      <c r="BJ43" s="1448"/>
      <c r="BK43" s="1448"/>
      <c r="BL43" s="1448"/>
      <c r="BM43" s="1448"/>
      <c r="BN43" s="1448"/>
      <c r="BO43" s="1448"/>
      <c r="BP43" s="1448"/>
      <c r="BQ43" s="3468"/>
      <c r="BR43" s="3469"/>
      <c r="BS43" s="3471">
        <v>100</v>
      </c>
      <c r="BT43" s="3472"/>
      <c r="BU43" s="3472"/>
      <c r="BV43" s="3472"/>
      <c r="BW43" s="3472"/>
      <c r="BX43" s="3472"/>
      <c r="BY43" s="3472"/>
      <c r="BZ43" s="3472"/>
      <c r="CA43" s="3473"/>
      <c r="CB43" s="3477" t="s">
        <v>52</v>
      </c>
      <c r="CC43" s="3478"/>
      <c r="CD43" s="449"/>
    </row>
    <row r="44" spans="2:82" s="375" customFormat="1" ht="30" customHeight="1">
      <c r="B44" s="445"/>
      <c r="C44" s="263"/>
      <c r="D44" s="264"/>
      <c r="E44" s="263"/>
      <c r="F44" s="265" t="s">
        <v>57</v>
      </c>
      <c r="G44" s="805"/>
      <c r="H44" s="1448"/>
      <c r="I44" s="1448"/>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48"/>
      <c r="AI44" s="1448"/>
      <c r="AJ44" s="1448"/>
      <c r="AK44" s="1448"/>
      <c r="AL44" s="1448"/>
      <c r="AM44" s="1448"/>
      <c r="AN44" s="1448"/>
      <c r="AO44" s="1448"/>
      <c r="AP44" s="1448"/>
      <c r="AQ44" s="1448"/>
      <c r="AR44" s="1448"/>
      <c r="AS44" s="1448"/>
      <c r="AT44" s="1448"/>
      <c r="AU44" s="1448"/>
      <c r="AV44" s="1448"/>
      <c r="AW44" s="1448"/>
      <c r="AX44" s="1448"/>
      <c r="AY44" s="1448"/>
      <c r="AZ44" s="1448"/>
      <c r="BA44" s="1448"/>
      <c r="BB44" s="1448"/>
      <c r="BC44" s="1448"/>
      <c r="BD44" s="1448"/>
      <c r="BE44" s="1448"/>
      <c r="BF44" s="1448"/>
      <c r="BG44" s="1448"/>
      <c r="BH44" s="1448"/>
      <c r="BI44" s="1448"/>
      <c r="BJ44" s="1448"/>
      <c r="BK44" s="1448"/>
      <c r="BL44" s="1448"/>
      <c r="BM44" s="1448"/>
      <c r="BN44" s="1448"/>
      <c r="BO44" s="1448"/>
      <c r="BP44" s="1448"/>
      <c r="BQ44" s="3470"/>
      <c r="BR44" s="3469"/>
      <c r="BS44" s="3474"/>
      <c r="BT44" s="3475"/>
      <c r="BU44" s="3475"/>
      <c r="BV44" s="3475"/>
      <c r="BW44" s="3475"/>
      <c r="BX44" s="3475"/>
      <c r="BY44" s="3475"/>
      <c r="BZ44" s="3475"/>
      <c r="CA44" s="3476"/>
      <c r="CB44" s="3477"/>
      <c r="CC44" s="3478"/>
      <c r="CD44" s="449"/>
    </row>
    <row r="45" spans="2:82" s="375" customFormat="1" ht="30" customHeight="1">
      <c r="B45" s="445"/>
      <c r="C45" s="263"/>
      <c r="D45" s="806"/>
      <c r="E45" s="263"/>
      <c r="F45" s="265"/>
      <c r="G45" s="51"/>
      <c r="H45" s="247"/>
      <c r="I45" s="374"/>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449"/>
    </row>
    <row r="46" spans="2:82" s="375" customFormat="1" ht="30" customHeight="1">
      <c r="B46" s="1477"/>
      <c r="C46" s="1478"/>
      <c r="D46" s="1479"/>
      <c r="E46" s="1478"/>
      <c r="F46" s="1480"/>
      <c r="G46" s="1481"/>
      <c r="H46" s="647"/>
      <c r="I46" s="1482"/>
      <c r="J46" s="647"/>
      <c r="K46" s="647"/>
      <c r="L46" s="647"/>
      <c r="M46" s="647"/>
      <c r="N46" s="647"/>
      <c r="O46" s="647"/>
      <c r="P46" s="647"/>
      <c r="Q46" s="647"/>
      <c r="R46" s="647"/>
      <c r="S46" s="647"/>
      <c r="T46" s="647"/>
      <c r="U46" s="647"/>
      <c r="V46" s="647"/>
      <c r="W46" s="647"/>
      <c r="X46" s="647"/>
      <c r="Y46" s="647"/>
      <c r="Z46" s="647"/>
      <c r="AA46" s="647"/>
      <c r="AB46" s="647"/>
      <c r="AC46" s="647"/>
      <c r="AD46" s="647"/>
      <c r="AE46" s="647"/>
      <c r="AF46" s="647"/>
      <c r="AG46" s="647"/>
      <c r="AH46" s="647"/>
      <c r="AI46" s="647"/>
      <c r="AJ46" s="647"/>
      <c r="AK46" s="647"/>
      <c r="AL46" s="647"/>
      <c r="AM46" s="647"/>
      <c r="AN46" s="647"/>
      <c r="AO46" s="647"/>
      <c r="AP46" s="647"/>
      <c r="AQ46" s="647"/>
      <c r="AR46" s="647"/>
      <c r="AS46" s="647"/>
      <c r="AT46" s="647"/>
      <c r="AU46" s="647"/>
      <c r="AV46" s="647"/>
      <c r="AW46" s="647"/>
      <c r="AX46" s="647"/>
      <c r="AY46" s="647"/>
      <c r="AZ46" s="647"/>
      <c r="BA46" s="647"/>
      <c r="BB46" s="647"/>
      <c r="BC46" s="647"/>
      <c r="BD46" s="1481"/>
      <c r="BE46" s="1481"/>
      <c r="BF46" s="1481"/>
      <c r="BG46" s="1481"/>
      <c r="BH46" s="1481"/>
      <c r="BI46" s="1481"/>
      <c r="BJ46" s="1481"/>
      <c r="BK46" s="1481"/>
      <c r="BL46" s="1481"/>
      <c r="BM46" s="1481"/>
      <c r="BN46" s="1481"/>
      <c r="BO46" s="1481"/>
      <c r="BP46" s="1481"/>
      <c r="BQ46" s="1481"/>
      <c r="BR46" s="1481"/>
      <c r="BS46" s="1481"/>
      <c r="BT46" s="1481"/>
      <c r="BU46" s="1481"/>
      <c r="BV46" s="1481"/>
      <c r="BW46" s="1481"/>
      <c r="BX46" s="1481"/>
      <c r="BY46" s="1481"/>
      <c r="BZ46" s="1481"/>
      <c r="CA46" s="1481"/>
      <c r="CB46" s="1481"/>
      <c r="CC46" s="1481"/>
      <c r="CD46" s="1483"/>
    </row>
    <row r="47" spans="2:82" s="375" customFormat="1" ht="30" customHeight="1">
      <c r="B47" s="445"/>
      <c r="C47" s="1517" t="s">
        <v>861</v>
      </c>
      <c r="D47" s="1517" t="s">
        <v>1849</v>
      </c>
      <c r="E47" s="1518"/>
      <c r="F47" s="1518"/>
      <c r="G47" s="1518"/>
      <c r="H47" s="1518"/>
      <c r="I47" s="1518"/>
      <c r="J47" s="1518"/>
      <c r="K47" s="1518"/>
      <c r="L47" s="1518"/>
      <c r="M47" s="1518"/>
      <c r="N47" s="1518"/>
      <c r="O47" s="1518"/>
      <c r="P47" s="1518"/>
      <c r="Q47" s="1518"/>
      <c r="R47" s="1518"/>
      <c r="S47" s="1518"/>
      <c r="T47" s="1518"/>
      <c r="U47" s="1518"/>
      <c r="V47" s="1518"/>
      <c r="W47" s="1518"/>
      <c r="X47" s="1518"/>
      <c r="Y47" s="1518"/>
      <c r="Z47" s="1518"/>
      <c r="AA47" s="1518"/>
      <c r="AB47" s="1518"/>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449"/>
    </row>
    <row r="48" spans="2:82" s="375" customFormat="1" ht="30" customHeight="1">
      <c r="B48" s="445"/>
      <c r="C48" s="1518"/>
      <c r="D48" s="1519" t="s">
        <v>1850</v>
      </c>
      <c r="E48" s="1518"/>
      <c r="F48" s="1518"/>
      <c r="G48" s="1518"/>
      <c r="H48" s="1518"/>
      <c r="I48" s="1518"/>
      <c r="J48" s="1518"/>
      <c r="K48" s="1518"/>
      <c r="L48" s="1518"/>
      <c r="M48" s="1518"/>
      <c r="N48" s="1518"/>
      <c r="O48" s="1518"/>
      <c r="P48" s="1518"/>
      <c r="Q48" s="1518"/>
      <c r="R48" s="1518"/>
      <c r="S48" s="1518"/>
      <c r="T48" s="1518"/>
      <c r="U48" s="1518"/>
      <c r="V48" s="1518"/>
      <c r="W48" s="1518"/>
      <c r="X48" s="1518"/>
      <c r="Y48" s="1518"/>
      <c r="Z48" s="1518"/>
      <c r="AA48" s="1518"/>
      <c r="AB48" s="1518"/>
      <c r="AC48" s="1518"/>
      <c r="AD48" s="1518"/>
      <c r="AE48" s="1518"/>
      <c r="AF48" s="1518"/>
      <c r="AG48" s="1518"/>
      <c r="AH48" s="1518"/>
      <c r="AI48" s="1518"/>
      <c r="AJ48" s="1518"/>
      <c r="AK48" s="1518"/>
      <c r="AL48" s="1518"/>
      <c r="AM48" s="1518"/>
      <c r="AN48" s="1518"/>
      <c r="AO48" s="1518"/>
      <c r="AP48" s="1518"/>
      <c r="AQ48" s="1518"/>
      <c r="AR48" s="1518"/>
      <c r="AS48" s="1518"/>
      <c r="AT48" s="1518"/>
      <c r="AU48" s="1518"/>
      <c r="AV48" s="1518"/>
      <c r="AW48" s="1518"/>
      <c r="AX48" s="1518"/>
      <c r="AY48" s="1518"/>
      <c r="AZ48" s="1518"/>
      <c r="BA48" s="1518"/>
      <c r="BB48" s="1518"/>
      <c r="BC48" s="1518"/>
      <c r="BD48" s="1518"/>
      <c r="BE48" s="1518"/>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449"/>
    </row>
    <row r="49" spans="2:82" s="375" customFormat="1" ht="30" customHeight="1">
      <c r="B49" s="445"/>
      <c r="C49" s="1518"/>
      <c r="D49" s="1518"/>
      <c r="E49" s="1518"/>
      <c r="F49" s="1518"/>
      <c r="G49" s="1518"/>
      <c r="H49" s="1518"/>
      <c r="I49" s="1518"/>
      <c r="J49" s="1518"/>
      <c r="K49" s="1518"/>
      <c r="L49" s="1518"/>
      <c r="M49" s="1518"/>
      <c r="N49" s="1518"/>
      <c r="O49" s="1518"/>
      <c r="P49" s="1518"/>
      <c r="Q49" s="1518"/>
      <c r="R49" s="1518"/>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20" t="s">
        <v>1851</v>
      </c>
      <c r="AZ49" s="1518"/>
      <c r="BA49" s="1518"/>
      <c r="BB49" s="1518"/>
      <c r="BC49" s="1518"/>
      <c r="BD49" s="1518"/>
      <c r="BE49" s="1518"/>
      <c r="BF49" s="51"/>
      <c r="BG49" s="51"/>
      <c r="BH49" s="51"/>
      <c r="BI49" s="51"/>
      <c r="BJ49" s="51"/>
      <c r="BK49" s="51"/>
      <c r="BL49" s="51"/>
      <c r="BM49" s="51"/>
      <c r="BN49" s="51"/>
      <c r="BO49" s="51"/>
      <c r="BP49" s="51"/>
      <c r="BQ49" s="3479" t="s">
        <v>241</v>
      </c>
      <c r="BR49" s="3480"/>
      <c r="BS49" s="3480"/>
      <c r="BT49" s="3480"/>
      <c r="BU49" s="3480"/>
      <c r="BV49" s="3480"/>
      <c r="BW49" s="3480"/>
      <c r="BX49" s="3480"/>
      <c r="BY49" s="3480"/>
      <c r="BZ49" s="3480"/>
      <c r="CA49" s="3480"/>
      <c r="CB49" s="3480"/>
      <c r="CC49" s="3481"/>
      <c r="CD49" s="449"/>
    </row>
    <row r="50" spans="2:82" s="375" customFormat="1" ht="30" customHeight="1">
      <c r="B50" s="445"/>
      <c r="C50" s="1518"/>
      <c r="D50" s="3462"/>
      <c r="E50" s="3463"/>
      <c r="F50" s="3463"/>
      <c r="G50" s="3463"/>
      <c r="H50" s="3463"/>
      <c r="I50" s="3463"/>
      <c r="J50" s="3463"/>
      <c r="K50" s="3463"/>
      <c r="L50" s="3463"/>
      <c r="M50" s="3463"/>
      <c r="N50" s="3463"/>
      <c r="O50" s="3463"/>
      <c r="P50" s="3463"/>
      <c r="Q50" s="3463"/>
      <c r="R50" s="3463"/>
      <c r="S50" s="3463"/>
      <c r="T50" s="3463"/>
      <c r="U50" s="3463"/>
      <c r="V50" s="3463"/>
      <c r="W50" s="3463"/>
      <c r="X50" s="3463"/>
      <c r="Y50" s="3463"/>
      <c r="Z50" s="3463"/>
      <c r="AA50" s="3463"/>
      <c r="AB50" s="3463"/>
      <c r="AC50" s="3463"/>
      <c r="AD50" s="3463"/>
      <c r="AE50" s="3463"/>
      <c r="AF50" s="3463"/>
      <c r="AG50" s="3463"/>
      <c r="AH50" s="3463"/>
      <c r="AI50" s="3463"/>
      <c r="AJ50" s="3463"/>
      <c r="AK50" s="3463"/>
      <c r="AL50" s="3463"/>
      <c r="AM50" s="3463"/>
      <c r="AN50" s="3463"/>
      <c r="AO50" s="3463"/>
      <c r="AP50" s="3463"/>
      <c r="AQ50" s="3463"/>
      <c r="AR50" s="3463"/>
      <c r="AS50" s="3463"/>
      <c r="AT50" s="3463"/>
      <c r="AU50" s="3463"/>
      <c r="AV50" s="3463"/>
      <c r="AW50" s="3463"/>
      <c r="AX50" s="3463"/>
      <c r="AY50" s="3463"/>
      <c r="AZ50" s="3463"/>
      <c r="BA50" s="3463"/>
      <c r="BB50" s="3464"/>
      <c r="BC50" s="1518"/>
      <c r="BD50" s="1518"/>
      <c r="BE50" s="1518"/>
      <c r="BF50" s="51"/>
      <c r="BG50" s="51"/>
      <c r="BH50" s="51"/>
      <c r="BI50" s="51"/>
      <c r="BJ50" s="51"/>
      <c r="BK50" s="51"/>
      <c r="BL50" s="51"/>
      <c r="BM50" s="51"/>
      <c r="BN50" s="51"/>
      <c r="BO50" s="51"/>
      <c r="BP50" s="51"/>
      <c r="BQ50" s="1521"/>
      <c r="BR50" s="446"/>
      <c r="BS50" s="3482" t="s">
        <v>242</v>
      </c>
      <c r="BT50" s="3482"/>
      <c r="BU50" s="3482"/>
      <c r="BV50" s="3482"/>
      <c r="BW50" s="3482"/>
      <c r="BX50" s="3482"/>
      <c r="BY50" s="3482"/>
      <c r="BZ50" s="3482"/>
      <c r="CA50" s="3482"/>
      <c r="CB50" s="446"/>
      <c r="CC50" s="447"/>
      <c r="CD50" s="449"/>
    </row>
    <row r="51" spans="2:82" s="375" customFormat="1" ht="30" customHeight="1">
      <c r="B51" s="445"/>
      <c r="C51" s="1518"/>
      <c r="D51" s="3465"/>
      <c r="E51" s="3466"/>
      <c r="F51" s="3466"/>
      <c r="G51" s="3466"/>
      <c r="H51" s="3466"/>
      <c r="I51" s="3466"/>
      <c r="J51" s="3466"/>
      <c r="K51" s="3466"/>
      <c r="L51" s="3466"/>
      <c r="M51" s="3466"/>
      <c r="N51" s="3466"/>
      <c r="O51" s="3466"/>
      <c r="P51" s="3466"/>
      <c r="Q51" s="3466"/>
      <c r="R51" s="3466"/>
      <c r="S51" s="3466"/>
      <c r="T51" s="3466"/>
      <c r="U51" s="3466"/>
      <c r="V51" s="3466"/>
      <c r="W51" s="3466"/>
      <c r="X51" s="3466"/>
      <c r="Y51" s="3466"/>
      <c r="Z51" s="3466"/>
      <c r="AA51" s="3466"/>
      <c r="AB51" s="3466"/>
      <c r="AC51" s="3466"/>
      <c r="AD51" s="3466"/>
      <c r="AE51" s="3466"/>
      <c r="AF51" s="3466"/>
      <c r="AG51" s="3466"/>
      <c r="AH51" s="3466"/>
      <c r="AI51" s="3466"/>
      <c r="AJ51" s="3466"/>
      <c r="AK51" s="3466"/>
      <c r="AL51" s="3466"/>
      <c r="AM51" s="3466"/>
      <c r="AN51" s="3466"/>
      <c r="AO51" s="3466"/>
      <c r="AP51" s="3466"/>
      <c r="AQ51" s="3466"/>
      <c r="AR51" s="3466"/>
      <c r="AS51" s="3466"/>
      <c r="AT51" s="3466"/>
      <c r="AU51" s="3466"/>
      <c r="AV51" s="3466"/>
      <c r="AW51" s="3466"/>
      <c r="AX51" s="3466"/>
      <c r="AY51" s="3466"/>
      <c r="AZ51" s="3466"/>
      <c r="BA51" s="3466"/>
      <c r="BB51" s="3467"/>
      <c r="BC51" s="1518"/>
      <c r="BD51" s="1518"/>
      <c r="BE51" s="1518"/>
      <c r="BF51" s="51"/>
      <c r="BG51" s="51"/>
      <c r="BH51" s="51"/>
      <c r="BI51" s="51"/>
      <c r="BJ51" s="51"/>
      <c r="BK51" s="51"/>
      <c r="BL51" s="51"/>
      <c r="BM51" s="51"/>
      <c r="BN51" s="51"/>
      <c r="BO51" s="51"/>
      <c r="BP51" s="51"/>
      <c r="BQ51" s="1522"/>
      <c r="BR51" s="424"/>
      <c r="BS51" s="410"/>
      <c r="BT51" s="410"/>
      <c r="BU51" s="410"/>
      <c r="BV51" s="410"/>
      <c r="BW51" s="410"/>
      <c r="BX51" s="1523" t="s">
        <v>1852</v>
      </c>
      <c r="BY51" s="1523"/>
      <c r="BZ51" s="410"/>
      <c r="CA51" s="410"/>
      <c r="CB51" s="446"/>
      <c r="CC51" s="447"/>
      <c r="CD51" s="449"/>
    </row>
    <row r="52" spans="2:82" s="375" customFormat="1" ht="30" customHeight="1">
      <c r="B52" s="445"/>
      <c r="C52" s="1518"/>
      <c r="D52" s="1518"/>
      <c r="E52" s="1518"/>
      <c r="F52" s="1518"/>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20" t="s">
        <v>1853</v>
      </c>
      <c r="AZ52" s="1518"/>
      <c r="BA52" s="1518"/>
      <c r="BB52" s="1518"/>
      <c r="BC52" s="1518"/>
      <c r="BD52" s="1518"/>
      <c r="BE52" s="1518"/>
      <c r="BF52" s="51"/>
      <c r="BG52" s="51"/>
      <c r="BH52" s="51"/>
      <c r="BI52" s="51"/>
      <c r="BJ52" s="51"/>
      <c r="BK52" s="51"/>
      <c r="BL52" s="51"/>
      <c r="BM52" s="51"/>
      <c r="BN52" s="51"/>
      <c r="BO52" s="51"/>
      <c r="BP52" s="51"/>
      <c r="BQ52" s="1522"/>
      <c r="BR52" s="424"/>
      <c r="BS52" s="3409"/>
      <c r="BT52" s="3410"/>
      <c r="BU52" s="3410"/>
      <c r="BV52" s="3410"/>
      <c r="BW52" s="3410"/>
      <c r="BX52" s="3410"/>
      <c r="BY52" s="3410"/>
      <c r="BZ52" s="3410"/>
      <c r="CA52" s="3411"/>
      <c r="CB52" s="446"/>
      <c r="CC52" s="447"/>
      <c r="CD52" s="449"/>
    </row>
    <row r="53" spans="2:82" s="375" customFormat="1" ht="30" customHeight="1">
      <c r="B53" s="445"/>
      <c r="C53" s="1518"/>
      <c r="D53" s="3462"/>
      <c r="E53" s="3463"/>
      <c r="F53" s="3463"/>
      <c r="G53" s="3463"/>
      <c r="H53" s="3463"/>
      <c r="I53" s="3463"/>
      <c r="J53" s="3463"/>
      <c r="K53" s="3463"/>
      <c r="L53" s="3463"/>
      <c r="M53" s="3463"/>
      <c r="N53" s="3463"/>
      <c r="O53" s="3463"/>
      <c r="P53" s="3463"/>
      <c r="Q53" s="3463"/>
      <c r="R53" s="3463"/>
      <c r="S53" s="3463"/>
      <c r="T53" s="3463"/>
      <c r="U53" s="3463"/>
      <c r="V53" s="3463"/>
      <c r="W53" s="3463"/>
      <c r="X53" s="3463"/>
      <c r="Y53" s="3463"/>
      <c r="Z53" s="3463"/>
      <c r="AA53" s="3463"/>
      <c r="AB53" s="3463"/>
      <c r="AC53" s="3463"/>
      <c r="AD53" s="3463"/>
      <c r="AE53" s="3463"/>
      <c r="AF53" s="3463"/>
      <c r="AG53" s="3463"/>
      <c r="AH53" s="3463"/>
      <c r="AI53" s="3463"/>
      <c r="AJ53" s="3463"/>
      <c r="AK53" s="3463"/>
      <c r="AL53" s="3463"/>
      <c r="AM53" s="3463"/>
      <c r="AN53" s="3463"/>
      <c r="AO53" s="3463"/>
      <c r="AP53" s="3463"/>
      <c r="AQ53" s="3463"/>
      <c r="AR53" s="3463"/>
      <c r="AS53" s="3463"/>
      <c r="AT53" s="3463"/>
      <c r="AU53" s="3463"/>
      <c r="AV53" s="3463"/>
      <c r="AW53" s="3463"/>
      <c r="AX53" s="3463"/>
      <c r="AY53" s="3463"/>
      <c r="AZ53" s="3463"/>
      <c r="BA53" s="3463"/>
      <c r="BB53" s="3464"/>
      <c r="BC53" s="1518"/>
      <c r="BD53" s="1518"/>
      <c r="BE53" s="1518"/>
      <c r="BF53" s="51"/>
      <c r="BG53" s="51"/>
      <c r="BH53" s="51"/>
      <c r="BI53" s="51"/>
      <c r="BJ53" s="51"/>
      <c r="BK53" s="51"/>
      <c r="BL53" s="51"/>
      <c r="BM53" s="51"/>
      <c r="BN53" s="51"/>
      <c r="BO53" s="51"/>
      <c r="BP53" s="51"/>
      <c r="BQ53" s="1522"/>
      <c r="BR53" s="424"/>
      <c r="BS53" s="3412"/>
      <c r="BT53" s="3413"/>
      <c r="BU53" s="3413"/>
      <c r="BV53" s="3413"/>
      <c r="BW53" s="3413"/>
      <c r="BX53" s="3413"/>
      <c r="BY53" s="3413"/>
      <c r="BZ53" s="3413"/>
      <c r="CA53" s="3414"/>
      <c r="CB53" s="446"/>
      <c r="CC53" s="447"/>
      <c r="CD53" s="449"/>
    </row>
    <row r="54" spans="2:82" s="375" customFormat="1" ht="30" customHeight="1">
      <c r="B54" s="1497"/>
      <c r="C54" s="371"/>
      <c r="D54" s="3465"/>
      <c r="E54" s="3466"/>
      <c r="F54" s="3466"/>
      <c r="G54" s="3466"/>
      <c r="H54" s="3466"/>
      <c r="I54" s="3466"/>
      <c r="J54" s="3466"/>
      <c r="K54" s="3466"/>
      <c r="L54" s="3466"/>
      <c r="M54" s="3466"/>
      <c r="N54" s="3466"/>
      <c r="O54" s="3466"/>
      <c r="P54" s="3466"/>
      <c r="Q54" s="3466"/>
      <c r="R54" s="3466"/>
      <c r="S54" s="3466"/>
      <c r="T54" s="3466"/>
      <c r="U54" s="3466"/>
      <c r="V54" s="3466"/>
      <c r="W54" s="3466"/>
      <c r="X54" s="3466"/>
      <c r="Y54" s="3466"/>
      <c r="Z54" s="3466"/>
      <c r="AA54" s="3466"/>
      <c r="AB54" s="3466"/>
      <c r="AC54" s="3466"/>
      <c r="AD54" s="3466"/>
      <c r="AE54" s="3466"/>
      <c r="AF54" s="3466"/>
      <c r="AG54" s="3466"/>
      <c r="AH54" s="3466"/>
      <c r="AI54" s="3466"/>
      <c r="AJ54" s="3466"/>
      <c r="AK54" s="3466"/>
      <c r="AL54" s="3466"/>
      <c r="AM54" s="3466"/>
      <c r="AN54" s="3466"/>
      <c r="AO54" s="3466"/>
      <c r="AP54" s="3466"/>
      <c r="AQ54" s="3466"/>
      <c r="AR54" s="3466"/>
      <c r="AS54" s="3466"/>
      <c r="AT54" s="3466"/>
      <c r="AU54" s="3466"/>
      <c r="AV54" s="3466"/>
      <c r="AW54" s="3466"/>
      <c r="AX54" s="3466"/>
      <c r="AY54" s="3466"/>
      <c r="AZ54" s="3466"/>
      <c r="BA54" s="3466"/>
      <c r="BB54" s="3467"/>
      <c r="BC54" s="371"/>
      <c r="BD54" s="371"/>
      <c r="BE54" s="371"/>
      <c r="BF54" s="371"/>
      <c r="BG54" s="371"/>
      <c r="BH54" s="371"/>
      <c r="BI54" s="371"/>
      <c r="BJ54" s="371"/>
      <c r="BK54" s="371"/>
      <c r="BL54" s="371"/>
      <c r="BM54" s="371"/>
      <c r="BN54" s="371"/>
      <c r="BO54" s="371"/>
      <c r="BP54" s="371"/>
      <c r="BQ54" s="1521"/>
      <c r="BR54" s="446"/>
      <c r="BS54" s="410"/>
      <c r="BT54" s="410"/>
      <c r="BU54" s="410"/>
      <c r="BV54" s="410"/>
      <c r="BW54" s="410"/>
      <c r="BX54" s="1523" t="s">
        <v>1854</v>
      </c>
      <c r="BY54" s="1523"/>
      <c r="BZ54" s="410"/>
      <c r="CA54" s="410"/>
      <c r="CB54" s="424"/>
      <c r="CC54" s="1524"/>
      <c r="CD54" s="376"/>
    </row>
    <row r="55" spans="2:82" s="375" customFormat="1" ht="30" customHeight="1">
      <c r="B55" s="1497"/>
      <c r="C55" s="371"/>
      <c r="D55" s="1518"/>
      <c r="E55" s="1518"/>
      <c r="F55" s="1518"/>
      <c r="G55" s="1518"/>
      <c r="H55" s="1518"/>
      <c r="I55" s="1518"/>
      <c r="J55" s="1518"/>
      <c r="K55" s="1518"/>
      <c r="L55" s="1518"/>
      <c r="M55" s="1518"/>
      <c r="N55" s="1518"/>
      <c r="O55" s="1518"/>
      <c r="P55" s="1518"/>
      <c r="Q55" s="1518"/>
      <c r="R55" s="1518"/>
      <c r="S55" s="1518"/>
      <c r="T55" s="1518"/>
      <c r="U55" s="1518"/>
      <c r="V55" s="1518"/>
      <c r="W55" s="1518"/>
      <c r="X55" s="1518"/>
      <c r="Y55" s="1518"/>
      <c r="Z55" s="1518"/>
      <c r="AA55" s="1518"/>
      <c r="AB55" s="1518"/>
      <c r="AC55" s="1518"/>
      <c r="AD55" s="1518"/>
      <c r="AE55" s="1518"/>
      <c r="AF55" s="1518"/>
      <c r="AG55" s="1518"/>
      <c r="AH55" s="1518"/>
      <c r="AI55" s="1518"/>
      <c r="AJ55" s="1518"/>
      <c r="AK55" s="1518"/>
      <c r="AL55" s="1518"/>
      <c r="AM55" s="1518"/>
      <c r="AN55" s="1518"/>
      <c r="AO55" s="1518"/>
      <c r="AP55" s="1518"/>
      <c r="AQ55" s="1518"/>
      <c r="AR55" s="1518"/>
      <c r="AS55" s="1518"/>
      <c r="AT55" s="1518"/>
      <c r="AU55" s="1518"/>
      <c r="AV55" s="1518"/>
      <c r="AW55" s="1518"/>
      <c r="AX55" s="1518"/>
      <c r="AY55" s="1520" t="s">
        <v>1855</v>
      </c>
      <c r="AZ55" s="1518"/>
      <c r="BA55" s="1518"/>
      <c r="BB55" s="1518"/>
      <c r="BC55" s="371"/>
      <c r="BD55" s="371"/>
      <c r="BE55" s="371"/>
      <c r="BF55" s="371"/>
      <c r="BG55" s="371"/>
      <c r="BH55" s="371"/>
      <c r="BI55" s="371"/>
      <c r="BJ55" s="371"/>
      <c r="BK55" s="371"/>
      <c r="BL55" s="371"/>
      <c r="BM55" s="371"/>
      <c r="BN55" s="371"/>
      <c r="BO55" s="371"/>
      <c r="BP55" s="371"/>
      <c r="BQ55" s="1521"/>
      <c r="BR55" s="446"/>
      <c r="BS55" s="3409"/>
      <c r="BT55" s="3410"/>
      <c r="BU55" s="3410"/>
      <c r="BV55" s="3410"/>
      <c r="BW55" s="3410"/>
      <c r="BX55" s="3410"/>
      <c r="BY55" s="3410"/>
      <c r="BZ55" s="3410"/>
      <c r="CA55" s="3411"/>
      <c r="CB55" s="424"/>
      <c r="CC55" s="1524"/>
      <c r="CD55" s="376"/>
    </row>
    <row r="56" spans="2:82" s="375" customFormat="1" ht="30" customHeight="1">
      <c r="B56" s="1497"/>
      <c r="C56" s="371"/>
      <c r="D56" s="3462"/>
      <c r="E56" s="3463"/>
      <c r="F56" s="3463"/>
      <c r="G56" s="3463"/>
      <c r="H56" s="3463"/>
      <c r="I56" s="3463"/>
      <c r="J56" s="3463"/>
      <c r="K56" s="3463"/>
      <c r="L56" s="3463"/>
      <c r="M56" s="3463"/>
      <c r="N56" s="3463"/>
      <c r="O56" s="3463"/>
      <c r="P56" s="3463"/>
      <c r="Q56" s="3463"/>
      <c r="R56" s="3463"/>
      <c r="S56" s="3463"/>
      <c r="T56" s="3463"/>
      <c r="U56" s="3463"/>
      <c r="V56" s="3463"/>
      <c r="W56" s="3463"/>
      <c r="X56" s="3463"/>
      <c r="Y56" s="3463"/>
      <c r="Z56" s="3463"/>
      <c r="AA56" s="3463"/>
      <c r="AB56" s="3463"/>
      <c r="AC56" s="3463"/>
      <c r="AD56" s="3463"/>
      <c r="AE56" s="3463"/>
      <c r="AF56" s="3463"/>
      <c r="AG56" s="3463"/>
      <c r="AH56" s="3463"/>
      <c r="AI56" s="3463"/>
      <c r="AJ56" s="3463"/>
      <c r="AK56" s="3463"/>
      <c r="AL56" s="3463"/>
      <c r="AM56" s="3463"/>
      <c r="AN56" s="3463"/>
      <c r="AO56" s="3463"/>
      <c r="AP56" s="3463"/>
      <c r="AQ56" s="3463"/>
      <c r="AR56" s="3463"/>
      <c r="AS56" s="3463"/>
      <c r="AT56" s="3463"/>
      <c r="AU56" s="3463"/>
      <c r="AV56" s="3463"/>
      <c r="AW56" s="3463"/>
      <c r="AX56" s="3463"/>
      <c r="AY56" s="3463"/>
      <c r="AZ56" s="3463"/>
      <c r="BA56" s="3463"/>
      <c r="BB56" s="3464"/>
      <c r="BC56" s="371"/>
      <c r="BD56" s="371"/>
      <c r="BE56" s="371"/>
      <c r="BF56" s="371"/>
      <c r="BG56" s="371"/>
      <c r="BH56" s="371"/>
      <c r="BI56" s="371"/>
      <c r="BJ56" s="371"/>
      <c r="BK56" s="371"/>
      <c r="BL56" s="371"/>
      <c r="BM56" s="371"/>
      <c r="BN56" s="371"/>
      <c r="BO56" s="371"/>
      <c r="BP56" s="371"/>
      <c r="BQ56" s="1521"/>
      <c r="BR56" s="446"/>
      <c r="BS56" s="3412"/>
      <c r="BT56" s="3413"/>
      <c r="BU56" s="3413"/>
      <c r="BV56" s="3413"/>
      <c r="BW56" s="3413"/>
      <c r="BX56" s="3413"/>
      <c r="BY56" s="3413"/>
      <c r="BZ56" s="3413"/>
      <c r="CA56" s="3414"/>
      <c r="CB56" s="424"/>
      <c r="CC56" s="1524"/>
      <c r="CD56" s="376"/>
    </row>
    <row r="57" spans="2:82" s="375" customFormat="1" ht="30" customHeight="1">
      <c r="B57" s="1497"/>
      <c r="C57" s="371"/>
      <c r="D57" s="3465"/>
      <c r="E57" s="3466"/>
      <c r="F57" s="3466"/>
      <c r="G57" s="3466"/>
      <c r="H57" s="3466"/>
      <c r="I57" s="3466"/>
      <c r="J57" s="3466"/>
      <c r="K57" s="3466"/>
      <c r="L57" s="3466"/>
      <c r="M57" s="3466"/>
      <c r="N57" s="3466"/>
      <c r="O57" s="3466"/>
      <c r="P57" s="3466"/>
      <c r="Q57" s="3466"/>
      <c r="R57" s="3466"/>
      <c r="S57" s="3466"/>
      <c r="T57" s="3466"/>
      <c r="U57" s="3466"/>
      <c r="V57" s="3466"/>
      <c r="W57" s="3466"/>
      <c r="X57" s="3466"/>
      <c r="Y57" s="3466"/>
      <c r="Z57" s="3466"/>
      <c r="AA57" s="3466"/>
      <c r="AB57" s="3466"/>
      <c r="AC57" s="3466"/>
      <c r="AD57" s="3466"/>
      <c r="AE57" s="3466"/>
      <c r="AF57" s="3466"/>
      <c r="AG57" s="3466"/>
      <c r="AH57" s="3466"/>
      <c r="AI57" s="3466"/>
      <c r="AJ57" s="3466"/>
      <c r="AK57" s="3466"/>
      <c r="AL57" s="3466"/>
      <c r="AM57" s="3466"/>
      <c r="AN57" s="3466"/>
      <c r="AO57" s="3466"/>
      <c r="AP57" s="3466"/>
      <c r="AQ57" s="3466"/>
      <c r="AR57" s="3466"/>
      <c r="AS57" s="3466"/>
      <c r="AT57" s="3466"/>
      <c r="AU57" s="3466"/>
      <c r="AV57" s="3466"/>
      <c r="AW57" s="3466"/>
      <c r="AX57" s="3466"/>
      <c r="AY57" s="3466"/>
      <c r="AZ57" s="3466"/>
      <c r="BA57" s="3466"/>
      <c r="BB57" s="3467"/>
      <c r="BC57" s="371"/>
      <c r="BD57" s="371"/>
      <c r="BE57" s="371"/>
      <c r="BF57" s="371"/>
      <c r="BG57" s="371"/>
      <c r="BH57" s="371"/>
      <c r="BI57" s="371"/>
      <c r="BJ57" s="371"/>
      <c r="BK57" s="371"/>
      <c r="BL57" s="371"/>
      <c r="BM57" s="371"/>
      <c r="BN57" s="371"/>
      <c r="BO57" s="371"/>
      <c r="BP57" s="371"/>
      <c r="BQ57" s="1521"/>
      <c r="BR57" s="446"/>
      <c r="BS57" s="410"/>
      <c r="BT57" s="410"/>
      <c r="BU57" s="410"/>
      <c r="BV57" s="410"/>
      <c r="BW57" s="410"/>
      <c r="BX57" s="1523" t="s">
        <v>1856</v>
      </c>
      <c r="BY57" s="1523"/>
      <c r="BZ57" s="410"/>
      <c r="CA57" s="410"/>
      <c r="CB57" s="424"/>
      <c r="CC57" s="1524"/>
      <c r="CD57" s="376"/>
    </row>
    <row r="58" spans="2:82" s="375" customFormat="1" ht="30" customHeight="1">
      <c r="B58" s="1497"/>
      <c r="C58" s="371"/>
      <c r="D58" s="371"/>
      <c r="E58" s="371"/>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1521"/>
      <c r="BR58" s="446"/>
      <c r="BS58" s="3409"/>
      <c r="BT58" s="3410"/>
      <c r="BU58" s="3410"/>
      <c r="BV58" s="3410"/>
      <c r="BW58" s="3410"/>
      <c r="BX58" s="3410"/>
      <c r="BY58" s="3410"/>
      <c r="BZ58" s="3410"/>
      <c r="CA58" s="3411"/>
      <c r="CB58" s="424"/>
      <c r="CC58" s="1524"/>
      <c r="CD58" s="376"/>
    </row>
    <row r="59" spans="2:82" s="375" customFormat="1" ht="30" customHeight="1">
      <c r="B59" s="1497"/>
      <c r="C59" s="371"/>
      <c r="D59" s="371"/>
      <c r="E59" s="371"/>
      <c r="F59" s="371"/>
      <c r="G59" s="371"/>
      <c r="H59" s="371"/>
      <c r="I59" s="371"/>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1521"/>
      <c r="BR59" s="446"/>
      <c r="BS59" s="3412"/>
      <c r="BT59" s="3413"/>
      <c r="BU59" s="3413"/>
      <c r="BV59" s="3413"/>
      <c r="BW59" s="3413"/>
      <c r="BX59" s="3413"/>
      <c r="BY59" s="3413"/>
      <c r="BZ59" s="3413"/>
      <c r="CA59" s="3414"/>
      <c r="CB59" s="424"/>
      <c r="CC59" s="1524"/>
      <c r="CD59" s="376"/>
    </row>
    <row r="60" spans="2:82" s="375" customFormat="1" ht="30" customHeight="1">
      <c r="B60" s="1497"/>
      <c r="C60" s="371"/>
      <c r="D60" s="371"/>
      <c r="E60" s="371"/>
      <c r="F60" s="371"/>
      <c r="G60" s="371"/>
      <c r="H60" s="371"/>
      <c r="I60" s="371"/>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1525"/>
      <c r="BR60" s="448"/>
      <c r="BS60" s="448"/>
      <c r="BT60" s="448"/>
      <c r="BU60" s="448"/>
      <c r="BV60" s="448"/>
      <c r="BW60" s="448"/>
      <c r="BX60" s="448"/>
      <c r="BY60" s="448"/>
      <c r="BZ60" s="448"/>
      <c r="CA60" s="448"/>
      <c r="CB60" s="1526"/>
      <c r="CC60" s="1527"/>
      <c r="CD60" s="376"/>
    </row>
    <row r="61" spans="2:82" s="375" customFormat="1" ht="30" customHeight="1">
      <c r="B61" s="372"/>
      <c r="C61" s="264"/>
      <c r="D61" s="264"/>
      <c r="E61" s="374"/>
      <c r="F61" s="263"/>
      <c r="G61" s="805"/>
      <c r="H61" s="247"/>
      <c r="I61" s="374"/>
      <c r="J61" s="247"/>
      <c r="K61" s="247"/>
      <c r="L61" s="247"/>
      <c r="M61" s="247"/>
      <c r="N61" s="247"/>
      <c r="O61" s="247"/>
      <c r="P61" s="247"/>
      <c r="Q61" s="247"/>
      <c r="R61" s="247"/>
      <c r="S61" s="247"/>
      <c r="T61" s="247"/>
      <c r="U61" s="247"/>
      <c r="V61" s="247"/>
      <c r="W61" s="247"/>
      <c r="X61" s="247"/>
      <c r="Y61" s="247"/>
      <c r="Z61" s="247"/>
      <c r="AA61" s="247"/>
      <c r="AB61" s="247"/>
      <c r="AC61" s="247"/>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247"/>
      <c r="BD61" s="51"/>
      <c r="BE61" s="5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1512"/>
    </row>
    <row r="62" spans="2:82" s="375" customFormat="1" ht="30" customHeight="1">
      <c r="B62" s="372"/>
      <c r="C62" s="263"/>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265"/>
      <c r="AE62" s="265"/>
      <c r="AF62" s="265"/>
      <c r="AG62" s="265"/>
      <c r="AH62" s="247"/>
      <c r="AI62" s="247"/>
      <c r="AJ62" s="247"/>
      <c r="AK62" s="247"/>
      <c r="AL62" s="247"/>
      <c r="AM62" s="247"/>
      <c r="AN62" s="247"/>
      <c r="AO62" s="247"/>
      <c r="AP62" s="247"/>
      <c r="AQ62" s="247"/>
      <c r="AR62" s="247"/>
      <c r="AS62" s="247"/>
      <c r="AT62" s="247"/>
      <c r="AU62" s="247"/>
      <c r="AV62" s="247"/>
      <c r="AW62" s="247"/>
      <c r="AX62" s="247"/>
      <c r="AY62" s="247"/>
      <c r="AZ62" s="247"/>
      <c r="BA62" s="247"/>
      <c r="BB62" s="247"/>
      <c r="BC62" s="247"/>
      <c r="BD62" s="51"/>
      <c r="BE62" s="5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1512"/>
    </row>
    <row r="63" spans="2:82" s="375" customFormat="1" ht="30" customHeight="1">
      <c r="B63" s="372"/>
      <c r="C63" s="263"/>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47"/>
      <c r="AI63" s="247"/>
      <c r="AJ63" s="247"/>
      <c r="AK63" s="247"/>
      <c r="AL63" s="247"/>
      <c r="AM63" s="247"/>
      <c r="AN63" s="247"/>
      <c r="AO63" s="247"/>
      <c r="AP63" s="247"/>
      <c r="AQ63" s="247"/>
      <c r="AR63" s="247"/>
      <c r="AS63" s="247"/>
      <c r="AT63" s="247"/>
      <c r="AU63" s="247"/>
      <c r="AV63" s="247"/>
      <c r="AW63" s="247"/>
      <c r="AX63" s="247"/>
      <c r="AY63" s="247"/>
      <c r="AZ63" s="247"/>
      <c r="BA63" s="247"/>
      <c r="BB63" s="247"/>
      <c r="BC63" s="247"/>
      <c r="BD63" s="51"/>
      <c r="BE63" s="5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1512"/>
    </row>
    <row r="64" spans="2:82" s="375" customFormat="1" ht="30" customHeight="1">
      <c r="B64" s="372"/>
      <c r="C64" s="263"/>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47"/>
      <c r="AI64" s="247"/>
      <c r="AJ64" s="247"/>
      <c r="AK64" s="247"/>
      <c r="AL64" s="247"/>
      <c r="AM64" s="247"/>
      <c r="AN64" s="247"/>
      <c r="AO64" s="247"/>
      <c r="AP64" s="247"/>
      <c r="AQ64" s="247"/>
      <c r="AR64" s="247"/>
      <c r="AS64" s="247"/>
      <c r="AT64" s="247"/>
      <c r="AU64" s="247"/>
      <c r="AV64" s="247"/>
      <c r="AW64" s="247"/>
      <c r="AX64" s="247"/>
      <c r="AY64" s="247"/>
      <c r="AZ64" s="247"/>
      <c r="BA64" s="247"/>
      <c r="BB64" s="247"/>
      <c r="BC64" s="247"/>
      <c r="BD64" s="51"/>
      <c r="BE64" s="5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1512"/>
    </row>
    <row r="65" spans="2:82" s="375" customFormat="1" ht="30" customHeight="1">
      <c r="B65" s="372"/>
      <c r="C65" s="263"/>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5"/>
      <c r="AB65" s="265"/>
      <c r="AC65" s="265"/>
      <c r="AD65" s="265"/>
      <c r="AE65" s="265"/>
      <c r="AF65" s="265"/>
      <c r="AG65" s="265"/>
      <c r="AH65" s="247"/>
      <c r="AI65" s="247"/>
      <c r="AJ65" s="247"/>
      <c r="AK65" s="247"/>
      <c r="AL65" s="247"/>
      <c r="AM65" s="247"/>
      <c r="AN65" s="247"/>
      <c r="AO65" s="247"/>
      <c r="AP65" s="247"/>
      <c r="AQ65" s="247"/>
      <c r="AR65" s="247"/>
      <c r="AS65" s="247"/>
      <c r="AT65" s="247"/>
      <c r="AU65" s="247"/>
      <c r="AV65" s="247"/>
      <c r="AW65" s="247"/>
      <c r="AX65" s="247"/>
      <c r="AY65" s="247"/>
      <c r="AZ65" s="247"/>
      <c r="BA65" s="247"/>
      <c r="BB65" s="247"/>
      <c r="BC65" s="247"/>
      <c r="BD65" s="51"/>
      <c r="BE65" s="5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1512"/>
    </row>
    <row r="66" spans="2:82" s="375" customFormat="1" ht="30" customHeight="1">
      <c r="B66" s="372"/>
      <c r="C66" s="263"/>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5"/>
      <c r="AB66" s="265"/>
      <c r="AC66" s="265"/>
      <c r="AD66" s="265"/>
      <c r="AE66" s="265"/>
      <c r="AF66" s="265"/>
      <c r="AG66" s="265"/>
      <c r="AH66" s="247"/>
      <c r="AI66" s="247"/>
      <c r="AJ66" s="247"/>
      <c r="AK66" s="247"/>
      <c r="AL66" s="247"/>
      <c r="AM66" s="247"/>
      <c r="AN66" s="247"/>
      <c r="AO66" s="247"/>
      <c r="AP66" s="247"/>
      <c r="AQ66" s="247"/>
      <c r="AR66" s="247"/>
      <c r="AS66" s="247"/>
      <c r="AT66" s="247"/>
      <c r="AU66" s="247"/>
      <c r="AV66" s="247"/>
      <c r="AW66" s="247"/>
      <c r="AX66" s="247"/>
      <c r="AY66" s="247"/>
      <c r="AZ66" s="247"/>
      <c r="BA66" s="247"/>
      <c r="BB66" s="247"/>
      <c r="BC66" s="247"/>
      <c r="BD66" s="51"/>
      <c r="BE66" s="5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1512"/>
    </row>
    <row r="67" spans="2:82" s="375" customFormat="1" ht="30" customHeight="1">
      <c r="B67" s="372"/>
      <c r="C67" s="263"/>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265"/>
      <c r="AE67" s="265"/>
      <c r="AF67" s="265"/>
      <c r="AG67" s="265"/>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247"/>
      <c r="BD67" s="51"/>
      <c r="BE67" s="5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C67" s="371"/>
      <c r="CD67" s="1512"/>
    </row>
    <row r="68" spans="2:82" s="375" customFormat="1" ht="30" customHeight="1">
      <c r="B68" s="372"/>
      <c r="C68" s="371"/>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265"/>
      <c r="AE68" s="265"/>
      <c r="AF68" s="265"/>
      <c r="AG68" s="265"/>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c r="BU68" s="371"/>
      <c r="BV68" s="371"/>
      <c r="BW68" s="371"/>
      <c r="BX68" s="371"/>
      <c r="BY68" s="371"/>
      <c r="BZ68" s="371"/>
      <c r="CA68" s="371"/>
      <c r="CB68" s="371"/>
      <c r="CC68" s="371"/>
      <c r="CD68" s="1512"/>
    </row>
    <row r="69" spans="2:82" s="375" customFormat="1" ht="30" customHeight="1">
      <c r="B69" s="372"/>
      <c r="C69" s="371"/>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265"/>
      <c r="AE69" s="265"/>
      <c r="AF69" s="265"/>
      <c r="AG69" s="265"/>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c r="BU69" s="371"/>
      <c r="BV69" s="371"/>
      <c r="BW69" s="371"/>
      <c r="BX69" s="371"/>
      <c r="BY69" s="371"/>
      <c r="BZ69" s="371"/>
      <c r="CA69" s="371"/>
      <c r="CB69" s="371"/>
      <c r="CC69" s="371"/>
      <c r="CD69" s="1512"/>
    </row>
    <row r="70" spans="2:82" s="375" customFormat="1" ht="30" customHeight="1">
      <c r="B70" s="372"/>
      <c r="C70" s="371"/>
      <c r="D70" s="371"/>
      <c r="E70" s="371"/>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c r="BU70" s="371"/>
      <c r="BV70" s="371"/>
      <c r="BW70" s="371"/>
      <c r="BX70" s="371"/>
      <c r="BY70" s="371"/>
      <c r="BZ70" s="371"/>
      <c r="CA70" s="371"/>
      <c r="CB70" s="371"/>
      <c r="CC70" s="371"/>
      <c r="CD70" s="1512"/>
    </row>
    <row r="71" spans="2:82" s="375" customFormat="1" ht="30" customHeight="1">
      <c r="B71" s="372"/>
      <c r="C71" s="371"/>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c r="BK71" s="371"/>
      <c r="BL71" s="371"/>
      <c r="BM71" s="371"/>
      <c r="BN71" s="371"/>
      <c r="BO71" s="371"/>
      <c r="BP71" s="371"/>
      <c r="BQ71" s="371"/>
      <c r="BR71" s="371"/>
      <c r="BS71" s="371"/>
      <c r="BT71" s="371"/>
      <c r="BU71" s="371"/>
      <c r="BV71" s="371"/>
      <c r="BW71" s="371"/>
      <c r="BX71" s="371"/>
      <c r="BY71" s="371"/>
      <c r="BZ71" s="371"/>
      <c r="CA71" s="371"/>
      <c r="CB71" s="371"/>
      <c r="CC71" s="371"/>
      <c r="CD71" s="1512"/>
    </row>
    <row r="72" spans="2:82" s="375" customFormat="1" ht="30" customHeight="1">
      <c r="B72" s="372"/>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1"/>
      <c r="BT72" s="371"/>
      <c r="BU72" s="371"/>
      <c r="BV72" s="371"/>
      <c r="BW72" s="371"/>
      <c r="BX72" s="371"/>
      <c r="BY72" s="371"/>
      <c r="BZ72" s="371"/>
      <c r="CA72" s="371"/>
      <c r="CB72" s="371"/>
      <c r="CC72" s="371"/>
      <c r="CD72" s="1512"/>
    </row>
    <row r="73" spans="2:82" s="375" customFormat="1" ht="30" customHeight="1">
      <c r="B73" s="372"/>
      <c r="C73" s="371"/>
      <c r="D73" s="371"/>
      <c r="E73" s="371"/>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1"/>
      <c r="BT73" s="371"/>
      <c r="BU73" s="371"/>
      <c r="BV73" s="371"/>
      <c r="BW73" s="371"/>
      <c r="BX73" s="371"/>
      <c r="BY73" s="371"/>
      <c r="BZ73" s="371"/>
      <c r="CA73" s="371"/>
      <c r="CB73" s="371"/>
      <c r="CC73" s="371"/>
      <c r="CD73" s="1512"/>
    </row>
    <row r="74" spans="2:82" s="375" customFormat="1" ht="30" customHeight="1">
      <c r="B74" s="372"/>
      <c r="C74" s="371"/>
      <c r="D74" s="371"/>
      <c r="E74" s="371"/>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c r="BV74" s="371"/>
      <c r="BW74" s="371"/>
      <c r="BX74" s="371"/>
      <c r="BY74" s="371"/>
      <c r="BZ74" s="371"/>
      <c r="CA74" s="371"/>
      <c r="CB74" s="371"/>
      <c r="CC74" s="371"/>
      <c r="CD74" s="1512"/>
    </row>
    <row r="75" spans="2:82" s="375" customFormat="1" ht="30" customHeight="1">
      <c r="B75" s="372"/>
      <c r="C75" s="371"/>
      <c r="D75" s="371"/>
      <c r="E75" s="371"/>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c r="BV75" s="371"/>
      <c r="BW75" s="371"/>
      <c r="BX75" s="371"/>
      <c r="BY75" s="371"/>
      <c r="BZ75" s="371"/>
      <c r="CA75" s="371"/>
      <c r="CB75" s="371"/>
      <c r="CC75" s="371"/>
      <c r="CD75" s="1512"/>
    </row>
    <row r="76" spans="2:82" s="375" customFormat="1" ht="30" customHeight="1">
      <c r="B76" s="372"/>
      <c r="C76" s="371"/>
      <c r="D76" s="371"/>
      <c r="E76" s="371"/>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c r="BU76" s="371"/>
      <c r="BV76" s="371"/>
      <c r="BW76" s="371"/>
      <c r="BX76" s="371"/>
      <c r="BY76" s="371"/>
      <c r="BZ76" s="371"/>
      <c r="CA76" s="371"/>
      <c r="CB76" s="371"/>
      <c r="CC76" s="371"/>
      <c r="CD76" s="1512"/>
    </row>
    <row r="77" spans="2:82" s="375" customFormat="1" ht="30" customHeight="1">
      <c r="B77" s="372"/>
      <c r="C77" s="371"/>
      <c r="D77" s="371"/>
      <c r="E77" s="371"/>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c r="BK77" s="371"/>
      <c r="BL77" s="371"/>
      <c r="BM77" s="371"/>
      <c r="BN77" s="371"/>
      <c r="BO77" s="371"/>
      <c r="BP77" s="371"/>
      <c r="BQ77" s="371"/>
      <c r="BR77" s="371"/>
      <c r="BS77" s="371"/>
      <c r="BT77" s="371"/>
      <c r="BU77" s="371"/>
      <c r="BV77" s="371"/>
      <c r="BW77" s="371"/>
      <c r="BX77" s="371"/>
      <c r="BY77" s="371"/>
      <c r="BZ77" s="371"/>
      <c r="CA77" s="371"/>
      <c r="CB77" s="371"/>
      <c r="CC77" s="371"/>
      <c r="CD77" s="1512"/>
    </row>
    <row r="78" spans="2:82" s="375" customFormat="1" ht="30" customHeight="1">
      <c r="B78" s="372"/>
      <c r="C78" s="371"/>
      <c r="D78" s="371"/>
      <c r="E78" s="371"/>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c r="BK78" s="371"/>
      <c r="BL78" s="371"/>
      <c r="BM78" s="371"/>
      <c r="BN78" s="371"/>
      <c r="BO78" s="371"/>
      <c r="BP78" s="371"/>
      <c r="BQ78" s="371"/>
      <c r="BR78" s="371"/>
      <c r="BS78" s="371"/>
      <c r="BT78" s="371"/>
      <c r="BU78" s="371"/>
      <c r="BV78" s="371"/>
      <c r="BW78" s="371"/>
      <c r="BX78" s="371"/>
      <c r="BY78" s="371"/>
      <c r="BZ78" s="371"/>
      <c r="CA78" s="371"/>
      <c r="CB78" s="371"/>
      <c r="CC78" s="371"/>
      <c r="CD78" s="1512"/>
    </row>
    <row r="79" spans="2:82" s="375" customFormat="1" ht="30" customHeight="1">
      <c r="B79" s="372"/>
      <c r="C79" s="371"/>
      <c r="D79" s="371"/>
      <c r="E79" s="371"/>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c r="BK79" s="371"/>
      <c r="BL79" s="371"/>
      <c r="BM79" s="371"/>
      <c r="BN79" s="371"/>
      <c r="BO79" s="371"/>
      <c r="BP79" s="371"/>
      <c r="BQ79" s="371"/>
      <c r="BR79" s="371"/>
      <c r="BS79" s="371"/>
      <c r="BT79" s="371"/>
      <c r="BU79" s="371"/>
      <c r="BV79" s="371"/>
      <c r="BW79" s="371"/>
      <c r="BX79" s="371"/>
      <c r="BY79" s="371"/>
      <c r="BZ79" s="371"/>
      <c r="CA79" s="371"/>
      <c r="CB79" s="371"/>
      <c r="CC79" s="371"/>
      <c r="CD79" s="1512"/>
    </row>
    <row r="80" spans="2:82" s="375" customFormat="1" ht="30" customHeight="1">
      <c r="B80" s="372"/>
      <c r="C80" s="371"/>
      <c r="D80" s="371"/>
      <c r="E80" s="371"/>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1512"/>
    </row>
    <row r="81" spans="2:82" s="375" customFormat="1" ht="30" customHeight="1">
      <c r="B81" s="372"/>
      <c r="C81" s="371"/>
      <c r="D81" s="371"/>
      <c r="E81" s="371"/>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1512"/>
    </row>
    <row r="82" spans="2:82" s="375" customFormat="1" ht="30" customHeight="1">
      <c r="B82" s="372"/>
      <c r="C82" s="371"/>
      <c r="D82" s="371"/>
      <c r="E82" s="371"/>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c r="BM82" s="371"/>
      <c r="BN82" s="371"/>
      <c r="BO82" s="371"/>
      <c r="BP82" s="371"/>
      <c r="BQ82" s="371"/>
      <c r="BR82" s="371"/>
      <c r="BS82" s="371"/>
      <c r="BT82" s="371"/>
      <c r="BU82" s="371"/>
      <c r="BV82" s="371"/>
      <c r="BW82" s="371"/>
      <c r="BX82" s="371"/>
      <c r="BY82" s="371"/>
      <c r="BZ82" s="371"/>
      <c r="CA82" s="371"/>
      <c r="CB82" s="371"/>
      <c r="CC82" s="371"/>
      <c r="CD82" s="1512"/>
    </row>
    <row r="83" spans="2:82" s="375" customFormat="1" ht="30" customHeight="1">
      <c r="B83" s="372"/>
      <c r="C83" s="371"/>
      <c r="D83" s="371"/>
      <c r="E83" s="371"/>
      <c r="F83" s="371"/>
      <c r="G83" s="371"/>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c r="BK83" s="371"/>
      <c r="BL83" s="371"/>
      <c r="BM83" s="371"/>
      <c r="BN83" s="371"/>
      <c r="BO83" s="371"/>
      <c r="BP83" s="371"/>
      <c r="BQ83" s="371"/>
      <c r="BR83" s="371"/>
      <c r="BS83" s="371"/>
      <c r="BT83" s="371"/>
      <c r="BU83" s="371"/>
      <c r="BV83" s="371"/>
      <c r="BW83" s="371"/>
      <c r="BX83" s="371"/>
      <c r="BY83" s="371"/>
      <c r="BZ83" s="371"/>
      <c r="CA83" s="371"/>
      <c r="CB83" s="371"/>
      <c r="CC83" s="371"/>
      <c r="CD83" s="1512"/>
    </row>
    <row r="84" spans="2:82" s="375" customFormat="1" ht="30" customHeight="1">
      <c r="B84" s="372"/>
      <c r="C84" s="371"/>
      <c r="D84" s="371"/>
      <c r="E84" s="371"/>
      <c r="F84" s="371"/>
      <c r="G84" s="371"/>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c r="BK84" s="371"/>
      <c r="BL84" s="371"/>
      <c r="BM84" s="371"/>
      <c r="BN84" s="371"/>
      <c r="BO84" s="371"/>
      <c r="BP84" s="371"/>
      <c r="BQ84" s="371"/>
      <c r="BR84" s="371"/>
      <c r="BS84" s="371"/>
      <c r="BT84" s="371"/>
      <c r="BU84" s="371"/>
      <c r="BV84" s="371"/>
      <c r="BW84" s="371"/>
      <c r="BX84" s="371"/>
      <c r="BY84" s="371"/>
      <c r="BZ84" s="371"/>
      <c r="CA84" s="371"/>
      <c r="CB84" s="371"/>
      <c r="CC84" s="371"/>
      <c r="CD84" s="1512"/>
    </row>
    <row r="85" spans="2:82" s="375" customFormat="1" ht="30" customHeight="1">
      <c r="B85" s="372"/>
      <c r="C85" s="371"/>
      <c r="D85" s="371"/>
      <c r="E85" s="371"/>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c r="BK85" s="371"/>
      <c r="BL85" s="371"/>
      <c r="BM85" s="371"/>
      <c r="BN85" s="371"/>
      <c r="BO85" s="371"/>
      <c r="BP85" s="371"/>
      <c r="BQ85" s="371"/>
      <c r="BR85" s="371"/>
      <c r="BS85" s="371"/>
      <c r="BT85" s="371"/>
      <c r="BU85" s="371"/>
      <c r="BV85" s="371"/>
      <c r="BW85" s="371"/>
      <c r="BX85" s="371"/>
      <c r="BY85" s="371"/>
      <c r="BZ85" s="371"/>
      <c r="CA85" s="371"/>
      <c r="CB85" s="371"/>
      <c r="CC85" s="371"/>
      <c r="CD85" s="1512"/>
    </row>
    <row r="86" spans="2:82" s="375" customFormat="1" ht="30" customHeight="1">
      <c r="B86" s="372"/>
      <c r="C86" s="371"/>
      <c r="D86" s="371"/>
      <c r="E86" s="371"/>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c r="BK86" s="371"/>
      <c r="BL86" s="371"/>
      <c r="BM86" s="371"/>
      <c r="BN86" s="371"/>
      <c r="BO86" s="371"/>
      <c r="BP86" s="371"/>
      <c r="BQ86" s="371"/>
      <c r="BR86" s="371"/>
      <c r="BS86" s="371"/>
      <c r="BT86" s="371"/>
      <c r="BU86" s="371"/>
      <c r="BV86" s="371"/>
      <c r="BW86" s="371"/>
      <c r="BX86" s="371"/>
      <c r="BY86" s="371"/>
      <c r="BZ86" s="371"/>
      <c r="CA86" s="371"/>
      <c r="CB86" s="371"/>
      <c r="CC86" s="371"/>
      <c r="CD86" s="1512"/>
    </row>
    <row r="87" spans="2:82" s="375" customFormat="1" ht="30" customHeight="1">
      <c r="B87" s="372"/>
      <c r="C87" s="371"/>
      <c r="D87" s="371"/>
      <c r="E87" s="371"/>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1"/>
      <c r="BX87" s="371"/>
      <c r="BY87" s="371"/>
      <c r="BZ87" s="371"/>
      <c r="CA87" s="371"/>
      <c r="CB87" s="371"/>
      <c r="CC87" s="371"/>
      <c r="CD87" s="1512"/>
    </row>
    <row r="88" spans="2:82" s="378" customFormat="1" ht="30" customHeight="1" thickBot="1">
      <c r="B88" s="1472"/>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631"/>
      <c r="BX88" s="631"/>
      <c r="BY88" s="631"/>
      <c r="BZ88" s="631"/>
      <c r="CA88" s="631"/>
      <c r="CB88" s="631"/>
      <c r="CC88" s="267"/>
      <c r="CD88" s="634"/>
    </row>
    <row r="89" spans="2:82" ht="30" customHeight="1">
      <c r="B89" s="271"/>
      <c r="C89" s="45"/>
      <c r="D89" s="271"/>
      <c r="E89" s="37"/>
      <c r="F89" s="45"/>
      <c r="G89" s="367"/>
      <c r="H89" s="367"/>
      <c r="I89" s="367"/>
      <c r="J89" s="382"/>
      <c r="K89" s="382"/>
      <c r="L89" s="382"/>
      <c r="M89" s="382"/>
      <c r="N89" s="382"/>
      <c r="O89" s="382"/>
      <c r="P89" s="382"/>
      <c r="Q89" s="784"/>
      <c r="R89" s="382"/>
      <c r="S89" s="382"/>
      <c r="T89" s="271"/>
      <c r="U89" s="271"/>
      <c r="V89" s="271"/>
      <c r="W89" s="271"/>
      <c r="X89" s="271"/>
      <c r="Y89" s="271"/>
      <c r="Z89" s="271"/>
      <c r="AA89" s="271"/>
      <c r="AB89" s="38"/>
      <c r="AC89" s="37"/>
      <c r="AD89" s="37"/>
      <c r="AE89" s="37"/>
      <c r="AF89" s="37"/>
      <c r="AG89" s="37"/>
      <c r="AH89" s="271"/>
      <c r="AI89" s="271"/>
      <c r="AJ89" s="271"/>
      <c r="AK89" s="271"/>
      <c r="AL89" s="271"/>
      <c r="AM89" s="271"/>
      <c r="AN89" s="271"/>
      <c r="AO89" s="271"/>
      <c r="AP89" s="271"/>
      <c r="AQ89" s="271"/>
      <c r="AR89" s="271"/>
      <c r="AS89" s="271"/>
      <c r="AT89" s="271"/>
      <c r="AU89" s="271"/>
      <c r="AV89" s="271"/>
      <c r="AW89" s="271"/>
      <c r="AX89" s="271"/>
      <c r="AY89" s="271"/>
      <c r="AZ89" s="271"/>
      <c r="BA89" s="271"/>
      <c r="BB89" s="271"/>
      <c r="BC89" s="271"/>
      <c r="BD89" s="271"/>
      <c r="BE89" s="271"/>
      <c r="BF89" s="271"/>
      <c r="BG89" s="271"/>
      <c r="BH89" s="271"/>
      <c r="BI89" s="271"/>
      <c r="BJ89" s="271"/>
      <c r="BK89" s="271"/>
      <c r="BL89" s="271"/>
      <c r="BM89" s="271"/>
      <c r="BN89" s="271"/>
      <c r="BO89" s="271"/>
      <c r="BP89" s="271"/>
      <c r="BQ89" s="271"/>
      <c r="BR89" s="271"/>
      <c r="BS89" s="271"/>
      <c r="BT89" s="271"/>
      <c r="BU89" s="271"/>
      <c r="BV89" s="271"/>
      <c r="BW89" s="271"/>
      <c r="BX89" s="271"/>
      <c r="BY89" s="271"/>
      <c r="BZ89" s="38"/>
      <c r="CA89" s="37"/>
      <c r="CB89" s="37"/>
      <c r="CC89" s="271"/>
      <c r="CD89" s="271"/>
    </row>
    <row r="90" spans="2:82" s="379" customFormat="1" ht="30" customHeight="1">
      <c r="B90" s="3398">
        <v>44</v>
      </c>
      <c r="C90" s="3398"/>
      <c r="D90" s="3398"/>
      <c r="E90" s="3398"/>
      <c r="F90" s="3398"/>
      <c r="G90" s="3398"/>
      <c r="H90" s="3398"/>
      <c r="I90" s="3398"/>
      <c r="J90" s="3398"/>
      <c r="K90" s="3398"/>
      <c r="L90" s="3398"/>
      <c r="M90" s="3398"/>
      <c r="N90" s="3398"/>
      <c r="O90" s="3398"/>
      <c r="P90" s="3398"/>
      <c r="Q90" s="3398"/>
      <c r="R90" s="3398"/>
      <c r="S90" s="3398"/>
      <c r="T90" s="3398"/>
      <c r="U90" s="3398"/>
      <c r="V90" s="3398"/>
      <c r="W90" s="3398"/>
      <c r="X90" s="3398"/>
      <c r="Y90" s="3398"/>
      <c r="Z90" s="3398"/>
      <c r="AA90" s="3398"/>
      <c r="AB90" s="3398"/>
      <c r="AC90" s="3398"/>
      <c r="AD90" s="3398"/>
      <c r="AE90" s="3398"/>
      <c r="AF90" s="3398"/>
      <c r="AG90" s="3398"/>
      <c r="AH90" s="3398"/>
      <c r="AI90" s="3398"/>
      <c r="AJ90" s="3398"/>
      <c r="AK90" s="3398"/>
      <c r="AL90" s="3398"/>
      <c r="AM90" s="3398"/>
      <c r="AN90" s="3398"/>
      <c r="AO90" s="3398"/>
      <c r="AP90" s="3398"/>
      <c r="AQ90" s="3398"/>
      <c r="AR90" s="3398"/>
      <c r="AS90" s="3398"/>
      <c r="AT90" s="3398"/>
      <c r="AU90" s="3398"/>
      <c r="AV90" s="3398"/>
      <c r="AW90" s="3398"/>
      <c r="AX90" s="3398"/>
      <c r="AY90" s="3398"/>
      <c r="AZ90" s="3398"/>
      <c r="BA90" s="3398"/>
      <c r="BB90" s="3398"/>
      <c r="BC90" s="3398"/>
      <c r="BD90" s="3398"/>
      <c r="BE90" s="3398"/>
      <c r="BF90" s="3398"/>
      <c r="BG90" s="3398"/>
      <c r="BH90" s="3398"/>
      <c r="BI90" s="3398"/>
      <c r="BJ90" s="3398"/>
      <c r="BK90" s="3398"/>
      <c r="BL90" s="3398"/>
      <c r="BM90" s="3398"/>
      <c r="BN90" s="3398"/>
      <c r="BO90" s="3398"/>
      <c r="BP90" s="3398"/>
      <c r="BQ90" s="3398"/>
      <c r="BR90" s="3398"/>
      <c r="BS90" s="3398"/>
      <c r="BT90" s="3398"/>
      <c r="BU90" s="3398"/>
      <c r="BV90" s="3398"/>
      <c r="BW90" s="3398"/>
      <c r="BX90" s="3398"/>
      <c r="BY90" s="3398"/>
      <c r="BZ90" s="3398"/>
      <c r="CA90" s="3398"/>
      <c r="CB90" s="3398"/>
      <c r="CC90" s="3398"/>
      <c r="CD90" s="3398"/>
    </row>
    <row r="91" spans="2:82" s="379" customFormat="1" ht="30" customHeight="1">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c r="AF91" s="387"/>
      <c r="AG91" s="387"/>
      <c r="AH91" s="387"/>
      <c r="AI91" s="387"/>
      <c r="AJ91" s="387"/>
      <c r="AK91" s="387"/>
      <c r="AL91" s="387"/>
      <c r="AM91" s="387"/>
      <c r="AN91" s="387"/>
      <c r="AO91" s="387"/>
      <c r="AP91" s="387"/>
      <c r="AQ91" s="387"/>
      <c r="AR91" s="387"/>
      <c r="AS91" s="387"/>
      <c r="AT91" s="387"/>
      <c r="AU91" s="387"/>
      <c r="AV91" s="387"/>
      <c r="AW91" s="387"/>
      <c r="AX91" s="387"/>
      <c r="AY91" s="387"/>
      <c r="AZ91" s="387"/>
      <c r="BA91" s="387"/>
      <c r="BB91" s="387"/>
      <c r="BC91" s="387"/>
      <c r="BD91" s="387"/>
      <c r="BE91" s="387"/>
      <c r="BF91" s="387"/>
      <c r="BG91" s="387"/>
      <c r="BH91" s="387"/>
      <c r="BI91" s="387"/>
      <c r="BJ91" s="387"/>
      <c r="BK91" s="387"/>
      <c r="BL91" s="387"/>
      <c r="BM91" s="387"/>
      <c r="BN91" s="387"/>
      <c r="BO91" s="387"/>
      <c r="BP91" s="387"/>
      <c r="BQ91" s="387"/>
      <c r="BR91" s="387"/>
      <c r="BS91" s="387"/>
      <c r="BT91" s="387"/>
      <c r="BU91" s="387"/>
      <c r="BV91" s="387"/>
      <c r="BW91" s="387"/>
      <c r="BX91" s="387"/>
      <c r="BY91" s="387"/>
      <c r="BZ91" s="387"/>
      <c r="CA91" s="387"/>
      <c r="CB91" s="387"/>
      <c r="CC91" s="387"/>
      <c r="CD91" s="387"/>
    </row>
  </sheetData>
  <mergeCells count="39">
    <mergeCell ref="CB9:CC10"/>
    <mergeCell ref="C3:N4"/>
    <mergeCell ref="O3:Q4"/>
    <mergeCell ref="H6:I7"/>
    <mergeCell ref="BQ9:BR10"/>
    <mergeCell ref="BS9:CA10"/>
    <mergeCell ref="F19:H20"/>
    <mergeCell ref="BQ19:BR20"/>
    <mergeCell ref="BS19:CA20"/>
    <mergeCell ref="CB19:CC20"/>
    <mergeCell ref="F23:H24"/>
    <mergeCell ref="BQ23:BR24"/>
    <mergeCell ref="BS23:CA24"/>
    <mergeCell ref="CB23:CC24"/>
    <mergeCell ref="F27:H28"/>
    <mergeCell ref="BQ27:BR28"/>
    <mergeCell ref="BS27:CA28"/>
    <mergeCell ref="CB27:CC28"/>
    <mergeCell ref="BQ30:BR31"/>
    <mergeCell ref="BS30:CA31"/>
    <mergeCell ref="CB30:CC31"/>
    <mergeCell ref="BQ37:BR38"/>
    <mergeCell ref="BS37:CA38"/>
    <mergeCell ref="CB37:CC38"/>
    <mergeCell ref="BQ40:BR41"/>
    <mergeCell ref="BS40:CA41"/>
    <mergeCell ref="CB40:CC41"/>
    <mergeCell ref="B90:CD90"/>
    <mergeCell ref="BQ43:BR44"/>
    <mergeCell ref="BS43:CA44"/>
    <mergeCell ref="CB43:CC44"/>
    <mergeCell ref="BQ49:CC49"/>
    <mergeCell ref="D50:BB51"/>
    <mergeCell ref="BS50:CA50"/>
    <mergeCell ref="BS52:CA53"/>
    <mergeCell ref="D53:BB54"/>
    <mergeCell ref="BS55:CA56"/>
    <mergeCell ref="D56:BB57"/>
    <mergeCell ref="BS58:CA59"/>
  </mergeCells>
  <printOptions horizontalCentered="1"/>
  <pageMargins left="0.23622047244094491" right="0.23622047244094491" top="0.23622047244094491" bottom="0.23622047244094491" header="0" footer="0"/>
  <pageSetup paperSize="9" scale="24"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1"/>
  <sheetViews>
    <sheetView showGridLines="0" view="pageBreakPreview" topLeftCell="A76"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5" width="5.28515625" style="232" customWidth="1"/>
    <col min="6" max="21" width="3.85546875" style="232" customWidth="1"/>
    <col min="22" max="23" width="4.5703125" style="232" customWidth="1"/>
    <col min="24" max="29" width="3.85546875" style="232" customWidth="1"/>
    <col min="30" max="30" width="2.42578125" style="232" customWidth="1"/>
    <col min="31" max="33" width="3.85546875" style="232" customWidth="1"/>
    <col min="34" max="34" width="5.28515625" style="232" customWidth="1"/>
    <col min="35"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1:86" ht="24.75" customHeight="1" thickBot="1">
      <c r="A1" s="237"/>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c r="AR1" s="237"/>
      <c r="AS1" s="237"/>
      <c r="AT1" s="237"/>
      <c r="AU1" s="237"/>
      <c r="AV1" s="237"/>
      <c r="AW1" s="237"/>
      <c r="AX1" s="237"/>
      <c r="AY1" s="237"/>
      <c r="AZ1" s="237"/>
      <c r="BA1" s="237"/>
      <c r="BB1" s="237"/>
      <c r="BC1" s="237"/>
      <c r="BD1" s="237"/>
      <c r="BE1" s="237"/>
      <c r="BF1" s="237"/>
      <c r="BG1" s="237"/>
      <c r="BH1" s="237"/>
      <c r="BI1" s="237"/>
      <c r="BJ1" s="237"/>
      <c r="BK1" s="237"/>
      <c r="BL1" s="237"/>
      <c r="BM1" s="237"/>
      <c r="BN1" s="237"/>
      <c r="BO1" s="237"/>
      <c r="BP1" s="237"/>
      <c r="BQ1" s="237"/>
      <c r="BR1" s="237"/>
      <c r="BS1" s="237"/>
      <c r="BT1" s="237"/>
      <c r="BU1" s="237"/>
      <c r="BV1" s="237"/>
      <c r="BW1" s="237"/>
      <c r="BX1" s="237"/>
      <c r="BZ1" s="237"/>
      <c r="CA1" s="237"/>
      <c r="CB1" s="237"/>
      <c r="CC1" s="237"/>
      <c r="CD1" s="237"/>
      <c r="CE1" s="237"/>
      <c r="CF1" s="237"/>
      <c r="CG1" s="237"/>
      <c r="CH1" s="237"/>
    </row>
    <row r="2" spans="1: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1:86" ht="36" customHeight="1">
      <c r="B3" s="235"/>
      <c r="C3" s="3428" t="s">
        <v>1657</v>
      </c>
      <c r="D3" s="3429"/>
      <c r="E3" s="3429"/>
      <c r="F3" s="3429"/>
      <c r="G3" s="3429"/>
      <c r="H3" s="3429"/>
      <c r="I3" s="3429"/>
      <c r="J3" s="3429"/>
      <c r="K3" s="3429"/>
      <c r="L3" s="3429"/>
      <c r="M3" s="3429"/>
      <c r="N3" s="3430"/>
      <c r="O3" s="3434" t="s">
        <v>273</v>
      </c>
      <c r="P3" s="3435"/>
      <c r="Q3" s="3436"/>
      <c r="R3" s="255"/>
      <c r="S3" s="236" t="s">
        <v>1857</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1:86" ht="36" customHeight="1">
      <c r="B4" s="235"/>
      <c r="C4" s="3431"/>
      <c r="D4" s="3432"/>
      <c r="E4" s="3432"/>
      <c r="F4" s="3432"/>
      <c r="G4" s="3432"/>
      <c r="H4" s="3432"/>
      <c r="I4" s="3432"/>
      <c r="J4" s="3432"/>
      <c r="K4" s="3432"/>
      <c r="L4" s="3432"/>
      <c r="M4" s="3432"/>
      <c r="N4" s="3433"/>
      <c r="O4" s="3437"/>
      <c r="P4" s="3438"/>
      <c r="Q4" s="3439"/>
      <c r="R4" s="255"/>
      <c r="S4" s="241" t="s">
        <v>1858</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1:86"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1:86"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1:86" s="36" customFormat="1" ht="30" customHeight="1">
      <c r="B7" s="254"/>
      <c r="C7" s="247" t="s">
        <v>898</v>
      </c>
      <c r="D7" s="256" t="s">
        <v>1859</v>
      </c>
      <c r="E7" s="255"/>
      <c r="F7" s="255"/>
      <c r="G7" s="255"/>
      <c r="H7" s="641"/>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255"/>
      <c r="BP7" s="255"/>
      <c r="BQ7" s="255"/>
      <c r="BR7" s="255"/>
      <c r="BS7" s="255"/>
      <c r="BT7" s="255"/>
      <c r="BU7" s="255"/>
      <c r="BV7" s="255"/>
      <c r="BW7" s="255"/>
      <c r="BX7" s="255"/>
      <c r="BY7" s="255"/>
      <c r="BZ7" s="255"/>
      <c r="CA7" s="255"/>
      <c r="CB7" s="255"/>
      <c r="CC7" s="255"/>
      <c r="CD7" s="255"/>
      <c r="CE7" s="255"/>
      <c r="CF7" s="255"/>
      <c r="CG7" s="255"/>
      <c r="CH7" s="258"/>
    </row>
    <row r="8" spans="1:86" s="36" customFormat="1" ht="30" customHeight="1">
      <c r="B8" s="254"/>
      <c r="C8" s="255"/>
      <c r="D8" s="257" t="s">
        <v>274</v>
      </c>
      <c r="E8" s="255"/>
      <c r="F8" s="255"/>
      <c r="G8" s="255"/>
      <c r="H8" s="641"/>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255"/>
      <c r="BP8" s="255"/>
      <c r="BQ8" s="255"/>
      <c r="BR8" s="255"/>
      <c r="BS8" s="255"/>
      <c r="BT8" s="255"/>
      <c r="BU8" s="255"/>
      <c r="BV8" s="255"/>
      <c r="BW8" s="255"/>
      <c r="BX8" s="255"/>
      <c r="BY8" s="255"/>
      <c r="BZ8" s="255"/>
      <c r="CA8" s="255"/>
      <c r="CB8" s="255"/>
      <c r="CC8" s="255"/>
      <c r="CD8" s="255"/>
      <c r="CE8" s="255"/>
      <c r="CF8" s="255"/>
      <c r="CG8" s="255"/>
      <c r="CH8" s="258"/>
    </row>
    <row r="9" spans="1:86" s="36" customFormat="1" ht="30" customHeight="1">
      <c r="B9" s="254"/>
      <c r="C9" s="255"/>
      <c r="D9" s="257" t="s">
        <v>275</v>
      </c>
      <c r="E9" s="255"/>
      <c r="F9" s="255"/>
      <c r="G9" s="255"/>
      <c r="H9" s="641"/>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255"/>
      <c r="BP9" s="255"/>
      <c r="BQ9" s="255"/>
      <c r="BR9" s="255"/>
      <c r="BS9" s="255"/>
      <c r="BT9" s="255"/>
      <c r="BU9" s="255"/>
      <c r="BV9" s="255"/>
      <c r="BW9" s="255"/>
      <c r="BX9" s="255"/>
      <c r="BY9" s="255"/>
      <c r="BZ9" s="255"/>
      <c r="CA9" s="255"/>
      <c r="CB9" s="255"/>
      <c r="CC9" s="255"/>
      <c r="CD9" s="255"/>
      <c r="CE9" s="255"/>
      <c r="CF9" s="255"/>
      <c r="CG9" s="255"/>
      <c r="CH9" s="258"/>
    </row>
    <row r="10" spans="1:86" s="36" customFormat="1" ht="30" customHeight="1">
      <c r="B10" s="254"/>
      <c r="C10" s="255"/>
      <c r="D10" s="259" t="s">
        <v>1860</v>
      </c>
      <c r="E10" s="255"/>
      <c r="F10" s="255"/>
      <c r="G10" s="255"/>
      <c r="H10" s="641"/>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255"/>
      <c r="BP10" s="255"/>
      <c r="BQ10" s="255"/>
      <c r="BR10" s="255"/>
      <c r="BS10" s="255"/>
      <c r="BT10" s="255"/>
      <c r="BU10" s="255"/>
      <c r="BV10" s="255"/>
      <c r="BW10" s="255"/>
      <c r="BX10" s="255"/>
      <c r="BY10" s="255"/>
      <c r="BZ10" s="255"/>
      <c r="CA10" s="255"/>
      <c r="CB10" s="255"/>
      <c r="CC10" s="255"/>
      <c r="CD10" s="255"/>
      <c r="CE10" s="255"/>
      <c r="CF10" s="255"/>
      <c r="CG10" s="255"/>
      <c r="CH10" s="258"/>
    </row>
    <row r="11" spans="1:86" s="36" customFormat="1" ht="30" customHeight="1">
      <c r="B11" s="254"/>
      <c r="C11" s="255"/>
      <c r="D11" s="259" t="s">
        <v>276</v>
      </c>
      <c r="E11" s="255"/>
      <c r="F11" s="255"/>
      <c r="G11" s="255"/>
      <c r="H11" s="641"/>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255"/>
      <c r="BP11" s="255"/>
      <c r="BQ11" s="255"/>
      <c r="BR11" s="255"/>
      <c r="BS11" s="255"/>
      <c r="BT11" s="255"/>
      <c r="BU11" s="255"/>
      <c r="BV11" s="255"/>
      <c r="BW11" s="255"/>
      <c r="BX11" s="255"/>
      <c r="BY11" s="255"/>
      <c r="BZ11" s="255"/>
      <c r="CA11" s="255"/>
      <c r="CB11" s="255"/>
      <c r="CC11" s="255"/>
      <c r="CD11" s="255"/>
      <c r="CE11" s="255"/>
      <c r="CF11" s="255"/>
      <c r="CG11" s="255"/>
      <c r="CH11" s="258"/>
    </row>
    <row r="12" spans="1:86" s="36" customFormat="1" ht="30" customHeight="1">
      <c r="B12" s="254"/>
      <c r="C12" s="255"/>
      <c r="D12" s="259" t="s">
        <v>1861</v>
      </c>
      <c r="E12" s="255"/>
      <c r="F12" s="255"/>
      <c r="G12" s="255"/>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255"/>
      <c r="BP12" s="255"/>
      <c r="BQ12" s="255"/>
      <c r="BR12" s="255"/>
      <c r="BS12" s="255"/>
      <c r="BT12" s="255"/>
      <c r="BU12" s="255"/>
      <c r="BV12" s="255"/>
      <c r="BW12" s="255"/>
      <c r="BX12" s="255"/>
      <c r="BY12" s="255"/>
      <c r="BZ12" s="255"/>
      <c r="CA12" s="255"/>
      <c r="CB12" s="255"/>
      <c r="CC12" s="255"/>
      <c r="CD12" s="255"/>
      <c r="CE12" s="255"/>
      <c r="CF12" s="255"/>
      <c r="CG12" s="255"/>
      <c r="CH12" s="258"/>
    </row>
    <row r="13" spans="1:86" s="36" customFormat="1" ht="30" customHeight="1">
      <c r="B13" s="254"/>
      <c r="C13" s="255"/>
      <c r="D13" s="255"/>
      <c r="E13" s="255"/>
      <c r="F13" s="259"/>
      <c r="G13" s="255"/>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247"/>
      <c r="AL13" s="247"/>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55"/>
      <c r="BQ13" s="255"/>
      <c r="BR13" s="255"/>
      <c r="BS13" s="255"/>
      <c r="BT13" s="255"/>
      <c r="BU13" s="255"/>
      <c r="BV13" s="255"/>
      <c r="BW13" s="255"/>
      <c r="BX13" s="255"/>
      <c r="BY13" s="255"/>
      <c r="BZ13" s="255"/>
      <c r="CA13" s="255"/>
      <c r="CB13" s="255"/>
      <c r="CC13" s="255"/>
      <c r="CD13" s="255"/>
      <c r="CE13" s="255"/>
      <c r="CF13" s="255"/>
      <c r="CG13" s="255"/>
      <c r="CH13" s="258"/>
    </row>
    <row r="14" spans="1:86" ht="30" customHeight="1">
      <c r="B14" s="235"/>
      <c r="C14" s="237"/>
      <c r="D14" s="237"/>
      <c r="E14" s="342"/>
      <c r="F14" s="374"/>
      <c r="G14" s="1459" t="s">
        <v>1862</v>
      </c>
      <c r="H14" s="237"/>
      <c r="I14" s="1460"/>
      <c r="J14" s="1460"/>
      <c r="K14" s="50"/>
      <c r="L14" s="50"/>
      <c r="M14" s="50"/>
      <c r="N14" s="50"/>
      <c r="O14" s="50"/>
      <c r="P14" s="50"/>
      <c r="Q14" s="50"/>
      <c r="R14" s="50"/>
      <c r="S14" s="50"/>
      <c r="T14" s="237"/>
      <c r="U14" s="237"/>
      <c r="V14" s="237"/>
      <c r="W14" s="237"/>
      <c r="X14" s="237"/>
      <c r="Y14" s="237"/>
      <c r="Z14" s="237"/>
      <c r="AA14" s="237"/>
      <c r="AB14" s="237"/>
      <c r="AC14" s="237"/>
      <c r="AD14" s="237"/>
      <c r="AE14" s="237"/>
      <c r="AF14" s="237"/>
      <c r="AG14" s="237"/>
      <c r="AH14" s="778"/>
      <c r="AI14" s="778"/>
      <c r="AJ14" s="778"/>
      <c r="AK14" s="247"/>
      <c r="AL14" s="247"/>
      <c r="AM14" s="247"/>
      <c r="AN14" s="247"/>
      <c r="AO14" s="247"/>
      <c r="AP14" s="247"/>
      <c r="AQ14" s="247"/>
      <c r="AR14" s="247"/>
      <c r="AS14" s="247"/>
      <c r="AT14" s="247"/>
      <c r="AU14" s="247"/>
      <c r="AV14" s="247"/>
      <c r="AW14" s="247"/>
      <c r="AX14" s="247"/>
      <c r="AY14" s="247"/>
      <c r="AZ14" s="247"/>
      <c r="BA14" s="247"/>
      <c r="BB14" s="247"/>
      <c r="BC14" s="247"/>
      <c r="BD14" s="247"/>
      <c r="BE14" s="247"/>
      <c r="BF14" s="247"/>
      <c r="BG14" s="247"/>
      <c r="BH14" s="247"/>
      <c r="BI14" s="247"/>
      <c r="BJ14" s="247"/>
      <c r="BK14" s="247"/>
      <c r="BL14" s="247"/>
      <c r="BM14" s="247"/>
      <c r="BN14" s="247"/>
      <c r="BO14" s="247"/>
      <c r="BP14" s="237"/>
      <c r="BQ14" s="237"/>
      <c r="BR14" s="237"/>
      <c r="BS14" s="237"/>
      <c r="BT14" s="237"/>
      <c r="BU14" s="237"/>
      <c r="BV14" s="237"/>
      <c r="BW14" s="237"/>
      <c r="BX14" s="237"/>
      <c r="BZ14" s="237"/>
      <c r="CA14" s="237"/>
      <c r="CB14" s="237"/>
      <c r="CC14" s="237"/>
      <c r="CD14" s="237"/>
      <c r="CE14" s="237"/>
      <c r="CF14" s="237"/>
      <c r="CG14" s="237"/>
      <c r="CH14" s="239"/>
    </row>
    <row r="15" spans="1:86" ht="30" customHeight="1">
      <c r="B15" s="235"/>
      <c r="C15" s="237"/>
      <c r="D15" s="237"/>
      <c r="E15" s="342"/>
      <c r="F15" s="3399" t="s">
        <v>21</v>
      </c>
      <c r="G15" s="3400"/>
      <c r="H15" s="3402"/>
      <c r="I15" s="3403"/>
      <c r="J15" s="3404"/>
      <c r="K15" s="1461"/>
      <c r="L15" s="3408" t="s">
        <v>1664</v>
      </c>
      <c r="M15" s="3408"/>
      <c r="N15" s="3408"/>
      <c r="O15" s="3408"/>
      <c r="P15" s="3408"/>
      <c r="Q15" s="3408"/>
      <c r="R15" s="3408"/>
      <c r="S15" s="3408"/>
      <c r="T15" s="237"/>
      <c r="U15" s="237"/>
      <c r="V15" s="237"/>
      <c r="W15" s="237"/>
      <c r="X15" s="237"/>
      <c r="Y15" s="237"/>
      <c r="Z15" s="237"/>
      <c r="AA15" s="237"/>
      <c r="AB15" s="237"/>
      <c r="AC15" s="237"/>
      <c r="AD15" s="237"/>
      <c r="AE15" s="237"/>
      <c r="AF15" s="237"/>
      <c r="AG15" s="237"/>
      <c r="AH15" s="778"/>
      <c r="AI15" s="778"/>
      <c r="AJ15" s="778"/>
      <c r="AK15" s="247"/>
      <c r="AL15" s="247"/>
      <c r="AM15" s="247"/>
      <c r="AN15" s="247"/>
      <c r="AO15" s="247"/>
      <c r="AP15" s="247"/>
      <c r="AQ15" s="247"/>
      <c r="AR15" s="247"/>
      <c r="AS15" s="247"/>
      <c r="AT15" s="247"/>
      <c r="AU15" s="247"/>
      <c r="AV15" s="247"/>
      <c r="AW15" s="247"/>
      <c r="AX15" s="247"/>
      <c r="AY15" s="247"/>
      <c r="AZ15" s="247"/>
      <c r="BA15" s="247"/>
      <c r="BB15" s="247"/>
      <c r="BC15" s="247"/>
      <c r="BD15" s="247"/>
      <c r="BE15" s="247"/>
      <c r="BF15" s="247"/>
      <c r="BG15" s="247"/>
      <c r="BH15" s="247"/>
      <c r="BI15" s="247"/>
      <c r="BJ15" s="247"/>
      <c r="BK15" s="247"/>
      <c r="BL15" s="247"/>
      <c r="BM15" s="247"/>
      <c r="BN15" s="247"/>
      <c r="BO15" s="247"/>
      <c r="BP15" s="237"/>
      <c r="BQ15" s="237"/>
      <c r="BR15" s="237"/>
      <c r="BS15" s="237"/>
      <c r="BT15" s="237"/>
      <c r="BU15" s="237"/>
      <c r="BV15" s="237"/>
      <c r="BW15" s="237"/>
      <c r="BX15" s="237"/>
      <c r="BZ15" s="237"/>
      <c r="CA15" s="237"/>
      <c r="CB15" s="237"/>
      <c r="CC15" s="237"/>
      <c r="CD15" s="237"/>
      <c r="CE15" s="237"/>
      <c r="CF15" s="237"/>
      <c r="CG15" s="237"/>
      <c r="CH15" s="239"/>
    </row>
    <row r="16" spans="1:86" ht="30" customHeight="1">
      <c r="B16" s="235"/>
      <c r="C16" s="237"/>
      <c r="D16" s="237"/>
      <c r="E16" s="342"/>
      <c r="F16" s="3401"/>
      <c r="G16" s="3400"/>
      <c r="H16" s="3405"/>
      <c r="I16" s="3406"/>
      <c r="J16" s="3407"/>
      <c r="K16" s="1461"/>
      <c r="L16" s="3408"/>
      <c r="M16" s="3408"/>
      <c r="N16" s="3408"/>
      <c r="O16" s="3408"/>
      <c r="P16" s="3408"/>
      <c r="Q16" s="3408"/>
      <c r="R16" s="3408"/>
      <c r="S16" s="3408"/>
      <c r="T16" s="237"/>
      <c r="U16" s="237"/>
      <c r="V16" s="237"/>
      <c r="W16" s="237"/>
      <c r="X16" s="237"/>
      <c r="Y16" s="237"/>
      <c r="Z16" s="237"/>
      <c r="AA16" s="237"/>
      <c r="AB16" s="237"/>
      <c r="AC16" s="237"/>
      <c r="AD16" s="237"/>
      <c r="AE16" s="237"/>
      <c r="AF16" s="237"/>
      <c r="AG16" s="237"/>
      <c r="AH16" s="778"/>
      <c r="AI16" s="778"/>
      <c r="AJ16" s="778"/>
      <c r="AK16" s="247"/>
      <c r="AL16" s="247"/>
      <c r="AM16" s="247"/>
      <c r="AN16" s="247"/>
      <c r="AO16" s="247"/>
      <c r="AP16" s="247"/>
      <c r="AQ16" s="247"/>
      <c r="AR16" s="247"/>
      <c r="AS16" s="247"/>
      <c r="AT16" s="247"/>
      <c r="AU16" s="247"/>
      <c r="AV16" s="247"/>
      <c r="AW16" s="247"/>
      <c r="AX16" s="247"/>
      <c r="AY16" s="247"/>
      <c r="AZ16" s="247"/>
      <c r="BA16" s="247"/>
      <c r="BB16" s="247"/>
      <c r="BC16" s="247"/>
      <c r="BD16" s="247"/>
      <c r="BE16" s="247"/>
      <c r="BF16" s="247"/>
      <c r="BG16" s="247"/>
      <c r="BH16" s="247"/>
      <c r="BI16" s="247"/>
      <c r="BJ16" s="247"/>
      <c r="BK16" s="247"/>
      <c r="BL16" s="247"/>
      <c r="BM16" s="247"/>
      <c r="BN16" s="247"/>
      <c r="BO16" s="247"/>
      <c r="BP16" s="237"/>
      <c r="BQ16" s="237"/>
      <c r="BR16" s="237"/>
      <c r="BS16" s="237"/>
      <c r="BT16" s="237"/>
      <c r="BU16" s="237"/>
      <c r="BV16" s="237"/>
      <c r="BW16" s="237"/>
      <c r="BX16" s="237"/>
      <c r="BZ16" s="237"/>
      <c r="CA16" s="237"/>
      <c r="CB16" s="237"/>
      <c r="CC16" s="237"/>
      <c r="CD16" s="237"/>
      <c r="CE16" s="237"/>
      <c r="CF16" s="237"/>
      <c r="CG16" s="237"/>
      <c r="CH16" s="239"/>
    </row>
    <row r="17" spans="2:88" ht="30" customHeight="1">
      <c r="B17" s="235"/>
      <c r="C17" s="237"/>
      <c r="D17" s="237"/>
      <c r="E17" s="342"/>
      <c r="F17" s="374"/>
      <c r="G17" s="374"/>
      <c r="H17" s="50"/>
      <c r="I17" s="50"/>
      <c r="J17" s="50"/>
      <c r="K17" s="50"/>
      <c r="L17" s="1461"/>
      <c r="M17" s="1461"/>
      <c r="N17" s="1461"/>
      <c r="O17" s="1461"/>
      <c r="P17" s="50"/>
      <c r="Q17" s="1462"/>
      <c r="R17" s="1462"/>
      <c r="S17" s="1462"/>
      <c r="T17" s="237"/>
      <c r="U17" s="237"/>
      <c r="V17" s="237"/>
      <c r="W17" s="237"/>
      <c r="X17" s="237"/>
      <c r="Y17" s="237"/>
      <c r="Z17" s="237"/>
      <c r="AA17" s="237"/>
      <c r="AB17" s="237"/>
      <c r="AC17" s="237"/>
      <c r="AD17" s="237"/>
      <c r="AE17" s="237"/>
      <c r="AF17" s="237"/>
      <c r="AG17" s="237"/>
      <c r="AH17" s="778"/>
      <c r="AI17" s="778"/>
      <c r="AJ17" s="778"/>
      <c r="AK17" s="247"/>
      <c r="AL17" s="247"/>
      <c r="AM17" s="247"/>
      <c r="AN17" s="247"/>
      <c r="AO17" s="247"/>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37"/>
      <c r="BQ17" s="237"/>
      <c r="BR17" s="237"/>
      <c r="BS17" s="237"/>
      <c r="BT17" s="237"/>
      <c r="BU17" s="237"/>
      <c r="BV17" s="237"/>
      <c r="BW17" s="237"/>
      <c r="BX17" s="237"/>
      <c r="BZ17" s="237"/>
      <c r="CA17" s="237"/>
      <c r="CB17" s="237"/>
      <c r="CC17" s="237"/>
      <c r="CD17" s="237"/>
      <c r="CE17" s="237"/>
      <c r="CF17" s="237"/>
      <c r="CG17" s="237"/>
      <c r="CH17" s="239"/>
    </row>
    <row r="18" spans="2:88" ht="30" customHeight="1">
      <c r="B18" s="235"/>
      <c r="C18" s="237"/>
      <c r="D18" s="237"/>
      <c r="E18" s="342"/>
      <c r="F18" s="3399" t="s">
        <v>22</v>
      </c>
      <c r="G18" s="3400"/>
      <c r="H18" s="3402"/>
      <c r="I18" s="3403"/>
      <c r="J18" s="3404"/>
      <c r="K18" s="1461"/>
      <c r="L18" s="3408" t="s">
        <v>1665</v>
      </c>
      <c r="M18" s="3408"/>
      <c r="N18" s="3408"/>
      <c r="O18" s="3408"/>
      <c r="P18" s="3408"/>
      <c r="Q18" s="3408"/>
      <c r="R18" s="3408"/>
      <c r="S18" s="3408"/>
      <c r="T18" s="237"/>
      <c r="U18" s="237"/>
      <c r="V18" s="237"/>
      <c r="W18" s="237"/>
      <c r="X18" s="237"/>
      <c r="Y18" s="237"/>
      <c r="Z18" s="237"/>
      <c r="AA18" s="237"/>
      <c r="AB18" s="237"/>
      <c r="AC18" s="237"/>
      <c r="AD18" s="237"/>
      <c r="AE18" s="237"/>
      <c r="AF18" s="237"/>
      <c r="AG18" s="237"/>
      <c r="AH18" s="778"/>
      <c r="AI18" s="778"/>
      <c r="AJ18" s="778"/>
      <c r="AK18" s="247"/>
      <c r="AL18" s="247"/>
      <c r="AM18" s="247"/>
      <c r="AN18" s="247"/>
      <c r="AO18" s="247"/>
      <c r="AP18" s="247"/>
      <c r="AQ18" s="247"/>
      <c r="AR18" s="247"/>
      <c r="AS18" s="247"/>
      <c r="AT18" s="247"/>
      <c r="AU18" s="247"/>
      <c r="AV18" s="247"/>
      <c r="AW18" s="247"/>
      <c r="AX18" s="247"/>
      <c r="AY18" s="247"/>
      <c r="AZ18" s="247"/>
      <c r="BA18" s="247"/>
      <c r="BB18" s="247"/>
      <c r="BC18" s="247"/>
      <c r="BD18" s="247"/>
      <c r="BE18" s="247"/>
      <c r="BF18" s="247"/>
      <c r="BG18" s="247"/>
      <c r="BH18" s="247"/>
      <c r="BI18" s="247"/>
      <c r="BJ18" s="247"/>
      <c r="BK18" s="247"/>
      <c r="BL18" s="247"/>
      <c r="BM18" s="247"/>
      <c r="BN18" s="247"/>
      <c r="BO18" s="247"/>
      <c r="BP18" s="237"/>
      <c r="BQ18" s="237"/>
      <c r="BR18" s="237"/>
      <c r="BS18" s="237"/>
      <c r="BT18" s="237"/>
      <c r="BU18" s="237"/>
      <c r="BV18" s="237"/>
      <c r="BW18" s="237"/>
      <c r="BX18" s="237"/>
      <c r="BZ18" s="237"/>
      <c r="CA18" s="237"/>
      <c r="CB18" s="237"/>
      <c r="CC18" s="237"/>
      <c r="CD18" s="237"/>
      <c r="CE18" s="237"/>
      <c r="CF18" s="237"/>
      <c r="CG18" s="237"/>
      <c r="CH18" s="239"/>
    </row>
    <row r="19" spans="2:88" ht="30" customHeight="1">
      <c r="B19" s="235"/>
      <c r="C19" s="237"/>
      <c r="D19" s="237"/>
      <c r="E19" s="342"/>
      <c r="F19" s="3401"/>
      <c r="G19" s="3400"/>
      <c r="H19" s="3405"/>
      <c r="I19" s="3406"/>
      <c r="J19" s="3407"/>
      <c r="K19" s="1461"/>
      <c r="L19" s="3408"/>
      <c r="M19" s="3408"/>
      <c r="N19" s="3408"/>
      <c r="O19" s="3408"/>
      <c r="P19" s="3408"/>
      <c r="Q19" s="3408"/>
      <c r="R19" s="3408"/>
      <c r="S19" s="3408"/>
      <c r="T19" s="237"/>
      <c r="U19" s="237"/>
      <c r="V19" s="237"/>
      <c r="W19" s="237"/>
      <c r="X19" s="237"/>
      <c r="Y19" s="237"/>
      <c r="Z19" s="237"/>
      <c r="AA19" s="237"/>
      <c r="AB19" s="237"/>
      <c r="AC19" s="237"/>
      <c r="AD19" s="237"/>
      <c r="AE19" s="237"/>
      <c r="AF19" s="237"/>
      <c r="AG19" s="237"/>
      <c r="AH19" s="778"/>
      <c r="AI19" s="778"/>
      <c r="AJ19" s="778"/>
      <c r="AK19" s="247"/>
      <c r="AL19" s="247"/>
      <c r="AM19" s="247"/>
      <c r="AN19" s="247"/>
      <c r="AO19" s="247"/>
      <c r="AP19" s="247"/>
      <c r="AQ19" s="247"/>
      <c r="AR19" s="247"/>
      <c r="AS19" s="247"/>
      <c r="AT19" s="247"/>
      <c r="AU19" s="247"/>
      <c r="AV19" s="247"/>
      <c r="AW19" s="247"/>
      <c r="AX19" s="247"/>
      <c r="AY19" s="247"/>
      <c r="AZ19" s="247"/>
      <c r="BA19" s="247"/>
      <c r="BB19" s="247"/>
      <c r="BC19" s="247"/>
      <c r="BD19" s="247"/>
      <c r="BE19" s="247"/>
      <c r="BF19" s="247"/>
      <c r="BG19" s="247"/>
      <c r="BH19" s="247"/>
      <c r="BI19" s="247"/>
      <c r="BJ19" s="247"/>
      <c r="BK19" s="247"/>
      <c r="BL19" s="247"/>
      <c r="BM19" s="247"/>
      <c r="BN19" s="247"/>
      <c r="BO19" s="247"/>
      <c r="BP19" s="237"/>
      <c r="BQ19" s="237"/>
      <c r="BR19" s="237"/>
      <c r="BS19" s="237"/>
      <c r="BT19" s="237"/>
      <c r="BU19" s="237"/>
      <c r="BV19" s="237"/>
      <c r="BW19" s="237"/>
      <c r="BX19" s="237"/>
      <c r="BZ19" s="237"/>
      <c r="CA19" s="237"/>
      <c r="CB19" s="237"/>
      <c r="CC19" s="237"/>
      <c r="CD19" s="237"/>
      <c r="CE19" s="237"/>
      <c r="CF19" s="237"/>
      <c r="CG19" s="237"/>
      <c r="CH19" s="239"/>
    </row>
    <row r="20" spans="2:88" ht="30" customHeight="1">
      <c r="B20" s="235"/>
      <c r="C20" s="237"/>
      <c r="D20" s="237"/>
      <c r="E20" s="342"/>
      <c r="F20" s="342"/>
      <c r="G20" s="342"/>
      <c r="H20" s="342"/>
      <c r="I20" s="342"/>
      <c r="J20" s="342"/>
      <c r="K20" s="342"/>
      <c r="L20" s="342"/>
      <c r="M20" s="342"/>
      <c r="N20" s="342"/>
      <c r="O20" s="342"/>
      <c r="P20" s="342"/>
      <c r="Q20" s="342"/>
      <c r="R20" s="778"/>
      <c r="S20" s="237"/>
      <c r="T20" s="237"/>
      <c r="U20" s="237"/>
      <c r="V20" s="237"/>
      <c r="W20" s="237"/>
      <c r="X20" s="237"/>
      <c r="Y20" s="237"/>
      <c r="Z20" s="237"/>
      <c r="AA20" s="237"/>
      <c r="AB20" s="237"/>
      <c r="AC20" s="237"/>
      <c r="AD20" s="237"/>
      <c r="AE20" s="237"/>
      <c r="AF20" s="237"/>
      <c r="AG20" s="237"/>
      <c r="AH20" s="778"/>
      <c r="AI20" s="778"/>
      <c r="AJ20" s="778"/>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37"/>
      <c r="BQ20" s="237"/>
      <c r="BR20" s="237"/>
      <c r="BS20" s="237"/>
      <c r="BT20" s="237"/>
      <c r="BU20" s="237"/>
      <c r="BV20" s="237"/>
      <c r="BW20" s="237"/>
      <c r="BX20" s="237"/>
      <c r="BZ20" s="237"/>
      <c r="CA20" s="237"/>
      <c r="CB20" s="237"/>
      <c r="CC20" s="237"/>
      <c r="CD20" s="237"/>
      <c r="CE20" s="237"/>
      <c r="CF20" s="237"/>
      <c r="CG20" s="237"/>
      <c r="CH20" s="239"/>
    </row>
    <row r="21" spans="2:88" ht="30" customHeight="1">
      <c r="B21" s="1530"/>
      <c r="C21" s="314"/>
      <c r="D21" s="314"/>
      <c r="E21" s="1531"/>
      <c r="F21" s="1532"/>
      <c r="G21" s="1532"/>
      <c r="H21" s="1533"/>
      <c r="I21" s="1533"/>
      <c r="J21" s="1533"/>
      <c r="K21" s="1533"/>
      <c r="L21" s="1533"/>
      <c r="M21" s="1533"/>
      <c r="N21" s="1533"/>
      <c r="O21" s="1533"/>
      <c r="P21" s="1533"/>
      <c r="Q21" s="1533"/>
      <c r="R21" s="1533"/>
      <c r="S21" s="314"/>
      <c r="T21" s="314"/>
      <c r="U21" s="314"/>
      <c r="V21" s="314"/>
      <c r="W21" s="314"/>
      <c r="X21" s="314"/>
      <c r="Y21" s="314"/>
      <c r="Z21" s="314"/>
      <c r="AA21" s="314"/>
      <c r="AB21" s="314"/>
      <c r="AC21" s="314"/>
      <c r="AD21" s="314"/>
      <c r="AE21" s="314"/>
      <c r="AF21" s="314"/>
      <c r="AG21" s="314"/>
      <c r="AH21" s="1533"/>
      <c r="AI21" s="1533"/>
      <c r="AJ21" s="1533"/>
      <c r="AK21" s="647"/>
      <c r="AL21" s="647"/>
      <c r="AM21" s="647"/>
      <c r="AN21" s="647"/>
      <c r="AO21" s="647"/>
      <c r="AP21" s="647"/>
      <c r="AQ21" s="647"/>
      <c r="AR21" s="647"/>
      <c r="AS21" s="647"/>
      <c r="AT21" s="647"/>
      <c r="AU21" s="647"/>
      <c r="AV21" s="647"/>
      <c r="AW21" s="647"/>
      <c r="AX21" s="647"/>
      <c r="AY21" s="647"/>
      <c r="AZ21" s="647"/>
      <c r="BA21" s="647"/>
      <c r="BB21" s="647"/>
      <c r="BC21" s="647"/>
      <c r="BD21" s="647"/>
      <c r="BE21" s="647"/>
      <c r="BF21" s="647"/>
      <c r="BG21" s="647"/>
      <c r="BH21" s="647"/>
      <c r="BI21" s="647"/>
      <c r="BJ21" s="647"/>
      <c r="BK21" s="647"/>
      <c r="BL21" s="647"/>
      <c r="BM21" s="647"/>
      <c r="BN21" s="647"/>
      <c r="BO21" s="647"/>
      <c r="BP21" s="314"/>
      <c r="BQ21" s="314"/>
      <c r="BR21" s="314"/>
      <c r="BS21" s="314"/>
      <c r="BT21" s="314"/>
      <c r="BU21" s="314"/>
      <c r="BV21" s="314"/>
      <c r="BW21" s="314"/>
      <c r="BX21" s="314"/>
      <c r="BY21" s="314"/>
      <c r="BZ21" s="314"/>
      <c r="CA21" s="314"/>
      <c r="CB21" s="314"/>
      <c r="CC21" s="314"/>
      <c r="CD21" s="314"/>
      <c r="CE21" s="314"/>
      <c r="CF21" s="314"/>
      <c r="CG21" s="314"/>
      <c r="CH21" s="315"/>
    </row>
    <row r="22" spans="2:88" s="36" customFormat="1" ht="30" customHeight="1">
      <c r="B22" s="254"/>
      <c r="C22" s="247" t="s">
        <v>899</v>
      </c>
      <c r="D22" s="257" t="s">
        <v>277</v>
      </c>
      <c r="E22" s="255"/>
      <c r="F22" s="255"/>
      <c r="G22" s="255"/>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5"/>
      <c r="CB22" s="255"/>
      <c r="CC22" s="255"/>
      <c r="CD22" s="255"/>
      <c r="CE22" s="255"/>
      <c r="CF22" s="255"/>
      <c r="CG22" s="255"/>
      <c r="CH22" s="258"/>
    </row>
    <row r="23" spans="2:88" s="36" customFormat="1" ht="30" customHeight="1">
      <c r="B23" s="254"/>
      <c r="C23" s="255"/>
      <c r="D23" s="259" t="s">
        <v>278</v>
      </c>
      <c r="E23" s="255"/>
      <c r="F23" s="255"/>
      <c r="G23" s="255"/>
      <c r="H23" s="641"/>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255"/>
      <c r="BP23" s="255"/>
      <c r="BQ23" s="255"/>
      <c r="BR23" s="255"/>
      <c r="BS23" s="255"/>
      <c r="BT23" s="255"/>
      <c r="BU23" s="255"/>
      <c r="BV23" s="255"/>
      <c r="BW23" s="255"/>
      <c r="BX23" s="255"/>
      <c r="BY23" s="255"/>
      <c r="BZ23" s="255"/>
      <c r="CA23" s="255"/>
      <c r="CB23" s="255"/>
      <c r="CC23" s="255"/>
      <c r="CD23" s="255"/>
      <c r="CE23" s="255"/>
      <c r="CF23" s="255"/>
      <c r="CG23" s="255"/>
      <c r="CH23" s="258"/>
    </row>
    <row r="24" spans="2:88" s="36" customFormat="1" ht="30" customHeight="1">
      <c r="B24" s="254"/>
      <c r="C24" s="255"/>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406"/>
      <c r="AS24" s="406"/>
      <c r="AT24" s="406"/>
      <c r="AU24" s="406"/>
      <c r="AV24" s="406"/>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55"/>
      <c r="CB24" s="255"/>
      <c r="CC24" s="255"/>
      <c r="CD24" s="255"/>
      <c r="CE24" s="255"/>
      <c r="CF24" s="255"/>
      <c r="CG24" s="255"/>
      <c r="CH24" s="258"/>
      <c r="CI24" s="255"/>
      <c r="CJ24" s="255"/>
    </row>
    <row r="25" spans="2:88" ht="30" customHeight="1">
      <c r="B25" s="235"/>
      <c r="C25" s="237"/>
      <c r="D25" s="278"/>
      <c r="E25" s="278"/>
      <c r="F25" s="374"/>
      <c r="G25" s="1459" t="s">
        <v>1863</v>
      </c>
      <c r="H25" s="237"/>
      <c r="I25" s="1460"/>
      <c r="J25" s="1460"/>
      <c r="K25" s="50"/>
      <c r="L25" s="50"/>
      <c r="M25" s="50"/>
      <c r="N25" s="50"/>
      <c r="O25" s="50"/>
      <c r="P25" s="50"/>
      <c r="Q25" s="50"/>
      <c r="R25" s="50"/>
      <c r="S25" s="50"/>
      <c r="T25" s="237"/>
      <c r="U25" s="237"/>
      <c r="V25" s="237"/>
      <c r="W25" s="237"/>
      <c r="X25" s="237"/>
      <c r="Y25" s="237"/>
      <c r="Z25" s="237"/>
      <c r="AA25" s="237"/>
      <c r="AB25" s="237"/>
      <c r="AC25" s="237"/>
      <c r="AD25" s="237"/>
      <c r="AE25" s="237"/>
      <c r="AF25" s="237"/>
      <c r="AG25" s="237"/>
      <c r="AH25" s="778"/>
      <c r="AI25" s="778"/>
      <c r="AJ25" s="278"/>
      <c r="AK25" s="278"/>
      <c r="AL25" s="278"/>
      <c r="AM25" s="278"/>
      <c r="AN25" s="278"/>
      <c r="AO25" s="278"/>
      <c r="AP25" s="278"/>
      <c r="AQ25" s="278"/>
      <c r="AR25" s="1534"/>
      <c r="AS25" s="1534"/>
      <c r="AT25" s="1534"/>
      <c r="AU25" s="406"/>
      <c r="AV25" s="406"/>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37"/>
      <c r="CB25" s="237"/>
      <c r="CC25" s="237"/>
      <c r="CD25" s="237"/>
      <c r="CE25" s="237"/>
      <c r="CF25" s="237"/>
      <c r="CG25" s="237"/>
      <c r="CH25" s="239"/>
    </row>
    <row r="26" spans="2:88" ht="30" customHeight="1">
      <c r="B26" s="235"/>
      <c r="C26" s="237"/>
      <c r="D26" s="278"/>
      <c r="E26" s="278"/>
      <c r="F26" s="3399" t="s">
        <v>21</v>
      </c>
      <c r="G26" s="3400"/>
      <c r="H26" s="3402"/>
      <c r="I26" s="3403"/>
      <c r="J26" s="3404"/>
      <c r="K26" s="1461"/>
      <c r="L26" s="3408" t="s">
        <v>1664</v>
      </c>
      <c r="M26" s="3408"/>
      <c r="N26" s="3408"/>
      <c r="O26" s="3408"/>
      <c r="P26" s="3408"/>
      <c r="Q26" s="3408"/>
      <c r="R26" s="3408"/>
      <c r="S26" s="3408"/>
      <c r="T26" s="237"/>
      <c r="U26" s="237"/>
      <c r="V26" s="237"/>
      <c r="W26" s="237"/>
      <c r="X26" s="237"/>
      <c r="Y26" s="237"/>
      <c r="Z26" s="237"/>
      <c r="AA26" s="237"/>
      <c r="AB26" s="237"/>
      <c r="AC26" s="237"/>
      <c r="AD26" s="237"/>
      <c r="AE26" s="237"/>
      <c r="AF26" s="237"/>
      <c r="AG26" s="237"/>
      <c r="AH26" s="778"/>
      <c r="AI26" s="778"/>
      <c r="AJ26" s="278"/>
      <c r="AK26" s="278"/>
      <c r="AL26" s="278"/>
      <c r="AM26" s="278"/>
      <c r="AN26" s="278"/>
      <c r="AO26" s="278"/>
      <c r="AP26" s="3399" t="s">
        <v>29</v>
      </c>
      <c r="AQ26" s="3400"/>
      <c r="AR26" s="3402"/>
      <c r="AS26" s="3403"/>
      <c r="AT26" s="3404"/>
      <c r="AU26" s="406"/>
      <c r="AV26" s="3485" t="s">
        <v>1864</v>
      </c>
      <c r="AW26" s="3485"/>
      <c r="AX26" s="3485"/>
      <c r="AY26" s="3485"/>
      <c r="AZ26" s="3485"/>
      <c r="BA26" s="3485"/>
      <c r="BB26" s="3485"/>
      <c r="BC26" s="3485"/>
      <c r="BD26" s="3485"/>
      <c r="BE26" s="3485"/>
      <c r="BF26" s="237"/>
      <c r="BG26" s="237"/>
      <c r="BH26" s="237"/>
      <c r="BI26" s="237"/>
      <c r="BJ26" s="237"/>
      <c r="BK26" s="237"/>
      <c r="BL26" s="237"/>
      <c r="BM26" s="237"/>
      <c r="BN26" s="237"/>
      <c r="BO26" s="237"/>
      <c r="BP26" s="237"/>
      <c r="BQ26" s="237"/>
      <c r="BR26" s="237"/>
      <c r="BS26" s="237"/>
      <c r="BT26" s="778"/>
      <c r="BU26" s="278"/>
      <c r="BV26" s="278"/>
      <c r="BW26" s="278"/>
      <c r="BX26" s="278"/>
      <c r="BY26" s="278"/>
      <c r="BZ26" s="278"/>
      <c r="CA26" s="237"/>
      <c r="CB26" s="237"/>
      <c r="CC26" s="237"/>
      <c r="CD26" s="237"/>
      <c r="CE26" s="237"/>
      <c r="CF26" s="237"/>
      <c r="CG26" s="237"/>
      <c r="CH26" s="239"/>
    </row>
    <row r="27" spans="2:88" ht="30" customHeight="1">
      <c r="B27" s="235"/>
      <c r="C27" s="237"/>
      <c r="D27" s="278"/>
      <c r="E27" s="278"/>
      <c r="F27" s="3401"/>
      <c r="G27" s="3400"/>
      <c r="H27" s="3405"/>
      <c r="I27" s="3406"/>
      <c r="J27" s="3407"/>
      <c r="K27" s="1461"/>
      <c r="L27" s="3408"/>
      <c r="M27" s="3408"/>
      <c r="N27" s="3408"/>
      <c r="O27" s="3408"/>
      <c r="P27" s="3408"/>
      <c r="Q27" s="3408"/>
      <c r="R27" s="3408"/>
      <c r="S27" s="3408"/>
      <c r="T27" s="237"/>
      <c r="U27" s="237"/>
      <c r="V27" s="237"/>
      <c r="W27" s="237"/>
      <c r="X27" s="237"/>
      <c r="Y27" s="237"/>
      <c r="Z27" s="237"/>
      <c r="AA27" s="237"/>
      <c r="AB27" s="237"/>
      <c r="AC27" s="237"/>
      <c r="AD27" s="237"/>
      <c r="AE27" s="237"/>
      <c r="AF27" s="237"/>
      <c r="AG27" s="237"/>
      <c r="AH27" s="778"/>
      <c r="AI27" s="778"/>
      <c r="AJ27" s="278"/>
      <c r="AK27" s="278"/>
      <c r="AL27" s="278"/>
      <c r="AM27" s="278"/>
      <c r="AN27" s="278"/>
      <c r="AO27" s="278"/>
      <c r="AP27" s="3401"/>
      <c r="AQ27" s="3400"/>
      <c r="AR27" s="3405"/>
      <c r="AS27" s="3406"/>
      <c r="AT27" s="3407"/>
      <c r="AU27" s="406"/>
      <c r="AV27" s="3485"/>
      <c r="AW27" s="3485"/>
      <c r="AX27" s="3485"/>
      <c r="AY27" s="3485"/>
      <c r="AZ27" s="3485"/>
      <c r="BA27" s="3485"/>
      <c r="BB27" s="3485"/>
      <c r="BC27" s="3485"/>
      <c r="BD27" s="3485"/>
      <c r="BE27" s="3485"/>
      <c r="BF27" s="237"/>
      <c r="BG27" s="237"/>
      <c r="BH27" s="237"/>
      <c r="BI27" s="237"/>
      <c r="BJ27" s="237"/>
      <c r="BK27" s="237"/>
      <c r="BL27" s="237"/>
      <c r="BM27" s="237"/>
      <c r="BN27" s="237"/>
      <c r="BO27" s="237"/>
      <c r="BP27" s="237"/>
      <c r="BQ27" s="237"/>
      <c r="BR27" s="237"/>
      <c r="BS27" s="237"/>
      <c r="BT27" s="778"/>
      <c r="BU27" s="278"/>
      <c r="BV27" s="278"/>
      <c r="BW27" s="278"/>
      <c r="BX27" s="278"/>
      <c r="BY27" s="278"/>
      <c r="BZ27" s="278"/>
      <c r="CA27" s="237"/>
      <c r="CB27" s="237"/>
      <c r="CC27" s="237"/>
      <c r="CD27" s="237"/>
      <c r="CE27" s="237"/>
      <c r="CF27" s="237"/>
      <c r="CG27" s="237"/>
      <c r="CH27" s="239"/>
    </row>
    <row r="28" spans="2:88" ht="30" customHeight="1">
      <c r="B28" s="235"/>
      <c r="C28" s="237"/>
      <c r="D28" s="278"/>
      <c r="E28" s="278"/>
      <c r="F28" s="374"/>
      <c r="G28" s="374"/>
      <c r="H28" s="50"/>
      <c r="I28" s="50"/>
      <c r="J28" s="50"/>
      <c r="K28" s="50"/>
      <c r="L28" s="1461"/>
      <c r="M28" s="1461"/>
      <c r="N28" s="1461"/>
      <c r="O28" s="1461"/>
      <c r="P28" s="50"/>
      <c r="Q28" s="1462"/>
      <c r="R28" s="1462"/>
      <c r="S28" s="1462"/>
      <c r="T28" s="237"/>
      <c r="U28" s="237"/>
      <c r="V28" s="237"/>
      <c r="W28" s="237"/>
      <c r="X28" s="237"/>
      <c r="Y28" s="237"/>
      <c r="Z28" s="237"/>
      <c r="AA28" s="237"/>
      <c r="AB28" s="237"/>
      <c r="AC28" s="237"/>
      <c r="AD28" s="237"/>
      <c r="AE28" s="237"/>
      <c r="AF28" s="237"/>
      <c r="AG28" s="237"/>
      <c r="AH28" s="778"/>
      <c r="AI28" s="7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37"/>
      <c r="CB28" s="237"/>
      <c r="CC28" s="237"/>
      <c r="CD28" s="237"/>
      <c r="CE28" s="237"/>
      <c r="CF28" s="237"/>
      <c r="CG28" s="237"/>
      <c r="CH28" s="239"/>
    </row>
    <row r="29" spans="2:88" ht="30" customHeight="1">
      <c r="B29" s="235"/>
      <c r="C29" s="237"/>
      <c r="D29" s="278"/>
      <c r="E29" s="278"/>
      <c r="F29" s="3399" t="s">
        <v>22</v>
      </c>
      <c r="G29" s="3400"/>
      <c r="H29" s="3402"/>
      <c r="I29" s="3403"/>
      <c r="J29" s="3404"/>
      <c r="K29" s="1461"/>
      <c r="L29" s="3408" t="s">
        <v>1665</v>
      </c>
      <c r="M29" s="3408"/>
      <c r="N29" s="3408"/>
      <c r="O29" s="3408"/>
      <c r="P29" s="3408"/>
      <c r="Q29" s="3408"/>
      <c r="R29" s="3408"/>
      <c r="S29" s="3408"/>
      <c r="T29" s="237"/>
      <c r="U29" s="237"/>
      <c r="V29" s="237"/>
      <c r="W29" s="237"/>
      <c r="X29" s="237"/>
      <c r="Y29" s="237"/>
      <c r="Z29" s="237"/>
      <c r="AA29" s="237"/>
      <c r="AB29" s="237"/>
      <c r="AC29" s="237"/>
      <c r="AD29" s="237"/>
      <c r="AE29" s="237"/>
      <c r="AF29" s="237"/>
      <c r="AG29" s="237"/>
      <c r="AH29" s="778"/>
      <c r="AI29" s="778"/>
      <c r="AJ29" s="278"/>
      <c r="AK29" s="278"/>
      <c r="AL29" s="278"/>
      <c r="AM29" s="278"/>
      <c r="AN29" s="278"/>
      <c r="AO29" s="278"/>
      <c r="AP29" s="278"/>
      <c r="AQ29" s="278"/>
      <c r="AR29" s="278"/>
      <c r="AS29" s="278"/>
      <c r="AT29" s="278"/>
      <c r="AU29" s="278"/>
      <c r="AV29" s="278"/>
      <c r="AW29" s="278"/>
      <c r="AX29" s="278"/>
      <c r="AY29" s="278"/>
      <c r="AZ29" s="278"/>
      <c r="BA29" s="278"/>
      <c r="BB29" s="278"/>
      <c r="BC29" s="278"/>
      <c r="BD29" s="278"/>
      <c r="BE29" s="27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37"/>
      <c r="CB29" s="237"/>
      <c r="CC29" s="237"/>
      <c r="CD29" s="237"/>
      <c r="CE29" s="237"/>
      <c r="CF29" s="237"/>
      <c r="CG29" s="237"/>
      <c r="CH29" s="239"/>
    </row>
    <row r="30" spans="2:88" ht="30" customHeight="1">
      <c r="B30" s="235"/>
      <c r="C30" s="237"/>
      <c r="D30" s="278"/>
      <c r="E30" s="278"/>
      <c r="F30" s="3401"/>
      <c r="G30" s="3400"/>
      <c r="H30" s="3405"/>
      <c r="I30" s="3406"/>
      <c r="J30" s="3407"/>
      <c r="K30" s="1461"/>
      <c r="L30" s="3408"/>
      <c r="M30" s="3408"/>
      <c r="N30" s="3408"/>
      <c r="O30" s="3408"/>
      <c r="P30" s="3408"/>
      <c r="Q30" s="3408"/>
      <c r="R30" s="3408"/>
      <c r="S30" s="3408"/>
      <c r="T30" s="237"/>
      <c r="U30" s="237"/>
      <c r="V30" s="237"/>
      <c r="W30" s="237"/>
      <c r="X30" s="237"/>
      <c r="Y30" s="237"/>
      <c r="Z30" s="237"/>
      <c r="AA30" s="237"/>
      <c r="AB30" s="237"/>
      <c r="AC30" s="237"/>
      <c r="AD30" s="237"/>
      <c r="AE30" s="237"/>
      <c r="AF30" s="237"/>
      <c r="AG30" s="237"/>
      <c r="AH30" s="778"/>
      <c r="AI30" s="7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37"/>
      <c r="CB30" s="237"/>
      <c r="CC30" s="237"/>
      <c r="CD30" s="237"/>
      <c r="CE30" s="237"/>
      <c r="CF30" s="237"/>
      <c r="CG30" s="237"/>
      <c r="CH30" s="239"/>
    </row>
    <row r="31" spans="2:88" ht="30" customHeight="1">
      <c r="B31" s="235"/>
      <c r="C31" s="237"/>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37"/>
      <c r="CB31" s="237"/>
      <c r="CC31" s="237"/>
      <c r="CD31" s="237"/>
      <c r="CE31" s="237"/>
      <c r="CF31" s="237"/>
      <c r="CG31" s="237"/>
      <c r="CH31" s="239"/>
    </row>
    <row r="32" spans="2:88" ht="30" customHeight="1">
      <c r="B32" s="1530"/>
      <c r="C32" s="314"/>
      <c r="D32" s="485"/>
      <c r="E32" s="485"/>
      <c r="F32" s="517"/>
      <c r="G32" s="517"/>
      <c r="H32" s="1466"/>
      <c r="I32" s="1466"/>
      <c r="J32" s="1466"/>
      <c r="K32" s="1466"/>
      <c r="L32" s="1467"/>
      <c r="M32" s="1467"/>
      <c r="N32" s="1467"/>
      <c r="O32" s="1467"/>
      <c r="P32" s="1467"/>
      <c r="Q32" s="1467"/>
      <c r="R32" s="1467"/>
      <c r="S32" s="1467"/>
      <c r="T32" s="314"/>
      <c r="U32" s="314"/>
      <c r="V32" s="314"/>
      <c r="W32" s="314"/>
      <c r="X32" s="314"/>
      <c r="Y32" s="314"/>
      <c r="Z32" s="314"/>
      <c r="AA32" s="314"/>
      <c r="AB32" s="314"/>
      <c r="AC32" s="314"/>
      <c r="AD32" s="314"/>
      <c r="AE32" s="314"/>
      <c r="AF32" s="314"/>
      <c r="AG32" s="314"/>
      <c r="AH32" s="1533"/>
      <c r="AI32" s="1533"/>
      <c r="AJ32" s="485"/>
      <c r="AK32" s="485"/>
      <c r="AL32" s="485"/>
      <c r="AM32" s="485"/>
      <c r="AN32" s="485"/>
      <c r="AO32" s="485"/>
      <c r="AP32" s="485"/>
      <c r="AQ32" s="485"/>
      <c r="AR32" s="485"/>
      <c r="AS32" s="485"/>
      <c r="AT32" s="485"/>
      <c r="AU32" s="485"/>
      <c r="AV32" s="485"/>
      <c r="AW32" s="485"/>
      <c r="AX32" s="485"/>
      <c r="AY32" s="485"/>
      <c r="AZ32" s="485"/>
      <c r="BA32" s="485"/>
      <c r="BB32" s="485"/>
      <c r="BC32" s="485"/>
      <c r="BD32" s="485"/>
      <c r="BE32" s="485"/>
      <c r="BF32" s="485"/>
      <c r="BG32" s="485"/>
      <c r="BH32" s="485"/>
      <c r="BI32" s="485"/>
      <c r="BJ32" s="485"/>
      <c r="BK32" s="485"/>
      <c r="BL32" s="485"/>
      <c r="BM32" s="485"/>
      <c r="BN32" s="485"/>
      <c r="BO32" s="485"/>
      <c r="BP32" s="485"/>
      <c r="BQ32" s="485"/>
      <c r="BR32" s="485"/>
      <c r="BS32" s="485"/>
      <c r="BT32" s="485"/>
      <c r="BU32" s="485"/>
      <c r="BV32" s="485"/>
      <c r="BW32" s="485"/>
      <c r="BX32" s="485"/>
      <c r="BY32" s="485"/>
      <c r="BZ32" s="485"/>
      <c r="CA32" s="314"/>
      <c r="CB32" s="314"/>
      <c r="CC32" s="314"/>
      <c r="CD32" s="314"/>
      <c r="CE32" s="314"/>
      <c r="CF32" s="314"/>
      <c r="CG32" s="314"/>
      <c r="CH32" s="315"/>
    </row>
    <row r="33" spans="2:88" ht="30" customHeight="1">
      <c r="B33" s="235"/>
      <c r="C33" s="247" t="s">
        <v>900</v>
      </c>
      <c r="D33" s="641" t="s">
        <v>1865</v>
      </c>
      <c r="E33" s="242"/>
      <c r="F33" s="237"/>
      <c r="G33" s="276"/>
      <c r="H33" s="774"/>
      <c r="I33" s="774"/>
      <c r="J33" s="778"/>
      <c r="K33" s="783"/>
      <c r="L33" s="783"/>
      <c r="M33" s="783"/>
      <c r="N33" s="783"/>
      <c r="O33" s="783"/>
      <c r="P33" s="778"/>
      <c r="Q33" s="778"/>
      <c r="R33" s="237"/>
      <c r="S33" s="237"/>
      <c r="T33" s="237"/>
      <c r="U33" s="237"/>
      <c r="V33" s="237"/>
      <c r="W33" s="237"/>
      <c r="X33" s="237"/>
      <c r="Y33" s="237"/>
      <c r="Z33" s="237"/>
      <c r="AA33" s="237"/>
      <c r="AB33" s="237"/>
      <c r="AC33" s="237"/>
      <c r="AD33" s="237"/>
      <c r="AE33" s="237"/>
      <c r="AF33" s="237"/>
      <c r="AG33" s="237"/>
      <c r="AH33" s="778"/>
      <c r="AI33" s="778"/>
      <c r="AJ33" s="778"/>
      <c r="AK33" s="242"/>
      <c r="AL33" s="246"/>
      <c r="AM33" s="245"/>
      <c r="AN33" s="774"/>
      <c r="AO33" s="774"/>
      <c r="AP33" s="778"/>
      <c r="AQ33" s="783"/>
      <c r="AR33" s="783"/>
      <c r="AS33" s="783"/>
      <c r="AT33" s="783"/>
      <c r="AU33" s="783"/>
      <c r="AV33" s="783"/>
      <c r="AW33" s="49"/>
      <c r="AX33" s="778"/>
      <c r="AY33" s="778"/>
      <c r="AZ33" s="237"/>
      <c r="BA33" s="237"/>
      <c r="BB33" s="237"/>
      <c r="BC33" s="237"/>
      <c r="BD33" s="237"/>
      <c r="BE33" s="237"/>
      <c r="BF33" s="237"/>
      <c r="BG33" s="237"/>
      <c r="BH33" s="237"/>
      <c r="BI33" s="237"/>
      <c r="BJ33" s="237"/>
      <c r="BK33" s="237"/>
      <c r="BL33" s="237"/>
      <c r="BM33" s="778"/>
      <c r="BN33" s="778"/>
      <c r="BO33" s="778"/>
      <c r="BP33" s="242"/>
      <c r="BQ33" s="246"/>
      <c r="BR33" s="245"/>
      <c r="BS33" s="774"/>
      <c r="BT33" s="774"/>
      <c r="BU33" s="778"/>
      <c r="BV33" s="783"/>
      <c r="BW33" s="783"/>
      <c r="BX33" s="783"/>
      <c r="BY33" s="783"/>
      <c r="BZ33" s="783"/>
      <c r="CA33" s="783"/>
      <c r="CB33" s="49"/>
      <c r="CC33" s="778"/>
      <c r="CD33" s="778"/>
      <c r="CE33" s="237"/>
      <c r="CF33" s="237"/>
      <c r="CG33" s="237"/>
      <c r="CH33" s="239"/>
      <c r="CI33" s="237"/>
      <c r="CJ33" s="237"/>
    </row>
    <row r="34" spans="2:88" ht="30" customHeight="1">
      <c r="B34" s="235"/>
      <c r="C34" s="237"/>
      <c r="D34" s="244" t="s">
        <v>1866</v>
      </c>
      <c r="E34" s="242"/>
      <c r="F34" s="237"/>
      <c r="G34" s="276"/>
      <c r="H34" s="774"/>
      <c r="I34" s="774"/>
      <c r="J34" s="778"/>
      <c r="K34" s="783"/>
      <c r="L34" s="783"/>
      <c r="M34" s="783"/>
      <c r="N34" s="783"/>
      <c r="O34" s="783"/>
      <c r="P34" s="778"/>
      <c r="Q34" s="778"/>
      <c r="R34" s="237"/>
      <c r="S34" s="237"/>
      <c r="T34" s="237"/>
      <c r="U34" s="237"/>
      <c r="V34" s="237"/>
      <c r="W34" s="237"/>
      <c r="X34" s="237"/>
      <c r="Y34" s="237"/>
      <c r="Z34" s="237"/>
      <c r="AA34" s="237"/>
      <c r="AB34" s="237"/>
      <c r="AC34" s="237"/>
      <c r="AD34" s="237"/>
      <c r="AE34" s="237"/>
      <c r="AF34" s="237"/>
      <c r="AG34" s="237"/>
      <c r="AH34" s="778"/>
      <c r="AI34" s="778"/>
      <c r="AJ34" s="778"/>
      <c r="AK34" s="242"/>
      <c r="AL34" s="246"/>
      <c r="AM34" s="245"/>
      <c r="AN34" s="774"/>
      <c r="AO34" s="774"/>
      <c r="AP34" s="778"/>
      <c r="AQ34" s="783"/>
      <c r="AR34" s="783"/>
      <c r="AS34" s="783"/>
      <c r="AT34" s="783"/>
      <c r="AU34" s="783"/>
      <c r="AV34" s="783"/>
      <c r="AW34" s="49"/>
      <c r="AX34" s="778"/>
      <c r="AY34" s="778"/>
      <c r="AZ34" s="237"/>
      <c r="BA34" s="237"/>
      <c r="BB34" s="237"/>
      <c r="BC34" s="237"/>
      <c r="BD34" s="237"/>
      <c r="BE34" s="237"/>
      <c r="BF34" s="237"/>
      <c r="BG34" s="237"/>
      <c r="BH34" s="237"/>
      <c r="BI34" s="237"/>
      <c r="BJ34" s="237"/>
      <c r="BK34" s="237"/>
      <c r="BL34" s="237"/>
      <c r="BM34" s="237"/>
      <c r="BN34" s="237"/>
      <c r="BO34" s="367"/>
      <c r="BP34" s="367"/>
      <c r="BQ34" s="367"/>
      <c r="BR34" s="367"/>
      <c r="BS34" s="367"/>
      <c r="BT34" s="367"/>
      <c r="BU34" s="367"/>
      <c r="BV34" s="367"/>
      <c r="BW34" s="367"/>
      <c r="BX34" s="367"/>
      <c r="BZ34" s="237"/>
      <c r="CA34" s="237"/>
      <c r="CB34" s="237"/>
      <c r="CC34" s="237"/>
      <c r="CD34" s="237"/>
      <c r="CE34" s="237"/>
      <c r="CF34" s="237"/>
      <c r="CG34" s="237"/>
      <c r="CH34" s="239"/>
    </row>
    <row r="35" spans="2:88" ht="30" customHeight="1">
      <c r="B35" s="235"/>
      <c r="C35" s="237"/>
      <c r="D35" s="237"/>
      <c r="E35" s="242"/>
      <c r="F35" s="245"/>
      <c r="G35" s="245"/>
      <c r="H35" s="778"/>
      <c r="I35" s="778"/>
      <c r="J35" s="778"/>
      <c r="K35" s="778"/>
      <c r="L35" s="778"/>
      <c r="M35" s="778"/>
      <c r="N35" s="778"/>
      <c r="O35" s="778"/>
      <c r="P35" s="778"/>
      <c r="Q35" s="778"/>
      <c r="R35" s="778"/>
      <c r="S35" s="237"/>
      <c r="T35" s="237"/>
      <c r="U35" s="237"/>
      <c r="V35" s="237"/>
      <c r="W35" s="237"/>
      <c r="X35" s="237"/>
      <c r="Y35" s="237"/>
      <c r="Z35" s="237"/>
      <c r="AA35" s="237"/>
      <c r="AB35" s="237"/>
      <c r="AC35" s="237"/>
      <c r="AD35" s="237"/>
      <c r="AE35" s="237"/>
      <c r="AF35" s="237"/>
      <c r="AG35" s="237"/>
      <c r="AH35" s="778"/>
      <c r="AI35" s="778"/>
      <c r="AJ35" s="778"/>
      <c r="AK35" s="778"/>
      <c r="AL35" s="778"/>
      <c r="AM35" s="778"/>
      <c r="AN35" s="778"/>
      <c r="AO35" s="778"/>
      <c r="AP35" s="778"/>
      <c r="AQ35" s="778"/>
      <c r="AR35" s="778"/>
      <c r="AS35" s="778"/>
      <c r="AT35" s="778"/>
      <c r="AU35" s="778"/>
      <c r="AV35" s="778"/>
      <c r="AW35" s="778"/>
      <c r="AX35" s="778"/>
      <c r="AY35" s="778"/>
      <c r="AZ35" s="237"/>
      <c r="BA35" s="237"/>
      <c r="BB35" s="237"/>
      <c r="BC35" s="237"/>
      <c r="BD35" s="237"/>
      <c r="BE35" s="237"/>
      <c r="BF35" s="237"/>
      <c r="BG35" s="237"/>
      <c r="BH35" s="237"/>
      <c r="BI35" s="237"/>
      <c r="BJ35" s="237"/>
      <c r="BK35" s="237"/>
      <c r="BL35" s="237"/>
      <c r="BM35" s="237"/>
      <c r="BN35" s="237"/>
      <c r="BO35" s="367"/>
      <c r="BP35" s="367"/>
      <c r="BQ35" s="367"/>
      <c r="BR35" s="367"/>
      <c r="BS35" s="367"/>
      <c r="BT35" s="367"/>
      <c r="BU35" s="367"/>
      <c r="BV35" s="367"/>
      <c r="BW35" s="367"/>
      <c r="BX35" s="367"/>
      <c r="BZ35" s="237"/>
      <c r="CA35" s="1448"/>
      <c r="CB35" s="1448"/>
      <c r="CC35" s="1448"/>
      <c r="CD35" s="809" t="s">
        <v>1867</v>
      </c>
      <c r="CE35" s="1448"/>
      <c r="CF35" s="1448"/>
      <c r="CG35" s="237"/>
      <c r="CH35" s="239"/>
    </row>
    <row r="36" spans="2:88" s="262" customFormat="1" ht="30" customHeight="1">
      <c r="B36" s="260"/>
      <c r="C36" s="43"/>
      <c r="D36" s="800" t="s">
        <v>6</v>
      </c>
      <c r="E36" s="43"/>
      <c r="F36" s="39" t="s">
        <v>279</v>
      </c>
      <c r="G36" s="444"/>
      <c r="H36" s="43"/>
      <c r="I36" s="786"/>
      <c r="J36" s="786"/>
      <c r="K36" s="786"/>
      <c r="L36" s="786"/>
      <c r="M36" s="786"/>
      <c r="N36" s="786"/>
      <c r="O36" s="786"/>
      <c r="P36" s="786"/>
      <c r="Q36" s="786"/>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367"/>
      <c r="BP36" s="367"/>
      <c r="BQ36" s="367"/>
      <c r="BR36" s="367"/>
      <c r="BS36" s="367"/>
      <c r="BT36" s="367"/>
      <c r="BU36" s="367"/>
      <c r="BV36" s="367"/>
      <c r="BW36" s="367"/>
      <c r="BX36" s="367"/>
      <c r="BY36" s="43"/>
      <c r="BZ36" s="43"/>
      <c r="CA36" s="3440" t="s">
        <v>61</v>
      </c>
      <c r="CB36" s="3441"/>
      <c r="CC36" s="3441"/>
      <c r="CD36" s="3442"/>
      <c r="CE36" s="3443"/>
      <c r="CF36" s="3444"/>
      <c r="CG36" s="43"/>
      <c r="CH36" s="261"/>
    </row>
    <row r="37" spans="2:88" s="262" customFormat="1" ht="30" customHeight="1">
      <c r="B37" s="260"/>
      <c r="C37" s="43"/>
      <c r="D37" s="801"/>
      <c r="E37" s="43"/>
      <c r="F37" s="48" t="s">
        <v>280</v>
      </c>
      <c r="G37" s="444"/>
      <c r="H37" s="43"/>
      <c r="I37" s="786"/>
      <c r="J37" s="786"/>
      <c r="K37" s="786"/>
      <c r="L37" s="786"/>
      <c r="M37" s="786"/>
      <c r="N37" s="786"/>
      <c r="O37" s="786"/>
      <c r="P37" s="786"/>
      <c r="Q37" s="786"/>
      <c r="R37" s="801"/>
      <c r="S37" s="801"/>
      <c r="T37" s="801"/>
      <c r="U37" s="801"/>
      <c r="V37" s="801"/>
      <c r="W37" s="801"/>
      <c r="X37" s="801"/>
      <c r="Y37" s="801"/>
      <c r="Z37" s="801"/>
      <c r="AA37" s="801"/>
      <c r="AB37" s="801"/>
      <c r="AC37" s="801"/>
      <c r="AD37" s="801"/>
      <c r="AE37" s="801"/>
      <c r="AF37" s="801"/>
      <c r="AG37" s="801"/>
      <c r="AH37" s="801"/>
      <c r="AI37" s="801"/>
      <c r="AJ37" s="801"/>
      <c r="AK37" s="801"/>
      <c r="AL37" s="801"/>
      <c r="AM37" s="801"/>
      <c r="AN37" s="801"/>
      <c r="AO37" s="801"/>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367"/>
      <c r="BP37" s="367"/>
      <c r="BQ37" s="367"/>
      <c r="BR37" s="367"/>
      <c r="BS37" s="367"/>
      <c r="BT37" s="367"/>
      <c r="BU37" s="367"/>
      <c r="BV37" s="367"/>
      <c r="BW37" s="367"/>
      <c r="BX37" s="367"/>
      <c r="BY37" s="43"/>
      <c r="BZ37" s="43"/>
      <c r="CA37" s="3441"/>
      <c r="CB37" s="3441"/>
      <c r="CC37" s="3441"/>
      <c r="CD37" s="3445"/>
      <c r="CE37" s="3446"/>
      <c r="CF37" s="3447"/>
      <c r="CG37" s="43"/>
      <c r="CH37" s="261"/>
    </row>
    <row r="38" spans="2:88" s="36" customFormat="1" ht="30" customHeight="1">
      <c r="B38" s="254"/>
      <c r="C38" s="255"/>
      <c r="D38" s="276"/>
      <c r="E38" s="255"/>
      <c r="F38" s="251"/>
      <c r="G38" s="444"/>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367"/>
      <c r="BP38" s="367"/>
      <c r="BQ38" s="367"/>
      <c r="BR38" s="367"/>
      <c r="BS38" s="367"/>
      <c r="BT38" s="367"/>
      <c r="BU38" s="367"/>
      <c r="BV38" s="367"/>
      <c r="BW38" s="367"/>
      <c r="BX38" s="367"/>
      <c r="BY38" s="255"/>
      <c r="BZ38" s="255"/>
      <c r="CA38" s="255"/>
      <c r="CB38" s="255"/>
      <c r="CC38" s="255"/>
      <c r="CD38" s="255"/>
      <c r="CE38" s="255"/>
      <c r="CF38" s="255"/>
      <c r="CG38" s="255"/>
      <c r="CH38" s="258"/>
    </row>
    <row r="39" spans="2:88" s="36" customFormat="1" ht="30" customHeight="1">
      <c r="B39" s="254"/>
      <c r="C39" s="255"/>
      <c r="D39" s="804" t="s">
        <v>7</v>
      </c>
      <c r="E39" s="255"/>
      <c r="F39" s="247" t="s">
        <v>1868</v>
      </c>
      <c r="G39" s="444"/>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367"/>
      <c r="BP39" s="367"/>
      <c r="BQ39" s="367"/>
      <c r="BR39" s="367"/>
      <c r="BS39" s="367"/>
      <c r="BT39" s="367"/>
      <c r="BU39" s="367"/>
      <c r="BV39" s="367"/>
      <c r="BW39" s="367"/>
      <c r="BX39" s="367"/>
      <c r="BY39" s="255"/>
      <c r="BZ39" s="255"/>
      <c r="CA39" s="3440" t="s">
        <v>62</v>
      </c>
      <c r="CB39" s="3441"/>
      <c r="CC39" s="3441"/>
      <c r="CD39" s="3442"/>
      <c r="CE39" s="3443"/>
      <c r="CF39" s="3444"/>
      <c r="CG39" s="255"/>
      <c r="CH39" s="258"/>
    </row>
    <row r="40" spans="2:88" s="36" customFormat="1" ht="30" customHeight="1">
      <c r="B40" s="254"/>
      <c r="C40" s="255"/>
      <c r="D40" s="805"/>
      <c r="E40" s="255"/>
      <c r="F40" s="248" t="s">
        <v>1869</v>
      </c>
      <c r="G40" s="444"/>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367"/>
      <c r="BP40" s="367"/>
      <c r="BQ40" s="367"/>
      <c r="BR40" s="367"/>
      <c r="BS40" s="367"/>
      <c r="BT40" s="367"/>
      <c r="BU40" s="367"/>
      <c r="BV40" s="367"/>
      <c r="BW40" s="367"/>
      <c r="BX40" s="367"/>
      <c r="BY40" s="255"/>
      <c r="BZ40" s="255"/>
      <c r="CA40" s="3441"/>
      <c r="CB40" s="3441"/>
      <c r="CC40" s="3441"/>
      <c r="CD40" s="3445"/>
      <c r="CE40" s="3446"/>
      <c r="CF40" s="3447"/>
      <c r="CG40" s="255"/>
      <c r="CH40" s="258"/>
    </row>
    <row r="41" spans="2:88" s="36" customFormat="1" ht="30" customHeight="1">
      <c r="B41" s="254"/>
      <c r="C41" s="255"/>
      <c r="D41" s="275"/>
      <c r="E41" s="255"/>
      <c r="F41" s="251"/>
      <c r="G41" s="444"/>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255"/>
      <c r="BZ41" s="255"/>
      <c r="CA41" s="255"/>
      <c r="CB41" s="255"/>
      <c r="CC41" s="255"/>
      <c r="CD41" s="255"/>
      <c r="CE41" s="255"/>
      <c r="CF41" s="255"/>
      <c r="CG41" s="255"/>
      <c r="CH41" s="258"/>
    </row>
    <row r="42" spans="2:88" s="36" customFormat="1" ht="30" customHeight="1">
      <c r="B42" s="254"/>
      <c r="C42" s="255"/>
      <c r="D42" s="641" t="s">
        <v>8</v>
      </c>
      <c r="E42" s="255"/>
      <c r="F42" s="247" t="s">
        <v>281</v>
      </c>
      <c r="G42" s="444"/>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367"/>
      <c r="BP42" s="367"/>
      <c r="BQ42" s="367"/>
      <c r="BR42" s="367"/>
      <c r="BS42" s="367"/>
      <c r="BT42" s="367"/>
      <c r="BU42" s="367"/>
      <c r="BV42" s="367"/>
      <c r="BW42" s="367"/>
      <c r="BX42" s="367"/>
      <c r="BY42" s="255"/>
      <c r="BZ42" s="255"/>
      <c r="CA42" s="3440" t="s">
        <v>63</v>
      </c>
      <c r="CB42" s="3441"/>
      <c r="CC42" s="3441"/>
      <c r="CD42" s="3442"/>
      <c r="CE42" s="3443"/>
      <c r="CF42" s="3444"/>
      <c r="CG42" s="255"/>
      <c r="CH42" s="258"/>
    </row>
    <row r="43" spans="2:88" s="36" customFormat="1" ht="30" customHeight="1">
      <c r="B43" s="254"/>
      <c r="C43" s="255"/>
      <c r="D43" s="1476"/>
      <c r="E43" s="255"/>
      <c r="F43" s="248" t="s">
        <v>282</v>
      </c>
      <c r="G43" s="444"/>
      <c r="H43" s="255"/>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367"/>
      <c r="BP43" s="367"/>
      <c r="BQ43" s="367"/>
      <c r="BR43" s="367"/>
      <c r="BS43" s="367"/>
      <c r="BT43" s="367"/>
      <c r="BU43" s="367"/>
      <c r="BV43" s="367"/>
      <c r="BW43" s="367"/>
      <c r="BX43" s="367"/>
      <c r="BY43" s="255"/>
      <c r="BZ43" s="255"/>
      <c r="CA43" s="3441"/>
      <c r="CB43" s="3441"/>
      <c r="CC43" s="3441"/>
      <c r="CD43" s="3445"/>
      <c r="CE43" s="3446"/>
      <c r="CF43" s="3447"/>
      <c r="CG43" s="255"/>
      <c r="CH43" s="258"/>
    </row>
    <row r="44" spans="2:88" s="36" customFormat="1" ht="30" customHeight="1">
      <c r="B44" s="254"/>
      <c r="C44" s="255"/>
      <c r="D44" s="805"/>
      <c r="E44" s="255"/>
      <c r="F44" s="251"/>
      <c r="G44" s="444"/>
      <c r="H44" s="255"/>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367"/>
      <c r="BP44" s="367"/>
      <c r="BQ44" s="367"/>
      <c r="BR44" s="367"/>
      <c r="BS44" s="367"/>
      <c r="BT44" s="367"/>
      <c r="BU44" s="367"/>
      <c r="BV44" s="367"/>
      <c r="BW44" s="367"/>
      <c r="BX44" s="367"/>
      <c r="BY44" s="255"/>
      <c r="BZ44" s="255"/>
      <c r="CA44" s="255"/>
      <c r="CB44" s="255"/>
      <c r="CC44" s="255"/>
      <c r="CD44" s="255"/>
      <c r="CE44" s="255"/>
      <c r="CF44" s="255"/>
      <c r="CG44" s="255"/>
      <c r="CH44" s="258"/>
    </row>
    <row r="45" spans="2:88" s="36" customFormat="1" ht="30" customHeight="1">
      <c r="B45" s="254"/>
      <c r="C45" s="255"/>
      <c r="D45" s="804" t="s">
        <v>9</v>
      </c>
      <c r="E45" s="255"/>
      <c r="F45" s="247" t="s">
        <v>283</v>
      </c>
      <c r="G45" s="444"/>
      <c r="H45" s="255"/>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367"/>
      <c r="BP45" s="367"/>
      <c r="BQ45" s="367"/>
      <c r="BR45" s="367"/>
      <c r="BS45" s="367"/>
      <c r="BT45" s="367"/>
      <c r="BU45" s="367"/>
      <c r="BV45" s="367"/>
      <c r="BW45" s="367"/>
      <c r="BX45" s="367"/>
      <c r="BY45" s="255"/>
      <c r="BZ45" s="255"/>
      <c r="CA45" s="3440" t="s">
        <v>64</v>
      </c>
      <c r="CB45" s="3441"/>
      <c r="CC45" s="3441"/>
      <c r="CD45" s="3442"/>
      <c r="CE45" s="3443"/>
      <c r="CF45" s="3444"/>
      <c r="CG45" s="255"/>
      <c r="CH45" s="258"/>
    </row>
    <row r="46" spans="2:88" s="36" customFormat="1" ht="30" customHeight="1">
      <c r="B46" s="254"/>
      <c r="C46" s="255"/>
      <c r="D46" s="805"/>
      <c r="E46" s="255"/>
      <c r="F46" s="248" t="s">
        <v>284</v>
      </c>
      <c r="G46" s="444"/>
      <c r="H46" s="255"/>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367"/>
      <c r="BP46" s="367"/>
      <c r="BQ46" s="367"/>
      <c r="BR46" s="367"/>
      <c r="BS46" s="367"/>
      <c r="BT46" s="367"/>
      <c r="BU46" s="367"/>
      <c r="BV46" s="367"/>
      <c r="BW46" s="367"/>
      <c r="BX46" s="367"/>
      <c r="BY46" s="255"/>
      <c r="BZ46" s="255"/>
      <c r="CA46" s="3441"/>
      <c r="CB46" s="3441"/>
      <c r="CC46" s="3441"/>
      <c r="CD46" s="3445"/>
      <c r="CE46" s="3446"/>
      <c r="CF46" s="3447"/>
      <c r="CG46" s="255"/>
      <c r="CH46" s="258"/>
    </row>
    <row r="47" spans="2:88" s="36" customFormat="1" ht="30" customHeight="1">
      <c r="B47" s="254"/>
      <c r="C47" s="255"/>
      <c r="D47" s="275"/>
      <c r="E47" s="255"/>
      <c r="F47" s="251"/>
      <c r="G47" s="444"/>
      <c r="H47" s="255"/>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367"/>
      <c r="BP47" s="367"/>
      <c r="BQ47" s="367"/>
      <c r="BR47" s="367"/>
      <c r="BS47" s="367"/>
      <c r="BT47" s="367"/>
      <c r="BU47" s="367"/>
      <c r="BV47" s="367"/>
      <c r="BW47" s="367"/>
      <c r="BX47" s="367"/>
      <c r="BY47" s="255"/>
      <c r="BZ47" s="255"/>
      <c r="CA47" s="255"/>
      <c r="CB47" s="255"/>
      <c r="CC47" s="255"/>
      <c r="CD47" s="255"/>
      <c r="CE47" s="255"/>
      <c r="CF47" s="255"/>
      <c r="CG47" s="255"/>
      <c r="CH47" s="258"/>
    </row>
    <row r="48" spans="2:88" s="36" customFormat="1" ht="30" customHeight="1">
      <c r="B48" s="254"/>
      <c r="C48" s="255"/>
      <c r="D48" s="804" t="s">
        <v>30</v>
      </c>
      <c r="E48" s="255"/>
      <c r="F48" s="247" t="s">
        <v>285</v>
      </c>
      <c r="G48" s="444"/>
      <c r="H48" s="255"/>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367"/>
      <c r="BP48" s="367"/>
      <c r="BQ48" s="367"/>
      <c r="BR48" s="367"/>
      <c r="BS48" s="367"/>
      <c r="BT48" s="367"/>
      <c r="BU48" s="367"/>
      <c r="BV48" s="367"/>
      <c r="BW48" s="367"/>
      <c r="BX48" s="367"/>
      <c r="BY48" s="255"/>
      <c r="BZ48" s="255"/>
      <c r="CA48" s="3440" t="s">
        <v>65</v>
      </c>
      <c r="CB48" s="3441"/>
      <c r="CC48" s="3441"/>
      <c r="CD48" s="3442"/>
      <c r="CE48" s="3443"/>
      <c r="CF48" s="3444"/>
      <c r="CG48" s="255"/>
      <c r="CH48" s="258"/>
    </row>
    <row r="49" spans="2:86" s="36" customFormat="1" ht="30" customHeight="1">
      <c r="B49" s="254"/>
      <c r="C49" s="255"/>
      <c r="D49" s="805"/>
      <c r="E49" s="255"/>
      <c r="F49" s="248" t="s">
        <v>1870</v>
      </c>
      <c r="G49" s="444"/>
      <c r="H49" s="255"/>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367"/>
      <c r="BP49" s="367"/>
      <c r="BQ49" s="367"/>
      <c r="BR49" s="367"/>
      <c r="BS49" s="367"/>
      <c r="BT49" s="367"/>
      <c r="BU49" s="367"/>
      <c r="BV49" s="367"/>
      <c r="BW49" s="367"/>
      <c r="BX49" s="367"/>
      <c r="BY49" s="255"/>
      <c r="BZ49" s="255"/>
      <c r="CA49" s="3441"/>
      <c r="CB49" s="3441"/>
      <c r="CC49" s="3441"/>
      <c r="CD49" s="3445"/>
      <c r="CE49" s="3446"/>
      <c r="CF49" s="3447"/>
      <c r="CG49" s="255"/>
      <c r="CH49" s="258"/>
    </row>
    <row r="50" spans="2:86" s="36" customFormat="1" ht="30" customHeight="1">
      <c r="B50" s="254"/>
      <c r="C50" s="255"/>
      <c r="D50" s="275"/>
      <c r="E50" s="255"/>
      <c r="F50" s="641"/>
      <c r="G50" s="444"/>
      <c r="H50" s="255"/>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367"/>
      <c r="BP50" s="367"/>
      <c r="BQ50" s="367"/>
      <c r="BR50" s="367"/>
      <c r="BS50" s="367"/>
      <c r="BT50" s="367"/>
      <c r="BU50" s="367"/>
      <c r="BV50" s="367"/>
      <c r="BW50" s="367"/>
      <c r="BX50" s="367"/>
      <c r="BY50" s="255"/>
      <c r="BZ50" s="255"/>
      <c r="CA50" s="255"/>
      <c r="CB50" s="255"/>
      <c r="CC50" s="255"/>
      <c r="CD50" s="255"/>
      <c r="CE50" s="255"/>
      <c r="CF50" s="255"/>
      <c r="CG50" s="255"/>
      <c r="CH50" s="258"/>
    </row>
    <row r="51" spans="2:86" s="36" customFormat="1" ht="30" customHeight="1">
      <c r="B51" s="254"/>
      <c r="C51" s="255"/>
      <c r="D51" s="804" t="s">
        <v>32</v>
      </c>
      <c r="E51" s="255"/>
      <c r="F51" s="641" t="s">
        <v>286</v>
      </c>
      <c r="G51" s="444"/>
      <c r="H51" s="255"/>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367"/>
      <c r="BP51" s="367"/>
      <c r="BQ51" s="367"/>
      <c r="BR51" s="367"/>
      <c r="BS51" s="367"/>
      <c r="BT51" s="367"/>
      <c r="BU51" s="367"/>
      <c r="BV51" s="367"/>
      <c r="BW51" s="367"/>
      <c r="BX51" s="367"/>
      <c r="BY51" s="255"/>
      <c r="BZ51" s="255"/>
      <c r="CA51" s="3440" t="s">
        <v>103</v>
      </c>
      <c r="CB51" s="3441"/>
      <c r="CC51" s="3441"/>
      <c r="CD51" s="3442"/>
      <c r="CE51" s="3443"/>
      <c r="CF51" s="3444"/>
      <c r="CG51" s="255"/>
      <c r="CH51" s="258"/>
    </row>
    <row r="52" spans="2:86" s="36" customFormat="1" ht="30" customHeight="1">
      <c r="B52" s="254"/>
      <c r="C52" s="255"/>
      <c r="D52" s="255"/>
      <c r="E52" s="255"/>
      <c r="F52" s="244" t="s">
        <v>287</v>
      </c>
      <c r="G52" s="444"/>
      <c r="H52" s="255"/>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367"/>
      <c r="BP52" s="367"/>
      <c r="BQ52" s="367"/>
      <c r="BR52" s="367"/>
      <c r="BS52" s="367"/>
      <c r="BT52" s="367"/>
      <c r="BU52" s="367"/>
      <c r="BV52" s="367"/>
      <c r="BW52" s="367"/>
      <c r="BX52" s="367"/>
      <c r="BY52" s="255"/>
      <c r="BZ52" s="255"/>
      <c r="CA52" s="3441"/>
      <c r="CB52" s="3441"/>
      <c r="CC52" s="3441"/>
      <c r="CD52" s="3445"/>
      <c r="CE52" s="3446"/>
      <c r="CF52" s="3447"/>
      <c r="CG52" s="255"/>
      <c r="CH52" s="258"/>
    </row>
    <row r="53" spans="2:86" s="36" customFormat="1" ht="30" customHeight="1">
      <c r="B53" s="254"/>
      <c r="C53" s="255"/>
      <c r="D53" s="255"/>
      <c r="E53" s="255"/>
      <c r="F53" s="641"/>
      <c r="G53" s="444"/>
      <c r="H53" s="255"/>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367"/>
      <c r="BP53" s="367"/>
      <c r="BQ53" s="367"/>
      <c r="BR53" s="367"/>
      <c r="BS53" s="367"/>
      <c r="BT53" s="367"/>
      <c r="BU53" s="367"/>
      <c r="BV53" s="367"/>
      <c r="BW53" s="367"/>
      <c r="BX53" s="367"/>
      <c r="BY53" s="255"/>
      <c r="BZ53" s="255"/>
      <c r="CA53" s="255"/>
      <c r="CB53" s="255"/>
      <c r="CC53" s="255"/>
      <c r="CD53" s="255"/>
      <c r="CE53" s="255"/>
      <c r="CF53" s="255"/>
      <c r="CG53" s="255"/>
      <c r="CH53" s="258"/>
    </row>
    <row r="54" spans="2:86" s="36" customFormat="1" ht="30" customHeight="1">
      <c r="B54" s="254"/>
      <c r="C54" s="255"/>
      <c r="D54" s="257" t="s">
        <v>34</v>
      </c>
      <c r="E54" s="257"/>
      <c r="F54" s="641" t="s">
        <v>288</v>
      </c>
      <c r="G54" s="444"/>
      <c r="H54" s="255"/>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367"/>
      <c r="BP54" s="367"/>
      <c r="BQ54" s="367"/>
      <c r="BR54" s="367"/>
      <c r="BS54" s="367"/>
      <c r="BT54" s="367"/>
      <c r="BU54" s="367"/>
      <c r="BV54" s="367"/>
      <c r="BW54" s="367"/>
      <c r="BX54" s="367"/>
      <c r="BY54" s="255"/>
      <c r="BZ54" s="255"/>
      <c r="CA54" s="3440" t="s">
        <v>66</v>
      </c>
      <c r="CB54" s="3441"/>
      <c r="CC54" s="3441"/>
      <c r="CD54" s="3442"/>
      <c r="CE54" s="3443"/>
      <c r="CF54" s="3444"/>
      <c r="CG54" s="255"/>
      <c r="CH54" s="258"/>
    </row>
    <row r="55" spans="2:86" s="36" customFormat="1" ht="30" customHeight="1">
      <c r="B55" s="254"/>
      <c r="C55" s="255"/>
      <c r="D55" s="257"/>
      <c r="E55" s="257"/>
      <c r="F55" s="244" t="s">
        <v>289</v>
      </c>
      <c r="G55" s="444"/>
      <c r="H55" s="255"/>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367"/>
      <c r="BP55" s="367"/>
      <c r="BQ55" s="367"/>
      <c r="BR55" s="367"/>
      <c r="BS55" s="367"/>
      <c r="BT55" s="367"/>
      <c r="BU55" s="367"/>
      <c r="BV55" s="367"/>
      <c r="BW55" s="367"/>
      <c r="BX55" s="367"/>
      <c r="BY55" s="255"/>
      <c r="BZ55" s="255"/>
      <c r="CA55" s="3441"/>
      <c r="CB55" s="3441"/>
      <c r="CC55" s="3441"/>
      <c r="CD55" s="3445"/>
      <c r="CE55" s="3446"/>
      <c r="CF55" s="3447"/>
      <c r="CG55" s="255"/>
      <c r="CH55" s="258"/>
    </row>
    <row r="56" spans="2:86" s="36" customFormat="1" ht="30" customHeight="1">
      <c r="B56" s="254"/>
      <c r="C56" s="255"/>
      <c r="D56" s="257"/>
      <c r="E56" s="257"/>
      <c r="F56" s="641"/>
      <c r="G56" s="444"/>
      <c r="H56" s="255"/>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367"/>
      <c r="BP56" s="367"/>
      <c r="BQ56" s="367"/>
      <c r="BR56" s="367"/>
      <c r="BS56" s="367"/>
      <c r="BT56" s="367"/>
      <c r="BU56" s="367"/>
      <c r="BV56" s="367"/>
      <c r="BW56" s="367"/>
      <c r="BX56" s="367"/>
      <c r="BY56" s="255"/>
      <c r="BZ56" s="255"/>
      <c r="CA56" s="255"/>
      <c r="CB56" s="255"/>
      <c r="CC56" s="255"/>
      <c r="CD56" s="255"/>
      <c r="CE56" s="255"/>
      <c r="CF56" s="255"/>
      <c r="CG56" s="255"/>
      <c r="CH56" s="258"/>
    </row>
    <row r="57" spans="2:86" s="36" customFormat="1" ht="30" customHeight="1">
      <c r="B57" s="254"/>
      <c r="C57" s="255"/>
      <c r="D57" s="257" t="s">
        <v>36</v>
      </c>
      <c r="E57" s="257"/>
      <c r="F57" s="641" t="s">
        <v>290</v>
      </c>
      <c r="G57" s="444"/>
      <c r="H57" s="255"/>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367"/>
      <c r="BP57" s="367"/>
      <c r="BQ57" s="367"/>
      <c r="BR57" s="367"/>
      <c r="BS57" s="367"/>
      <c r="BT57" s="367"/>
      <c r="BU57" s="367"/>
      <c r="BV57" s="367"/>
      <c r="BW57" s="367"/>
      <c r="BX57" s="367"/>
      <c r="BY57" s="255"/>
      <c r="BZ57" s="255"/>
      <c r="CA57" s="3440" t="s">
        <v>99</v>
      </c>
      <c r="CB57" s="3441"/>
      <c r="CC57" s="3441"/>
      <c r="CD57" s="3442"/>
      <c r="CE57" s="3443"/>
      <c r="CF57" s="3444"/>
      <c r="CG57" s="255"/>
      <c r="CH57" s="258"/>
    </row>
    <row r="58" spans="2:86" s="36" customFormat="1" ht="30" customHeight="1">
      <c r="B58" s="254"/>
      <c r="C58" s="255"/>
      <c r="D58" s="257"/>
      <c r="E58" s="257"/>
      <c r="F58" s="244" t="s">
        <v>291</v>
      </c>
      <c r="G58" s="444"/>
      <c r="H58" s="255"/>
      <c r="I58" s="244"/>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367"/>
      <c r="BP58" s="367"/>
      <c r="BQ58" s="367"/>
      <c r="BR58" s="367"/>
      <c r="BS58" s="367"/>
      <c r="BT58" s="367"/>
      <c r="BU58" s="367"/>
      <c r="BV58" s="367"/>
      <c r="BW58" s="367"/>
      <c r="BX58" s="367"/>
      <c r="BY58" s="255"/>
      <c r="BZ58" s="255"/>
      <c r="CA58" s="3441"/>
      <c r="CB58" s="3441"/>
      <c r="CC58" s="3441"/>
      <c r="CD58" s="3445"/>
      <c r="CE58" s="3446"/>
      <c r="CF58" s="3447"/>
      <c r="CG58" s="255"/>
      <c r="CH58" s="258"/>
    </row>
    <row r="59" spans="2:86" s="36" customFormat="1" ht="30" customHeight="1">
      <c r="B59" s="254"/>
      <c r="C59" s="255"/>
      <c r="D59" s="257"/>
      <c r="E59" s="257"/>
      <c r="F59" s="641"/>
      <c r="G59" s="444"/>
      <c r="H59" s="255"/>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367"/>
      <c r="BP59" s="367"/>
      <c r="BQ59" s="367"/>
      <c r="BR59" s="367"/>
      <c r="BS59" s="367"/>
      <c r="BT59" s="367"/>
      <c r="BU59" s="367"/>
      <c r="BV59" s="367"/>
      <c r="BW59" s="367"/>
      <c r="BX59" s="367"/>
      <c r="BY59" s="255"/>
      <c r="BZ59" s="255"/>
      <c r="CA59" s="255"/>
      <c r="CB59" s="255"/>
      <c r="CC59" s="255"/>
      <c r="CD59" s="255"/>
      <c r="CE59" s="255"/>
      <c r="CF59" s="255"/>
      <c r="CG59" s="255"/>
      <c r="CH59" s="258"/>
    </row>
    <row r="60" spans="2:86" s="36" customFormat="1" ht="30" customHeight="1">
      <c r="B60" s="254"/>
      <c r="C60" s="255"/>
      <c r="D60" s="257" t="s">
        <v>53</v>
      </c>
      <c r="E60" s="257"/>
      <c r="F60" s="641" t="s">
        <v>292</v>
      </c>
      <c r="G60" s="444"/>
      <c r="H60" s="255"/>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367"/>
      <c r="BP60" s="367"/>
      <c r="BQ60" s="367"/>
      <c r="BR60" s="367"/>
      <c r="BS60" s="367"/>
      <c r="BT60" s="367"/>
      <c r="BU60" s="367"/>
      <c r="BV60" s="367"/>
      <c r="BW60" s="367"/>
      <c r="BX60" s="367"/>
      <c r="BY60" s="255"/>
      <c r="BZ60" s="255"/>
      <c r="CA60" s="3440" t="s">
        <v>88</v>
      </c>
      <c r="CB60" s="3441"/>
      <c r="CC60" s="3441"/>
      <c r="CD60" s="3442"/>
      <c r="CE60" s="3443"/>
      <c r="CF60" s="3444"/>
      <c r="CG60" s="255"/>
      <c r="CH60" s="258"/>
    </row>
    <row r="61" spans="2:86" s="36" customFormat="1" ht="30" customHeight="1">
      <c r="B61" s="254"/>
      <c r="C61" s="255"/>
      <c r="D61" s="257"/>
      <c r="E61" s="257"/>
      <c r="F61" s="244" t="s">
        <v>293</v>
      </c>
      <c r="G61" s="444"/>
      <c r="H61" s="255"/>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367"/>
      <c r="BP61" s="367"/>
      <c r="BQ61" s="367"/>
      <c r="BR61" s="367"/>
      <c r="BS61" s="367"/>
      <c r="BT61" s="367"/>
      <c r="BU61" s="367"/>
      <c r="BV61" s="367"/>
      <c r="BW61" s="367"/>
      <c r="BX61" s="367"/>
      <c r="BY61" s="255"/>
      <c r="BZ61" s="255"/>
      <c r="CA61" s="3441"/>
      <c r="CB61" s="3441"/>
      <c r="CC61" s="3441"/>
      <c r="CD61" s="3445"/>
      <c r="CE61" s="3446"/>
      <c r="CF61" s="3447"/>
      <c r="CG61" s="255"/>
      <c r="CH61" s="258"/>
    </row>
    <row r="62" spans="2:86" s="36" customFormat="1" ht="30" customHeight="1">
      <c r="B62" s="254"/>
      <c r="C62" s="255"/>
      <c r="D62" s="257"/>
      <c r="E62" s="257"/>
      <c r="F62" s="641"/>
      <c r="G62" s="444"/>
      <c r="H62" s="255"/>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367"/>
      <c r="BP62" s="367"/>
      <c r="BQ62" s="367"/>
      <c r="BR62" s="367"/>
      <c r="BS62" s="367"/>
      <c r="BT62" s="367"/>
      <c r="BU62" s="367"/>
      <c r="BV62" s="367"/>
      <c r="BW62" s="367"/>
      <c r="BX62" s="367"/>
      <c r="BY62" s="255"/>
      <c r="BZ62" s="255"/>
      <c r="CA62" s="255"/>
      <c r="CB62" s="255"/>
      <c r="CC62" s="255"/>
      <c r="CD62" s="255"/>
      <c r="CE62" s="255"/>
      <c r="CF62" s="255"/>
      <c r="CG62" s="255"/>
      <c r="CH62" s="258"/>
    </row>
    <row r="63" spans="2:86" s="36" customFormat="1" ht="30" customHeight="1">
      <c r="B63" s="254"/>
      <c r="C63" s="255"/>
      <c r="D63" s="257" t="s">
        <v>473</v>
      </c>
      <c r="E63" s="257"/>
      <c r="F63" s="641" t="s">
        <v>294</v>
      </c>
      <c r="G63" s="444"/>
      <c r="H63" s="255"/>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367"/>
      <c r="BP63" s="367"/>
      <c r="BQ63" s="367"/>
      <c r="BR63" s="367"/>
      <c r="BS63" s="367"/>
      <c r="BT63" s="367"/>
      <c r="BU63" s="367"/>
      <c r="BV63" s="367"/>
      <c r="BW63" s="367"/>
      <c r="BX63" s="367"/>
      <c r="BY63" s="255"/>
      <c r="BZ63" s="255"/>
      <c r="CA63" s="3440" t="s">
        <v>124</v>
      </c>
      <c r="CB63" s="3441"/>
      <c r="CC63" s="3441"/>
      <c r="CD63" s="3442"/>
      <c r="CE63" s="3443"/>
      <c r="CF63" s="3444"/>
      <c r="CG63" s="255"/>
      <c r="CH63" s="258"/>
    </row>
    <row r="64" spans="2:86" s="36" customFormat="1" ht="30" customHeight="1">
      <c r="B64" s="254"/>
      <c r="C64" s="255"/>
      <c r="D64" s="255"/>
      <c r="E64" s="255"/>
      <c r="F64" s="244" t="s">
        <v>295</v>
      </c>
      <c r="G64" s="444"/>
      <c r="H64" s="255"/>
      <c r="I64" s="244"/>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367"/>
      <c r="BP64" s="367"/>
      <c r="BQ64" s="367"/>
      <c r="BR64" s="367"/>
      <c r="BS64" s="367"/>
      <c r="BT64" s="367"/>
      <c r="BU64" s="367"/>
      <c r="BV64" s="367"/>
      <c r="BW64" s="367"/>
      <c r="BX64" s="367"/>
      <c r="BY64" s="255"/>
      <c r="BZ64" s="255"/>
      <c r="CA64" s="3441"/>
      <c r="CB64" s="3441"/>
      <c r="CC64" s="3441"/>
      <c r="CD64" s="3445"/>
      <c r="CE64" s="3446"/>
      <c r="CF64" s="3447"/>
      <c r="CG64" s="255"/>
      <c r="CH64" s="258"/>
    </row>
    <row r="65" spans="2:88" s="36" customFormat="1" ht="30" customHeight="1">
      <c r="B65" s="254"/>
      <c r="C65" s="255"/>
      <c r="D65" s="255"/>
      <c r="E65" s="255"/>
      <c r="F65" s="276"/>
      <c r="G65" s="255"/>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367"/>
      <c r="BP65" s="367"/>
      <c r="BQ65" s="367"/>
      <c r="BR65" s="367"/>
      <c r="BS65" s="367"/>
      <c r="BT65" s="367"/>
      <c r="BU65" s="367"/>
      <c r="BV65" s="367"/>
      <c r="BW65" s="367"/>
      <c r="BX65" s="367"/>
      <c r="BY65" s="255"/>
      <c r="BZ65" s="255"/>
      <c r="CA65" s="255"/>
      <c r="CB65" s="255"/>
      <c r="CC65" s="255"/>
      <c r="CD65" s="255"/>
      <c r="CE65" s="255"/>
      <c r="CF65" s="255"/>
      <c r="CG65" s="255"/>
      <c r="CH65" s="258"/>
    </row>
    <row r="66" spans="2:88" s="36" customFormat="1" ht="30" customHeight="1">
      <c r="B66" s="254"/>
      <c r="C66" s="255"/>
      <c r="D66" s="255"/>
      <c r="E66" s="255"/>
      <c r="F66" s="276"/>
      <c r="G66" s="255"/>
      <c r="H66" s="641"/>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367"/>
      <c r="BP66" s="367"/>
      <c r="BQ66" s="367"/>
      <c r="BR66" s="367"/>
      <c r="BS66" s="367"/>
      <c r="BT66" s="367"/>
      <c r="BU66" s="367"/>
      <c r="BV66" s="367"/>
      <c r="BW66" s="367"/>
      <c r="BX66" s="367"/>
      <c r="BY66" s="255"/>
      <c r="BZ66" s="255"/>
      <c r="CA66" s="255"/>
      <c r="CB66" s="255"/>
      <c r="CC66" s="255"/>
      <c r="CD66" s="255"/>
      <c r="CE66" s="255"/>
      <c r="CF66" s="255"/>
      <c r="CG66" s="255"/>
      <c r="CH66" s="258"/>
    </row>
    <row r="67" spans="2:88" s="36" customFormat="1" ht="30" customHeight="1">
      <c r="B67" s="254"/>
      <c r="C67" s="255"/>
      <c r="D67" s="255"/>
      <c r="E67" s="255"/>
      <c r="F67" s="276"/>
      <c r="G67" s="255"/>
      <c r="H67" s="641"/>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367"/>
      <c r="BP67" s="367"/>
      <c r="BQ67" s="367"/>
      <c r="BR67" s="367"/>
      <c r="BS67" s="367"/>
      <c r="BT67" s="367"/>
      <c r="BU67" s="367"/>
      <c r="BV67" s="367"/>
      <c r="BW67" s="367"/>
      <c r="BX67" s="367"/>
      <c r="BY67" s="255"/>
      <c r="BZ67" s="255"/>
      <c r="CA67" s="255"/>
      <c r="CB67" s="255"/>
      <c r="CC67" s="255"/>
      <c r="CD67" s="255"/>
      <c r="CE67" s="255"/>
      <c r="CF67" s="255"/>
      <c r="CG67" s="255"/>
      <c r="CH67" s="258"/>
    </row>
    <row r="68" spans="2:88" s="36" customFormat="1" ht="30" customHeight="1">
      <c r="B68" s="1535"/>
      <c r="C68" s="484"/>
      <c r="D68" s="484"/>
      <c r="E68" s="484"/>
      <c r="F68" s="1536"/>
      <c r="G68" s="484"/>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484"/>
      <c r="AQ68" s="484"/>
      <c r="AR68" s="484"/>
      <c r="AS68" s="484"/>
      <c r="AT68" s="484"/>
      <c r="AU68" s="484"/>
      <c r="AV68" s="484"/>
      <c r="AW68" s="484"/>
      <c r="AX68" s="484"/>
      <c r="AY68" s="484"/>
      <c r="AZ68" s="484"/>
      <c r="BA68" s="484"/>
      <c r="BB68" s="484"/>
      <c r="BC68" s="484"/>
      <c r="BD68" s="484"/>
      <c r="BE68" s="484"/>
      <c r="BF68" s="484"/>
      <c r="BG68" s="484"/>
      <c r="BH68" s="484"/>
      <c r="BI68" s="484"/>
      <c r="BJ68" s="484"/>
      <c r="BK68" s="484"/>
      <c r="BL68" s="484"/>
      <c r="BM68" s="484"/>
      <c r="BN68" s="484"/>
      <c r="BO68" s="1537"/>
      <c r="BP68" s="1537"/>
      <c r="BQ68" s="1537"/>
      <c r="BR68" s="1537"/>
      <c r="BS68" s="1537"/>
      <c r="BT68" s="1537"/>
      <c r="BU68" s="1537"/>
      <c r="BV68" s="1537"/>
      <c r="BW68" s="1537"/>
      <c r="BX68" s="1537"/>
      <c r="BY68" s="484"/>
      <c r="BZ68" s="484"/>
      <c r="CA68" s="484"/>
      <c r="CB68" s="484"/>
      <c r="CC68" s="484"/>
      <c r="CD68" s="484"/>
      <c r="CE68" s="484"/>
      <c r="CF68" s="484"/>
      <c r="CG68" s="484"/>
      <c r="CH68" s="1538"/>
    </row>
    <row r="69" spans="2:88" s="36" customFormat="1" ht="30" customHeight="1">
      <c r="B69" s="254"/>
      <c r="C69" s="257" t="s">
        <v>901</v>
      </c>
      <c r="D69" s="257" t="s">
        <v>296</v>
      </c>
      <c r="E69" s="255"/>
      <c r="F69" s="276"/>
      <c r="G69" s="255"/>
      <c r="H69" s="641"/>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367"/>
      <c r="BP69" s="367"/>
      <c r="BQ69" s="367"/>
      <c r="BR69" s="367"/>
      <c r="BS69" s="367"/>
      <c r="BT69" s="367"/>
      <c r="BU69" s="367"/>
      <c r="BV69" s="367"/>
      <c r="BW69" s="367"/>
      <c r="BX69" s="367"/>
      <c r="BY69" s="255"/>
      <c r="BZ69" s="255"/>
      <c r="CA69" s="255"/>
      <c r="CB69" s="255"/>
      <c r="CC69" s="255"/>
      <c r="CD69" s="255"/>
      <c r="CE69" s="255"/>
      <c r="CF69" s="255"/>
      <c r="CG69" s="255"/>
      <c r="CH69" s="258"/>
    </row>
    <row r="70" spans="2:88" s="36" customFormat="1" ht="30" customHeight="1">
      <c r="B70" s="254"/>
      <c r="C70" s="255"/>
      <c r="D70" s="259" t="s">
        <v>1871</v>
      </c>
      <c r="E70" s="255"/>
      <c r="F70" s="255"/>
      <c r="G70" s="255"/>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367"/>
      <c r="BP70" s="367"/>
      <c r="BQ70" s="367"/>
      <c r="BR70" s="367"/>
      <c r="BS70" s="367"/>
      <c r="BT70" s="367"/>
      <c r="BU70" s="367"/>
      <c r="BV70" s="367"/>
      <c r="BW70" s="367"/>
      <c r="BX70" s="367"/>
      <c r="BY70" s="255"/>
      <c r="BZ70" s="255"/>
      <c r="CA70" s="255"/>
      <c r="CB70" s="255"/>
      <c r="CC70" s="255"/>
      <c r="CD70" s="255"/>
      <c r="CE70" s="255"/>
      <c r="CF70" s="255"/>
      <c r="CG70" s="255"/>
      <c r="CH70" s="258"/>
    </row>
    <row r="71" spans="2:88" ht="30" customHeight="1">
      <c r="B71" s="235"/>
      <c r="C71" s="247"/>
      <c r="D71" s="237"/>
      <c r="E71" s="242"/>
      <c r="F71" s="641"/>
      <c r="G71" s="276"/>
      <c r="H71" s="774"/>
      <c r="I71" s="774"/>
      <c r="J71" s="778"/>
      <c r="K71" s="783"/>
      <c r="L71" s="783"/>
      <c r="M71" s="783"/>
      <c r="N71" s="783"/>
      <c r="O71" s="783"/>
      <c r="P71" s="778"/>
      <c r="Q71" s="778"/>
      <c r="R71" s="237"/>
      <c r="S71" s="237"/>
      <c r="T71" s="237"/>
      <c r="U71" s="237"/>
      <c r="V71" s="237"/>
      <c r="W71" s="237"/>
      <c r="X71" s="237"/>
      <c r="Y71" s="237"/>
      <c r="Z71" s="237"/>
      <c r="AA71" s="237"/>
      <c r="AB71" s="237"/>
      <c r="AC71" s="237"/>
      <c r="AD71" s="237"/>
      <c r="AE71" s="237"/>
      <c r="AF71" s="237"/>
      <c r="AG71" s="237"/>
      <c r="AH71" s="778"/>
      <c r="AI71" s="778"/>
      <c r="AJ71" s="778"/>
      <c r="AK71" s="242"/>
      <c r="AL71" s="246"/>
      <c r="AM71" s="245"/>
      <c r="AN71" s="774"/>
      <c r="AO71" s="774"/>
      <c r="AP71" s="778"/>
      <c r="AQ71" s="783"/>
      <c r="AR71" s="783"/>
      <c r="AS71" s="783"/>
      <c r="AT71" s="783"/>
      <c r="AU71" s="783"/>
      <c r="AV71" s="783"/>
      <c r="AW71" s="49"/>
      <c r="AX71" s="778"/>
      <c r="AY71" s="778"/>
      <c r="AZ71" s="237"/>
      <c r="BA71" s="237"/>
      <c r="BB71" s="237"/>
      <c r="BC71" s="237"/>
      <c r="BD71" s="237"/>
      <c r="BE71" s="237"/>
      <c r="BF71" s="237"/>
      <c r="BG71" s="237"/>
      <c r="BH71" s="237"/>
      <c r="BI71" s="237"/>
      <c r="BJ71" s="237"/>
      <c r="BK71" s="237"/>
      <c r="BL71" s="237"/>
      <c r="BM71" s="778"/>
      <c r="BN71" s="778"/>
      <c r="BO71" s="367"/>
      <c r="BP71" s="367"/>
      <c r="BQ71" s="367"/>
      <c r="BR71" s="367"/>
      <c r="BS71" s="367"/>
      <c r="BT71" s="367"/>
      <c r="BU71" s="367"/>
      <c r="BV71" s="367"/>
      <c r="BW71" s="367"/>
      <c r="BX71" s="367"/>
      <c r="BY71" s="783"/>
      <c r="BZ71" s="783"/>
      <c r="CA71" s="1448"/>
      <c r="CB71" s="1448"/>
      <c r="CC71" s="1448"/>
      <c r="CD71" s="809" t="s">
        <v>1867</v>
      </c>
      <c r="CE71" s="1448"/>
      <c r="CF71" s="1448"/>
      <c r="CG71" s="237"/>
      <c r="CH71" s="239"/>
      <c r="CI71" s="237"/>
      <c r="CJ71" s="237"/>
    </row>
    <row r="72" spans="2:88" s="262" customFormat="1" ht="30" customHeight="1">
      <c r="B72" s="260"/>
      <c r="C72" s="43"/>
      <c r="D72" s="800" t="s">
        <v>6</v>
      </c>
      <c r="E72" s="278"/>
      <c r="F72" s="39" t="s">
        <v>297</v>
      </c>
      <c r="G72" s="278"/>
      <c r="H72" s="43"/>
      <c r="I72" s="786"/>
      <c r="J72" s="786"/>
      <c r="K72" s="786"/>
      <c r="L72" s="786"/>
      <c r="M72" s="786"/>
      <c r="N72" s="786"/>
      <c r="O72" s="786"/>
      <c r="P72" s="786"/>
      <c r="Q72" s="786"/>
      <c r="R72" s="801"/>
      <c r="S72" s="801"/>
      <c r="T72" s="801"/>
      <c r="U72" s="801"/>
      <c r="V72" s="801"/>
      <c r="W72" s="801"/>
      <c r="X72" s="801"/>
      <c r="Y72" s="801"/>
      <c r="Z72" s="801"/>
      <c r="AA72" s="801"/>
      <c r="AB72" s="801"/>
      <c r="AC72" s="801"/>
      <c r="AD72" s="801"/>
      <c r="AE72" s="801"/>
      <c r="AF72" s="801"/>
      <c r="AG72" s="801"/>
      <c r="AH72" s="801"/>
      <c r="AI72" s="801"/>
      <c r="AJ72" s="801"/>
      <c r="AK72" s="801"/>
      <c r="AL72" s="801"/>
      <c r="AM72" s="801"/>
      <c r="AN72" s="801"/>
      <c r="AO72" s="801"/>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367"/>
      <c r="BP72" s="367"/>
      <c r="BQ72" s="367"/>
      <c r="BR72" s="367"/>
      <c r="BS72" s="367"/>
      <c r="BT72" s="367"/>
      <c r="BU72" s="367"/>
      <c r="BV72" s="367"/>
      <c r="BW72" s="367"/>
      <c r="BX72" s="367"/>
      <c r="BY72" s="43"/>
      <c r="BZ72" s="43"/>
      <c r="CA72" s="3440" t="s">
        <v>127</v>
      </c>
      <c r="CB72" s="3441"/>
      <c r="CC72" s="3441"/>
      <c r="CD72" s="3442"/>
      <c r="CE72" s="3443"/>
      <c r="CF72" s="3444"/>
      <c r="CG72" s="43"/>
      <c r="CH72" s="261"/>
    </row>
    <row r="73" spans="2:88" s="262" customFormat="1" ht="30" customHeight="1">
      <c r="B73" s="260"/>
      <c r="C73" s="43"/>
      <c r="D73" s="801"/>
      <c r="E73" s="278"/>
      <c r="F73" s="48" t="s">
        <v>298</v>
      </c>
      <c r="G73" s="278"/>
      <c r="H73" s="43"/>
      <c r="I73" s="786"/>
      <c r="J73" s="786"/>
      <c r="K73" s="786"/>
      <c r="L73" s="786"/>
      <c r="M73" s="786"/>
      <c r="N73" s="786"/>
      <c r="O73" s="786"/>
      <c r="P73" s="786"/>
      <c r="Q73" s="786"/>
      <c r="R73" s="801"/>
      <c r="S73" s="801"/>
      <c r="T73" s="801"/>
      <c r="U73" s="801"/>
      <c r="V73" s="801"/>
      <c r="W73" s="801"/>
      <c r="X73" s="801"/>
      <c r="Y73" s="801"/>
      <c r="Z73" s="801"/>
      <c r="AA73" s="801"/>
      <c r="AB73" s="801"/>
      <c r="AC73" s="801"/>
      <c r="AD73" s="801"/>
      <c r="AE73" s="801"/>
      <c r="AF73" s="801"/>
      <c r="AG73" s="801"/>
      <c r="AH73" s="801"/>
      <c r="AI73" s="801"/>
      <c r="AJ73" s="801"/>
      <c r="AK73" s="801"/>
      <c r="AL73" s="801"/>
      <c r="AM73" s="801"/>
      <c r="AN73" s="801"/>
      <c r="AO73" s="801"/>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367"/>
      <c r="BP73" s="367"/>
      <c r="BQ73" s="367"/>
      <c r="BR73" s="367"/>
      <c r="BS73" s="367"/>
      <c r="BT73" s="367"/>
      <c r="BU73" s="367"/>
      <c r="BV73" s="367"/>
      <c r="BW73" s="367"/>
      <c r="BX73" s="367"/>
      <c r="BY73" s="43"/>
      <c r="BZ73" s="43"/>
      <c r="CA73" s="3441"/>
      <c r="CB73" s="3441"/>
      <c r="CC73" s="3441"/>
      <c r="CD73" s="3445"/>
      <c r="CE73" s="3446"/>
      <c r="CF73" s="3447"/>
      <c r="CG73" s="43"/>
      <c r="CH73" s="261"/>
    </row>
    <row r="74" spans="2:88" s="36" customFormat="1" ht="30" customHeight="1">
      <c r="B74" s="254"/>
      <c r="C74" s="255"/>
      <c r="D74" s="276"/>
      <c r="E74" s="278"/>
      <c r="F74" s="251"/>
      <c r="G74" s="278"/>
      <c r="H74" s="255"/>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367"/>
      <c r="BP74" s="367"/>
      <c r="BQ74" s="367"/>
      <c r="BR74" s="367"/>
      <c r="BS74" s="367"/>
      <c r="BT74" s="367"/>
      <c r="BU74" s="367"/>
      <c r="BV74" s="367"/>
      <c r="BW74" s="367"/>
      <c r="BX74" s="367"/>
      <c r="BY74" s="255"/>
      <c r="BZ74" s="255"/>
      <c r="CA74" s="255"/>
      <c r="CB74" s="255"/>
      <c r="CC74" s="255"/>
      <c r="CD74" s="255"/>
      <c r="CE74" s="255"/>
      <c r="CF74" s="255"/>
      <c r="CG74" s="255"/>
      <c r="CH74" s="258"/>
    </row>
    <row r="75" spans="2:88" s="36" customFormat="1" ht="30" customHeight="1">
      <c r="B75" s="254"/>
      <c r="C75" s="255"/>
      <c r="D75" s="804" t="s">
        <v>7</v>
      </c>
      <c r="E75" s="278"/>
      <c r="F75" s="247" t="s">
        <v>299</v>
      </c>
      <c r="G75" s="278"/>
      <c r="H75" s="255"/>
      <c r="I75" s="641"/>
      <c r="J75" s="641"/>
      <c r="K75" s="641"/>
      <c r="L75" s="641"/>
      <c r="M75" s="641"/>
      <c r="N75" s="641"/>
      <c r="O75" s="641"/>
      <c r="P75" s="641"/>
      <c r="Q75" s="641"/>
      <c r="R75" s="641"/>
      <c r="S75" s="641"/>
      <c r="T75" s="641"/>
      <c r="U75" s="641"/>
      <c r="V75" s="641"/>
      <c r="W75" s="641"/>
      <c r="X75" s="641"/>
      <c r="Y75" s="641"/>
      <c r="Z75" s="641"/>
      <c r="AA75" s="641"/>
      <c r="AB75" s="641"/>
      <c r="AC75" s="641"/>
      <c r="AD75" s="641"/>
      <c r="AE75" s="641"/>
      <c r="AF75" s="641"/>
      <c r="AG75" s="641"/>
      <c r="AH75" s="641"/>
      <c r="AI75" s="641"/>
      <c r="AJ75" s="641"/>
      <c r="AK75" s="641"/>
      <c r="AL75" s="641"/>
      <c r="AM75" s="641"/>
      <c r="AN75" s="641"/>
      <c r="AO75" s="641"/>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367"/>
      <c r="BP75" s="367"/>
      <c r="BQ75" s="367"/>
      <c r="BR75" s="367"/>
      <c r="BS75" s="367"/>
      <c r="BT75" s="367"/>
      <c r="BU75" s="367"/>
      <c r="BV75" s="367"/>
      <c r="BW75" s="367"/>
      <c r="BX75" s="367"/>
      <c r="BY75" s="255"/>
      <c r="BZ75" s="255"/>
      <c r="CA75" s="3440" t="s">
        <v>214</v>
      </c>
      <c r="CB75" s="3441"/>
      <c r="CC75" s="3441"/>
      <c r="CD75" s="3442"/>
      <c r="CE75" s="3443"/>
      <c r="CF75" s="3444"/>
      <c r="CG75" s="255"/>
      <c r="CH75" s="258"/>
    </row>
    <row r="76" spans="2:88" s="36" customFormat="1" ht="30" customHeight="1">
      <c r="B76" s="254"/>
      <c r="C76" s="255"/>
      <c r="D76" s="805"/>
      <c r="E76" s="278"/>
      <c r="F76" s="248" t="s">
        <v>300</v>
      </c>
      <c r="G76" s="278"/>
      <c r="H76" s="255"/>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367"/>
      <c r="BP76" s="367"/>
      <c r="BQ76" s="367"/>
      <c r="BR76" s="367"/>
      <c r="BS76" s="367"/>
      <c r="BT76" s="367"/>
      <c r="BU76" s="367"/>
      <c r="BV76" s="367"/>
      <c r="BW76" s="367"/>
      <c r="BX76" s="367"/>
      <c r="BY76" s="255"/>
      <c r="BZ76" s="255"/>
      <c r="CA76" s="3441"/>
      <c r="CB76" s="3441"/>
      <c r="CC76" s="3441"/>
      <c r="CD76" s="3445"/>
      <c r="CE76" s="3446"/>
      <c r="CF76" s="3447"/>
      <c r="CG76" s="255"/>
      <c r="CH76" s="258"/>
    </row>
    <row r="77" spans="2:88" s="36" customFormat="1" ht="30" customHeight="1">
      <c r="B77" s="254"/>
      <c r="C77" s="255"/>
      <c r="D77" s="275"/>
      <c r="E77" s="278"/>
      <c r="F77" s="251"/>
      <c r="G77" s="278"/>
      <c r="H77" s="255"/>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367"/>
      <c r="BP77" s="367"/>
      <c r="BQ77" s="367"/>
      <c r="BR77" s="367"/>
      <c r="BS77" s="367"/>
      <c r="BT77" s="367"/>
      <c r="BU77" s="367"/>
      <c r="BV77" s="367"/>
      <c r="BW77" s="367"/>
      <c r="BX77" s="367"/>
      <c r="BY77" s="255"/>
      <c r="BZ77" s="255"/>
      <c r="CA77" s="255"/>
      <c r="CB77" s="255"/>
      <c r="CC77" s="255"/>
      <c r="CD77" s="255"/>
      <c r="CE77" s="255"/>
      <c r="CF77" s="255"/>
      <c r="CG77" s="255"/>
      <c r="CH77" s="258"/>
    </row>
    <row r="78" spans="2:88" s="36" customFormat="1" ht="30" customHeight="1">
      <c r="B78" s="254"/>
      <c r="C78" s="255"/>
      <c r="D78" s="641" t="s">
        <v>8</v>
      </c>
      <c r="E78" s="278"/>
      <c r="F78" s="247" t="s">
        <v>301</v>
      </c>
      <c r="G78" s="278"/>
      <c r="H78" s="255"/>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367"/>
      <c r="BP78" s="367"/>
      <c r="BQ78" s="367"/>
      <c r="BR78" s="367"/>
      <c r="BS78" s="367"/>
      <c r="BT78" s="367"/>
      <c r="BU78" s="367"/>
      <c r="BV78" s="367"/>
      <c r="BW78" s="367"/>
      <c r="BX78" s="367"/>
      <c r="BY78" s="255"/>
      <c r="BZ78" s="255"/>
      <c r="CA78" s="3440" t="s">
        <v>91</v>
      </c>
      <c r="CB78" s="3441"/>
      <c r="CC78" s="3441"/>
      <c r="CD78" s="3442"/>
      <c r="CE78" s="3443"/>
      <c r="CF78" s="3444"/>
      <c r="CG78" s="255"/>
      <c r="CH78" s="258"/>
    </row>
    <row r="79" spans="2:88" s="36" customFormat="1" ht="30" customHeight="1">
      <c r="B79" s="254"/>
      <c r="C79" s="255"/>
      <c r="D79" s="1476"/>
      <c r="E79" s="278"/>
      <c r="F79" s="248" t="s">
        <v>302</v>
      </c>
      <c r="G79" s="278"/>
      <c r="H79" s="255"/>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367"/>
      <c r="BP79" s="367"/>
      <c r="BQ79" s="367"/>
      <c r="BR79" s="367"/>
      <c r="BS79" s="367"/>
      <c r="BT79" s="367"/>
      <c r="BU79" s="367"/>
      <c r="BV79" s="367"/>
      <c r="BW79" s="367"/>
      <c r="BX79" s="367"/>
      <c r="BY79" s="255"/>
      <c r="BZ79" s="255"/>
      <c r="CA79" s="3441"/>
      <c r="CB79" s="3441"/>
      <c r="CC79" s="3441"/>
      <c r="CD79" s="3445"/>
      <c r="CE79" s="3446"/>
      <c r="CF79" s="3447"/>
      <c r="CG79" s="255"/>
      <c r="CH79" s="258"/>
    </row>
    <row r="80" spans="2:88" s="36" customFormat="1" ht="30" customHeight="1">
      <c r="B80" s="254"/>
      <c r="C80" s="255"/>
      <c r="D80" s="805"/>
      <c r="E80" s="278"/>
      <c r="F80" s="251"/>
      <c r="G80" s="278"/>
      <c r="H80" s="255"/>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367"/>
      <c r="BP80" s="367"/>
      <c r="BQ80" s="367"/>
      <c r="BR80" s="367"/>
      <c r="BS80" s="367"/>
      <c r="BT80" s="367"/>
      <c r="BU80" s="367"/>
      <c r="BV80" s="367"/>
      <c r="BW80" s="367"/>
      <c r="BX80" s="367"/>
      <c r="BY80" s="255"/>
      <c r="BZ80" s="255"/>
      <c r="CA80" s="255"/>
      <c r="CB80" s="255"/>
      <c r="CC80" s="255"/>
      <c r="CD80" s="255"/>
      <c r="CE80" s="255"/>
      <c r="CF80" s="255"/>
      <c r="CG80" s="255"/>
      <c r="CH80" s="258"/>
    </row>
    <row r="81" spans="2:86" s="36" customFormat="1" ht="30" customHeight="1">
      <c r="B81" s="254"/>
      <c r="C81" s="255"/>
      <c r="D81" s="804" t="s">
        <v>9</v>
      </c>
      <c r="E81" s="278"/>
      <c r="F81" s="247" t="s">
        <v>303</v>
      </c>
      <c r="G81" s="278"/>
      <c r="H81" s="255"/>
      <c r="I81" s="641"/>
      <c r="J81" s="641"/>
      <c r="K81" s="641"/>
      <c r="L81" s="641"/>
      <c r="M81" s="641"/>
      <c r="N81" s="641"/>
      <c r="O81" s="641"/>
      <c r="P81" s="641"/>
      <c r="Q81" s="641"/>
      <c r="R81" s="641"/>
      <c r="S81" s="641"/>
      <c r="T81" s="641"/>
      <c r="U81" s="641"/>
      <c r="V81" s="641"/>
      <c r="W81" s="641"/>
      <c r="X81" s="641"/>
      <c r="Y81" s="641"/>
      <c r="Z81" s="641"/>
      <c r="AA81" s="641"/>
      <c r="AB81" s="641"/>
      <c r="AC81" s="641"/>
      <c r="AD81" s="641"/>
      <c r="AE81" s="641"/>
      <c r="AF81" s="641"/>
      <c r="AG81" s="641"/>
      <c r="AH81" s="641"/>
      <c r="AI81" s="641"/>
      <c r="AJ81" s="641"/>
      <c r="AK81" s="641"/>
      <c r="AL81" s="641"/>
      <c r="AM81" s="641"/>
      <c r="AN81" s="641"/>
      <c r="AO81" s="641"/>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367"/>
      <c r="BP81" s="367"/>
      <c r="BQ81" s="367"/>
      <c r="BR81" s="367"/>
      <c r="BS81" s="367"/>
      <c r="BT81" s="367"/>
      <c r="BU81" s="367"/>
      <c r="BV81" s="367"/>
      <c r="BW81" s="367"/>
      <c r="BX81" s="367"/>
      <c r="BY81" s="255"/>
      <c r="BZ81" s="255"/>
      <c r="CA81" s="3440" t="s">
        <v>92</v>
      </c>
      <c r="CB81" s="3441"/>
      <c r="CC81" s="3441"/>
      <c r="CD81" s="3442"/>
      <c r="CE81" s="3443"/>
      <c r="CF81" s="3444"/>
      <c r="CG81" s="255"/>
      <c r="CH81" s="258"/>
    </row>
    <row r="82" spans="2:86" s="36" customFormat="1" ht="30" customHeight="1">
      <c r="B82" s="254"/>
      <c r="C82" s="255"/>
      <c r="D82" s="805"/>
      <c r="E82" s="278"/>
      <c r="F82" s="248" t="s">
        <v>304</v>
      </c>
      <c r="G82" s="278"/>
      <c r="H82" s="255"/>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367"/>
      <c r="BP82" s="367"/>
      <c r="BQ82" s="367"/>
      <c r="BR82" s="367"/>
      <c r="BS82" s="367"/>
      <c r="BT82" s="367"/>
      <c r="BU82" s="367"/>
      <c r="BV82" s="367"/>
      <c r="BW82" s="367"/>
      <c r="BX82" s="367"/>
      <c r="BY82" s="255"/>
      <c r="BZ82" s="255"/>
      <c r="CA82" s="3441"/>
      <c r="CB82" s="3441"/>
      <c r="CC82" s="3441"/>
      <c r="CD82" s="3445"/>
      <c r="CE82" s="3446"/>
      <c r="CF82" s="3447"/>
      <c r="CG82" s="255"/>
      <c r="CH82" s="258"/>
    </row>
    <row r="83" spans="2:86" s="36" customFormat="1" ht="30" customHeight="1">
      <c r="B83" s="254"/>
      <c r="C83" s="255"/>
      <c r="D83" s="275"/>
      <c r="E83" s="278"/>
      <c r="F83" s="251"/>
      <c r="G83" s="278"/>
      <c r="H83" s="255"/>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367"/>
      <c r="BP83" s="367"/>
      <c r="BQ83" s="367"/>
      <c r="BR83" s="367"/>
      <c r="BS83" s="367"/>
      <c r="BT83" s="367"/>
      <c r="BU83" s="367"/>
      <c r="BV83" s="367"/>
      <c r="BW83" s="367"/>
      <c r="BX83" s="367"/>
      <c r="BY83" s="255"/>
      <c r="BZ83" s="255"/>
      <c r="CA83" s="255"/>
      <c r="CB83" s="255"/>
      <c r="CC83" s="255"/>
      <c r="CD83" s="255"/>
      <c r="CE83" s="255"/>
      <c r="CF83" s="255"/>
      <c r="CG83" s="255"/>
      <c r="CH83" s="258"/>
    </row>
    <row r="84" spans="2:86" s="36" customFormat="1" ht="30" customHeight="1">
      <c r="B84" s="254"/>
      <c r="C84" s="255"/>
      <c r="D84" s="804" t="s">
        <v>30</v>
      </c>
      <c r="E84" s="278"/>
      <c r="F84" s="247" t="s">
        <v>305</v>
      </c>
      <c r="G84" s="278"/>
      <c r="H84" s="255"/>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367"/>
      <c r="BP84" s="367"/>
      <c r="BQ84" s="367"/>
      <c r="BR84" s="367"/>
      <c r="BS84" s="367"/>
      <c r="BT84" s="367"/>
      <c r="BU84" s="367"/>
      <c r="BV84" s="367"/>
      <c r="BW84" s="367"/>
      <c r="BX84" s="367"/>
      <c r="BY84" s="255"/>
      <c r="BZ84" s="255"/>
      <c r="CA84" s="3440" t="s">
        <v>129</v>
      </c>
      <c r="CB84" s="3441"/>
      <c r="CC84" s="3441"/>
      <c r="CD84" s="3442"/>
      <c r="CE84" s="3443"/>
      <c r="CF84" s="3444"/>
      <c r="CG84" s="255"/>
      <c r="CH84" s="258"/>
    </row>
    <row r="85" spans="2:86" s="36" customFormat="1" ht="30" customHeight="1">
      <c r="B85" s="254"/>
      <c r="C85" s="255"/>
      <c r="D85" s="805"/>
      <c r="E85" s="278"/>
      <c r="F85" s="248" t="s">
        <v>306</v>
      </c>
      <c r="G85" s="278"/>
      <c r="H85" s="255"/>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367"/>
      <c r="BP85" s="367"/>
      <c r="BQ85" s="367"/>
      <c r="BR85" s="367"/>
      <c r="BS85" s="367"/>
      <c r="BT85" s="367"/>
      <c r="BU85" s="367"/>
      <c r="BV85" s="367"/>
      <c r="BW85" s="367"/>
      <c r="BX85" s="367"/>
      <c r="BY85" s="255"/>
      <c r="BZ85" s="255"/>
      <c r="CA85" s="3441"/>
      <c r="CB85" s="3441"/>
      <c r="CC85" s="3441"/>
      <c r="CD85" s="3445"/>
      <c r="CE85" s="3446"/>
      <c r="CF85" s="3447"/>
      <c r="CG85" s="255"/>
      <c r="CH85" s="258"/>
    </row>
    <row r="86" spans="2:86" s="36" customFormat="1" ht="30" customHeight="1">
      <c r="B86" s="254"/>
      <c r="C86" s="255"/>
      <c r="D86" s="275"/>
      <c r="E86" s="278"/>
      <c r="F86" s="641"/>
      <c r="G86" s="278"/>
      <c r="H86" s="255"/>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367"/>
      <c r="BP86" s="367"/>
      <c r="BQ86" s="367"/>
      <c r="BR86" s="367"/>
      <c r="BS86" s="367"/>
      <c r="BT86" s="367"/>
      <c r="BU86" s="367"/>
      <c r="BV86" s="367"/>
      <c r="BW86" s="367"/>
      <c r="BX86" s="367"/>
      <c r="BY86" s="255"/>
      <c r="BZ86" s="255"/>
      <c r="CA86" s="255"/>
      <c r="CB86" s="255"/>
      <c r="CC86" s="255"/>
      <c r="CD86" s="255"/>
      <c r="CE86" s="255"/>
      <c r="CF86" s="255"/>
      <c r="CG86" s="255"/>
      <c r="CH86" s="258"/>
    </row>
    <row r="87" spans="2:86" s="36" customFormat="1" ht="30" customHeight="1">
      <c r="B87" s="254"/>
      <c r="C87" s="255"/>
      <c r="D87" s="804" t="s">
        <v>32</v>
      </c>
      <c r="E87" s="278"/>
      <c r="F87" s="641" t="s">
        <v>307</v>
      </c>
      <c r="G87" s="278"/>
      <c r="H87" s="255"/>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367"/>
      <c r="BP87" s="367"/>
      <c r="BQ87" s="367"/>
      <c r="BR87" s="367"/>
      <c r="BS87" s="367"/>
      <c r="BT87" s="367"/>
      <c r="BU87" s="367"/>
      <c r="BV87" s="367"/>
      <c r="BW87" s="367"/>
      <c r="BX87" s="367"/>
      <c r="BY87" s="255"/>
      <c r="BZ87" s="255"/>
      <c r="CA87" s="3440" t="s">
        <v>1705</v>
      </c>
      <c r="CB87" s="3441"/>
      <c r="CC87" s="3441"/>
      <c r="CD87" s="3442"/>
      <c r="CE87" s="3443"/>
      <c r="CF87" s="3444"/>
      <c r="CG87" s="255"/>
      <c r="CH87" s="258"/>
    </row>
    <row r="88" spans="2:86" s="36" customFormat="1" ht="30" customHeight="1">
      <c r="B88" s="254"/>
      <c r="C88" s="255"/>
      <c r="D88" s="255"/>
      <c r="E88" s="278"/>
      <c r="F88" s="244" t="s">
        <v>308</v>
      </c>
      <c r="G88" s="278"/>
      <c r="H88" s="255"/>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367"/>
      <c r="BP88" s="367"/>
      <c r="BQ88" s="367"/>
      <c r="BR88" s="367"/>
      <c r="BS88" s="367"/>
      <c r="BT88" s="367"/>
      <c r="BU88" s="367"/>
      <c r="BV88" s="367"/>
      <c r="BW88" s="367"/>
      <c r="BX88" s="367"/>
      <c r="BY88" s="255"/>
      <c r="BZ88" s="255"/>
      <c r="CA88" s="3441"/>
      <c r="CB88" s="3441"/>
      <c r="CC88" s="3441"/>
      <c r="CD88" s="3445"/>
      <c r="CE88" s="3446"/>
      <c r="CF88" s="3447"/>
      <c r="CG88" s="255"/>
      <c r="CH88" s="258"/>
    </row>
    <row r="89" spans="2:86" s="36" customFormat="1" ht="30" customHeight="1">
      <c r="B89" s="254"/>
      <c r="C89" s="255"/>
      <c r="D89" s="255"/>
      <c r="E89" s="278"/>
      <c r="F89" s="641"/>
      <c r="G89" s="278"/>
      <c r="H89" s="255"/>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367"/>
      <c r="BP89" s="367"/>
      <c r="BQ89" s="367"/>
      <c r="BR89" s="367"/>
      <c r="BS89" s="367"/>
      <c r="BT89" s="367"/>
      <c r="BU89" s="367"/>
      <c r="BV89" s="367"/>
      <c r="BW89" s="367"/>
      <c r="BX89" s="367"/>
      <c r="BY89" s="255"/>
      <c r="BZ89" s="255"/>
      <c r="CA89" s="255"/>
      <c r="CB89" s="255"/>
      <c r="CC89" s="255"/>
      <c r="CD89" s="255"/>
      <c r="CE89" s="255"/>
      <c r="CF89" s="255"/>
      <c r="CG89" s="255"/>
      <c r="CH89" s="258"/>
    </row>
    <row r="90" spans="2:86" s="36" customFormat="1" ht="30" customHeight="1">
      <c r="B90" s="254"/>
      <c r="C90" s="255"/>
      <c r="D90" s="257" t="s">
        <v>34</v>
      </c>
      <c r="E90" s="278"/>
      <c r="F90" s="641" t="s">
        <v>309</v>
      </c>
      <c r="G90" s="278"/>
      <c r="H90" s="255"/>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367"/>
      <c r="BP90" s="367"/>
      <c r="BQ90" s="367"/>
      <c r="BR90" s="367"/>
      <c r="BS90" s="367"/>
      <c r="BT90" s="367"/>
      <c r="BU90" s="367"/>
      <c r="BV90" s="367"/>
      <c r="BW90" s="367"/>
      <c r="BX90" s="367"/>
      <c r="BY90" s="255"/>
      <c r="BZ90" s="255"/>
      <c r="CA90" s="3440" t="s">
        <v>1707</v>
      </c>
      <c r="CB90" s="3441"/>
      <c r="CC90" s="3441"/>
      <c r="CD90" s="3442"/>
      <c r="CE90" s="3443"/>
      <c r="CF90" s="3444"/>
      <c r="CG90" s="255"/>
      <c r="CH90" s="258"/>
    </row>
    <row r="91" spans="2:86" s="36" customFormat="1" ht="30" customHeight="1">
      <c r="B91" s="254"/>
      <c r="C91" s="255"/>
      <c r="D91" s="257"/>
      <c r="E91" s="278"/>
      <c r="F91" s="244" t="s">
        <v>310</v>
      </c>
      <c r="G91" s="278"/>
      <c r="H91" s="255"/>
      <c r="I91" s="641"/>
      <c r="J91" s="641"/>
      <c r="K91" s="641"/>
      <c r="L91" s="641"/>
      <c r="M91" s="641"/>
      <c r="N91" s="641"/>
      <c r="O91" s="641"/>
      <c r="P91" s="641"/>
      <c r="Q91" s="641"/>
      <c r="R91" s="641"/>
      <c r="S91" s="641"/>
      <c r="T91" s="641"/>
      <c r="U91" s="641"/>
      <c r="V91" s="641"/>
      <c r="W91" s="641"/>
      <c r="X91" s="641"/>
      <c r="Y91" s="641"/>
      <c r="Z91" s="641"/>
      <c r="AA91" s="641"/>
      <c r="AB91" s="641"/>
      <c r="AC91" s="641"/>
      <c r="AD91" s="641"/>
      <c r="AE91" s="641"/>
      <c r="AF91" s="641"/>
      <c r="AG91" s="641"/>
      <c r="AH91" s="641"/>
      <c r="AI91" s="641"/>
      <c r="AJ91" s="641"/>
      <c r="AK91" s="641"/>
      <c r="AL91" s="641"/>
      <c r="AM91" s="641"/>
      <c r="AN91" s="641"/>
      <c r="AO91" s="641"/>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367"/>
      <c r="BP91" s="367"/>
      <c r="BQ91" s="367"/>
      <c r="BR91" s="367"/>
      <c r="BS91" s="367"/>
      <c r="BT91" s="367"/>
      <c r="BU91" s="367"/>
      <c r="BV91" s="367"/>
      <c r="BW91" s="367"/>
      <c r="BX91" s="367"/>
      <c r="BY91" s="255"/>
      <c r="BZ91" s="255"/>
      <c r="CA91" s="3441"/>
      <c r="CB91" s="3441"/>
      <c r="CC91" s="3441"/>
      <c r="CD91" s="3445"/>
      <c r="CE91" s="3446"/>
      <c r="CF91" s="3447"/>
      <c r="CG91" s="255"/>
      <c r="CH91" s="258"/>
    </row>
    <row r="92" spans="2:86" s="36" customFormat="1" ht="30" customHeight="1">
      <c r="B92" s="254"/>
      <c r="C92" s="255"/>
      <c r="D92" s="257"/>
      <c r="E92" s="278"/>
      <c r="F92" s="641"/>
      <c r="G92" s="278"/>
      <c r="H92" s="255"/>
      <c r="I92" s="641"/>
      <c r="J92" s="641"/>
      <c r="K92" s="641"/>
      <c r="L92" s="641"/>
      <c r="M92" s="641"/>
      <c r="N92" s="641"/>
      <c r="O92" s="641"/>
      <c r="P92" s="641"/>
      <c r="Q92" s="641"/>
      <c r="R92" s="641"/>
      <c r="S92" s="641"/>
      <c r="T92" s="641"/>
      <c r="U92" s="641"/>
      <c r="V92" s="641"/>
      <c r="W92" s="641"/>
      <c r="X92" s="641"/>
      <c r="Y92" s="641"/>
      <c r="Z92" s="641"/>
      <c r="AA92" s="641"/>
      <c r="AB92" s="641"/>
      <c r="AC92" s="641"/>
      <c r="AD92" s="641"/>
      <c r="AE92" s="641"/>
      <c r="AF92" s="641"/>
      <c r="AG92" s="641"/>
      <c r="AH92" s="641"/>
      <c r="AI92" s="641"/>
      <c r="AJ92" s="641"/>
      <c r="AK92" s="641"/>
      <c r="AL92" s="641"/>
      <c r="AM92" s="641"/>
      <c r="AN92" s="641"/>
      <c r="AO92" s="641"/>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367"/>
      <c r="BP92" s="367"/>
      <c r="BQ92" s="367"/>
      <c r="BR92" s="367"/>
      <c r="BS92" s="367"/>
      <c r="BT92" s="367"/>
      <c r="BU92" s="367"/>
      <c r="BV92" s="367"/>
      <c r="BW92" s="367"/>
      <c r="BX92" s="367"/>
      <c r="BY92" s="255"/>
      <c r="BZ92" s="255"/>
      <c r="CA92" s="255"/>
      <c r="CB92" s="255"/>
      <c r="CC92" s="255"/>
      <c r="CD92" s="255"/>
      <c r="CE92" s="255"/>
      <c r="CF92" s="255"/>
      <c r="CG92" s="255"/>
      <c r="CH92" s="258"/>
    </row>
    <row r="93" spans="2:86" s="36" customFormat="1" ht="30" customHeight="1">
      <c r="B93" s="254"/>
      <c r="C93" s="255"/>
      <c r="D93" s="257" t="s">
        <v>36</v>
      </c>
      <c r="E93" s="278"/>
      <c r="F93" s="641" t="s">
        <v>111</v>
      </c>
      <c r="G93" s="278"/>
      <c r="H93" s="255"/>
      <c r="I93" s="641"/>
      <c r="J93" s="641"/>
      <c r="K93" s="641"/>
      <c r="L93" s="641"/>
      <c r="M93" s="641"/>
      <c r="N93" s="641"/>
      <c r="O93" s="641"/>
      <c r="P93" s="641"/>
      <c r="Q93" s="641"/>
      <c r="R93" s="641"/>
      <c r="S93" s="641"/>
      <c r="T93" s="641"/>
      <c r="U93" s="641"/>
      <c r="V93" s="641"/>
      <c r="W93" s="641"/>
      <c r="X93" s="641"/>
      <c r="Y93" s="641"/>
      <c r="Z93" s="641"/>
      <c r="AA93" s="641"/>
      <c r="AB93" s="641"/>
      <c r="AC93" s="641"/>
      <c r="AD93" s="641"/>
      <c r="AE93" s="641"/>
      <c r="AF93" s="641"/>
      <c r="AG93" s="641"/>
      <c r="AH93" s="641"/>
      <c r="AI93" s="641"/>
      <c r="AJ93" s="641"/>
      <c r="AK93" s="641"/>
      <c r="AL93" s="641"/>
      <c r="AM93" s="641"/>
      <c r="AN93" s="641"/>
      <c r="AO93" s="641"/>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367"/>
      <c r="BP93" s="367"/>
      <c r="BQ93" s="367"/>
      <c r="BR93" s="367"/>
      <c r="BS93" s="367"/>
      <c r="BT93" s="367"/>
      <c r="BU93" s="367"/>
      <c r="BV93" s="367"/>
      <c r="BW93" s="367"/>
      <c r="BX93" s="367"/>
      <c r="BY93" s="255"/>
      <c r="BZ93" s="255"/>
      <c r="CA93" s="3440" t="s">
        <v>1623</v>
      </c>
      <c r="CB93" s="3441"/>
      <c r="CC93" s="3441"/>
      <c r="CD93" s="3442"/>
      <c r="CE93" s="3443"/>
      <c r="CF93" s="3444"/>
      <c r="CG93" s="255"/>
      <c r="CH93" s="258"/>
    </row>
    <row r="94" spans="2:86" s="36" customFormat="1" ht="30" customHeight="1">
      <c r="B94" s="254"/>
      <c r="C94" s="255"/>
      <c r="D94" s="257"/>
      <c r="E94" s="278"/>
      <c r="F94" s="244" t="s">
        <v>311</v>
      </c>
      <c r="G94" s="278"/>
      <c r="H94" s="255"/>
      <c r="I94" s="244"/>
      <c r="J94" s="641"/>
      <c r="K94" s="641"/>
      <c r="L94" s="641"/>
      <c r="M94" s="641"/>
      <c r="N94" s="641"/>
      <c r="O94" s="641"/>
      <c r="P94" s="641"/>
      <c r="Q94" s="641"/>
      <c r="R94" s="641"/>
      <c r="S94" s="641"/>
      <c r="T94" s="641"/>
      <c r="U94" s="641"/>
      <c r="V94" s="641"/>
      <c r="W94" s="641"/>
      <c r="X94" s="641"/>
      <c r="Y94" s="641"/>
      <c r="Z94" s="641"/>
      <c r="AA94" s="641"/>
      <c r="AB94" s="641"/>
      <c r="AC94" s="641"/>
      <c r="AD94" s="641"/>
      <c r="AE94" s="641"/>
      <c r="AF94" s="641"/>
      <c r="AG94" s="641"/>
      <c r="AH94" s="641"/>
      <c r="AI94" s="641"/>
      <c r="AJ94" s="641"/>
      <c r="AK94" s="641"/>
      <c r="AL94" s="641"/>
      <c r="AM94" s="641"/>
      <c r="AN94" s="641"/>
      <c r="AO94" s="641"/>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367"/>
      <c r="BP94" s="367"/>
      <c r="BQ94" s="367"/>
      <c r="BR94" s="367"/>
      <c r="BS94" s="367"/>
      <c r="BT94" s="367"/>
      <c r="BU94" s="367"/>
      <c r="BV94" s="367"/>
      <c r="BW94" s="367"/>
      <c r="BX94" s="367"/>
      <c r="BY94" s="255"/>
      <c r="BZ94" s="255"/>
      <c r="CA94" s="3441"/>
      <c r="CB94" s="3441"/>
      <c r="CC94" s="3441"/>
      <c r="CD94" s="3445"/>
      <c r="CE94" s="3446"/>
      <c r="CF94" s="3447"/>
      <c r="CG94" s="255"/>
      <c r="CH94" s="258"/>
    </row>
    <row r="95" spans="2:86" s="36" customFormat="1" ht="30" customHeight="1">
      <c r="B95" s="254"/>
      <c r="C95" s="255"/>
      <c r="D95" s="255"/>
      <c r="E95" s="255"/>
      <c r="F95" s="255"/>
      <c r="G95" s="255"/>
      <c r="H95" s="641"/>
      <c r="I95" s="641"/>
      <c r="J95" s="641"/>
      <c r="K95" s="641"/>
      <c r="L95" s="641"/>
      <c r="M95" s="641"/>
      <c r="N95" s="641"/>
      <c r="O95" s="641"/>
      <c r="P95" s="641"/>
      <c r="Q95" s="641"/>
      <c r="R95" s="641"/>
      <c r="S95" s="641"/>
      <c r="T95" s="641"/>
      <c r="U95" s="641"/>
      <c r="V95" s="641"/>
      <c r="W95" s="641"/>
      <c r="X95" s="641"/>
      <c r="Y95" s="641"/>
      <c r="Z95" s="641"/>
      <c r="AA95" s="641"/>
      <c r="AB95" s="641"/>
      <c r="AC95" s="641"/>
      <c r="AD95" s="641"/>
      <c r="AE95" s="641"/>
      <c r="AF95" s="641"/>
      <c r="AG95" s="641"/>
      <c r="AH95" s="641"/>
      <c r="AI95" s="641"/>
      <c r="AJ95" s="641"/>
      <c r="AK95" s="641"/>
      <c r="AL95" s="641"/>
      <c r="AM95" s="641"/>
      <c r="AN95" s="641"/>
      <c r="AO95" s="641"/>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367"/>
      <c r="BP95" s="367"/>
      <c r="BQ95" s="367"/>
      <c r="BR95" s="367"/>
      <c r="BS95" s="367"/>
      <c r="BT95" s="367"/>
      <c r="BU95" s="367"/>
      <c r="BV95" s="367"/>
      <c r="BW95" s="367"/>
      <c r="BX95" s="367"/>
      <c r="BY95" s="255"/>
      <c r="BZ95" s="255"/>
      <c r="CA95" s="255"/>
      <c r="CB95" s="255"/>
      <c r="CC95" s="255"/>
      <c r="CD95" s="255"/>
      <c r="CE95" s="255"/>
      <c r="CF95" s="255"/>
      <c r="CG95" s="255"/>
      <c r="CH95" s="258"/>
    </row>
    <row r="96" spans="2:86" s="36" customFormat="1" ht="30" customHeight="1">
      <c r="B96" s="254"/>
      <c r="C96" s="255"/>
      <c r="D96" s="255"/>
      <c r="E96" s="255"/>
      <c r="F96" s="255"/>
      <c r="G96" s="255"/>
      <c r="H96" s="641"/>
      <c r="I96" s="641"/>
      <c r="J96" s="641"/>
      <c r="K96" s="641"/>
      <c r="L96" s="641"/>
      <c r="M96" s="641"/>
      <c r="N96" s="641"/>
      <c r="O96" s="641"/>
      <c r="P96" s="641"/>
      <c r="Q96" s="641"/>
      <c r="R96" s="641"/>
      <c r="S96" s="641"/>
      <c r="T96" s="641"/>
      <c r="U96" s="641"/>
      <c r="V96" s="641"/>
      <c r="W96" s="641"/>
      <c r="X96" s="641"/>
      <c r="Y96" s="641"/>
      <c r="Z96" s="641"/>
      <c r="AA96" s="641"/>
      <c r="AB96" s="641"/>
      <c r="AC96" s="641"/>
      <c r="AD96" s="641"/>
      <c r="AE96" s="641"/>
      <c r="AF96" s="641"/>
      <c r="AG96" s="641"/>
      <c r="AH96" s="641"/>
      <c r="AI96" s="641"/>
      <c r="AJ96" s="641"/>
      <c r="AK96" s="641"/>
      <c r="AL96" s="641"/>
      <c r="AM96" s="641"/>
      <c r="AN96" s="641"/>
      <c r="AO96" s="641"/>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367"/>
      <c r="BP96" s="367"/>
      <c r="BQ96" s="367"/>
      <c r="BR96" s="367"/>
      <c r="BS96" s="367"/>
      <c r="BT96" s="367"/>
      <c r="BU96" s="367"/>
      <c r="BV96" s="367"/>
      <c r="BW96" s="367"/>
      <c r="BX96" s="367"/>
      <c r="BY96" s="255"/>
      <c r="BZ96" s="255"/>
      <c r="CA96" s="255"/>
      <c r="CB96" s="255"/>
      <c r="CC96" s="255"/>
      <c r="CD96" s="255"/>
      <c r="CE96" s="255"/>
      <c r="CF96" s="255"/>
      <c r="CG96" s="255"/>
      <c r="CH96" s="258"/>
    </row>
    <row r="97" spans="1:86" s="36" customFormat="1" ht="30" customHeight="1">
      <c r="B97" s="254"/>
      <c r="C97" s="255"/>
      <c r="D97" s="255"/>
      <c r="E97" s="255"/>
      <c r="F97" s="255"/>
      <c r="G97" s="255"/>
      <c r="H97" s="641"/>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1"/>
      <c r="AJ97" s="641"/>
      <c r="AK97" s="641"/>
      <c r="AL97" s="641"/>
      <c r="AM97" s="641"/>
      <c r="AN97" s="641"/>
      <c r="AO97" s="641"/>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5"/>
      <c r="CB97" s="255"/>
      <c r="CC97" s="255"/>
      <c r="CD97" s="255"/>
      <c r="CE97" s="255"/>
      <c r="CF97" s="255"/>
      <c r="CG97" s="255"/>
      <c r="CH97" s="258"/>
    </row>
    <row r="98" spans="1:86" s="36" customFormat="1" ht="30" customHeight="1" thickBot="1">
      <c r="B98" s="505"/>
      <c r="C98" s="506"/>
      <c r="D98" s="506"/>
      <c r="E98" s="506"/>
      <c r="F98" s="506"/>
      <c r="G98" s="506"/>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6"/>
      <c r="AQ98" s="506"/>
      <c r="AR98" s="506"/>
      <c r="AS98" s="506"/>
      <c r="AT98" s="506"/>
      <c r="AU98" s="506"/>
      <c r="AV98" s="506"/>
      <c r="AW98" s="506"/>
      <c r="AX98" s="506"/>
      <c r="AY98" s="506"/>
      <c r="AZ98" s="506"/>
      <c r="BA98" s="506"/>
      <c r="BB98" s="506"/>
      <c r="BC98" s="506"/>
      <c r="BD98" s="506"/>
      <c r="BE98" s="506"/>
      <c r="BF98" s="506"/>
      <c r="BG98" s="506"/>
      <c r="BH98" s="506"/>
      <c r="BI98" s="506"/>
      <c r="BJ98" s="506"/>
      <c r="BK98" s="506"/>
      <c r="BL98" s="506"/>
      <c r="BM98" s="506"/>
      <c r="BN98" s="506"/>
      <c r="BO98" s="506"/>
      <c r="BP98" s="506"/>
      <c r="BQ98" s="506"/>
      <c r="BR98" s="506"/>
      <c r="BS98" s="506"/>
      <c r="BT98" s="506"/>
      <c r="BU98" s="506"/>
      <c r="BV98" s="506"/>
      <c r="BW98" s="506"/>
      <c r="BX98" s="506"/>
      <c r="BY98" s="506"/>
      <c r="BZ98" s="506"/>
      <c r="CA98" s="506"/>
      <c r="CB98" s="506"/>
      <c r="CC98" s="506"/>
      <c r="CD98" s="506"/>
      <c r="CE98" s="506"/>
      <c r="CF98" s="506"/>
      <c r="CG98" s="506"/>
      <c r="CH98" s="510"/>
    </row>
    <row r="99" spans="1:86" s="512" customFormat="1" ht="30" customHeight="1">
      <c r="A99" s="512">
        <v>21</v>
      </c>
    </row>
    <row r="100" spans="1:86" s="512" customFormat="1" ht="30" customHeight="1">
      <c r="B100" s="3484">
        <v>37</v>
      </c>
      <c r="C100" s="3484"/>
      <c r="D100" s="3484"/>
      <c r="E100" s="3484"/>
      <c r="F100" s="3484"/>
      <c r="G100" s="3484"/>
      <c r="H100" s="3484"/>
      <c r="I100" s="3484"/>
      <c r="J100" s="3484"/>
      <c r="K100" s="3484"/>
      <c r="L100" s="3484"/>
      <c r="M100" s="3484"/>
      <c r="N100" s="3484"/>
      <c r="O100" s="3484"/>
      <c r="P100" s="3484"/>
      <c r="Q100" s="3484"/>
      <c r="R100" s="3484"/>
      <c r="S100" s="3484"/>
      <c r="T100" s="3484"/>
      <c r="U100" s="3484"/>
      <c r="V100" s="3484"/>
      <c r="W100" s="3484"/>
      <c r="X100" s="3484"/>
      <c r="Y100" s="3484"/>
      <c r="Z100" s="3484"/>
      <c r="AA100" s="3484"/>
      <c r="AB100" s="3484"/>
      <c r="AC100" s="3484"/>
      <c r="AD100" s="3484"/>
      <c r="AE100" s="3484"/>
      <c r="AF100" s="3484"/>
      <c r="AG100" s="3484"/>
      <c r="AH100" s="3484"/>
      <c r="AI100" s="3484"/>
      <c r="AJ100" s="3484"/>
      <c r="AK100" s="3484"/>
      <c r="AL100" s="3484"/>
      <c r="AM100" s="3484"/>
      <c r="AN100" s="3484"/>
      <c r="AO100" s="3484"/>
      <c r="AP100" s="3484"/>
      <c r="AQ100" s="3484"/>
      <c r="AR100" s="3484"/>
      <c r="AS100" s="3484"/>
      <c r="AT100" s="3484"/>
      <c r="AU100" s="3484"/>
      <c r="AV100" s="3484"/>
      <c r="AW100" s="3484"/>
      <c r="AX100" s="3484"/>
      <c r="AY100" s="3484"/>
      <c r="AZ100" s="3484"/>
      <c r="BA100" s="3484"/>
      <c r="BB100" s="3484"/>
      <c r="BC100" s="3484"/>
      <c r="BD100" s="3484"/>
      <c r="BE100" s="3484"/>
      <c r="BF100" s="3484"/>
      <c r="BG100" s="3484"/>
      <c r="BH100" s="3484"/>
      <c r="BI100" s="3484"/>
      <c r="BJ100" s="3484"/>
      <c r="BK100" s="3484"/>
      <c r="BL100" s="3484"/>
      <c r="BM100" s="3484"/>
      <c r="BN100" s="3484"/>
      <c r="BO100" s="3484"/>
      <c r="BP100" s="3484"/>
      <c r="BQ100" s="3484"/>
      <c r="BR100" s="3484"/>
      <c r="BS100" s="3484"/>
      <c r="BT100" s="3484"/>
      <c r="BU100" s="3484"/>
      <c r="BV100" s="3484"/>
      <c r="BW100" s="3484"/>
      <c r="BX100" s="3484"/>
      <c r="BY100" s="3484"/>
      <c r="BZ100" s="3484"/>
      <c r="CA100" s="3484"/>
      <c r="CB100" s="3484"/>
      <c r="CC100" s="3484"/>
      <c r="CD100" s="3484"/>
      <c r="CE100" s="3484"/>
      <c r="CF100" s="3484"/>
      <c r="CG100" s="3484"/>
      <c r="CH100" s="3484"/>
    </row>
    <row r="101" spans="1:86" s="512" customFormat="1" ht="30" customHeight="1"/>
  </sheetData>
  <mergeCells count="54">
    <mergeCell ref="F18:G19"/>
    <mergeCell ref="H18:J19"/>
    <mergeCell ref="L18:S19"/>
    <mergeCell ref="C3:N4"/>
    <mergeCell ref="O3:Q4"/>
    <mergeCell ref="F15:G16"/>
    <mergeCell ref="H15:J16"/>
    <mergeCell ref="L15:S16"/>
    <mergeCell ref="CA39:CC40"/>
    <mergeCell ref="CD39:CF40"/>
    <mergeCell ref="F26:G27"/>
    <mergeCell ref="H26:J27"/>
    <mergeCell ref="L26:S27"/>
    <mergeCell ref="AP26:AQ27"/>
    <mergeCell ref="AR26:AT27"/>
    <mergeCell ref="AV26:BE27"/>
    <mergeCell ref="F29:G30"/>
    <mergeCell ref="H29:J30"/>
    <mergeCell ref="L29:S30"/>
    <mergeCell ref="CA36:CC37"/>
    <mergeCell ref="CD36:CF37"/>
    <mergeCell ref="CA42:CC43"/>
    <mergeCell ref="CD42:CF43"/>
    <mergeCell ref="CA45:CC46"/>
    <mergeCell ref="CD45:CF46"/>
    <mergeCell ref="CA48:CC49"/>
    <mergeCell ref="CD48:CF49"/>
    <mergeCell ref="CA51:CC52"/>
    <mergeCell ref="CD51:CF52"/>
    <mergeCell ref="CA54:CC55"/>
    <mergeCell ref="CD54:CF55"/>
    <mergeCell ref="CA57:CC58"/>
    <mergeCell ref="CD57:CF58"/>
    <mergeCell ref="CA60:CC61"/>
    <mergeCell ref="CD60:CF61"/>
    <mergeCell ref="CA63:CC64"/>
    <mergeCell ref="CD63:CF64"/>
    <mergeCell ref="CA72:CC73"/>
    <mergeCell ref="CD72:CF73"/>
    <mergeCell ref="CA75:CC76"/>
    <mergeCell ref="CD75:CF76"/>
    <mergeCell ref="CA78:CC79"/>
    <mergeCell ref="CD78:CF79"/>
    <mergeCell ref="CA81:CC82"/>
    <mergeCell ref="CD81:CF82"/>
    <mergeCell ref="CA93:CC94"/>
    <mergeCell ref="CD93:CF94"/>
    <mergeCell ref="B100:CH100"/>
    <mergeCell ref="CA84:CC85"/>
    <mergeCell ref="CD84:CF85"/>
    <mergeCell ref="CA87:CC88"/>
    <mergeCell ref="CD87:CF88"/>
    <mergeCell ref="CA90:CC91"/>
    <mergeCell ref="CD90:CF91"/>
  </mergeCells>
  <printOptions horizontalCentered="1" verticalCentered="1"/>
  <pageMargins left="0.23622047244094491" right="0.23622047244094491" top="0.23622047244094491" bottom="0.23622047244094491" header="0" footer="0"/>
  <pageSetup paperSize="9" scale="22"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3"/>
  <sheetViews>
    <sheetView showGridLines="0" view="pageBreakPreview" topLeftCell="A73"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5" width="5.28515625" style="232" customWidth="1"/>
    <col min="6" max="21" width="3.85546875" style="232" customWidth="1"/>
    <col min="22" max="23" width="4.5703125" style="232" customWidth="1"/>
    <col min="24" max="29" width="3.85546875" style="232" customWidth="1"/>
    <col min="30" max="30" width="2.42578125" style="232" customWidth="1"/>
    <col min="31" max="33" width="3.85546875" style="232" customWidth="1"/>
    <col min="34" max="34" width="5.28515625" style="232" customWidth="1"/>
    <col min="35"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8" ht="36" customHeight="1">
      <c r="B3" s="235"/>
      <c r="C3" s="3428" t="s">
        <v>1657</v>
      </c>
      <c r="D3" s="3429"/>
      <c r="E3" s="3429"/>
      <c r="F3" s="3429"/>
      <c r="G3" s="3429"/>
      <c r="H3" s="3429"/>
      <c r="I3" s="3429"/>
      <c r="J3" s="3429"/>
      <c r="K3" s="3429"/>
      <c r="L3" s="3429"/>
      <c r="M3" s="3429"/>
      <c r="N3" s="3430"/>
      <c r="O3" s="3434" t="s">
        <v>273</v>
      </c>
      <c r="P3" s="3435"/>
      <c r="Q3" s="3436"/>
      <c r="R3" s="255"/>
      <c r="S3" s="236" t="s">
        <v>1872</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8" ht="36" customHeight="1">
      <c r="B4" s="235"/>
      <c r="C4" s="3431"/>
      <c r="D4" s="3432"/>
      <c r="E4" s="3432"/>
      <c r="F4" s="3432"/>
      <c r="G4" s="3432"/>
      <c r="H4" s="3432"/>
      <c r="I4" s="3432"/>
      <c r="J4" s="3432"/>
      <c r="K4" s="3432"/>
      <c r="L4" s="3432"/>
      <c r="M4" s="3432"/>
      <c r="N4" s="3433"/>
      <c r="O4" s="3437"/>
      <c r="P4" s="3438"/>
      <c r="Q4" s="3439"/>
      <c r="R4" s="255"/>
      <c r="S4" s="241" t="s">
        <v>1873</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8"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8"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8" ht="30" customHeight="1">
      <c r="B7" s="235"/>
      <c r="C7" s="247" t="s">
        <v>902</v>
      </c>
      <c r="D7" s="641" t="s">
        <v>1874</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778"/>
      <c r="AY7" s="778"/>
      <c r="AZ7" s="237"/>
      <c r="BA7" s="237"/>
      <c r="BB7" s="237"/>
      <c r="BC7" s="237"/>
      <c r="BD7" s="237"/>
      <c r="BE7" s="237"/>
      <c r="BF7" s="237"/>
      <c r="BG7" s="237"/>
      <c r="BH7" s="237"/>
      <c r="BI7" s="237"/>
      <c r="BJ7" s="237"/>
      <c r="BK7" s="237"/>
      <c r="BL7" s="237"/>
      <c r="BM7" s="778"/>
      <c r="BN7" s="778"/>
      <c r="BO7" s="778"/>
      <c r="BP7" s="242"/>
      <c r="BQ7" s="246"/>
      <c r="BR7" s="245"/>
      <c r="BS7" s="774"/>
      <c r="BT7" s="774"/>
      <c r="BU7" s="778"/>
      <c r="BV7" s="783"/>
      <c r="BW7" s="783"/>
      <c r="BX7" s="783"/>
      <c r="BY7" s="783"/>
      <c r="BZ7" s="783"/>
      <c r="CA7" s="783"/>
      <c r="CB7" s="49"/>
      <c r="CC7" s="778"/>
      <c r="CD7" s="778"/>
      <c r="CE7" s="237"/>
      <c r="CF7" s="237"/>
      <c r="CG7" s="237"/>
      <c r="CH7" s="239"/>
      <c r="CI7" s="237"/>
      <c r="CJ7" s="237"/>
    </row>
    <row r="8" spans="2:88" ht="30" customHeight="1">
      <c r="B8" s="235"/>
      <c r="C8" s="237"/>
      <c r="D8" s="244" t="s">
        <v>1875</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774"/>
      <c r="AO8" s="774"/>
      <c r="AP8" s="778"/>
      <c r="AQ8" s="783"/>
      <c r="AR8" s="783"/>
      <c r="AS8" s="783"/>
      <c r="AT8" s="783"/>
      <c r="AU8" s="783"/>
      <c r="AV8" s="783"/>
      <c r="AW8" s="49"/>
      <c r="AX8" s="778"/>
      <c r="AY8" s="778"/>
      <c r="AZ8" s="237"/>
      <c r="BA8" s="237"/>
      <c r="BB8" s="237"/>
      <c r="BC8" s="237"/>
      <c r="BD8" s="237"/>
      <c r="BE8" s="237"/>
      <c r="BF8" s="237"/>
      <c r="BG8" s="237"/>
      <c r="BH8" s="237"/>
      <c r="BI8" s="237"/>
      <c r="BJ8" s="237"/>
      <c r="BK8" s="237"/>
      <c r="BL8" s="237"/>
      <c r="BM8" s="237"/>
      <c r="BN8" s="237"/>
      <c r="BO8" s="367"/>
      <c r="BP8" s="367"/>
      <c r="BQ8" s="367"/>
      <c r="BR8" s="367"/>
      <c r="BS8" s="367"/>
      <c r="BT8" s="367"/>
      <c r="BU8" s="367"/>
      <c r="BV8" s="367"/>
      <c r="BW8" s="367"/>
      <c r="BX8" s="367"/>
      <c r="BZ8" s="237"/>
      <c r="CA8" s="237"/>
      <c r="CB8" s="237"/>
      <c r="CC8" s="237"/>
      <c r="CD8" s="237"/>
      <c r="CE8" s="237"/>
      <c r="CF8" s="237"/>
      <c r="CG8" s="237"/>
      <c r="CH8" s="239"/>
    </row>
    <row r="9" spans="2:88" ht="30" customHeight="1">
      <c r="B9" s="235"/>
      <c r="C9" s="237"/>
      <c r="D9" s="237"/>
      <c r="E9" s="242"/>
      <c r="F9" s="245"/>
      <c r="G9" s="245"/>
      <c r="H9" s="778"/>
      <c r="I9" s="778"/>
      <c r="J9" s="778"/>
      <c r="K9" s="778"/>
      <c r="L9" s="778"/>
      <c r="M9" s="778"/>
      <c r="N9" s="778"/>
      <c r="O9" s="778"/>
      <c r="P9" s="778"/>
      <c r="Q9" s="778"/>
      <c r="R9" s="778"/>
      <c r="S9" s="237"/>
      <c r="T9" s="237"/>
      <c r="U9" s="237"/>
      <c r="V9" s="237"/>
      <c r="W9" s="237"/>
      <c r="X9" s="237"/>
      <c r="Y9" s="237"/>
      <c r="Z9" s="237"/>
      <c r="AA9" s="237"/>
      <c r="AB9" s="237"/>
      <c r="AC9" s="237"/>
      <c r="AD9" s="237"/>
      <c r="AE9" s="237"/>
      <c r="AF9" s="237"/>
      <c r="AG9" s="237"/>
      <c r="AH9" s="778"/>
      <c r="AI9" s="778"/>
      <c r="AJ9" s="778"/>
      <c r="AK9" s="778"/>
      <c r="AL9" s="778"/>
      <c r="AM9" s="778"/>
      <c r="AN9" s="778"/>
      <c r="AO9" s="778"/>
      <c r="AP9" s="778"/>
      <c r="AQ9" s="778"/>
      <c r="AR9" s="778"/>
      <c r="AS9" s="778"/>
      <c r="AT9" s="778"/>
      <c r="AU9" s="778"/>
      <c r="AV9" s="778"/>
      <c r="AW9" s="778"/>
      <c r="AX9" s="778"/>
      <c r="AY9" s="778"/>
      <c r="AZ9" s="237"/>
      <c r="BA9" s="237"/>
      <c r="BB9" s="237"/>
      <c r="BC9" s="237"/>
      <c r="BD9" s="237"/>
      <c r="BE9" s="237"/>
      <c r="BF9" s="237"/>
      <c r="BG9" s="237"/>
      <c r="BH9" s="237"/>
      <c r="BI9" s="237"/>
      <c r="BJ9" s="237"/>
      <c r="BK9" s="237"/>
      <c r="BL9" s="237"/>
      <c r="BM9" s="237"/>
      <c r="BN9" s="237"/>
      <c r="BO9" s="367"/>
      <c r="BP9" s="367"/>
      <c r="BQ9" s="367"/>
      <c r="BR9" s="367"/>
      <c r="BS9" s="367"/>
      <c r="BT9" s="367"/>
      <c r="BU9" s="367"/>
      <c r="BV9" s="367"/>
      <c r="BW9" s="367"/>
      <c r="BX9" s="367"/>
      <c r="BZ9" s="237"/>
      <c r="CA9" s="1448"/>
      <c r="CB9" s="1448"/>
      <c r="CC9" s="1448"/>
      <c r="CD9" s="809" t="s">
        <v>1867</v>
      </c>
      <c r="CE9" s="1448"/>
      <c r="CF9" s="1448"/>
      <c r="CG9" s="237"/>
      <c r="CH9" s="239"/>
    </row>
    <row r="10" spans="2:88" s="262" customFormat="1" ht="30" customHeight="1">
      <c r="B10" s="260"/>
      <c r="C10" s="43"/>
      <c r="D10" s="800" t="s">
        <v>6</v>
      </c>
      <c r="E10" s="43"/>
      <c r="F10" s="39" t="s">
        <v>312</v>
      </c>
      <c r="G10" s="444"/>
      <c r="H10" s="43"/>
      <c r="I10" s="786"/>
      <c r="J10" s="786"/>
      <c r="K10" s="786"/>
      <c r="L10" s="786"/>
      <c r="M10" s="786"/>
      <c r="N10" s="786"/>
      <c r="O10" s="786"/>
      <c r="P10" s="786"/>
      <c r="Q10" s="786"/>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367"/>
      <c r="BP10" s="367"/>
      <c r="BQ10" s="367"/>
      <c r="BR10" s="367"/>
      <c r="BS10" s="367"/>
      <c r="BT10" s="367"/>
      <c r="BU10" s="367"/>
      <c r="BV10" s="367"/>
      <c r="BW10" s="367"/>
      <c r="BX10" s="367"/>
      <c r="BY10" s="43"/>
      <c r="BZ10" s="43"/>
      <c r="CA10" s="3440" t="s">
        <v>1714</v>
      </c>
      <c r="CB10" s="3441"/>
      <c r="CC10" s="3441"/>
      <c r="CD10" s="3442"/>
      <c r="CE10" s="3443"/>
      <c r="CF10" s="3444"/>
      <c r="CG10" s="43"/>
      <c r="CH10" s="261"/>
    </row>
    <row r="11" spans="2:88" s="262" customFormat="1" ht="30" customHeight="1">
      <c r="B11" s="260"/>
      <c r="C11" s="43"/>
      <c r="D11" s="801"/>
      <c r="E11" s="43"/>
      <c r="F11" s="48" t="s">
        <v>313</v>
      </c>
      <c r="G11" s="444"/>
      <c r="H11" s="43"/>
      <c r="I11" s="786"/>
      <c r="J11" s="786"/>
      <c r="K11" s="786"/>
      <c r="L11" s="786"/>
      <c r="M11" s="786"/>
      <c r="N11" s="786"/>
      <c r="O11" s="786"/>
      <c r="P11" s="786"/>
      <c r="Q11" s="786"/>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367"/>
      <c r="BP11" s="367"/>
      <c r="BQ11" s="367"/>
      <c r="BR11" s="367"/>
      <c r="BS11" s="367"/>
      <c r="BT11" s="367"/>
      <c r="BU11" s="367"/>
      <c r="BV11" s="367"/>
      <c r="BW11" s="367"/>
      <c r="BX11" s="367"/>
      <c r="BY11" s="43"/>
      <c r="BZ11" s="43"/>
      <c r="CA11" s="3441"/>
      <c r="CB11" s="3441"/>
      <c r="CC11" s="3441"/>
      <c r="CD11" s="3445"/>
      <c r="CE11" s="3446"/>
      <c r="CF11" s="3447"/>
      <c r="CG11" s="43"/>
      <c r="CH11" s="261"/>
    </row>
    <row r="12" spans="2:88" s="36" customFormat="1" ht="30" customHeight="1">
      <c r="B12" s="254"/>
      <c r="C12" s="255"/>
      <c r="D12" s="276"/>
      <c r="E12" s="255"/>
      <c r="F12" s="251"/>
      <c r="G12" s="444"/>
      <c r="H12" s="255"/>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367"/>
      <c r="BP12" s="367"/>
      <c r="BQ12" s="367"/>
      <c r="BR12" s="367"/>
      <c r="BS12" s="367"/>
      <c r="BT12" s="367"/>
      <c r="BU12" s="367"/>
      <c r="BV12" s="367"/>
      <c r="BW12" s="367"/>
      <c r="BX12" s="367"/>
      <c r="BY12" s="255"/>
      <c r="BZ12" s="255"/>
      <c r="CA12" s="255"/>
      <c r="CB12" s="255"/>
      <c r="CC12" s="255"/>
      <c r="CD12" s="255"/>
      <c r="CE12" s="255"/>
      <c r="CF12" s="255"/>
      <c r="CG12" s="255"/>
      <c r="CH12" s="258"/>
    </row>
    <row r="13" spans="2:88" s="36" customFormat="1" ht="30" customHeight="1">
      <c r="B13" s="254"/>
      <c r="C13" s="255"/>
      <c r="D13" s="804" t="s">
        <v>7</v>
      </c>
      <c r="E13" s="255"/>
      <c r="F13" s="247" t="s">
        <v>314</v>
      </c>
      <c r="G13" s="444"/>
      <c r="H13" s="255"/>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367"/>
      <c r="BP13" s="367"/>
      <c r="BQ13" s="367"/>
      <c r="BR13" s="367"/>
      <c r="BS13" s="367"/>
      <c r="BT13" s="367"/>
      <c r="BU13" s="367"/>
      <c r="BV13" s="367"/>
      <c r="BW13" s="367"/>
      <c r="BX13" s="367"/>
      <c r="BY13" s="255"/>
      <c r="BZ13" s="255"/>
      <c r="CA13" s="3440" t="s">
        <v>1716</v>
      </c>
      <c r="CB13" s="3441"/>
      <c r="CC13" s="3441"/>
      <c r="CD13" s="3442"/>
      <c r="CE13" s="3443"/>
      <c r="CF13" s="3444"/>
      <c r="CG13" s="255"/>
      <c r="CH13" s="258"/>
    </row>
    <row r="14" spans="2:88" s="36" customFormat="1" ht="30" customHeight="1">
      <c r="B14" s="254"/>
      <c r="C14" s="255"/>
      <c r="D14" s="805"/>
      <c r="E14" s="255"/>
      <c r="F14" s="248" t="s">
        <v>315</v>
      </c>
      <c r="G14" s="444"/>
      <c r="H14" s="255"/>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367"/>
      <c r="BP14" s="367"/>
      <c r="BQ14" s="367"/>
      <c r="BR14" s="367"/>
      <c r="BS14" s="367"/>
      <c r="BT14" s="367"/>
      <c r="BU14" s="367"/>
      <c r="BV14" s="367"/>
      <c r="BW14" s="367"/>
      <c r="BX14" s="367"/>
      <c r="BY14" s="255"/>
      <c r="BZ14" s="255"/>
      <c r="CA14" s="3441"/>
      <c r="CB14" s="3441"/>
      <c r="CC14" s="3441"/>
      <c r="CD14" s="3445"/>
      <c r="CE14" s="3446"/>
      <c r="CF14" s="3447"/>
      <c r="CG14" s="255"/>
      <c r="CH14" s="258"/>
    </row>
    <row r="15" spans="2:88" s="36" customFormat="1" ht="30" customHeight="1">
      <c r="B15" s="254"/>
      <c r="C15" s="255"/>
      <c r="D15" s="275"/>
      <c r="E15" s="255"/>
      <c r="F15" s="251"/>
      <c r="G15" s="444"/>
      <c r="H15" s="255"/>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41"/>
      <c r="AM15" s="641"/>
      <c r="AN15" s="641"/>
      <c r="AO15" s="641"/>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367"/>
      <c r="BP15" s="367"/>
      <c r="BQ15" s="367"/>
      <c r="BR15" s="367"/>
      <c r="BS15" s="367"/>
      <c r="BT15" s="367"/>
      <c r="BU15" s="367"/>
      <c r="BV15" s="367"/>
      <c r="BW15" s="367"/>
      <c r="BX15" s="367"/>
      <c r="BY15" s="255"/>
      <c r="BZ15" s="255"/>
      <c r="CA15" s="255"/>
      <c r="CB15" s="255"/>
      <c r="CC15" s="255"/>
      <c r="CD15" s="255"/>
      <c r="CE15" s="255"/>
      <c r="CF15" s="255"/>
      <c r="CG15" s="255"/>
      <c r="CH15" s="258"/>
    </row>
    <row r="16" spans="2:88" s="36" customFormat="1" ht="30" customHeight="1">
      <c r="B16" s="254"/>
      <c r="C16" s="255"/>
      <c r="D16" s="641" t="s">
        <v>8</v>
      </c>
      <c r="E16" s="255"/>
      <c r="F16" s="247" t="s">
        <v>316</v>
      </c>
      <c r="G16" s="444"/>
      <c r="H16" s="255"/>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41"/>
      <c r="AM16" s="641"/>
      <c r="AN16" s="641"/>
      <c r="AO16" s="641"/>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367"/>
      <c r="BP16" s="367"/>
      <c r="BQ16" s="367"/>
      <c r="BR16" s="367"/>
      <c r="BS16" s="367"/>
      <c r="BT16" s="367"/>
      <c r="BU16" s="367"/>
      <c r="BV16" s="367"/>
      <c r="BW16" s="367"/>
      <c r="BX16" s="367"/>
      <c r="BY16" s="255"/>
      <c r="BZ16" s="255"/>
      <c r="CA16" s="3440" t="s">
        <v>1718</v>
      </c>
      <c r="CB16" s="3441"/>
      <c r="CC16" s="3441"/>
      <c r="CD16" s="3442"/>
      <c r="CE16" s="3443"/>
      <c r="CF16" s="3444"/>
      <c r="CG16" s="255"/>
      <c r="CH16" s="258"/>
    </row>
    <row r="17" spans="2:86" s="36" customFormat="1" ht="30" customHeight="1">
      <c r="B17" s="254"/>
      <c r="C17" s="255"/>
      <c r="D17" s="1476"/>
      <c r="E17" s="255"/>
      <c r="F17" s="251" t="s">
        <v>317</v>
      </c>
      <c r="G17" s="444"/>
      <c r="H17" s="255"/>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367"/>
      <c r="BP17" s="367"/>
      <c r="BQ17" s="367"/>
      <c r="BR17" s="367"/>
      <c r="BS17" s="367"/>
      <c r="BT17" s="367"/>
      <c r="BU17" s="367"/>
      <c r="BV17" s="367"/>
      <c r="BW17" s="367"/>
      <c r="BX17" s="367"/>
      <c r="BY17" s="255"/>
      <c r="BZ17" s="255"/>
      <c r="CA17" s="3441"/>
      <c r="CB17" s="3441"/>
      <c r="CC17" s="3441"/>
      <c r="CD17" s="3445"/>
      <c r="CE17" s="3446"/>
      <c r="CF17" s="3447"/>
      <c r="CG17" s="255"/>
      <c r="CH17" s="258"/>
    </row>
    <row r="18" spans="2:86" s="36" customFormat="1" ht="30" customHeight="1">
      <c r="B18" s="254"/>
      <c r="C18" s="255"/>
      <c r="D18" s="805"/>
      <c r="E18" s="255"/>
      <c r="F18" s="255"/>
      <c r="G18" s="444"/>
      <c r="H18" s="255"/>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255"/>
      <c r="BZ18" s="255"/>
      <c r="CA18" s="255"/>
      <c r="CB18" s="255"/>
      <c r="CC18" s="255"/>
      <c r="CD18" s="255"/>
      <c r="CE18" s="255"/>
      <c r="CF18" s="255"/>
      <c r="CG18" s="255"/>
      <c r="CH18" s="258"/>
    </row>
    <row r="19" spans="2:86" s="36" customFormat="1" ht="30" customHeight="1">
      <c r="B19" s="254"/>
      <c r="C19" s="255"/>
      <c r="D19" s="804" t="s">
        <v>9</v>
      </c>
      <c r="E19" s="255"/>
      <c r="F19" s="641" t="s">
        <v>1876</v>
      </c>
      <c r="G19" s="444"/>
      <c r="H19" s="255"/>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367"/>
      <c r="BP19" s="367"/>
      <c r="BQ19" s="367"/>
      <c r="BR19" s="367"/>
      <c r="BS19" s="367"/>
      <c r="BT19" s="367"/>
      <c r="BU19" s="367"/>
      <c r="BV19" s="367"/>
      <c r="BW19" s="367"/>
      <c r="BX19" s="367"/>
      <c r="BY19" s="255"/>
      <c r="BZ19" s="255"/>
      <c r="CA19" s="3440" t="s">
        <v>1720</v>
      </c>
      <c r="CB19" s="3441"/>
      <c r="CC19" s="3441"/>
      <c r="CD19" s="3442"/>
      <c r="CE19" s="3443"/>
      <c r="CF19" s="3444"/>
      <c r="CG19" s="255"/>
      <c r="CH19" s="258"/>
    </row>
    <row r="20" spans="2:86" s="36" customFormat="1" ht="30" customHeight="1">
      <c r="B20" s="254"/>
      <c r="C20" s="255"/>
      <c r="D20" s="805"/>
      <c r="E20" s="255"/>
      <c r="F20" s="641" t="s">
        <v>318</v>
      </c>
      <c r="G20" s="444"/>
      <c r="H20" s="255"/>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367"/>
      <c r="BP20" s="367"/>
      <c r="BQ20" s="367"/>
      <c r="BR20" s="367"/>
      <c r="BS20" s="367"/>
      <c r="BT20" s="367"/>
      <c r="BU20" s="367"/>
      <c r="BV20" s="367"/>
      <c r="BW20" s="367"/>
      <c r="BX20" s="367"/>
      <c r="BY20" s="255"/>
      <c r="BZ20" s="255"/>
      <c r="CA20" s="3441"/>
      <c r="CB20" s="3441"/>
      <c r="CC20" s="3441"/>
      <c r="CD20" s="3445"/>
      <c r="CE20" s="3446"/>
      <c r="CF20" s="3447"/>
      <c r="CG20" s="255"/>
      <c r="CH20" s="258"/>
    </row>
    <row r="21" spans="2:86" s="36" customFormat="1" ht="30" customHeight="1">
      <c r="B21" s="254"/>
      <c r="C21" s="255"/>
      <c r="D21" s="275"/>
      <c r="E21" s="255"/>
      <c r="F21" s="244" t="s">
        <v>1877</v>
      </c>
      <c r="G21" s="444"/>
      <c r="H21" s="255"/>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367"/>
      <c r="BP21" s="367"/>
      <c r="BQ21" s="367"/>
      <c r="BR21" s="367"/>
      <c r="BS21" s="367"/>
      <c r="BT21" s="367"/>
      <c r="BU21" s="367"/>
      <c r="BV21" s="367"/>
      <c r="BW21" s="367"/>
      <c r="BX21" s="367"/>
      <c r="BY21" s="255"/>
      <c r="BZ21" s="255"/>
      <c r="CA21" s="255"/>
      <c r="CB21" s="255"/>
      <c r="CC21" s="255"/>
      <c r="CD21" s="255"/>
      <c r="CE21" s="255"/>
      <c r="CF21" s="255"/>
      <c r="CG21" s="255"/>
      <c r="CH21" s="258"/>
    </row>
    <row r="22" spans="2:86" s="36" customFormat="1" ht="30" customHeight="1">
      <c r="B22" s="254"/>
      <c r="C22" s="255"/>
      <c r="D22" s="804"/>
      <c r="E22" s="255"/>
      <c r="F22" s="251"/>
      <c r="G22" s="444"/>
      <c r="H22" s="255"/>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255"/>
      <c r="BQ22" s="255"/>
      <c r="BR22" s="255"/>
      <c r="BS22" s="255"/>
      <c r="BT22" s="255"/>
      <c r="BU22" s="255"/>
      <c r="BV22" s="367"/>
      <c r="BW22" s="367"/>
      <c r="BX22" s="367"/>
      <c r="BY22" s="255"/>
      <c r="BZ22" s="255"/>
      <c r="CA22" s="255"/>
      <c r="CB22" s="255"/>
      <c r="CC22" s="255"/>
      <c r="CD22" s="255"/>
      <c r="CE22" s="255"/>
      <c r="CF22" s="255"/>
      <c r="CG22" s="255"/>
      <c r="CH22" s="258"/>
    </row>
    <row r="23" spans="2:86" s="36" customFormat="1" ht="30" customHeight="1">
      <c r="B23" s="254"/>
      <c r="C23" s="255"/>
      <c r="D23" s="805" t="s">
        <v>30</v>
      </c>
      <c r="E23" s="255"/>
      <c r="F23" s="247" t="s">
        <v>319</v>
      </c>
      <c r="G23" s="444"/>
      <c r="H23" s="255"/>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367"/>
      <c r="BP23" s="255"/>
      <c r="BQ23" s="255"/>
      <c r="BR23" s="255"/>
      <c r="BS23" s="255"/>
      <c r="BT23" s="255"/>
      <c r="BU23" s="255"/>
      <c r="BV23" s="367"/>
      <c r="BW23" s="367"/>
      <c r="BX23" s="367"/>
      <c r="BY23" s="255"/>
      <c r="BZ23" s="255"/>
      <c r="CA23" s="3440" t="s">
        <v>1721</v>
      </c>
      <c r="CB23" s="3441"/>
      <c r="CC23" s="3441"/>
      <c r="CD23" s="3442"/>
      <c r="CE23" s="3443"/>
      <c r="CF23" s="3444"/>
      <c r="CG23" s="255"/>
      <c r="CH23" s="258"/>
    </row>
    <row r="24" spans="2:86" s="36" customFormat="1" ht="30" customHeight="1">
      <c r="B24" s="254"/>
      <c r="C24" s="255"/>
      <c r="D24" s="805"/>
      <c r="E24" s="255"/>
      <c r="F24" s="248" t="s">
        <v>320</v>
      </c>
      <c r="G24" s="444"/>
      <c r="H24" s="255"/>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367"/>
      <c r="BP24" s="367"/>
      <c r="BQ24" s="367"/>
      <c r="BR24" s="367"/>
      <c r="BS24" s="367"/>
      <c r="BT24" s="367"/>
      <c r="BU24" s="367"/>
      <c r="BV24" s="367"/>
      <c r="BW24" s="367"/>
      <c r="BX24" s="367"/>
      <c r="BY24" s="255"/>
      <c r="BZ24" s="255"/>
      <c r="CA24" s="3441"/>
      <c r="CB24" s="3441"/>
      <c r="CC24" s="3441"/>
      <c r="CD24" s="3445"/>
      <c r="CE24" s="3446"/>
      <c r="CF24" s="3447"/>
      <c r="CG24" s="255"/>
      <c r="CH24" s="258"/>
    </row>
    <row r="25" spans="2:86" s="36" customFormat="1" ht="30" customHeight="1">
      <c r="B25" s="254"/>
      <c r="C25" s="255"/>
      <c r="D25" s="275"/>
      <c r="E25" s="255"/>
      <c r="F25" s="641"/>
      <c r="G25" s="444"/>
      <c r="H25" s="255"/>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255"/>
      <c r="BZ25" s="255"/>
      <c r="CA25" s="255"/>
      <c r="CB25" s="255"/>
      <c r="CC25" s="255"/>
      <c r="CD25" s="255"/>
      <c r="CE25" s="255"/>
      <c r="CF25" s="255"/>
      <c r="CG25" s="255"/>
      <c r="CH25" s="258"/>
    </row>
    <row r="26" spans="2:86" s="36" customFormat="1" ht="30" customHeight="1">
      <c r="B26" s="254"/>
      <c r="C26" s="255"/>
      <c r="D26" s="804" t="s">
        <v>32</v>
      </c>
      <c r="E26" s="255"/>
      <c r="F26" s="641" t="s">
        <v>321</v>
      </c>
      <c r="G26" s="444"/>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255"/>
      <c r="BZ26" s="255"/>
      <c r="CA26" s="3440" t="s">
        <v>1723</v>
      </c>
      <c r="CB26" s="3441"/>
      <c r="CC26" s="3441"/>
      <c r="CD26" s="3442"/>
      <c r="CE26" s="3443"/>
      <c r="CF26" s="3444"/>
      <c r="CG26" s="255"/>
      <c r="CH26" s="258"/>
    </row>
    <row r="27" spans="2:86" s="36" customFormat="1" ht="30" customHeight="1">
      <c r="B27" s="254"/>
      <c r="C27" s="255"/>
      <c r="D27" s="255"/>
      <c r="E27" s="255"/>
      <c r="F27" s="244" t="s">
        <v>322</v>
      </c>
      <c r="G27" s="444"/>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255"/>
      <c r="BZ27" s="255"/>
      <c r="CA27" s="3441"/>
      <c r="CB27" s="3441"/>
      <c r="CC27" s="3441"/>
      <c r="CD27" s="3445"/>
      <c r="CE27" s="3446"/>
      <c r="CF27" s="3447"/>
      <c r="CG27" s="255"/>
      <c r="CH27" s="258"/>
    </row>
    <row r="28" spans="2:86" s="36" customFormat="1" ht="30" customHeight="1">
      <c r="B28" s="254"/>
      <c r="C28" s="255"/>
      <c r="D28" s="255"/>
      <c r="E28" s="255"/>
      <c r="F28" s="641"/>
      <c r="G28" s="444"/>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255"/>
      <c r="BZ28" s="255"/>
      <c r="CA28" s="255"/>
      <c r="CB28" s="255"/>
      <c r="CC28" s="255"/>
      <c r="CD28" s="255"/>
      <c r="CE28" s="255"/>
      <c r="CF28" s="255"/>
      <c r="CG28" s="255"/>
      <c r="CH28" s="258"/>
    </row>
    <row r="29" spans="2:86" s="36" customFormat="1" ht="30" customHeight="1">
      <c r="B29" s="254"/>
      <c r="C29" s="255"/>
      <c r="D29" s="257" t="s">
        <v>34</v>
      </c>
      <c r="E29" s="257"/>
      <c r="F29" s="641" t="s">
        <v>323</v>
      </c>
      <c r="G29" s="444"/>
      <c r="H29" s="255"/>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255"/>
      <c r="BZ29" s="255"/>
      <c r="CA29" s="3440" t="s">
        <v>1726</v>
      </c>
      <c r="CB29" s="3441"/>
      <c r="CC29" s="3441"/>
      <c r="CD29" s="3442"/>
      <c r="CE29" s="3443"/>
      <c r="CF29" s="3444"/>
      <c r="CG29" s="255"/>
      <c r="CH29" s="258"/>
    </row>
    <row r="30" spans="2:86" s="36" customFormat="1" ht="30" customHeight="1">
      <c r="B30" s="254"/>
      <c r="C30" s="255"/>
      <c r="D30" s="257"/>
      <c r="E30" s="257"/>
      <c r="F30" s="244" t="s">
        <v>324</v>
      </c>
      <c r="G30" s="444"/>
      <c r="H30" s="255"/>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255"/>
      <c r="BZ30" s="255"/>
      <c r="CA30" s="3441"/>
      <c r="CB30" s="3441"/>
      <c r="CC30" s="3441"/>
      <c r="CD30" s="3445"/>
      <c r="CE30" s="3446"/>
      <c r="CF30" s="3447"/>
      <c r="CG30" s="255"/>
      <c r="CH30" s="258"/>
    </row>
    <row r="31" spans="2:86" s="36" customFormat="1" ht="30" customHeight="1">
      <c r="B31" s="254"/>
      <c r="C31" s="255"/>
      <c r="D31" s="257"/>
      <c r="E31" s="257"/>
      <c r="F31" s="641"/>
      <c r="G31" s="444"/>
      <c r="H31" s="255"/>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255"/>
      <c r="BZ31" s="255"/>
      <c r="CA31" s="255"/>
      <c r="CB31" s="255"/>
      <c r="CC31" s="255"/>
      <c r="CD31" s="255"/>
      <c r="CE31" s="255"/>
      <c r="CF31" s="255"/>
      <c r="CG31" s="255"/>
      <c r="CH31" s="258"/>
    </row>
    <row r="32" spans="2:86" s="36" customFormat="1" ht="30" customHeight="1">
      <c r="B32" s="254"/>
      <c r="C32" s="255"/>
      <c r="D32" s="257" t="s">
        <v>36</v>
      </c>
      <c r="E32" s="257"/>
      <c r="F32" s="641" t="s">
        <v>111</v>
      </c>
      <c r="G32" s="444"/>
      <c r="H32" s="255"/>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255"/>
      <c r="BZ32" s="255"/>
      <c r="CA32" s="3440" t="s">
        <v>1727</v>
      </c>
      <c r="CB32" s="3441"/>
      <c r="CC32" s="3441"/>
      <c r="CD32" s="3442"/>
      <c r="CE32" s="3443"/>
      <c r="CF32" s="3444"/>
      <c r="CG32" s="255"/>
      <c r="CH32" s="258"/>
    </row>
    <row r="33" spans="2:86" s="36" customFormat="1" ht="30" customHeight="1">
      <c r="B33" s="254"/>
      <c r="C33" s="255"/>
      <c r="D33" s="257"/>
      <c r="E33" s="257"/>
      <c r="F33" s="244" t="s">
        <v>311</v>
      </c>
      <c r="G33" s="444"/>
      <c r="H33" s="255"/>
      <c r="I33" s="244"/>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255"/>
      <c r="BZ33" s="255"/>
      <c r="CA33" s="3441"/>
      <c r="CB33" s="3441"/>
      <c r="CC33" s="3441"/>
      <c r="CD33" s="3445"/>
      <c r="CE33" s="3446"/>
      <c r="CF33" s="3447"/>
      <c r="CG33" s="255"/>
      <c r="CH33" s="258"/>
    </row>
    <row r="34" spans="2:86" s="36" customFormat="1" ht="30" customHeight="1">
      <c r="B34" s="254"/>
      <c r="C34" s="255"/>
      <c r="D34" s="257"/>
      <c r="E34" s="257"/>
      <c r="F34" s="244"/>
      <c r="G34" s="444"/>
      <c r="H34" s="255"/>
      <c r="I34" s="244"/>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255"/>
      <c r="BZ34" s="255"/>
      <c r="CA34" s="807"/>
      <c r="CB34" s="807"/>
      <c r="CC34" s="807"/>
      <c r="CD34" s="1495"/>
      <c r="CE34" s="1495"/>
      <c r="CF34" s="1495"/>
      <c r="CG34" s="255"/>
      <c r="CH34" s="258"/>
    </row>
    <row r="35" spans="2:86" s="36" customFormat="1" ht="30" customHeight="1">
      <c r="B35" s="1535"/>
      <c r="C35" s="484"/>
      <c r="D35" s="649"/>
      <c r="E35" s="649"/>
      <c r="F35" s="635"/>
      <c r="G35" s="1539"/>
      <c r="H35" s="484"/>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484"/>
      <c r="AQ35" s="484"/>
      <c r="AR35" s="484"/>
      <c r="AS35" s="484"/>
      <c r="AT35" s="484"/>
      <c r="AU35" s="484"/>
      <c r="AV35" s="484"/>
      <c r="AW35" s="484"/>
      <c r="AX35" s="484"/>
      <c r="AY35" s="484"/>
      <c r="AZ35" s="484"/>
      <c r="BA35" s="484"/>
      <c r="BB35" s="484"/>
      <c r="BC35" s="484"/>
      <c r="BD35" s="484"/>
      <c r="BE35" s="484"/>
      <c r="BF35" s="484"/>
      <c r="BG35" s="484"/>
      <c r="BH35" s="484"/>
      <c r="BI35" s="484"/>
      <c r="BJ35" s="484"/>
      <c r="BK35" s="484"/>
      <c r="BL35" s="484"/>
      <c r="BM35" s="484"/>
      <c r="BN35" s="484"/>
      <c r="BO35" s="1537"/>
      <c r="BP35" s="1537"/>
      <c r="BQ35" s="1537"/>
      <c r="BR35" s="1537"/>
      <c r="BS35" s="1537"/>
      <c r="BT35" s="1537"/>
      <c r="BU35" s="1537"/>
      <c r="BV35" s="1537"/>
      <c r="BW35" s="1537"/>
      <c r="BX35" s="1537"/>
      <c r="BY35" s="484"/>
      <c r="BZ35" s="484"/>
      <c r="CA35" s="484"/>
      <c r="CB35" s="484"/>
      <c r="CC35" s="484"/>
      <c r="CD35" s="484"/>
      <c r="CE35" s="484"/>
      <c r="CF35" s="484"/>
      <c r="CG35" s="484"/>
      <c r="CH35" s="1538"/>
    </row>
    <row r="36" spans="2:86" s="36" customFormat="1" ht="30" customHeight="1">
      <c r="B36" s="254"/>
      <c r="C36" s="257" t="s">
        <v>903</v>
      </c>
      <c r="D36" s="641" t="s">
        <v>1878</v>
      </c>
      <c r="E36" s="257"/>
      <c r="F36" s="641"/>
      <c r="G36" s="444"/>
      <c r="H36" s="255"/>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367"/>
      <c r="BP36" s="367"/>
      <c r="BQ36" s="367"/>
      <c r="BR36" s="367"/>
      <c r="BS36" s="367"/>
      <c r="BT36" s="367"/>
      <c r="BU36" s="367"/>
      <c r="BV36" s="367"/>
      <c r="BW36" s="367"/>
      <c r="BX36" s="367"/>
      <c r="BY36" s="255"/>
      <c r="BZ36" s="255"/>
      <c r="CA36" s="255"/>
      <c r="CB36" s="255"/>
      <c r="CC36" s="255"/>
      <c r="CD36" s="255"/>
      <c r="CE36" s="255"/>
      <c r="CF36" s="255"/>
      <c r="CG36" s="255"/>
      <c r="CH36" s="258"/>
    </row>
    <row r="37" spans="2:86" s="36" customFormat="1" ht="30" customHeight="1">
      <c r="B37" s="254"/>
      <c r="C37" s="255"/>
      <c r="D37" s="641" t="s">
        <v>1879</v>
      </c>
      <c r="E37" s="257"/>
      <c r="F37" s="641"/>
      <c r="G37" s="444"/>
      <c r="H37" s="255"/>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367"/>
      <c r="BP37" s="367"/>
      <c r="BQ37" s="367"/>
      <c r="BR37" s="367"/>
      <c r="BS37" s="367"/>
      <c r="BT37" s="367"/>
      <c r="BU37" s="367"/>
      <c r="BV37" s="367"/>
      <c r="BW37" s="367"/>
      <c r="BX37" s="367"/>
      <c r="BY37" s="255"/>
      <c r="BZ37" s="255"/>
      <c r="CA37" s="255"/>
      <c r="CB37" s="255"/>
      <c r="CC37" s="255"/>
      <c r="CD37" s="255"/>
      <c r="CE37" s="255"/>
      <c r="CF37" s="255"/>
      <c r="CG37" s="255"/>
      <c r="CH37" s="258"/>
    </row>
    <row r="38" spans="2:86" s="36" customFormat="1" ht="30" customHeight="1">
      <c r="B38" s="254"/>
      <c r="C38" s="255"/>
      <c r="D38" s="244" t="s">
        <v>1880</v>
      </c>
      <c r="E38" s="257"/>
      <c r="F38" s="641"/>
      <c r="G38" s="444"/>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367"/>
      <c r="BP38" s="367"/>
      <c r="BQ38" s="367"/>
      <c r="BR38" s="367"/>
      <c r="BS38" s="367"/>
      <c r="BT38" s="367"/>
      <c r="BU38" s="367"/>
      <c r="BV38" s="367"/>
      <c r="BW38" s="367"/>
      <c r="BX38" s="367"/>
      <c r="BY38" s="255"/>
      <c r="BZ38" s="255"/>
      <c r="CA38" s="255"/>
      <c r="CB38" s="255"/>
      <c r="CC38" s="255"/>
      <c r="CD38" s="255"/>
      <c r="CE38" s="255"/>
      <c r="CF38" s="255"/>
      <c r="CG38" s="255"/>
      <c r="CH38" s="258"/>
    </row>
    <row r="39" spans="2:86" s="36" customFormat="1" ht="30" customHeight="1">
      <c r="B39" s="254"/>
      <c r="C39" s="255"/>
      <c r="D39" s="244" t="s">
        <v>1881</v>
      </c>
      <c r="E39" s="257"/>
      <c r="F39" s="641"/>
      <c r="G39" s="444"/>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367"/>
      <c r="BP39" s="367"/>
      <c r="BQ39" s="367"/>
      <c r="BR39" s="367"/>
      <c r="BS39" s="367"/>
      <c r="BT39" s="367"/>
      <c r="BU39" s="367"/>
      <c r="BV39" s="367"/>
      <c r="BW39" s="367"/>
      <c r="BX39" s="367"/>
      <c r="BY39" s="255"/>
      <c r="BZ39" s="255"/>
      <c r="CA39" s="255"/>
      <c r="CB39" s="255"/>
      <c r="CC39" s="255"/>
      <c r="CD39" s="255"/>
      <c r="CE39" s="255"/>
      <c r="CF39" s="255"/>
      <c r="CG39" s="255"/>
      <c r="CH39" s="258"/>
    </row>
    <row r="40" spans="2:86" s="36" customFormat="1" ht="30" customHeight="1">
      <c r="B40" s="254"/>
      <c r="C40" s="255"/>
      <c r="D40" s="257"/>
      <c r="E40" s="257"/>
      <c r="F40" s="641"/>
      <c r="G40" s="444"/>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367"/>
      <c r="BP40" s="367"/>
      <c r="BQ40" s="367"/>
      <c r="BR40" s="367"/>
      <c r="BS40" s="367"/>
      <c r="BT40" s="367"/>
      <c r="BU40" s="367"/>
      <c r="BV40" s="367"/>
      <c r="BW40" s="367"/>
      <c r="BX40" s="367"/>
      <c r="BY40" s="255"/>
      <c r="BZ40" s="255"/>
      <c r="CA40" s="1448"/>
      <c r="CB40" s="1448"/>
      <c r="CC40" s="1448"/>
      <c r="CD40" s="809" t="s">
        <v>1867</v>
      </c>
      <c r="CE40" s="1448"/>
      <c r="CF40" s="1448"/>
      <c r="CG40" s="255"/>
      <c r="CH40" s="258"/>
    </row>
    <row r="41" spans="2:86" s="36" customFormat="1" ht="30" customHeight="1">
      <c r="B41" s="254"/>
      <c r="C41" s="255"/>
      <c r="D41" s="800" t="s">
        <v>6</v>
      </c>
      <c r="E41" s="257"/>
      <c r="F41" s="39" t="s">
        <v>325</v>
      </c>
      <c r="G41" s="444"/>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255"/>
      <c r="BZ41" s="255"/>
      <c r="CA41" s="3440" t="s">
        <v>1728</v>
      </c>
      <c r="CB41" s="3441"/>
      <c r="CC41" s="3441"/>
      <c r="CD41" s="3442"/>
      <c r="CE41" s="3443"/>
      <c r="CF41" s="3444"/>
      <c r="CG41" s="255"/>
      <c r="CH41" s="258"/>
    </row>
    <row r="42" spans="2:86" s="36" customFormat="1" ht="30" customHeight="1">
      <c r="B42" s="254"/>
      <c r="C42" s="255"/>
      <c r="D42" s="801"/>
      <c r="E42" s="257"/>
      <c r="F42" s="48" t="s">
        <v>326</v>
      </c>
      <c r="G42" s="444"/>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367"/>
      <c r="BP42" s="367"/>
      <c r="BQ42" s="367"/>
      <c r="BR42" s="367"/>
      <c r="BS42" s="367"/>
      <c r="BT42" s="367"/>
      <c r="BU42" s="367"/>
      <c r="BV42" s="367"/>
      <c r="BW42" s="367"/>
      <c r="BX42" s="367"/>
      <c r="BY42" s="255"/>
      <c r="BZ42" s="255"/>
      <c r="CA42" s="3441"/>
      <c r="CB42" s="3441"/>
      <c r="CC42" s="3441"/>
      <c r="CD42" s="3445"/>
      <c r="CE42" s="3446"/>
      <c r="CF42" s="3447"/>
      <c r="CG42" s="255"/>
      <c r="CH42" s="258"/>
    </row>
    <row r="43" spans="2:86" s="36" customFormat="1" ht="30" customHeight="1">
      <c r="B43" s="254"/>
      <c r="C43" s="255"/>
      <c r="D43" s="276"/>
      <c r="E43" s="257"/>
      <c r="F43" s="251"/>
      <c r="G43" s="444"/>
      <c r="H43" s="255"/>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367"/>
      <c r="BP43" s="367"/>
      <c r="BQ43" s="367"/>
      <c r="BR43" s="367"/>
      <c r="BS43" s="367"/>
      <c r="BT43" s="367"/>
      <c r="BU43" s="367"/>
      <c r="BV43" s="367"/>
      <c r="BW43" s="367"/>
      <c r="BX43" s="367"/>
      <c r="BY43" s="255"/>
      <c r="BZ43" s="255"/>
      <c r="CA43" s="255"/>
      <c r="CB43" s="255"/>
      <c r="CC43" s="255"/>
      <c r="CD43" s="255"/>
      <c r="CE43" s="255"/>
      <c r="CF43" s="255"/>
      <c r="CG43" s="255"/>
      <c r="CH43" s="258"/>
    </row>
    <row r="44" spans="2:86" s="36" customFormat="1" ht="30" customHeight="1">
      <c r="B44" s="254"/>
      <c r="C44" s="255"/>
      <c r="D44" s="804" t="s">
        <v>7</v>
      </c>
      <c r="E44" s="257"/>
      <c r="F44" s="247" t="s">
        <v>327</v>
      </c>
      <c r="G44" s="444"/>
      <c r="H44" s="255"/>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367"/>
      <c r="BP44" s="367"/>
      <c r="BQ44" s="367"/>
      <c r="BR44" s="367"/>
      <c r="BS44" s="367"/>
      <c r="BT44" s="367"/>
      <c r="BU44" s="367"/>
      <c r="BV44" s="367"/>
      <c r="BW44" s="367"/>
      <c r="BX44" s="367"/>
      <c r="BY44" s="255"/>
      <c r="BZ44" s="255"/>
      <c r="CA44" s="3440" t="s">
        <v>1730</v>
      </c>
      <c r="CB44" s="3441"/>
      <c r="CC44" s="3441"/>
      <c r="CD44" s="3442"/>
      <c r="CE44" s="3443"/>
      <c r="CF44" s="3444"/>
      <c r="CG44" s="255"/>
      <c r="CH44" s="258"/>
    </row>
    <row r="45" spans="2:86" s="36" customFormat="1" ht="30" customHeight="1">
      <c r="B45" s="254"/>
      <c r="C45" s="255"/>
      <c r="D45" s="805"/>
      <c r="E45" s="257"/>
      <c r="F45" s="248" t="s">
        <v>328</v>
      </c>
      <c r="G45" s="444"/>
      <c r="H45" s="255"/>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367"/>
      <c r="BP45" s="367"/>
      <c r="BQ45" s="367"/>
      <c r="BR45" s="367"/>
      <c r="BS45" s="367"/>
      <c r="BT45" s="367"/>
      <c r="BU45" s="367"/>
      <c r="BV45" s="367"/>
      <c r="BW45" s="367"/>
      <c r="BX45" s="367"/>
      <c r="BY45" s="255"/>
      <c r="BZ45" s="255"/>
      <c r="CA45" s="3441"/>
      <c r="CB45" s="3441"/>
      <c r="CC45" s="3441"/>
      <c r="CD45" s="3445"/>
      <c r="CE45" s="3446"/>
      <c r="CF45" s="3447"/>
      <c r="CG45" s="255"/>
      <c r="CH45" s="258"/>
    </row>
    <row r="46" spans="2:86" s="36" customFormat="1" ht="30" customHeight="1">
      <c r="B46" s="254"/>
      <c r="C46" s="255"/>
      <c r="D46" s="275"/>
      <c r="E46" s="257"/>
      <c r="F46" s="251"/>
      <c r="G46" s="444"/>
      <c r="H46" s="255"/>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367"/>
      <c r="BP46" s="367"/>
      <c r="BQ46" s="367"/>
      <c r="BR46" s="367"/>
      <c r="BS46" s="367"/>
      <c r="BT46" s="367"/>
      <c r="BU46" s="367"/>
      <c r="BV46" s="367"/>
      <c r="BW46" s="367"/>
      <c r="BX46" s="367"/>
      <c r="BY46" s="255"/>
      <c r="BZ46" s="255"/>
      <c r="CA46" s="255"/>
      <c r="CB46" s="255"/>
      <c r="CC46" s="255"/>
      <c r="CD46" s="255"/>
      <c r="CE46" s="255"/>
      <c r="CF46" s="255"/>
      <c r="CG46" s="255"/>
      <c r="CH46" s="258"/>
    </row>
    <row r="47" spans="2:86" s="36" customFormat="1" ht="30" customHeight="1">
      <c r="B47" s="254"/>
      <c r="C47" s="255"/>
      <c r="D47" s="641" t="s">
        <v>8</v>
      </c>
      <c r="E47" s="257"/>
      <c r="F47" s="247" t="s">
        <v>329</v>
      </c>
      <c r="G47" s="444"/>
      <c r="H47" s="255"/>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367"/>
      <c r="BP47" s="367"/>
      <c r="BQ47" s="367"/>
      <c r="BR47" s="367"/>
      <c r="BS47" s="367"/>
      <c r="BT47" s="367"/>
      <c r="BU47" s="367"/>
      <c r="BV47" s="367"/>
      <c r="BW47" s="367"/>
      <c r="BX47" s="367"/>
      <c r="BY47" s="255"/>
      <c r="BZ47" s="255"/>
      <c r="CA47" s="3440" t="s">
        <v>1733</v>
      </c>
      <c r="CB47" s="3441"/>
      <c r="CC47" s="3441"/>
      <c r="CD47" s="3442"/>
      <c r="CE47" s="3443"/>
      <c r="CF47" s="3444"/>
      <c r="CG47" s="255"/>
      <c r="CH47" s="258"/>
    </row>
    <row r="48" spans="2:86" s="36" customFormat="1" ht="30" customHeight="1">
      <c r="B48" s="254"/>
      <c r="C48" s="255"/>
      <c r="D48" s="1476"/>
      <c r="E48" s="257"/>
      <c r="F48" s="248" t="s">
        <v>330</v>
      </c>
      <c r="G48" s="444"/>
      <c r="H48" s="255"/>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367"/>
      <c r="BP48" s="367"/>
      <c r="BQ48" s="367"/>
      <c r="BR48" s="367"/>
      <c r="BS48" s="367"/>
      <c r="BT48" s="367"/>
      <c r="BU48" s="367"/>
      <c r="BV48" s="367"/>
      <c r="BW48" s="367"/>
      <c r="BX48" s="367"/>
      <c r="BY48" s="255"/>
      <c r="BZ48" s="255"/>
      <c r="CA48" s="3441"/>
      <c r="CB48" s="3441"/>
      <c r="CC48" s="3441"/>
      <c r="CD48" s="3445"/>
      <c r="CE48" s="3446"/>
      <c r="CF48" s="3447"/>
      <c r="CG48" s="255"/>
      <c r="CH48" s="258"/>
    </row>
    <row r="49" spans="2:86" s="36" customFormat="1" ht="30" customHeight="1">
      <c r="B49" s="254"/>
      <c r="C49" s="255"/>
      <c r="D49" s="805"/>
      <c r="E49" s="257"/>
      <c r="F49" s="251"/>
      <c r="G49" s="444"/>
      <c r="H49" s="255"/>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367"/>
      <c r="BP49" s="367"/>
      <c r="BQ49" s="367"/>
      <c r="BR49" s="367"/>
      <c r="BS49" s="367"/>
      <c r="BT49" s="367"/>
      <c r="BU49" s="367"/>
      <c r="BV49" s="367"/>
      <c r="BW49" s="367"/>
      <c r="BX49" s="367"/>
      <c r="BY49" s="255"/>
      <c r="BZ49" s="255"/>
      <c r="CA49" s="255"/>
      <c r="CB49" s="255"/>
      <c r="CC49" s="255"/>
      <c r="CD49" s="255"/>
      <c r="CE49" s="255"/>
      <c r="CF49" s="255"/>
      <c r="CG49" s="255"/>
      <c r="CH49" s="258"/>
    </row>
    <row r="50" spans="2:86" s="36" customFormat="1" ht="30" customHeight="1">
      <c r="B50" s="254"/>
      <c r="C50" s="255"/>
      <c r="D50" s="804" t="s">
        <v>9</v>
      </c>
      <c r="E50" s="257"/>
      <c r="F50" s="641" t="s">
        <v>331</v>
      </c>
      <c r="G50" s="444"/>
      <c r="H50" s="255"/>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367"/>
      <c r="BP50" s="367"/>
      <c r="BQ50" s="367"/>
      <c r="BR50" s="367"/>
      <c r="BS50" s="367"/>
      <c r="BT50" s="367"/>
      <c r="BU50" s="367"/>
      <c r="BV50" s="367"/>
      <c r="BW50" s="367"/>
      <c r="BX50" s="367"/>
      <c r="BY50" s="255"/>
      <c r="BZ50" s="255"/>
      <c r="CA50" s="3440" t="s">
        <v>1736</v>
      </c>
      <c r="CB50" s="3441"/>
      <c r="CC50" s="3441"/>
      <c r="CD50" s="3442"/>
      <c r="CE50" s="3443"/>
      <c r="CF50" s="3444"/>
      <c r="CG50" s="255"/>
      <c r="CH50" s="258"/>
    </row>
    <row r="51" spans="2:86" s="36" customFormat="1" ht="30" customHeight="1">
      <c r="B51" s="254"/>
      <c r="C51" s="255"/>
      <c r="D51" s="805"/>
      <c r="E51" s="257"/>
      <c r="F51" s="641" t="s">
        <v>332</v>
      </c>
      <c r="G51" s="444"/>
      <c r="H51" s="255"/>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367"/>
      <c r="BP51" s="367"/>
      <c r="BQ51" s="367"/>
      <c r="BR51" s="367"/>
      <c r="BS51" s="367"/>
      <c r="BT51" s="367"/>
      <c r="BU51" s="367"/>
      <c r="BV51" s="367"/>
      <c r="BW51" s="367"/>
      <c r="BX51" s="367"/>
      <c r="BY51" s="255"/>
      <c r="BZ51" s="255"/>
      <c r="CA51" s="3441"/>
      <c r="CB51" s="3441"/>
      <c r="CC51" s="3441"/>
      <c r="CD51" s="3445"/>
      <c r="CE51" s="3446"/>
      <c r="CF51" s="3447"/>
      <c r="CG51" s="255"/>
      <c r="CH51" s="258"/>
    </row>
    <row r="52" spans="2:86" s="36" customFormat="1" ht="30" customHeight="1">
      <c r="B52" s="254"/>
      <c r="C52" s="255"/>
      <c r="D52" s="275"/>
      <c r="E52" s="257"/>
      <c r="F52" s="244" t="s">
        <v>333</v>
      </c>
      <c r="G52" s="444"/>
      <c r="H52" s="255"/>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367"/>
      <c r="BP52" s="367"/>
      <c r="BQ52" s="367"/>
      <c r="BR52" s="367"/>
      <c r="BS52" s="367"/>
      <c r="BT52" s="367"/>
      <c r="BU52" s="367"/>
      <c r="BV52" s="367"/>
      <c r="BW52" s="367"/>
      <c r="BX52" s="367"/>
      <c r="BY52" s="255"/>
      <c r="BZ52" s="255"/>
      <c r="CA52" s="255"/>
      <c r="CB52" s="255"/>
      <c r="CC52" s="255"/>
      <c r="CD52" s="255"/>
      <c r="CE52" s="255"/>
      <c r="CF52" s="255"/>
      <c r="CG52" s="255"/>
      <c r="CH52" s="258"/>
    </row>
    <row r="53" spans="2:86" s="36" customFormat="1" ht="30" customHeight="1">
      <c r="B53" s="254"/>
      <c r="C53" s="255"/>
      <c r="D53" s="804"/>
      <c r="E53" s="257"/>
      <c r="F53" s="244" t="s">
        <v>334</v>
      </c>
      <c r="G53" s="444"/>
      <c r="H53" s="255"/>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367"/>
      <c r="BP53" s="367"/>
      <c r="BQ53" s="367"/>
      <c r="BR53" s="367"/>
      <c r="BS53" s="367"/>
      <c r="BT53" s="367"/>
      <c r="BU53" s="367"/>
      <c r="BV53" s="367"/>
      <c r="BW53" s="367"/>
      <c r="BX53" s="367"/>
      <c r="BY53" s="255"/>
      <c r="BZ53" s="255"/>
      <c r="CA53" s="255"/>
      <c r="CB53" s="255"/>
      <c r="CC53" s="255"/>
      <c r="CD53" s="255"/>
      <c r="CE53" s="255"/>
      <c r="CF53" s="255"/>
      <c r="CG53" s="255"/>
      <c r="CH53" s="258"/>
    </row>
    <row r="54" spans="2:86" s="36" customFormat="1" ht="30" customHeight="1">
      <c r="B54" s="254"/>
      <c r="C54" s="255"/>
      <c r="D54" s="255"/>
      <c r="E54" s="257"/>
      <c r="F54" s="251"/>
      <c r="G54" s="444"/>
      <c r="H54" s="255"/>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367"/>
      <c r="BP54" s="367"/>
      <c r="BQ54" s="367"/>
      <c r="BR54" s="367"/>
      <c r="BS54" s="367"/>
      <c r="BT54" s="367"/>
      <c r="BU54" s="367"/>
      <c r="BV54" s="367"/>
      <c r="BW54" s="367"/>
      <c r="BX54" s="367"/>
      <c r="BY54" s="255"/>
      <c r="BZ54" s="255"/>
      <c r="CA54" s="255"/>
      <c r="CB54" s="255"/>
      <c r="CC54" s="255"/>
      <c r="CD54" s="255"/>
      <c r="CE54" s="255"/>
      <c r="CF54" s="255"/>
      <c r="CG54" s="255"/>
      <c r="CH54" s="258"/>
    </row>
    <row r="55" spans="2:86" s="36" customFormat="1" ht="30" customHeight="1">
      <c r="B55" s="254"/>
      <c r="C55" s="255"/>
      <c r="D55" s="805" t="s">
        <v>30</v>
      </c>
      <c r="E55" s="257"/>
      <c r="F55" s="247" t="s">
        <v>335</v>
      </c>
      <c r="G55" s="444"/>
      <c r="H55" s="255"/>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367"/>
      <c r="BP55" s="367"/>
      <c r="BQ55" s="367"/>
      <c r="BR55" s="367"/>
      <c r="BS55" s="367"/>
      <c r="BT55" s="367"/>
      <c r="BU55" s="367"/>
      <c r="BV55" s="367"/>
      <c r="BW55" s="367"/>
      <c r="BX55" s="367"/>
      <c r="BY55" s="255"/>
      <c r="BZ55" s="255"/>
      <c r="CA55" s="3440" t="s">
        <v>1737</v>
      </c>
      <c r="CB55" s="3441"/>
      <c r="CC55" s="3441"/>
      <c r="CD55" s="3442"/>
      <c r="CE55" s="3443"/>
      <c r="CF55" s="3444"/>
      <c r="CG55" s="255"/>
      <c r="CH55" s="258"/>
    </row>
    <row r="56" spans="2:86" s="36" customFormat="1" ht="30" customHeight="1">
      <c r="B56" s="254"/>
      <c r="C56" s="255"/>
      <c r="D56" s="805"/>
      <c r="E56" s="257"/>
      <c r="F56" s="248" t="s">
        <v>336</v>
      </c>
      <c r="G56" s="444"/>
      <c r="H56" s="255"/>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367"/>
      <c r="BP56" s="367"/>
      <c r="BQ56" s="367"/>
      <c r="BR56" s="367"/>
      <c r="BS56" s="367"/>
      <c r="BT56" s="367"/>
      <c r="BU56" s="367"/>
      <c r="BV56" s="367"/>
      <c r="BW56" s="367"/>
      <c r="BX56" s="367"/>
      <c r="BY56" s="255"/>
      <c r="BZ56" s="255"/>
      <c r="CA56" s="3441"/>
      <c r="CB56" s="3441"/>
      <c r="CC56" s="3441"/>
      <c r="CD56" s="3445"/>
      <c r="CE56" s="3446"/>
      <c r="CF56" s="3447"/>
      <c r="CG56" s="255"/>
      <c r="CH56" s="258"/>
    </row>
    <row r="57" spans="2:86" s="36" customFormat="1" ht="30" customHeight="1">
      <c r="B57" s="254"/>
      <c r="C57" s="255"/>
      <c r="D57" s="275"/>
      <c r="E57" s="257"/>
      <c r="F57" s="248"/>
      <c r="G57" s="444"/>
      <c r="H57" s="255"/>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367"/>
      <c r="BP57" s="367"/>
      <c r="BQ57" s="367"/>
      <c r="BR57" s="367"/>
      <c r="BS57" s="367"/>
      <c r="BT57" s="367"/>
      <c r="BU57" s="367"/>
      <c r="BV57" s="367"/>
      <c r="BW57" s="367"/>
      <c r="BX57" s="367"/>
      <c r="BY57" s="255"/>
      <c r="BZ57" s="255"/>
      <c r="CA57" s="255"/>
      <c r="CB57" s="255"/>
      <c r="CC57" s="255"/>
      <c r="CD57" s="255"/>
      <c r="CE57" s="255"/>
      <c r="CF57" s="255"/>
      <c r="CG57" s="255"/>
      <c r="CH57" s="258"/>
    </row>
    <row r="58" spans="2:86" s="36" customFormat="1" ht="30" customHeight="1">
      <c r="B58" s="254"/>
      <c r="C58" s="255"/>
      <c r="D58" s="804" t="s">
        <v>32</v>
      </c>
      <c r="E58" s="257"/>
      <c r="F58" s="641" t="s">
        <v>337</v>
      </c>
      <c r="G58" s="444"/>
      <c r="H58" s="255"/>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367"/>
      <c r="BP58" s="367"/>
      <c r="BQ58" s="367"/>
      <c r="BR58" s="367"/>
      <c r="BS58" s="367"/>
      <c r="BT58" s="367"/>
      <c r="BU58" s="367"/>
      <c r="BV58" s="367"/>
      <c r="BW58" s="367"/>
      <c r="BX58" s="367"/>
      <c r="BY58" s="255"/>
      <c r="BZ58" s="255"/>
      <c r="CA58" s="3440" t="s">
        <v>1882</v>
      </c>
      <c r="CB58" s="3441"/>
      <c r="CC58" s="3441"/>
      <c r="CD58" s="3442"/>
      <c r="CE58" s="3443"/>
      <c r="CF58" s="3444"/>
      <c r="CG58" s="255"/>
      <c r="CH58" s="258"/>
    </row>
    <row r="59" spans="2:86" s="36" customFormat="1" ht="30" customHeight="1">
      <c r="B59" s="254"/>
      <c r="C59" s="255"/>
      <c r="D59" s="255"/>
      <c r="E59" s="257"/>
      <c r="F59" s="257" t="s">
        <v>1883</v>
      </c>
      <c r="G59" s="444"/>
      <c r="H59" s="255"/>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367"/>
      <c r="BP59" s="367"/>
      <c r="BQ59" s="367"/>
      <c r="BR59" s="367"/>
      <c r="BS59" s="367"/>
      <c r="BT59" s="367"/>
      <c r="BU59" s="367"/>
      <c r="BV59" s="367"/>
      <c r="BW59" s="367"/>
      <c r="BX59" s="367"/>
      <c r="BY59" s="255"/>
      <c r="BZ59" s="255"/>
      <c r="CA59" s="3441"/>
      <c r="CB59" s="3441"/>
      <c r="CC59" s="3441"/>
      <c r="CD59" s="3445"/>
      <c r="CE59" s="3446"/>
      <c r="CF59" s="3447"/>
      <c r="CG59" s="255"/>
      <c r="CH59" s="258"/>
    </row>
    <row r="60" spans="2:86" s="36" customFormat="1" ht="30" customHeight="1">
      <c r="B60" s="254"/>
      <c r="C60" s="255"/>
      <c r="D60" s="255"/>
      <c r="E60" s="257"/>
      <c r="F60" s="244" t="s">
        <v>338</v>
      </c>
      <c r="G60" s="444"/>
      <c r="H60" s="255"/>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367"/>
      <c r="BP60" s="367"/>
      <c r="BQ60" s="367"/>
      <c r="BR60" s="367"/>
      <c r="BS60" s="367"/>
      <c r="BT60" s="367"/>
      <c r="BU60" s="367"/>
      <c r="BV60" s="367"/>
      <c r="BW60" s="367"/>
      <c r="BX60" s="367"/>
      <c r="BY60" s="255"/>
      <c r="BZ60" s="255"/>
      <c r="CA60" s="255"/>
      <c r="CB60" s="255"/>
      <c r="CC60" s="255"/>
      <c r="CD60" s="255"/>
      <c r="CE60" s="255"/>
      <c r="CF60" s="255"/>
      <c r="CG60" s="255"/>
      <c r="CH60" s="258"/>
    </row>
    <row r="61" spans="2:86" s="36" customFormat="1" ht="30" customHeight="1">
      <c r="B61" s="254"/>
      <c r="C61" s="255"/>
      <c r="D61" s="255"/>
      <c r="E61" s="257"/>
      <c r="F61" s="244" t="s">
        <v>1884</v>
      </c>
      <c r="G61" s="444"/>
      <c r="H61" s="255"/>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367"/>
      <c r="BP61" s="367"/>
      <c r="BQ61" s="367"/>
      <c r="BR61" s="367"/>
      <c r="BS61" s="367"/>
      <c r="BT61" s="367"/>
      <c r="BU61" s="367"/>
      <c r="BV61" s="367"/>
      <c r="BW61" s="367"/>
      <c r="BX61" s="367"/>
      <c r="BY61" s="255"/>
      <c r="BZ61" s="255"/>
      <c r="CA61" s="255"/>
      <c r="CB61" s="255"/>
      <c r="CC61" s="255"/>
      <c r="CD61" s="255"/>
      <c r="CE61" s="255"/>
      <c r="CF61" s="255"/>
      <c r="CG61" s="255"/>
      <c r="CH61" s="258"/>
    </row>
    <row r="62" spans="2:86" s="36" customFormat="1" ht="30" customHeight="1">
      <c r="B62" s="254"/>
      <c r="C62" s="255"/>
      <c r="D62" s="255"/>
      <c r="E62" s="257"/>
      <c r="F62" s="641"/>
      <c r="G62" s="444"/>
      <c r="H62" s="255"/>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367"/>
      <c r="BP62" s="367"/>
      <c r="BQ62" s="367"/>
      <c r="BR62" s="367"/>
      <c r="BS62" s="367"/>
      <c r="BT62" s="367"/>
      <c r="BU62" s="367"/>
      <c r="BV62" s="367"/>
      <c r="BW62" s="367"/>
      <c r="BX62" s="367"/>
      <c r="BY62" s="255"/>
      <c r="BZ62" s="255"/>
      <c r="CA62" s="255"/>
      <c r="CB62" s="255"/>
      <c r="CC62" s="255"/>
      <c r="CD62" s="255"/>
      <c r="CE62" s="255"/>
      <c r="CF62" s="255"/>
      <c r="CG62" s="255"/>
      <c r="CH62" s="258"/>
    </row>
    <row r="63" spans="2:86" s="36" customFormat="1" ht="30" customHeight="1">
      <c r="B63" s="254"/>
      <c r="C63" s="255"/>
      <c r="D63" s="257" t="s">
        <v>34</v>
      </c>
      <c r="E63" s="257"/>
      <c r="F63" s="641" t="s">
        <v>1885</v>
      </c>
      <c r="G63" s="444"/>
      <c r="H63" s="255"/>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367"/>
      <c r="BP63" s="367"/>
      <c r="BQ63" s="367"/>
      <c r="BR63" s="367"/>
      <c r="BS63" s="367"/>
      <c r="BT63" s="367"/>
      <c r="BU63" s="367"/>
      <c r="BV63" s="367"/>
      <c r="BW63" s="367"/>
      <c r="BX63" s="367"/>
      <c r="BY63" s="255"/>
      <c r="BZ63" s="255"/>
      <c r="CA63" s="3440" t="s">
        <v>1886</v>
      </c>
      <c r="CB63" s="3441"/>
      <c r="CC63" s="3441"/>
      <c r="CD63" s="3442"/>
      <c r="CE63" s="3443"/>
      <c r="CF63" s="3444"/>
      <c r="CG63" s="255"/>
      <c r="CH63" s="258"/>
    </row>
    <row r="64" spans="2:86" s="36" customFormat="1" ht="30" customHeight="1">
      <c r="B64" s="254"/>
      <c r="C64" s="255"/>
      <c r="D64" s="257"/>
      <c r="E64" s="257"/>
      <c r="F64" s="244" t="s">
        <v>339</v>
      </c>
      <c r="G64" s="444"/>
      <c r="H64" s="255"/>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367"/>
      <c r="BP64" s="367"/>
      <c r="BQ64" s="367"/>
      <c r="BR64" s="367"/>
      <c r="BS64" s="367"/>
      <c r="BT64" s="367"/>
      <c r="BU64" s="367"/>
      <c r="BV64" s="367"/>
      <c r="BW64" s="367"/>
      <c r="BX64" s="367"/>
      <c r="BY64" s="255"/>
      <c r="BZ64" s="255"/>
      <c r="CA64" s="3441"/>
      <c r="CB64" s="3441"/>
      <c r="CC64" s="3441"/>
      <c r="CD64" s="3445"/>
      <c r="CE64" s="3446"/>
      <c r="CF64" s="3447"/>
      <c r="CG64" s="255"/>
      <c r="CH64" s="258"/>
    </row>
    <row r="65" spans="2:88" s="36" customFormat="1" ht="30" customHeight="1">
      <c r="B65" s="254"/>
      <c r="C65" s="255"/>
      <c r="D65" s="257"/>
      <c r="E65" s="257"/>
      <c r="F65" s="641"/>
      <c r="G65" s="444"/>
      <c r="H65" s="255"/>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367"/>
      <c r="BP65" s="367"/>
      <c r="BQ65" s="367"/>
      <c r="BR65" s="367"/>
      <c r="BS65" s="367"/>
      <c r="BT65" s="367"/>
      <c r="BU65" s="367"/>
      <c r="BV65" s="367"/>
      <c r="BW65" s="367"/>
      <c r="BX65" s="367"/>
      <c r="BY65" s="255"/>
      <c r="BZ65" s="255"/>
      <c r="CA65" s="255"/>
      <c r="CB65" s="255"/>
      <c r="CC65" s="255"/>
      <c r="CD65" s="255"/>
      <c r="CE65" s="255"/>
      <c r="CF65" s="255"/>
      <c r="CG65" s="255"/>
      <c r="CH65" s="258"/>
    </row>
    <row r="66" spans="2:88" s="36" customFormat="1" ht="30" customHeight="1">
      <c r="B66" s="254"/>
      <c r="C66" s="255"/>
      <c r="D66" s="257" t="s">
        <v>36</v>
      </c>
      <c r="E66" s="257"/>
      <c r="F66" s="641" t="s">
        <v>340</v>
      </c>
      <c r="G66" s="444"/>
      <c r="H66" s="255"/>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367"/>
      <c r="BP66" s="367"/>
      <c r="BQ66" s="367"/>
      <c r="BR66" s="367"/>
      <c r="BS66" s="367"/>
      <c r="BT66" s="367"/>
      <c r="BU66" s="367"/>
      <c r="BV66" s="367"/>
      <c r="BW66" s="367"/>
      <c r="BX66" s="367"/>
      <c r="BY66" s="255"/>
      <c r="BZ66" s="255"/>
      <c r="CA66" s="3440" t="s">
        <v>1887</v>
      </c>
      <c r="CB66" s="3441"/>
      <c r="CC66" s="3441"/>
      <c r="CD66" s="3442"/>
      <c r="CE66" s="3443"/>
      <c r="CF66" s="3444"/>
      <c r="CG66" s="255"/>
      <c r="CH66" s="258"/>
    </row>
    <row r="67" spans="2:88" s="36" customFormat="1" ht="30" customHeight="1">
      <c r="B67" s="254"/>
      <c r="C67" s="255"/>
      <c r="D67" s="257"/>
      <c r="E67" s="257"/>
      <c r="F67" s="244" t="s">
        <v>341</v>
      </c>
      <c r="G67" s="444"/>
      <c r="H67" s="255"/>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367"/>
      <c r="BP67" s="367"/>
      <c r="BQ67" s="367"/>
      <c r="BR67" s="367"/>
      <c r="BS67" s="367"/>
      <c r="BT67" s="367"/>
      <c r="BU67" s="367"/>
      <c r="BV67" s="367"/>
      <c r="BW67" s="367"/>
      <c r="BX67" s="367"/>
      <c r="BY67" s="255"/>
      <c r="BZ67" s="255"/>
      <c r="CA67" s="3441"/>
      <c r="CB67" s="3441"/>
      <c r="CC67" s="3441"/>
      <c r="CD67" s="3445"/>
      <c r="CE67" s="3446"/>
      <c r="CF67" s="3447"/>
      <c r="CG67" s="255"/>
      <c r="CH67" s="258"/>
    </row>
    <row r="68" spans="2:88" s="36" customFormat="1" ht="30" customHeight="1">
      <c r="B68" s="254"/>
      <c r="C68" s="255"/>
      <c r="D68" s="257"/>
      <c r="E68" s="257"/>
      <c r="F68" s="641"/>
      <c r="G68" s="444"/>
      <c r="H68" s="255"/>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367"/>
      <c r="BP68" s="367"/>
      <c r="BQ68" s="367"/>
      <c r="BR68" s="367"/>
      <c r="BS68" s="367"/>
      <c r="BT68" s="367"/>
      <c r="BU68" s="367"/>
      <c r="BV68" s="367"/>
      <c r="BW68" s="367"/>
      <c r="BX68" s="367"/>
      <c r="BY68" s="255"/>
      <c r="BZ68" s="255"/>
      <c r="CA68" s="255"/>
      <c r="CB68" s="255"/>
      <c r="CC68" s="255"/>
      <c r="CD68" s="255"/>
      <c r="CE68" s="255"/>
      <c r="CF68" s="255"/>
      <c r="CG68" s="255"/>
      <c r="CH68" s="258"/>
    </row>
    <row r="69" spans="2:88" s="36" customFormat="1" ht="30" customHeight="1">
      <c r="B69" s="254"/>
      <c r="C69" s="255"/>
      <c r="D69" s="257" t="s">
        <v>53</v>
      </c>
      <c r="E69" s="257"/>
      <c r="F69" s="641" t="s">
        <v>342</v>
      </c>
      <c r="G69" s="444"/>
      <c r="H69" s="255"/>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367"/>
      <c r="BP69" s="367"/>
      <c r="BQ69" s="367"/>
      <c r="BR69" s="367"/>
      <c r="BS69" s="367"/>
      <c r="BT69" s="367"/>
      <c r="BU69" s="367"/>
      <c r="BV69" s="367"/>
      <c r="BW69" s="367"/>
      <c r="BX69" s="367"/>
      <c r="BY69" s="255"/>
      <c r="BZ69" s="255"/>
      <c r="CA69" s="3440" t="s">
        <v>1772</v>
      </c>
      <c r="CB69" s="3441"/>
      <c r="CC69" s="3441"/>
      <c r="CD69" s="3442"/>
      <c r="CE69" s="3443"/>
      <c r="CF69" s="3444"/>
      <c r="CG69" s="255"/>
      <c r="CH69" s="258"/>
    </row>
    <row r="70" spans="2:88" s="36" customFormat="1" ht="30" customHeight="1">
      <c r="B70" s="254"/>
      <c r="C70" s="255"/>
      <c r="D70" s="257"/>
      <c r="E70" s="257"/>
      <c r="F70" s="244" t="s">
        <v>343</v>
      </c>
      <c r="G70" s="444"/>
      <c r="H70" s="255"/>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367"/>
      <c r="BP70" s="367"/>
      <c r="BQ70" s="367"/>
      <c r="BR70" s="367"/>
      <c r="BS70" s="367"/>
      <c r="BT70" s="367"/>
      <c r="BU70" s="367"/>
      <c r="BV70" s="367"/>
      <c r="BW70" s="367"/>
      <c r="BX70" s="367"/>
      <c r="BY70" s="255"/>
      <c r="BZ70" s="255"/>
      <c r="CA70" s="3441"/>
      <c r="CB70" s="3441"/>
      <c r="CC70" s="3441"/>
      <c r="CD70" s="3445"/>
      <c r="CE70" s="3446"/>
      <c r="CF70" s="3447"/>
      <c r="CG70" s="255"/>
      <c r="CH70" s="258"/>
    </row>
    <row r="71" spans="2:88" s="36" customFormat="1" ht="30" customHeight="1">
      <c r="B71" s="254"/>
      <c r="C71" s="255"/>
      <c r="D71" s="257"/>
      <c r="E71" s="257"/>
      <c r="F71" s="641"/>
      <c r="G71" s="444"/>
      <c r="H71" s="255"/>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367"/>
      <c r="BP71" s="367"/>
      <c r="BQ71" s="367"/>
      <c r="BR71" s="367"/>
      <c r="BS71" s="367"/>
      <c r="BT71" s="367"/>
      <c r="BU71" s="367"/>
      <c r="BV71" s="367"/>
      <c r="BW71" s="367"/>
      <c r="BX71" s="367"/>
      <c r="BY71" s="255"/>
      <c r="BZ71" s="255"/>
      <c r="CA71" s="255"/>
      <c r="CB71" s="255"/>
      <c r="CC71" s="255"/>
      <c r="CD71" s="255"/>
      <c r="CE71" s="255"/>
      <c r="CF71" s="255"/>
      <c r="CG71" s="255"/>
      <c r="CH71" s="258"/>
    </row>
    <row r="72" spans="2:88" s="36" customFormat="1" ht="30" customHeight="1">
      <c r="B72" s="254"/>
      <c r="C72" s="255"/>
      <c r="D72" s="257" t="s">
        <v>473</v>
      </c>
      <c r="E72" s="257"/>
      <c r="F72" s="641" t="s">
        <v>344</v>
      </c>
      <c r="G72" s="444"/>
      <c r="H72" s="255"/>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367"/>
      <c r="BP72" s="367"/>
      <c r="BQ72" s="367"/>
      <c r="BR72" s="367"/>
      <c r="BS72" s="367"/>
      <c r="BT72" s="367"/>
      <c r="BU72" s="367"/>
      <c r="BV72" s="367"/>
      <c r="BW72" s="367"/>
      <c r="BX72" s="367"/>
      <c r="BY72" s="255"/>
      <c r="BZ72" s="255"/>
      <c r="CA72" s="3440" t="s">
        <v>1774</v>
      </c>
      <c r="CB72" s="3441"/>
      <c r="CC72" s="3441"/>
      <c r="CD72" s="3442"/>
      <c r="CE72" s="3443"/>
      <c r="CF72" s="3444"/>
      <c r="CG72" s="255"/>
      <c r="CH72" s="258"/>
    </row>
    <row r="73" spans="2:88" s="36" customFormat="1" ht="30" customHeight="1">
      <c r="B73" s="254"/>
      <c r="C73" s="255"/>
      <c r="D73" s="257"/>
      <c r="E73" s="257"/>
      <c r="F73" s="244" t="s">
        <v>345</v>
      </c>
      <c r="G73" s="444"/>
      <c r="H73" s="255"/>
      <c r="I73" s="641"/>
      <c r="J73" s="641"/>
      <c r="K73" s="641"/>
      <c r="L73" s="641"/>
      <c r="M73" s="641"/>
      <c r="N73" s="641"/>
      <c r="O73" s="641"/>
      <c r="P73" s="641"/>
      <c r="Q73" s="641"/>
      <c r="R73" s="641"/>
      <c r="S73" s="641"/>
      <c r="T73" s="641"/>
      <c r="U73" s="641"/>
      <c r="V73" s="641"/>
      <c r="W73" s="641"/>
      <c r="X73" s="641"/>
      <c r="Y73" s="641"/>
      <c r="Z73" s="641"/>
      <c r="AA73" s="641"/>
      <c r="AB73" s="641"/>
      <c r="AC73" s="641"/>
      <c r="AD73" s="641"/>
      <c r="AE73" s="641"/>
      <c r="AF73" s="641"/>
      <c r="AG73" s="641"/>
      <c r="AH73" s="641"/>
      <c r="AI73" s="641"/>
      <c r="AJ73" s="641"/>
      <c r="AK73" s="641"/>
      <c r="AL73" s="641"/>
      <c r="AM73" s="641"/>
      <c r="AN73" s="641"/>
      <c r="AO73" s="641"/>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367"/>
      <c r="BP73" s="367"/>
      <c r="BQ73" s="367"/>
      <c r="BR73" s="367"/>
      <c r="BS73" s="367"/>
      <c r="BT73" s="367"/>
      <c r="BU73" s="367"/>
      <c r="BV73" s="367"/>
      <c r="BW73" s="367"/>
      <c r="BX73" s="367"/>
      <c r="BY73" s="255"/>
      <c r="BZ73" s="255"/>
      <c r="CA73" s="3441"/>
      <c r="CB73" s="3441"/>
      <c r="CC73" s="3441"/>
      <c r="CD73" s="3445"/>
      <c r="CE73" s="3446"/>
      <c r="CF73" s="3447"/>
      <c r="CG73" s="255"/>
      <c r="CH73" s="258"/>
    </row>
    <row r="74" spans="2:88" s="36" customFormat="1" ht="30" customHeight="1">
      <c r="B74" s="254"/>
      <c r="C74" s="255"/>
      <c r="D74" s="257"/>
      <c r="E74" s="257"/>
      <c r="F74" s="641"/>
      <c r="G74" s="444"/>
      <c r="H74" s="255"/>
      <c r="I74" s="641"/>
      <c r="J74" s="641"/>
      <c r="K74" s="641"/>
      <c r="L74" s="641"/>
      <c r="M74" s="641"/>
      <c r="N74" s="641"/>
      <c r="O74" s="641"/>
      <c r="P74" s="641"/>
      <c r="Q74" s="641"/>
      <c r="R74" s="641"/>
      <c r="S74" s="641"/>
      <c r="T74" s="641"/>
      <c r="U74" s="641"/>
      <c r="V74" s="641"/>
      <c r="W74" s="641"/>
      <c r="X74" s="641"/>
      <c r="Y74" s="641"/>
      <c r="Z74" s="641"/>
      <c r="AA74" s="641"/>
      <c r="AB74" s="641"/>
      <c r="AC74" s="641"/>
      <c r="AD74" s="641"/>
      <c r="AE74" s="641"/>
      <c r="AF74" s="641"/>
      <c r="AG74" s="641"/>
      <c r="AH74" s="641"/>
      <c r="AI74" s="641"/>
      <c r="AJ74" s="641"/>
      <c r="AK74" s="641"/>
      <c r="AL74" s="641"/>
      <c r="AM74" s="641"/>
      <c r="AN74" s="641"/>
      <c r="AO74" s="641"/>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367"/>
      <c r="BP74" s="367"/>
      <c r="BQ74" s="367"/>
      <c r="BR74" s="367"/>
      <c r="BS74" s="367"/>
      <c r="BT74" s="367"/>
      <c r="BU74" s="367"/>
      <c r="BV74" s="367"/>
      <c r="BW74" s="367"/>
      <c r="BX74" s="367"/>
      <c r="BY74" s="255"/>
      <c r="BZ74" s="255"/>
      <c r="CA74" s="255"/>
      <c r="CB74" s="255"/>
      <c r="CC74" s="255"/>
      <c r="CD74" s="255"/>
      <c r="CE74" s="255"/>
      <c r="CF74" s="255"/>
      <c r="CG74" s="255"/>
      <c r="CH74" s="258"/>
    </row>
    <row r="75" spans="2:88" s="36" customFormat="1" ht="30" customHeight="1">
      <c r="B75" s="1535"/>
      <c r="C75" s="484"/>
      <c r="D75" s="649"/>
      <c r="E75" s="649"/>
      <c r="F75" s="635"/>
      <c r="G75" s="1539"/>
      <c r="H75" s="484"/>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484"/>
      <c r="AQ75" s="484"/>
      <c r="AR75" s="484"/>
      <c r="AS75" s="484"/>
      <c r="AT75" s="484"/>
      <c r="AU75" s="484"/>
      <c r="AV75" s="484"/>
      <c r="AW75" s="484"/>
      <c r="AX75" s="484"/>
      <c r="AY75" s="484"/>
      <c r="AZ75" s="484"/>
      <c r="BA75" s="484"/>
      <c r="BB75" s="484"/>
      <c r="BC75" s="484"/>
      <c r="BD75" s="484"/>
      <c r="BE75" s="484"/>
      <c r="BF75" s="484"/>
      <c r="BG75" s="484"/>
      <c r="BH75" s="484"/>
      <c r="BI75" s="484"/>
      <c r="BJ75" s="484"/>
      <c r="BK75" s="484"/>
      <c r="BL75" s="484"/>
      <c r="BM75" s="484"/>
      <c r="BN75" s="484"/>
      <c r="BO75" s="1537"/>
      <c r="BP75" s="1537"/>
      <c r="BQ75" s="1537"/>
      <c r="BR75" s="1537"/>
      <c r="BS75" s="1537"/>
      <c r="BT75" s="1537"/>
      <c r="BU75" s="1537"/>
      <c r="BV75" s="1537"/>
      <c r="BW75" s="1537"/>
      <c r="BX75" s="1537"/>
      <c r="BY75" s="484"/>
      <c r="BZ75" s="484"/>
      <c r="CA75" s="484"/>
      <c r="CB75" s="484"/>
      <c r="CC75" s="484"/>
      <c r="CD75" s="484"/>
      <c r="CE75" s="484"/>
      <c r="CF75" s="484"/>
      <c r="CG75" s="484"/>
      <c r="CH75" s="1538"/>
    </row>
    <row r="76" spans="2:88" s="36" customFormat="1" ht="30" customHeight="1">
      <c r="B76" s="254"/>
      <c r="C76" s="257" t="s">
        <v>904</v>
      </c>
      <c r="D76" s="641" t="s">
        <v>1888</v>
      </c>
      <c r="E76" s="255"/>
      <c r="F76" s="276"/>
      <c r="G76" s="255"/>
      <c r="H76" s="641"/>
      <c r="I76" s="641"/>
      <c r="J76" s="641"/>
      <c r="K76" s="641"/>
      <c r="L76" s="641"/>
      <c r="M76" s="641"/>
      <c r="N76" s="641"/>
      <c r="O76" s="641"/>
      <c r="P76" s="641"/>
      <c r="Q76" s="641"/>
      <c r="R76" s="641"/>
      <c r="S76" s="641"/>
      <c r="T76" s="641"/>
      <c r="U76" s="641"/>
      <c r="V76" s="641"/>
      <c r="W76" s="641"/>
      <c r="X76" s="641"/>
      <c r="Y76" s="641"/>
      <c r="Z76" s="641"/>
      <c r="AA76" s="641"/>
      <c r="AB76" s="641"/>
      <c r="AC76" s="641"/>
      <c r="AD76" s="641"/>
      <c r="AE76" s="641"/>
      <c r="AF76" s="641"/>
      <c r="AG76" s="641"/>
      <c r="AH76" s="641"/>
      <c r="AI76" s="641"/>
      <c r="AJ76" s="641"/>
      <c r="AK76" s="641"/>
      <c r="AL76" s="641"/>
      <c r="AM76" s="641"/>
      <c r="AN76" s="641"/>
      <c r="AO76" s="641"/>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367"/>
      <c r="BP76" s="367"/>
      <c r="BQ76" s="367"/>
      <c r="BR76" s="367"/>
      <c r="BS76" s="367"/>
      <c r="BT76" s="367"/>
      <c r="BU76" s="367"/>
      <c r="BV76" s="367"/>
      <c r="BW76" s="367"/>
      <c r="BX76" s="367"/>
      <c r="BY76" s="255"/>
      <c r="BZ76" s="255"/>
      <c r="CA76" s="255"/>
      <c r="CB76" s="255"/>
      <c r="CC76" s="255"/>
      <c r="CD76" s="255"/>
      <c r="CE76" s="255"/>
      <c r="CF76" s="255"/>
      <c r="CG76" s="255"/>
      <c r="CH76" s="258"/>
    </row>
    <row r="77" spans="2:88" s="36" customFormat="1" ht="30" customHeight="1">
      <c r="B77" s="254"/>
      <c r="C77" s="257"/>
      <c r="D77" s="641" t="s">
        <v>246</v>
      </c>
      <c r="E77" s="255"/>
      <c r="F77" s="276"/>
      <c r="G77" s="255"/>
      <c r="H77" s="641"/>
      <c r="I77" s="641"/>
      <c r="J77" s="641"/>
      <c r="K77" s="641"/>
      <c r="L77" s="641"/>
      <c r="M77" s="641"/>
      <c r="N77" s="641"/>
      <c r="O77" s="641"/>
      <c r="P77" s="641"/>
      <c r="Q77" s="641"/>
      <c r="R77" s="641"/>
      <c r="S77" s="641"/>
      <c r="T77" s="641"/>
      <c r="U77" s="641"/>
      <c r="V77" s="641"/>
      <c r="W77" s="641"/>
      <c r="X77" s="641"/>
      <c r="Y77" s="641"/>
      <c r="Z77" s="641"/>
      <c r="AA77" s="641"/>
      <c r="AB77" s="641"/>
      <c r="AC77" s="641"/>
      <c r="AD77" s="641"/>
      <c r="AE77" s="641"/>
      <c r="AF77" s="641"/>
      <c r="AG77" s="641"/>
      <c r="AH77" s="641"/>
      <c r="AI77" s="641"/>
      <c r="AJ77" s="641"/>
      <c r="AK77" s="641"/>
      <c r="AL77" s="641"/>
      <c r="AM77" s="641"/>
      <c r="AN77" s="641"/>
      <c r="AO77" s="641"/>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367"/>
      <c r="BP77" s="367"/>
      <c r="BQ77" s="367"/>
      <c r="BR77" s="367"/>
      <c r="BS77" s="367"/>
      <c r="BT77" s="367"/>
      <c r="BU77" s="367"/>
      <c r="BV77" s="367"/>
      <c r="BW77" s="367"/>
      <c r="BX77" s="367"/>
      <c r="BY77" s="255"/>
      <c r="BZ77" s="255"/>
      <c r="CA77" s="255"/>
      <c r="CB77" s="255"/>
      <c r="CC77" s="255"/>
      <c r="CD77" s="255"/>
      <c r="CE77" s="255"/>
      <c r="CF77" s="255"/>
      <c r="CG77" s="255"/>
      <c r="CH77" s="258"/>
    </row>
    <row r="78" spans="2:88" s="36" customFormat="1" ht="30" customHeight="1">
      <c r="B78" s="254"/>
      <c r="C78" s="257"/>
      <c r="D78" s="244" t="s">
        <v>1889</v>
      </c>
      <c r="E78" s="255"/>
      <c r="F78" s="276"/>
      <c r="G78" s="255"/>
      <c r="H78" s="641"/>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367"/>
      <c r="BP78" s="367"/>
      <c r="BQ78" s="367"/>
      <c r="BR78" s="367"/>
      <c r="BS78" s="367"/>
      <c r="BT78" s="367"/>
      <c r="BU78" s="367"/>
      <c r="BV78" s="367"/>
      <c r="BW78" s="367"/>
      <c r="BX78" s="367"/>
      <c r="BY78" s="255"/>
      <c r="BZ78" s="255"/>
      <c r="CA78" s="255"/>
      <c r="CB78" s="255"/>
      <c r="CC78" s="255"/>
      <c r="CD78" s="255"/>
      <c r="CE78" s="255"/>
      <c r="CF78" s="255"/>
      <c r="CG78" s="255"/>
      <c r="CH78" s="258"/>
    </row>
    <row r="79" spans="2:88" ht="30" customHeight="1">
      <c r="B79" s="235"/>
      <c r="C79" s="247"/>
      <c r="D79" s="237"/>
      <c r="E79" s="242"/>
      <c r="F79" s="641"/>
      <c r="G79" s="276"/>
      <c r="H79" s="774"/>
      <c r="I79" s="774"/>
      <c r="J79" s="778"/>
      <c r="K79" s="783"/>
      <c r="L79" s="783"/>
      <c r="M79" s="783"/>
      <c r="N79" s="783"/>
      <c r="O79" s="783"/>
      <c r="P79" s="778"/>
      <c r="Q79" s="778"/>
      <c r="R79" s="237"/>
      <c r="S79" s="237"/>
      <c r="T79" s="237"/>
      <c r="U79" s="237"/>
      <c r="V79" s="237"/>
      <c r="W79" s="237"/>
      <c r="X79" s="237"/>
      <c r="Y79" s="237"/>
      <c r="Z79" s="237"/>
      <c r="AA79" s="237"/>
      <c r="AB79" s="237"/>
      <c r="AC79" s="237"/>
      <c r="AD79" s="237"/>
      <c r="AE79" s="237"/>
      <c r="AF79" s="237"/>
      <c r="AG79" s="237"/>
      <c r="AH79" s="778"/>
      <c r="AI79" s="778"/>
      <c r="AJ79" s="778"/>
      <c r="AK79" s="242"/>
      <c r="AL79" s="246"/>
      <c r="AM79" s="245"/>
      <c r="AN79" s="774"/>
      <c r="AO79" s="774"/>
      <c r="AP79" s="778"/>
      <c r="AQ79" s="783"/>
      <c r="AR79" s="783"/>
      <c r="AS79" s="783"/>
      <c r="AT79" s="783"/>
      <c r="AU79" s="783"/>
      <c r="AV79" s="783"/>
      <c r="AW79" s="49"/>
      <c r="AX79" s="778"/>
      <c r="AY79" s="778"/>
      <c r="AZ79" s="237"/>
      <c r="BA79" s="237"/>
      <c r="BB79" s="237"/>
      <c r="BC79" s="237"/>
      <c r="BD79" s="237"/>
      <c r="BE79" s="237"/>
      <c r="BF79" s="237"/>
      <c r="BG79" s="237"/>
      <c r="BH79" s="237"/>
      <c r="BI79" s="237"/>
      <c r="BJ79" s="237"/>
      <c r="BK79" s="237"/>
      <c r="BL79" s="237"/>
      <c r="BM79" s="778"/>
      <c r="BN79" s="778"/>
      <c r="BO79" s="367"/>
      <c r="BP79" s="367"/>
      <c r="BQ79" s="367"/>
      <c r="BR79" s="367"/>
      <c r="BS79" s="367"/>
      <c r="BT79" s="367"/>
      <c r="BU79" s="367"/>
      <c r="BV79" s="367"/>
      <c r="BW79" s="367"/>
      <c r="BX79" s="367"/>
      <c r="BY79" s="783"/>
      <c r="BZ79" s="783"/>
      <c r="CA79" s="1448"/>
      <c r="CB79" s="1448"/>
      <c r="CC79" s="1448"/>
      <c r="CD79" s="809" t="s">
        <v>1867</v>
      </c>
      <c r="CE79" s="1448"/>
      <c r="CF79" s="1448"/>
      <c r="CG79" s="237"/>
      <c r="CH79" s="239"/>
      <c r="CI79" s="237"/>
      <c r="CJ79" s="237"/>
    </row>
    <row r="80" spans="2:88" s="262" customFormat="1" ht="30" customHeight="1">
      <c r="B80" s="260"/>
      <c r="C80" s="43"/>
      <c r="D80" s="800" t="s">
        <v>6</v>
      </c>
      <c r="E80" s="278"/>
      <c r="F80" s="39" t="s">
        <v>346</v>
      </c>
      <c r="G80" s="278"/>
      <c r="H80" s="43"/>
      <c r="I80" s="786"/>
      <c r="J80" s="786"/>
      <c r="K80" s="786"/>
      <c r="L80" s="786"/>
      <c r="M80" s="786"/>
      <c r="N80" s="786"/>
      <c r="O80" s="786"/>
      <c r="P80" s="786"/>
      <c r="Q80" s="786"/>
      <c r="R80" s="801"/>
      <c r="S80" s="801"/>
      <c r="T80" s="801"/>
      <c r="U80" s="801"/>
      <c r="V80" s="801"/>
      <c r="W80" s="801"/>
      <c r="X80" s="801"/>
      <c r="Y80" s="801"/>
      <c r="Z80" s="801"/>
      <c r="AA80" s="801"/>
      <c r="AB80" s="801"/>
      <c r="AC80" s="801"/>
      <c r="AD80" s="801"/>
      <c r="AE80" s="801"/>
      <c r="AF80" s="801"/>
      <c r="AG80" s="801"/>
      <c r="AH80" s="801"/>
      <c r="AI80" s="801"/>
      <c r="AJ80" s="801"/>
      <c r="AK80" s="801"/>
      <c r="AL80" s="801"/>
      <c r="AM80" s="801"/>
      <c r="AN80" s="801"/>
      <c r="AO80" s="801"/>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367"/>
      <c r="BP80" s="367"/>
      <c r="BQ80" s="367"/>
      <c r="BR80" s="367"/>
      <c r="BS80" s="367"/>
      <c r="BT80" s="367"/>
      <c r="BU80" s="367"/>
      <c r="BV80" s="367"/>
      <c r="BW80" s="367"/>
      <c r="BX80" s="367"/>
      <c r="BY80" s="43"/>
      <c r="BZ80" s="43"/>
      <c r="CA80" s="3440" t="s">
        <v>1777</v>
      </c>
      <c r="CB80" s="3440"/>
      <c r="CC80" s="3486"/>
      <c r="CD80" s="3442"/>
      <c r="CE80" s="3443"/>
      <c r="CF80" s="3444"/>
      <c r="CG80" s="43"/>
      <c r="CH80" s="261"/>
    </row>
    <row r="81" spans="2:86" s="262" customFormat="1" ht="30" customHeight="1">
      <c r="B81" s="260"/>
      <c r="C81" s="43"/>
      <c r="D81" s="801"/>
      <c r="E81" s="278"/>
      <c r="F81" s="48" t="s">
        <v>1890</v>
      </c>
      <c r="G81" s="278"/>
      <c r="H81" s="43"/>
      <c r="I81" s="786"/>
      <c r="J81" s="786"/>
      <c r="K81" s="786"/>
      <c r="L81" s="786"/>
      <c r="M81" s="786"/>
      <c r="N81" s="786"/>
      <c r="O81" s="786"/>
      <c r="P81" s="786"/>
      <c r="Q81" s="786"/>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367"/>
      <c r="BP81" s="367"/>
      <c r="BQ81" s="367"/>
      <c r="BR81" s="367"/>
      <c r="BS81" s="367"/>
      <c r="BT81" s="367"/>
      <c r="BU81" s="367"/>
      <c r="BV81" s="367"/>
      <c r="BW81" s="367"/>
      <c r="BX81" s="367"/>
      <c r="BY81" s="43"/>
      <c r="BZ81" s="43"/>
      <c r="CA81" s="3440"/>
      <c r="CB81" s="3440"/>
      <c r="CC81" s="3486"/>
      <c r="CD81" s="3445"/>
      <c r="CE81" s="3446"/>
      <c r="CF81" s="3447"/>
      <c r="CG81" s="43"/>
      <c r="CH81" s="261"/>
    </row>
    <row r="82" spans="2:86" s="36" customFormat="1" ht="30" customHeight="1">
      <c r="B82" s="254"/>
      <c r="C82" s="255"/>
      <c r="D82" s="276"/>
      <c r="E82" s="278"/>
      <c r="F82" s="251"/>
      <c r="G82" s="278"/>
      <c r="H82" s="255"/>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367"/>
      <c r="BP82" s="367"/>
      <c r="BQ82" s="367"/>
      <c r="BR82" s="367"/>
      <c r="BS82" s="367"/>
      <c r="BT82" s="367"/>
      <c r="BU82" s="367"/>
      <c r="BV82" s="367"/>
      <c r="BW82" s="367"/>
      <c r="BX82" s="367"/>
      <c r="BY82" s="255"/>
      <c r="BZ82" s="255"/>
      <c r="CA82" s="255"/>
      <c r="CB82" s="255"/>
      <c r="CC82" s="255"/>
      <c r="CD82" s="255"/>
      <c r="CE82" s="255"/>
      <c r="CF82" s="255"/>
      <c r="CG82" s="255"/>
      <c r="CH82" s="258"/>
    </row>
    <row r="83" spans="2:86" s="36" customFormat="1" ht="30" customHeight="1">
      <c r="B83" s="254"/>
      <c r="C83" s="255"/>
      <c r="D83" s="804" t="s">
        <v>7</v>
      </c>
      <c r="E83" s="278"/>
      <c r="F83" s="247" t="s">
        <v>347</v>
      </c>
      <c r="G83" s="278"/>
      <c r="H83" s="255"/>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367"/>
      <c r="BP83" s="367"/>
      <c r="BQ83" s="367"/>
      <c r="BR83" s="367"/>
      <c r="BS83" s="367"/>
      <c r="BT83" s="367"/>
      <c r="BU83" s="367"/>
      <c r="BV83" s="367"/>
      <c r="BW83" s="367"/>
      <c r="BX83" s="367"/>
      <c r="BY83" s="255"/>
      <c r="BZ83" s="255"/>
      <c r="CA83" s="3440" t="s">
        <v>1780</v>
      </c>
      <c r="CB83" s="3441"/>
      <c r="CC83" s="3441"/>
      <c r="CD83" s="3442"/>
      <c r="CE83" s="3443"/>
      <c r="CF83" s="3444"/>
      <c r="CG83" s="255"/>
      <c r="CH83" s="258"/>
    </row>
    <row r="84" spans="2:86" s="36" customFormat="1" ht="30" customHeight="1">
      <c r="B84" s="254"/>
      <c r="C84" s="255"/>
      <c r="D84" s="805"/>
      <c r="E84" s="278"/>
      <c r="F84" s="248" t="s">
        <v>348</v>
      </c>
      <c r="G84" s="278"/>
      <c r="H84" s="255"/>
      <c r="I84" s="641"/>
      <c r="J84" s="641"/>
      <c r="K84" s="641"/>
      <c r="L84" s="641"/>
      <c r="M84" s="641"/>
      <c r="N84" s="641"/>
      <c r="O84" s="641"/>
      <c r="P84" s="641"/>
      <c r="Q84" s="641"/>
      <c r="R84" s="641"/>
      <c r="S84" s="641"/>
      <c r="T84" s="641"/>
      <c r="U84" s="641"/>
      <c r="V84" s="641"/>
      <c r="W84" s="641"/>
      <c r="X84" s="641"/>
      <c r="Y84" s="641"/>
      <c r="Z84" s="641"/>
      <c r="AA84" s="641"/>
      <c r="AB84" s="641"/>
      <c r="AC84" s="641"/>
      <c r="AD84" s="641"/>
      <c r="AE84" s="641"/>
      <c r="AF84" s="641"/>
      <c r="AG84" s="641"/>
      <c r="AH84" s="641"/>
      <c r="AI84" s="641"/>
      <c r="AJ84" s="641"/>
      <c r="AK84" s="641"/>
      <c r="AL84" s="641"/>
      <c r="AM84" s="641"/>
      <c r="AN84" s="641"/>
      <c r="AO84" s="641"/>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367"/>
      <c r="BP84" s="367"/>
      <c r="BQ84" s="367"/>
      <c r="BR84" s="367"/>
      <c r="BS84" s="367"/>
      <c r="BT84" s="367"/>
      <c r="BU84" s="367"/>
      <c r="BV84" s="367"/>
      <c r="BW84" s="367"/>
      <c r="BX84" s="367"/>
      <c r="BY84" s="255"/>
      <c r="BZ84" s="255"/>
      <c r="CA84" s="3441"/>
      <c r="CB84" s="3441"/>
      <c r="CC84" s="3441"/>
      <c r="CD84" s="3445"/>
      <c r="CE84" s="3446"/>
      <c r="CF84" s="3447"/>
      <c r="CG84" s="255"/>
      <c r="CH84" s="258"/>
    </row>
    <row r="85" spans="2:86" s="36" customFormat="1" ht="30" customHeight="1">
      <c r="B85" s="254"/>
      <c r="C85" s="255"/>
      <c r="D85" s="275"/>
      <c r="E85" s="278"/>
      <c r="F85" s="251"/>
      <c r="G85" s="278"/>
      <c r="H85" s="255"/>
      <c r="I85" s="641"/>
      <c r="J85" s="641"/>
      <c r="K85" s="641"/>
      <c r="L85" s="641"/>
      <c r="M85" s="641"/>
      <c r="N85" s="641"/>
      <c r="O85" s="641"/>
      <c r="P85" s="641"/>
      <c r="Q85" s="641"/>
      <c r="R85" s="641"/>
      <c r="S85" s="641"/>
      <c r="T85" s="641"/>
      <c r="U85" s="641"/>
      <c r="V85" s="641"/>
      <c r="W85" s="641"/>
      <c r="X85" s="641"/>
      <c r="Y85" s="641"/>
      <c r="Z85" s="641"/>
      <c r="AA85" s="641"/>
      <c r="AB85" s="641"/>
      <c r="AC85" s="641"/>
      <c r="AD85" s="641"/>
      <c r="AE85" s="641"/>
      <c r="AF85" s="641"/>
      <c r="AG85" s="641"/>
      <c r="AH85" s="641"/>
      <c r="AI85" s="641"/>
      <c r="AJ85" s="641"/>
      <c r="AK85" s="641"/>
      <c r="AL85" s="641"/>
      <c r="AM85" s="641"/>
      <c r="AN85" s="641"/>
      <c r="AO85" s="641"/>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367"/>
      <c r="BP85" s="367"/>
      <c r="BQ85" s="367"/>
      <c r="BR85" s="367"/>
      <c r="BS85" s="367"/>
      <c r="BT85" s="367"/>
      <c r="BU85" s="367"/>
      <c r="BV85" s="367"/>
      <c r="BW85" s="367"/>
      <c r="BX85" s="367"/>
      <c r="BY85" s="255"/>
      <c r="BZ85" s="255"/>
      <c r="CA85" s="255"/>
      <c r="CB85" s="255"/>
      <c r="CC85" s="255"/>
      <c r="CD85" s="255"/>
      <c r="CE85" s="255"/>
      <c r="CF85" s="255"/>
      <c r="CG85" s="255"/>
      <c r="CH85" s="258"/>
    </row>
    <row r="86" spans="2:86" s="36" customFormat="1" ht="30" customHeight="1">
      <c r="B86" s="254"/>
      <c r="C86" s="255"/>
      <c r="D86" s="641" t="s">
        <v>8</v>
      </c>
      <c r="E86" s="278"/>
      <c r="F86" s="247" t="s">
        <v>349</v>
      </c>
      <c r="G86" s="278"/>
      <c r="H86" s="255"/>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367"/>
      <c r="BP86" s="367"/>
      <c r="BQ86" s="367"/>
      <c r="BR86" s="367"/>
      <c r="BS86" s="367"/>
      <c r="BT86" s="367"/>
      <c r="BU86" s="367"/>
      <c r="BV86" s="367"/>
      <c r="BW86" s="367"/>
      <c r="BX86" s="367"/>
      <c r="BY86" s="255"/>
      <c r="BZ86" s="255"/>
      <c r="CA86" s="3440" t="s">
        <v>1783</v>
      </c>
      <c r="CB86" s="3441"/>
      <c r="CC86" s="3441"/>
      <c r="CD86" s="3442"/>
      <c r="CE86" s="3443"/>
      <c r="CF86" s="3444"/>
      <c r="CG86" s="255"/>
      <c r="CH86" s="258"/>
    </row>
    <row r="87" spans="2:86" s="36" customFormat="1" ht="30" customHeight="1">
      <c r="B87" s="254"/>
      <c r="C87" s="255"/>
      <c r="D87" s="1476"/>
      <c r="E87" s="278"/>
      <c r="F87" s="248" t="s">
        <v>350</v>
      </c>
      <c r="G87" s="278"/>
      <c r="H87" s="255"/>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367"/>
      <c r="BP87" s="367"/>
      <c r="BQ87" s="367"/>
      <c r="BR87" s="367"/>
      <c r="BS87" s="367"/>
      <c r="BT87" s="367"/>
      <c r="BU87" s="367"/>
      <c r="BV87" s="367"/>
      <c r="BW87" s="367"/>
      <c r="BX87" s="367"/>
      <c r="BY87" s="255"/>
      <c r="BZ87" s="255"/>
      <c r="CA87" s="3441"/>
      <c r="CB87" s="3441"/>
      <c r="CC87" s="3441"/>
      <c r="CD87" s="3445"/>
      <c r="CE87" s="3446"/>
      <c r="CF87" s="3447"/>
      <c r="CG87" s="255"/>
      <c r="CH87" s="258"/>
    </row>
    <row r="88" spans="2:86" s="36" customFormat="1" ht="30" customHeight="1">
      <c r="B88" s="254"/>
      <c r="C88" s="255"/>
      <c r="D88" s="805"/>
      <c r="E88" s="278"/>
      <c r="F88" s="251"/>
      <c r="G88" s="278"/>
      <c r="H88" s="255"/>
      <c r="I88" s="641"/>
      <c r="J88" s="641"/>
      <c r="K88" s="641"/>
      <c r="L88" s="641"/>
      <c r="M88" s="641"/>
      <c r="N88" s="641"/>
      <c r="O88" s="641"/>
      <c r="P88" s="641"/>
      <c r="Q88" s="641"/>
      <c r="R88" s="641"/>
      <c r="S88" s="641"/>
      <c r="T88" s="641"/>
      <c r="U88" s="641"/>
      <c r="V88" s="641"/>
      <c r="W88" s="641"/>
      <c r="X88" s="641"/>
      <c r="Y88" s="641"/>
      <c r="Z88" s="641"/>
      <c r="AA88" s="641"/>
      <c r="AB88" s="641"/>
      <c r="AC88" s="641"/>
      <c r="AD88" s="641"/>
      <c r="AE88" s="641"/>
      <c r="AF88" s="641"/>
      <c r="AG88" s="641"/>
      <c r="AH88" s="641"/>
      <c r="AI88" s="641"/>
      <c r="AJ88" s="641"/>
      <c r="AK88" s="641"/>
      <c r="AL88" s="641"/>
      <c r="AM88" s="641"/>
      <c r="AN88" s="641"/>
      <c r="AO88" s="641"/>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367"/>
      <c r="BP88" s="367"/>
      <c r="BQ88" s="367"/>
      <c r="BR88" s="367"/>
      <c r="BS88" s="367"/>
      <c r="BT88" s="367"/>
      <c r="BU88" s="367"/>
      <c r="BV88" s="367"/>
      <c r="BW88" s="367"/>
      <c r="BX88" s="367"/>
      <c r="BY88" s="255"/>
      <c r="BZ88" s="255"/>
      <c r="CA88" s="255"/>
      <c r="CB88" s="255"/>
      <c r="CC88" s="255"/>
      <c r="CD88" s="255"/>
      <c r="CE88" s="255"/>
      <c r="CF88" s="255"/>
      <c r="CG88" s="255"/>
      <c r="CH88" s="258"/>
    </row>
    <row r="89" spans="2:86" s="36" customFormat="1" ht="30" customHeight="1">
      <c r="B89" s="254"/>
      <c r="C89" s="255"/>
      <c r="D89" s="804" t="s">
        <v>9</v>
      </c>
      <c r="E89" s="278"/>
      <c r="F89" s="641" t="s">
        <v>1891</v>
      </c>
      <c r="G89" s="278"/>
      <c r="H89" s="255"/>
      <c r="I89" s="641"/>
      <c r="J89" s="641"/>
      <c r="K89" s="641"/>
      <c r="L89" s="641"/>
      <c r="M89" s="641"/>
      <c r="N89" s="641"/>
      <c r="O89" s="641"/>
      <c r="P89" s="641"/>
      <c r="Q89" s="641"/>
      <c r="R89" s="641"/>
      <c r="S89" s="641"/>
      <c r="T89" s="641"/>
      <c r="U89" s="641"/>
      <c r="V89" s="641"/>
      <c r="W89" s="641"/>
      <c r="X89" s="641"/>
      <c r="Y89" s="641"/>
      <c r="Z89" s="641"/>
      <c r="AA89" s="641"/>
      <c r="AB89" s="641"/>
      <c r="AC89" s="641"/>
      <c r="AD89" s="641"/>
      <c r="AE89" s="641"/>
      <c r="AF89" s="641"/>
      <c r="AG89" s="641"/>
      <c r="AH89" s="641"/>
      <c r="AI89" s="641"/>
      <c r="AJ89" s="641"/>
      <c r="AK89" s="641"/>
      <c r="AL89" s="641"/>
      <c r="AM89" s="641"/>
      <c r="AN89" s="641"/>
      <c r="AO89" s="641"/>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367"/>
      <c r="BP89" s="367"/>
      <c r="BQ89" s="367"/>
      <c r="BR89" s="367"/>
      <c r="BS89" s="367"/>
      <c r="BT89" s="367"/>
      <c r="BU89" s="367"/>
      <c r="BV89" s="367"/>
      <c r="BW89" s="367"/>
      <c r="BX89" s="367"/>
      <c r="BY89" s="255"/>
      <c r="BZ89" s="255"/>
      <c r="CA89" s="3440" t="s">
        <v>1892</v>
      </c>
      <c r="CB89" s="3441"/>
      <c r="CC89" s="3441"/>
      <c r="CD89" s="3442"/>
      <c r="CE89" s="3443"/>
      <c r="CF89" s="3444"/>
      <c r="CG89" s="255"/>
      <c r="CH89" s="258"/>
    </row>
    <row r="90" spans="2:86" s="36" customFormat="1" ht="30" customHeight="1">
      <c r="B90" s="254"/>
      <c r="C90" s="255"/>
      <c r="D90" s="805"/>
      <c r="E90" s="278"/>
      <c r="F90" s="244" t="s">
        <v>351</v>
      </c>
      <c r="G90" s="278"/>
      <c r="H90" s="255"/>
      <c r="I90" s="641"/>
      <c r="J90" s="641"/>
      <c r="K90" s="641"/>
      <c r="L90" s="641"/>
      <c r="M90" s="641"/>
      <c r="N90" s="641"/>
      <c r="O90" s="641"/>
      <c r="P90" s="641"/>
      <c r="Q90" s="641"/>
      <c r="R90" s="641"/>
      <c r="S90" s="641"/>
      <c r="T90" s="641"/>
      <c r="U90" s="641"/>
      <c r="V90" s="641"/>
      <c r="W90" s="641"/>
      <c r="X90" s="641"/>
      <c r="Y90" s="641"/>
      <c r="Z90" s="641"/>
      <c r="AA90" s="641"/>
      <c r="AB90" s="641"/>
      <c r="AC90" s="641"/>
      <c r="AD90" s="641"/>
      <c r="AE90" s="641"/>
      <c r="AF90" s="641"/>
      <c r="AG90" s="641"/>
      <c r="AH90" s="641"/>
      <c r="AI90" s="641"/>
      <c r="AJ90" s="641"/>
      <c r="AK90" s="641"/>
      <c r="AL90" s="641"/>
      <c r="AM90" s="641"/>
      <c r="AN90" s="641"/>
      <c r="AO90" s="641"/>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367"/>
      <c r="BP90" s="367"/>
      <c r="BQ90" s="367"/>
      <c r="BR90" s="367"/>
      <c r="BS90" s="367"/>
      <c r="BT90" s="367"/>
      <c r="BU90" s="367"/>
      <c r="BV90" s="367"/>
      <c r="BW90" s="367"/>
      <c r="BX90" s="367"/>
      <c r="BY90" s="255"/>
      <c r="BZ90" s="255"/>
      <c r="CA90" s="3441"/>
      <c r="CB90" s="3441"/>
      <c r="CC90" s="3441"/>
      <c r="CD90" s="3445"/>
      <c r="CE90" s="3446"/>
      <c r="CF90" s="3447"/>
      <c r="CG90" s="255"/>
      <c r="CH90" s="258"/>
    </row>
    <row r="91" spans="2:86" s="36" customFormat="1" ht="30" customHeight="1">
      <c r="B91" s="254"/>
      <c r="C91" s="255"/>
      <c r="D91" s="275"/>
      <c r="E91" s="278"/>
      <c r="F91" s="244"/>
      <c r="G91" s="278"/>
      <c r="H91" s="255"/>
      <c r="I91" s="641"/>
      <c r="J91" s="641"/>
      <c r="K91" s="641"/>
      <c r="L91" s="641"/>
      <c r="M91" s="641"/>
      <c r="N91" s="641"/>
      <c r="O91" s="641"/>
      <c r="P91" s="641"/>
      <c r="Q91" s="641"/>
      <c r="R91" s="641"/>
      <c r="S91" s="641"/>
      <c r="T91" s="641"/>
      <c r="U91" s="641"/>
      <c r="V91" s="641"/>
      <c r="W91" s="641"/>
      <c r="X91" s="641"/>
      <c r="Y91" s="641"/>
      <c r="Z91" s="641"/>
      <c r="AA91" s="641"/>
      <c r="AB91" s="641"/>
      <c r="AC91" s="641"/>
      <c r="AD91" s="641"/>
      <c r="AE91" s="641"/>
      <c r="AF91" s="641"/>
      <c r="AG91" s="641"/>
      <c r="AH91" s="641"/>
      <c r="AI91" s="641"/>
      <c r="AJ91" s="641"/>
      <c r="AK91" s="641"/>
      <c r="AL91" s="641"/>
      <c r="AM91" s="641"/>
      <c r="AN91" s="641"/>
      <c r="AO91" s="641"/>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367"/>
      <c r="BP91" s="367"/>
      <c r="BQ91" s="367"/>
      <c r="BR91" s="367"/>
      <c r="BS91" s="367"/>
      <c r="BT91" s="367"/>
      <c r="BU91" s="367"/>
      <c r="BV91" s="367"/>
      <c r="BW91" s="367"/>
      <c r="BX91" s="367"/>
      <c r="BY91" s="255"/>
      <c r="BZ91" s="255"/>
      <c r="CA91" s="255"/>
      <c r="CB91" s="255"/>
      <c r="CC91" s="255"/>
      <c r="CD91" s="255"/>
      <c r="CE91" s="255"/>
      <c r="CF91" s="255"/>
      <c r="CG91" s="255"/>
      <c r="CH91" s="258"/>
    </row>
    <row r="92" spans="2:86" s="36" customFormat="1" ht="30" customHeight="1">
      <c r="B92" s="254"/>
      <c r="C92" s="255"/>
      <c r="D92" s="804" t="s">
        <v>30</v>
      </c>
      <c r="E92" s="278"/>
      <c r="F92" s="641" t="s">
        <v>352</v>
      </c>
      <c r="G92" s="278"/>
      <c r="H92" s="255"/>
      <c r="I92" s="641"/>
      <c r="J92" s="641"/>
      <c r="K92" s="641"/>
      <c r="L92" s="641"/>
      <c r="M92" s="641"/>
      <c r="N92" s="641"/>
      <c r="O92" s="641"/>
      <c r="P92" s="641"/>
      <c r="Q92" s="641"/>
      <c r="R92" s="641"/>
      <c r="S92" s="641"/>
      <c r="T92" s="641"/>
      <c r="U92" s="641"/>
      <c r="V92" s="641"/>
      <c r="W92" s="641"/>
      <c r="X92" s="641"/>
      <c r="Y92" s="641"/>
      <c r="Z92" s="641"/>
      <c r="AA92" s="641"/>
      <c r="AB92" s="641"/>
      <c r="AC92" s="641"/>
      <c r="AD92" s="641"/>
      <c r="AE92" s="641"/>
      <c r="AF92" s="641"/>
      <c r="AG92" s="641"/>
      <c r="AH92" s="641"/>
      <c r="AI92" s="641"/>
      <c r="AJ92" s="641"/>
      <c r="AK92" s="641"/>
      <c r="AL92" s="641"/>
      <c r="AM92" s="641"/>
      <c r="AN92" s="641"/>
      <c r="AO92" s="641"/>
      <c r="AP92" s="255"/>
      <c r="AQ92" s="255"/>
      <c r="AR92" s="255"/>
      <c r="AS92" s="255"/>
      <c r="AT92" s="255"/>
      <c r="AU92" s="255"/>
      <c r="AV92" s="255"/>
      <c r="AW92" s="255"/>
      <c r="AX92" s="255"/>
      <c r="AY92" s="255"/>
      <c r="AZ92" s="255"/>
      <c r="BA92" s="255"/>
      <c r="BB92" s="255"/>
      <c r="BC92" s="255"/>
      <c r="BD92" s="255"/>
      <c r="BE92" s="255"/>
      <c r="BF92" s="255"/>
      <c r="BG92" s="255"/>
      <c r="BH92" s="255"/>
      <c r="BI92" s="255"/>
      <c r="BJ92" s="255"/>
      <c r="BK92" s="255"/>
      <c r="BL92" s="255"/>
      <c r="BM92" s="255"/>
      <c r="BN92" s="255"/>
      <c r="BO92" s="367"/>
      <c r="BP92" s="367"/>
      <c r="BQ92" s="367"/>
      <c r="BR92" s="367"/>
      <c r="BS92" s="367"/>
      <c r="BT92" s="367"/>
      <c r="BU92" s="367"/>
      <c r="BV92" s="367"/>
      <c r="BW92" s="367"/>
      <c r="BX92" s="367"/>
      <c r="BY92" s="255"/>
      <c r="BZ92" s="255"/>
      <c r="CA92" s="3440" t="s">
        <v>1893</v>
      </c>
      <c r="CB92" s="3441"/>
      <c r="CC92" s="3441"/>
      <c r="CD92" s="3442"/>
      <c r="CE92" s="3443"/>
      <c r="CF92" s="3444"/>
      <c r="CG92" s="255"/>
      <c r="CH92" s="258"/>
    </row>
    <row r="93" spans="2:86" s="36" customFormat="1" ht="30" customHeight="1">
      <c r="B93" s="254"/>
      <c r="C93" s="255"/>
      <c r="D93" s="805"/>
      <c r="E93" s="278"/>
      <c r="F93" s="244" t="s">
        <v>353</v>
      </c>
      <c r="G93" s="278"/>
      <c r="H93" s="255"/>
      <c r="I93" s="641"/>
      <c r="J93" s="641"/>
      <c r="K93" s="641"/>
      <c r="L93" s="641"/>
      <c r="M93" s="641"/>
      <c r="N93" s="641"/>
      <c r="O93" s="641"/>
      <c r="P93" s="641"/>
      <c r="Q93" s="641"/>
      <c r="R93" s="641"/>
      <c r="S93" s="641"/>
      <c r="T93" s="641"/>
      <c r="U93" s="641"/>
      <c r="V93" s="641"/>
      <c r="W93" s="641"/>
      <c r="X93" s="641"/>
      <c r="Y93" s="641"/>
      <c r="Z93" s="641"/>
      <c r="AA93" s="641"/>
      <c r="AB93" s="641"/>
      <c r="AC93" s="641"/>
      <c r="AD93" s="641"/>
      <c r="AE93" s="641"/>
      <c r="AF93" s="641"/>
      <c r="AG93" s="641"/>
      <c r="AH93" s="641"/>
      <c r="AI93" s="641"/>
      <c r="AJ93" s="641"/>
      <c r="AK93" s="641"/>
      <c r="AL93" s="641"/>
      <c r="AM93" s="641"/>
      <c r="AN93" s="641"/>
      <c r="AO93" s="641"/>
      <c r="AP93" s="255"/>
      <c r="AQ93" s="255"/>
      <c r="AR93" s="255"/>
      <c r="AS93" s="255"/>
      <c r="AT93" s="255"/>
      <c r="AU93" s="255"/>
      <c r="AV93" s="255"/>
      <c r="AW93" s="255"/>
      <c r="AX93" s="255"/>
      <c r="AY93" s="255"/>
      <c r="AZ93" s="255"/>
      <c r="BA93" s="255"/>
      <c r="BB93" s="255"/>
      <c r="BC93" s="255"/>
      <c r="BD93" s="255"/>
      <c r="BE93" s="255"/>
      <c r="BF93" s="255"/>
      <c r="BG93" s="255"/>
      <c r="BH93" s="255"/>
      <c r="BI93" s="255"/>
      <c r="BJ93" s="255"/>
      <c r="BK93" s="255"/>
      <c r="BL93" s="255"/>
      <c r="BM93" s="255"/>
      <c r="BN93" s="255"/>
      <c r="BO93" s="367"/>
      <c r="BP93" s="367"/>
      <c r="BQ93" s="367"/>
      <c r="BR93" s="367"/>
      <c r="BS93" s="367"/>
      <c r="BT93" s="367"/>
      <c r="BU93" s="367"/>
      <c r="BV93" s="367"/>
      <c r="BW93" s="367"/>
      <c r="BX93" s="367"/>
      <c r="BY93" s="255"/>
      <c r="BZ93" s="255"/>
      <c r="CA93" s="3441"/>
      <c r="CB93" s="3441"/>
      <c r="CC93" s="3441"/>
      <c r="CD93" s="3445"/>
      <c r="CE93" s="3446"/>
      <c r="CF93" s="3447"/>
      <c r="CG93" s="255"/>
      <c r="CH93" s="258"/>
    </row>
    <row r="94" spans="2:86" s="36" customFormat="1" ht="30" customHeight="1">
      <c r="B94" s="254"/>
      <c r="C94" s="255"/>
      <c r="D94" s="805"/>
      <c r="E94" s="278"/>
      <c r="F94" s="244"/>
      <c r="G94" s="278"/>
      <c r="H94" s="255"/>
      <c r="I94" s="641"/>
      <c r="J94" s="641"/>
      <c r="K94" s="641"/>
      <c r="L94" s="641"/>
      <c r="M94" s="641"/>
      <c r="N94" s="641"/>
      <c r="O94" s="641"/>
      <c r="P94" s="641"/>
      <c r="Q94" s="641"/>
      <c r="R94" s="641"/>
      <c r="S94" s="641"/>
      <c r="T94" s="641"/>
      <c r="U94" s="641"/>
      <c r="V94" s="641"/>
      <c r="W94" s="641"/>
      <c r="X94" s="641"/>
      <c r="Y94" s="641"/>
      <c r="Z94" s="641"/>
      <c r="AA94" s="641"/>
      <c r="AB94" s="641"/>
      <c r="AC94" s="641"/>
      <c r="AD94" s="641"/>
      <c r="AE94" s="641"/>
      <c r="AF94" s="641"/>
      <c r="AG94" s="641"/>
      <c r="AH94" s="641"/>
      <c r="AI94" s="641"/>
      <c r="AJ94" s="641"/>
      <c r="AK94" s="641"/>
      <c r="AL94" s="641"/>
      <c r="AM94" s="641"/>
      <c r="AN94" s="641"/>
      <c r="AO94" s="641"/>
      <c r="AP94" s="255"/>
      <c r="AQ94" s="255"/>
      <c r="AR94" s="255"/>
      <c r="AS94" s="255"/>
      <c r="AT94" s="255"/>
      <c r="AU94" s="255"/>
      <c r="AV94" s="255"/>
      <c r="AW94" s="255"/>
      <c r="AX94" s="255"/>
      <c r="AY94" s="255"/>
      <c r="AZ94" s="255"/>
      <c r="BA94" s="255"/>
      <c r="BB94" s="255"/>
      <c r="BC94" s="255"/>
      <c r="BD94" s="255"/>
      <c r="BE94" s="255"/>
      <c r="BF94" s="255"/>
      <c r="BG94" s="255"/>
      <c r="BH94" s="255"/>
      <c r="BI94" s="255"/>
      <c r="BJ94" s="255"/>
      <c r="BK94" s="255"/>
      <c r="BL94" s="255"/>
      <c r="BM94" s="255"/>
      <c r="BN94" s="255"/>
      <c r="BO94" s="367"/>
      <c r="BP94" s="367"/>
      <c r="BQ94" s="367"/>
      <c r="BR94" s="367"/>
      <c r="BS94" s="367"/>
      <c r="BT94" s="367"/>
      <c r="BU94" s="367"/>
      <c r="BV94" s="367"/>
      <c r="BW94" s="367"/>
      <c r="BX94" s="367"/>
      <c r="BY94" s="255"/>
      <c r="BZ94" s="255"/>
      <c r="CA94" s="807"/>
      <c r="CB94" s="807"/>
      <c r="CC94" s="807"/>
      <c r="CD94" s="1495"/>
      <c r="CE94" s="1495"/>
      <c r="CF94" s="1495"/>
      <c r="CG94" s="255"/>
      <c r="CH94" s="258"/>
    </row>
    <row r="95" spans="2:86" s="36" customFormat="1" ht="30" customHeight="1">
      <c r="B95" s="254"/>
      <c r="C95" s="255"/>
      <c r="D95" s="804" t="s">
        <v>32</v>
      </c>
      <c r="E95" s="278"/>
      <c r="F95" s="641" t="s">
        <v>496</v>
      </c>
      <c r="G95" s="278"/>
      <c r="H95" s="255"/>
      <c r="I95" s="641"/>
      <c r="J95" s="641"/>
      <c r="K95" s="641"/>
      <c r="L95" s="641"/>
      <c r="M95" s="641"/>
      <c r="N95" s="641"/>
      <c r="O95" s="641"/>
      <c r="P95" s="641"/>
      <c r="Q95" s="641"/>
      <c r="R95" s="641"/>
      <c r="S95" s="641"/>
      <c r="T95" s="641"/>
      <c r="U95" s="641"/>
      <c r="V95" s="641"/>
      <c r="W95" s="641"/>
      <c r="X95" s="641"/>
      <c r="Y95" s="641"/>
      <c r="Z95" s="641"/>
      <c r="AA95" s="641"/>
      <c r="AB95" s="641"/>
      <c r="AC95" s="641"/>
      <c r="AD95" s="641"/>
      <c r="AE95" s="641"/>
      <c r="AF95" s="641"/>
      <c r="AG95" s="641"/>
      <c r="AH95" s="641"/>
      <c r="AI95" s="641"/>
      <c r="AJ95" s="641"/>
      <c r="AK95" s="641"/>
      <c r="AL95" s="641"/>
      <c r="AM95" s="641"/>
      <c r="AN95" s="641"/>
      <c r="AO95" s="641"/>
      <c r="AP95" s="255"/>
      <c r="AQ95" s="255"/>
      <c r="AR95" s="255"/>
      <c r="AS95" s="255"/>
      <c r="AT95" s="255"/>
      <c r="AU95" s="255"/>
      <c r="AV95" s="255"/>
      <c r="AW95" s="255"/>
      <c r="AX95" s="255"/>
      <c r="AY95" s="255"/>
      <c r="AZ95" s="255"/>
      <c r="BA95" s="255"/>
      <c r="BB95" s="255"/>
      <c r="BC95" s="255"/>
      <c r="BD95" s="255"/>
      <c r="BE95" s="255"/>
      <c r="BF95" s="255"/>
      <c r="BG95" s="255"/>
      <c r="BH95" s="255"/>
      <c r="BI95" s="255"/>
      <c r="BJ95" s="255"/>
      <c r="BK95" s="255"/>
      <c r="BL95" s="255"/>
      <c r="BM95" s="255"/>
      <c r="BN95" s="255"/>
      <c r="BO95" s="367"/>
      <c r="BP95" s="367"/>
      <c r="BQ95" s="367"/>
      <c r="BR95" s="367"/>
      <c r="BS95" s="367"/>
      <c r="BT95" s="367"/>
      <c r="BU95" s="367"/>
      <c r="BV95" s="367"/>
      <c r="BW95" s="367"/>
      <c r="BX95" s="367"/>
      <c r="BY95" s="255"/>
      <c r="BZ95" s="255"/>
      <c r="CA95" s="3440" t="s">
        <v>1894</v>
      </c>
      <c r="CB95" s="3441"/>
      <c r="CC95" s="3441"/>
      <c r="CD95" s="3442"/>
      <c r="CE95" s="3443"/>
      <c r="CF95" s="3444"/>
      <c r="CG95" s="255"/>
      <c r="CH95" s="258"/>
    </row>
    <row r="96" spans="2:86" s="36" customFormat="1" ht="30" customHeight="1">
      <c r="B96" s="254"/>
      <c r="C96" s="255"/>
      <c r="D96" s="805"/>
      <c r="E96" s="278"/>
      <c r="F96" s="244" t="s">
        <v>497</v>
      </c>
      <c r="G96" s="278"/>
      <c r="H96" s="255"/>
      <c r="I96" s="641"/>
      <c r="J96" s="641"/>
      <c r="K96" s="641"/>
      <c r="L96" s="641"/>
      <c r="M96" s="641"/>
      <c r="N96" s="641"/>
      <c r="O96" s="641"/>
      <c r="P96" s="641"/>
      <c r="Q96" s="641"/>
      <c r="R96" s="641"/>
      <c r="S96" s="1540"/>
      <c r="T96" s="1540"/>
      <c r="U96" s="1540"/>
      <c r="V96" s="1540"/>
      <c r="W96" s="1540"/>
      <c r="X96" s="1540"/>
      <c r="Y96" s="1540"/>
      <c r="Z96" s="1540"/>
      <c r="AA96" s="1540"/>
      <c r="AB96" s="1540"/>
      <c r="AC96" s="1540"/>
      <c r="AD96" s="1540"/>
      <c r="AE96" s="1540"/>
      <c r="AF96" s="1540"/>
      <c r="AG96" s="1540"/>
      <c r="AH96" s="1540"/>
      <c r="AI96" s="1540"/>
      <c r="AJ96" s="1540"/>
      <c r="AK96" s="1540"/>
      <c r="AL96" s="1540"/>
      <c r="AM96" s="641"/>
      <c r="AN96" s="641"/>
      <c r="AO96" s="641"/>
      <c r="AP96" s="255"/>
      <c r="AQ96" s="255"/>
      <c r="AR96" s="255"/>
      <c r="AS96" s="255"/>
      <c r="AT96" s="255"/>
      <c r="AU96" s="255"/>
      <c r="AV96" s="255"/>
      <c r="AW96" s="255"/>
      <c r="AX96" s="255"/>
      <c r="AY96" s="255"/>
      <c r="AZ96" s="255"/>
      <c r="BA96" s="255"/>
      <c r="BB96" s="255"/>
      <c r="BC96" s="255"/>
      <c r="BD96" s="255"/>
      <c r="BE96" s="255"/>
      <c r="BF96" s="255"/>
      <c r="BG96" s="255"/>
      <c r="BH96" s="255"/>
      <c r="BI96" s="255"/>
      <c r="BJ96" s="255"/>
      <c r="BK96" s="255"/>
      <c r="BL96" s="255"/>
      <c r="BM96" s="255"/>
      <c r="BN96" s="255"/>
      <c r="BO96" s="367"/>
      <c r="BP96" s="367"/>
      <c r="BQ96" s="367"/>
      <c r="BR96" s="367"/>
      <c r="BS96" s="367"/>
      <c r="BT96" s="367"/>
      <c r="BU96" s="367"/>
      <c r="BV96" s="367"/>
      <c r="BW96" s="367"/>
      <c r="BX96" s="367"/>
      <c r="BY96" s="255"/>
      <c r="BZ96" s="255"/>
      <c r="CA96" s="3441"/>
      <c r="CB96" s="3441"/>
      <c r="CC96" s="3441"/>
      <c r="CD96" s="3445"/>
      <c r="CE96" s="3446"/>
      <c r="CF96" s="3447"/>
      <c r="CG96" s="255"/>
      <c r="CH96" s="258"/>
    </row>
    <row r="97" spans="1:86" s="36" customFormat="1" ht="30" customHeight="1">
      <c r="B97" s="254"/>
      <c r="C97" s="255"/>
      <c r="D97" s="805"/>
      <c r="E97" s="278"/>
      <c r="F97" s="244"/>
      <c r="G97" s="278"/>
      <c r="H97" s="255"/>
      <c r="I97" s="641"/>
      <c r="J97" s="641"/>
      <c r="K97" s="641"/>
      <c r="L97" s="641"/>
      <c r="M97" s="641"/>
      <c r="N97" s="641"/>
      <c r="O97" s="641"/>
      <c r="P97" s="641"/>
      <c r="Q97" s="641"/>
      <c r="R97" s="641"/>
      <c r="S97" s="641"/>
      <c r="T97" s="641"/>
      <c r="U97" s="641"/>
      <c r="V97" s="641"/>
      <c r="W97" s="641"/>
      <c r="X97" s="641"/>
      <c r="Y97" s="641"/>
      <c r="Z97" s="641"/>
      <c r="AA97" s="641"/>
      <c r="AB97" s="641"/>
      <c r="AC97" s="641"/>
      <c r="AD97" s="641"/>
      <c r="AE97" s="641"/>
      <c r="AF97" s="641"/>
      <c r="AG97" s="641"/>
      <c r="AH97" s="641"/>
      <c r="AI97" s="641"/>
      <c r="AJ97" s="641"/>
      <c r="AK97" s="641"/>
      <c r="AL97" s="641"/>
      <c r="AM97" s="641"/>
      <c r="AN97" s="641"/>
      <c r="AO97" s="641"/>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367"/>
      <c r="BP97" s="367"/>
      <c r="BQ97" s="367"/>
      <c r="BR97" s="367"/>
      <c r="BS97" s="367"/>
      <c r="BT97" s="367"/>
      <c r="BU97" s="367"/>
      <c r="BV97" s="367"/>
      <c r="BW97" s="367"/>
      <c r="BX97" s="367"/>
      <c r="BY97" s="255"/>
      <c r="BZ97" s="255"/>
      <c r="CA97" s="807"/>
      <c r="CB97" s="807"/>
      <c r="CC97" s="807"/>
      <c r="CD97" s="1495"/>
      <c r="CE97" s="1495"/>
      <c r="CF97" s="1495"/>
      <c r="CG97" s="255"/>
      <c r="CH97" s="258"/>
    </row>
    <row r="98" spans="1:86" s="36" customFormat="1" ht="30" customHeight="1">
      <c r="B98" s="254"/>
      <c r="C98" s="255"/>
      <c r="D98" s="804" t="s">
        <v>34</v>
      </c>
      <c r="E98" s="278"/>
      <c r="F98" s="641" t="s">
        <v>1895</v>
      </c>
      <c r="G98" s="278"/>
      <c r="H98" s="255"/>
      <c r="I98" s="641"/>
      <c r="J98" s="641"/>
      <c r="K98" s="641"/>
      <c r="L98" s="641"/>
      <c r="M98" s="641"/>
      <c r="N98" s="641"/>
      <c r="O98" s="641"/>
      <c r="P98" s="641"/>
      <c r="Q98" s="641"/>
      <c r="R98" s="641"/>
      <c r="S98" s="641"/>
      <c r="T98" s="641"/>
      <c r="U98" s="641"/>
      <c r="V98" s="641"/>
      <c r="W98" s="641"/>
      <c r="X98" s="641"/>
      <c r="Y98" s="641"/>
      <c r="Z98" s="641"/>
      <c r="AA98" s="641"/>
      <c r="AB98" s="641"/>
      <c r="AC98" s="641"/>
      <c r="AD98" s="641"/>
      <c r="AE98" s="641"/>
      <c r="AF98" s="641"/>
      <c r="AG98" s="641"/>
      <c r="AH98" s="641"/>
      <c r="AI98" s="641"/>
      <c r="AJ98" s="641"/>
      <c r="AK98" s="641"/>
      <c r="AL98" s="641"/>
      <c r="AM98" s="641"/>
      <c r="AN98" s="641"/>
      <c r="AO98" s="641"/>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367"/>
      <c r="BP98" s="367"/>
      <c r="BQ98" s="367"/>
      <c r="BR98" s="367"/>
      <c r="BS98" s="367"/>
      <c r="BT98" s="367"/>
      <c r="BU98" s="367"/>
      <c r="BV98" s="367"/>
      <c r="BW98" s="367"/>
      <c r="BX98" s="367"/>
      <c r="BY98" s="255"/>
      <c r="BZ98" s="255"/>
      <c r="CA98" s="3440" t="s">
        <v>1794</v>
      </c>
      <c r="CB98" s="3441"/>
      <c r="CC98" s="3441"/>
      <c r="CD98" s="3442"/>
      <c r="CE98" s="3443"/>
      <c r="CF98" s="3444"/>
      <c r="CG98" s="255"/>
      <c r="CH98" s="258"/>
    </row>
    <row r="99" spans="1:86" s="36" customFormat="1" ht="30" customHeight="1">
      <c r="B99" s="254"/>
      <c r="C99" s="255"/>
      <c r="D99" s="805"/>
      <c r="E99" s="278"/>
      <c r="F99" s="244" t="s">
        <v>378</v>
      </c>
      <c r="G99" s="278"/>
      <c r="H99" s="255"/>
      <c r="I99" s="641"/>
      <c r="J99" s="641"/>
      <c r="K99" s="641"/>
      <c r="L99" s="641"/>
      <c r="M99" s="641"/>
      <c r="N99" s="641"/>
      <c r="O99" s="641"/>
      <c r="P99" s="641"/>
      <c r="Q99" s="641"/>
      <c r="R99" s="641"/>
      <c r="S99" s="641"/>
      <c r="T99" s="641"/>
      <c r="U99" s="641"/>
      <c r="V99" s="641"/>
      <c r="W99" s="641"/>
      <c r="X99" s="641"/>
      <c r="Y99" s="641"/>
      <c r="Z99" s="641"/>
      <c r="AA99" s="641"/>
      <c r="AB99" s="641"/>
      <c r="AC99" s="641"/>
      <c r="AD99" s="641"/>
      <c r="AE99" s="641"/>
      <c r="AF99" s="641"/>
      <c r="AG99" s="641"/>
      <c r="AH99" s="641"/>
      <c r="AI99" s="641"/>
      <c r="AJ99" s="641"/>
      <c r="AK99" s="641"/>
      <c r="AL99" s="641"/>
      <c r="AM99" s="641"/>
      <c r="AN99" s="641"/>
      <c r="AO99" s="641"/>
      <c r="AP99" s="255"/>
      <c r="AQ99" s="255"/>
      <c r="AR99" s="255"/>
      <c r="AS99" s="255"/>
      <c r="AT99" s="255"/>
      <c r="AU99" s="255"/>
      <c r="AV99" s="255"/>
      <c r="AW99" s="255"/>
      <c r="AX99" s="255"/>
      <c r="AY99" s="255"/>
      <c r="AZ99" s="255"/>
      <c r="BA99" s="255"/>
      <c r="BB99" s="255"/>
      <c r="BC99" s="255"/>
      <c r="BD99" s="255"/>
      <c r="BE99" s="255"/>
      <c r="BF99" s="255"/>
      <c r="BG99" s="255"/>
      <c r="BH99" s="255"/>
      <c r="BI99" s="255"/>
      <c r="BJ99" s="255"/>
      <c r="BK99" s="255"/>
      <c r="BL99" s="255"/>
      <c r="BM99" s="255"/>
      <c r="BN99" s="255"/>
      <c r="BO99" s="367"/>
      <c r="BP99" s="367"/>
      <c r="BQ99" s="367"/>
      <c r="BR99" s="367"/>
      <c r="BS99" s="367"/>
      <c r="BT99" s="367"/>
      <c r="BU99" s="367"/>
      <c r="BV99" s="367"/>
      <c r="BW99" s="367"/>
      <c r="BX99" s="367"/>
      <c r="BY99" s="255"/>
      <c r="BZ99" s="255"/>
      <c r="CA99" s="3441"/>
      <c r="CB99" s="3441"/>
      <c r="CC99" s="3441"/>
      <c r="CD99" s="3445"/>
      <c r="CE99" s="3446"/>
      <c r="CF99" s="3447"/>
      <c r="CG99" s="255"/>
      <c r="CH99" s="258"/>
    </row>
    <row r="100" spans="1:86" s="36" customFormat="1" ht="30" customHeight="1" thickBot="1">
      <c r="B100" s="505"/>
      <c r="C100" s="506"/>
      <c r="D100" s="506"/>
      <c r="E100" s="506"/>
      <c r="F100" s="506"/>
      <c r="G100" s="506"/>
      <c r="H100" s="507"/>
      <c r="I100" s="507"/>
      <c r="J100" s="507"/>
      <c r="K100" s="507"/>
      <c r="L100" s="507"/>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6"/>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10"/>
    </row>
    <row r="101" spans="1:86" s="512" customFormat="1" ht="30" customHeight="1">
      <c r="A101" s="512">
        <v>21</v>
      </c>
    </row>
    <row r="102" spans="1:86" s="512" customFormat="1" ht="30" customHeight="1">
      <c r="B102" s="3484">
        <v>46</v>
      </c>
      <c r="C102" s="3484"/>
      <c r="D102" s="3484"/>
      <c r="E102" s="3484"/>
      <c r="F102" s="3484"/>
      <c r="G102" s="3484"/>
      <c r="H102" s="3484"/>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4"/>
      <c r="AG102" s="3484"/>
      <c r="AH102" s="3484"/>
      <c r="AI102" s="3484"/>
      <c r="AJ102" s="3484"/>
      <c r="AK102" s="3484"/>
      <c r="AL102" s="3484"/>
      <c r="AM102" s="3484"/>
      <c r="AN102" s="3484"/>
      <c r="AO102" s="3484"/>
      <c r="AP102" s="3484"/>
      <c r="AQ102" s="3484"/>
      <c r="AR102" s="3484"/>
      <c r="AS102" s="3484"/>
      <c r="AT102" s="3484"/>
      <c r="AU102" s="3484"/>
      <c r="AV102" s="3484"/>
      <c r="AW102" s="3484"/>
      <c r="AX102" s="3484"/>
      <c r="AY102" s="3484"/>
      <c r="AZ102" s="3484"/>
      <c r="BA102" s="3484"/>
      <c r="BB102" s="3484"/>
      <c r="BC102" s="3484"/>
      <c r="BD102" s="3484"/>
      <c r="BE102" s="3484"/>
      <c r="BF102" s="3484"/>
      <c r="BG102" s="3484"/>
      <c r="BH102" s="3484"/>
      <c r="BI102" s="3484"/>
      <c r="BJ102" s="3484"/>
      <c r="BK102" s="3484"/>
      <c r="BL102" s="3484"/>
      <c r="BM102" s="3484"/>
      <c r="BN102" s="3484"/>
      <c r="BO102" s="3484"/>
      <c r="BP102" s="3484"/>
      <c r="BQ102" s="3484"/>
      <c r="BR102" s="3484"/>
      <c r="BS102" s="3484"/>
      <c r="BT102" s="3484"/>
      <c r="BU102" s="3484"/>
      <c r="BV102" s="3484"/>
      <c r="BW102" s="3484"/>
      <c r="BX102" s="3484"/>
      <c r="BY102" s="3484"/>
      <c r="BZ102" s="3484"/>
      <c r="CA102" s="3484"/>
      <c r="CB102" s="3484"/>
      <c r="CC102" s="3484"/>
      <c r="CD102" s="3484"/>
      <c r="CE102" s="3484"/>
      <c r="CF102" s="3484"/>
      <c r="CG102" s="3484"/>
      <c r="CH102" s="3484"/>
    </row>
    <row r="103" spans="1:86" s="512" customFormat="1" ht="30" customHeight="1"/>
  </sheetData>
  <mergeCells count="53">
    <mergeCell ref="C3:N4"/>
    <mergeCell ref="O3:Q4"/>
    <mergeCell ref="CA10:CC11"/>
    <mergeCell ref="CD10:CF11"/>
    <mergeCell ref="CA13:CC14"/>
    <mergeCell ref="CD13:CF14"/>
    <mergeCell ref="CA16:CC17"/>
    <mergeCell ref="CD16:CF17"/>
    <mergeCell ref="CA19:CC20"/>
    <mergeCell ref="CD19:CF20"/>
    <mergeCell ref="CA23:CC24"/>
    <mergeCell ref="CD23:CF24"/>
    <mergeCell ref="CA26:CC27"/>
    <mergeCell ref="CD26:CF27"/>
    <mergeCell ref="CA29:CC30"/>
    <mergeCell ref="CD29:CF30"/>
    <mergeCell ref="CA32:CC33"/>
    <mergeCell ref="CD32:CF33"/>
    <mergeCell ref="CA41:CC42"/>
    <mergeCell ref="CD41:CF42"/>
    <mergeCell ref="CA44:CC45"/>
    <mergeCell ref="CD44:CF45"/>
    <mergeCell ref="CA47:CC48"/>
    <mergeCell ref="CD47:CF48"/>
    <mergeCell ref="CA50:CC51"/>
    <mergeCell ref="CD50:CF51"/>
    <mergeCell ref="CA55:CC56"/>
    <mergeCell ref="CD55:CF56"/>
    <mergeCell ref="CA58:CC59"/>
    <mergeCell ref="CD58:CF59"/>
    <mergeCell ref="CA63:CC64"/>
    <mergeCell ref="CD63:CF64"/>
    <mergeCell ref="CA66:CC67"/>
    <mergeCell ref="CD66:CF67"/>
    <mergeCell ref="CA69:CC70"/>
    <mergeCell ref="CD69:CF70"/>
    <mergeCell ref="CA72:CC73"/>
    <mergeCell ref="CD72:CF73"/>
    <mergeCell ref="CA80:CC81"/>
    <mergeCell ref="CD80:CF81"/>
    <mergeCell ref="CA83:CC84"/>
    <mergeCell ref="CD83:CF84"/>
    <mergeCell ref="CA86:CC87"/>
    <mergeCell ref="CD86:CF87"/>
    <mergeCell ref="CA89:CC90"/>
    <mergeCell ref="CD89:CF90"/>
    <mergeCell ref="CA92:CC93"/>
    <mergeCell ref="CD92:CF93"/>
    <mergeCell ref="CA95:CC96"/>
    <mergeCell ref="CD95:CF96"/>
    <mergeCell ref="CA98:CC99"/>
    <mergeCell ref="CD98:CF99"/>
    <mergeCell ref="B102:CH102"/>
  </mergeCells>
  <printOptions horizontalCentered="1" verticalCentered="1"/>
  <pageMargins left="0.23622047244094491" right="0.23622047244094491" top="0.23622047244094491" bottom="0.23622047244094491" header="0" footer="0"/>
  <pageSetup paperSize="9" scale="2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8"/>
  <sheetViews>
    <sheetView showGridLines="0" view="pageBreakPreview" topLeftCell="A76"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5" width="5.28515625" style="232" customWidth="1"/>
    <col min="6" max="21" width="3.85546875" style="232" customWidth="1"/>
    <col min="22" max="23" width="4.5703125" style="232" customWidth="1"/>
    <col min="24" max="29" width="3.85546875" style="232" customWidth="1"/>
    <col min="30" max="30" width="2.42578125" style="232" customWidth="1"/>
    <col min="31"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8" ht="36" customHeight="1">
      <c r="B3" s="235"/>
      <c r="C3" s="3428" t="s">
        <v>1657</v>
      </c>
      <c r="D3" s="3429"/>
      <c r="E3" s="3429"/>
      <c r="F3" s="3429"/>
      <c r="G3" s="3429"/>
      <c r="H3" s="3429"/>
      <c r="I3" s="3429"/>
      <c r="J3" s="3429"/>
      <c r="K3" s="3429"/>
      <c r="L3" s="3429"/>
      <c r="M3" s="3429"/>
      <c r="N3" s="3430"/>
      <c r="O3" s="3434" t="s">
        <v>354</v>
      </c>
      <c r="P3" s="3435"/>
      <c r="Q3" s="3436"/>
      <c r="R3" s="255"/>
      <c r="S3" s="236" t="s">
        <v>862</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8" ht="36" customHeight="1">
      <c r="B4" s="235"/>
      <c r="C4" s="3431"/>
      <c r="D4" s="3432"/>
      <c r="E4" s="3432"/>
      <c r="F4" s="3432"/>
      <c r="G4" s="3432"/>
      <c r="H4" s="3432"/>
      <c r="I4" s="3432"/>
      <c r="J4" s="3432"/>
      <c r="K4" s="3432"/>
      <c r="L4" s="3432"/>
      <c r="M4" s="3432"/>
      <c r="N4" s="3433"/>
      <c r="O4" s="3437"/>
      <c r="P4" s="3438"/>
      <c r="Q4" s="3439"/>
      <c r="R4" s="255"/>
      <c r="S4" s="241" t="s">
        <v>863</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8"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8"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8" ht="30" customHeight="1">
      <c r="B7" s="235"/>
      <c r="C7" s="247" t="s">
        <v>905</v>
      </c>
      <c r="D7" s="641" t="s">
        <v>1896</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778"/>
      <c r="AY7" s="778"/>
      <c r="AZ7" s="237"/>
      <c r="BA7" s="237"/>
      <c r="BB7" s="237"/>
      <c r="BC7" s="237"/>
      <c r="BD7" s="237"/>
      <c r="BE7" s="237"/>
      <c r="BF7" s="237"/>
      <c r="BG7" s="237"/>
      <c r="BH7" s="237"/>
      <c r="BI7" s="237"/>
      <c r="BJ7" s="237"/>
      <c r="BK7" s="237"/>
      <c r="BL7" s="237"/>
      <c r="BM7" s="778"/>
      <c r="BN7" s="778"/>
      <c r="BO7" s="778"/>
      <c r="BP7" s="242"/>
      <c r="BQ7" s="246"/>
      <c r="BR7" s="245"/>
      <c r="BS7" s="774"/>
      <c r="BT7" s="774"/>
      <c r="BU7" s="778"/>
      <c r="BV7" s="783"/>
      <c r="BW7" s="783"/>
      <c r="BX7" s="783"/>
      <c r="BY7" s="783"/>
      <c r="BZ7" s="783"/>
      <c r="CA7" s="783"/>
      <c r="CB7" s="49"/>
      <c r="CC7" s="778"/>
      <c r="CD7" s="778"/>
      <c r="CE7" s="237"/>
      <c r="CF7" s="237"/>
      <c r="CG7" s="237"/>
      <c r="CH7" s="239"/>
      <c r="CI7" s="237"/>
      <c r="CJ7" s="237"/>
    </row>
    <row r="8" spans="2:88" ht="30" customHeight="1">
      <c r="B8" s="235"/>
      <c r="C8" s="237"/>
      <c r="D8" s="244" t="s">
        <v>1897</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774"/>
      <c r="AO8" s="774"/>
      <c r="AP8" s="778"/>
      <c r="AQ8" s="783"/>
      <c r="AR8" s="783"/>
      <c r="AS8" s="783"/>
      <c r="AT8" s="783"/>
      <c r="AU8" s="783"/>
      <c r="AV8" s="783"/>
      <c r="AW8" s="49"/>
      <c r="AX8" s="778"/>
      <c r="AY8" s="778"/>
      <c r="AZ8" s="237"/>
      <c r="BA8" s="237"/>
      <c r="BB8" s="237"/>
      <c r="BC8" s="237"/>
      <c r="BD8" s="237"/>
      <c r="BE8" s="237"/>
      <c r="BF8" s="237"/>
      <c r="BG8" s="237"/>
      <c r="BH8" s="237"/>
      <c r="BI8" s="237"/>
      <c r="BJ8" s="237"/>
      <c r="BK8" s="237"/>
      <c r="BL8" s="237"/>
      <c r="BM8" s="237"/>
      <c r="BN8" s="237"/>
      <c r="BO8" s="367"/>
      <c r="BP8" s="367"/>
      <c r="BQ8" s="367"/>
      <c r="BR8" s="367"/>
      <c r="BS8" s="367"/>
      <c r="BT8" s="367"/>
      <c r="BU8" s="367"/>
      <c r="BV8" s="367"/>
      <c r="BW8" s="367"/>
      <c r="BX8" s="367"/>
      <c r="BZ8" s="237"/>
      <c r="CA8" s="237"/>
      <c r="CB8" s="237"/>
      <c r="CC8" s="237"/>
      <c r="CD8" s="237"/>
      <c r="CE8" s="237"/>
      <c r="CF8" s="237"/>
      <c r="CG8" s="237"/>
      <c r="CH8" s="239"/>
    </row>
    <row r="9" spans="2:88" ht="30" customHeight="1">
      <c r="B9" s="235"/>
      <c r="C9" s="237"/>
      <c r="D9" s="237"/>
      <c r="E9" s="242"/>
      <c r="F9" s="245"/>
      <c r="G9" s="245"/>
      <c r="H9" s="778"/>
      <c r="I9" s="778"/>
      <c r="J9" s="778"/>
      <c r="K9" s="778"/>
      <c r="L9" s="778"/>
      <c r="M9" s="778"/>
      <c r="N9" s="778"/>
      <c r="O9" s="778"/>
      <c r="P9" s="778"/>
      <c r="Q9" s="778"/>
      <c r="R9" s="778"/>
      <c r="S9" s="237"/>
      <c r="T9" s="237"/>
      <c r="U9" s="237"/>
      <c r="V9" s="237"/>
      <c r="W9" s="237"/>
      <c r="X9" s="237"/>
      <c r="Y9" s="237"/>
      <c r="Z9" s="237"/>
      <c r="AA9" s="237"/>
      <c r="AB9" s="237"/>
      <c r="AC9" s="237"/>
      <c r="AD9" s="237"/>
      <c r="AE9" s="237"/>
      <c r="AF9" s="237"/>
      <c r="AG9" s="237"/>
      <c r="AH9" s="778"/>
      <c r="AI9" s="778"/>
      <c r="AJ9" s="778"/>
      <c r="AK9" s="778"/>
      <c r="AL9" s="778"/>
      <c r="AM9" s="778"/>
      <c r="AN9" s="778"/>
      <c r="AO9" s="778"/>
      <c r="AP9" s="778"/>
      <c r="AQ9" s="778"/>
      <c r="AR9" s="778"/>
      <c r="AS9" s="778"/>
      <c r="AT9" s="778"/>
      <c r="AU9" s="778"/>
      <c r="AV9" s="778"/>
      <c r="AW9" s="778"/>
      <c r="AX9" s="778"/>
      <c r="AY9" s="778"/>
      <c r="AZ9" s="237"/>
      <c r="BA9" s="237"/>
      <c r="BB9" s="237"/>
      <c r="BC9" s="237"/>
      <c r="BD9" s="237"/>
      <c r="BE9" s="237"/>
      <c r="BF9" s="237"/>
      <c r="BG9" s="237"/>
      <c r="BH9" s="237"/>
      <c r="BI9" s="237"/>
      <c r="BJ9" s="237"/>
      <c r="BK9" s="237"/>
      <c r="BL9" s="237"/>
      <c r="BM9" s="237"/>
      <c r="BN9" s="237"/>
      <c r="BO9" s="367"/>
      <c r="BP9" s="367"/>
      <c r="BQ9" s="367"/>
      <c r="BR9" s="367"/>
      <c r="BS9" s="367"/>
      <c r="BT9" s="367"/>
      <c r="BU9" s="367"/>
      <c r="BV9" s="367"/>
      <c r="BW9" s="367"/>
      <c r="BX9" s="367"/>
      <c r="BZ9" s="237"/>
      <c r="CA9" s="1448"/>
      <c r="CB9" s="1448"/>
      <c r="CC9" s="1448"/>
      <c r="CD9" s="809" t="s">
        <v>1898</v>
      </c>
      <c r="CE9" s="1448"/>
      <c r="CF9" s="1448"/>
      <c r="CG9" s="237"/>
      <c r="CH9" s="239"/>
    </row>
    <row r="10" spans="2:88" s="262" customFormat="1" ht="30" customHeight="1">
      <c r="B10" s="260"/>
      <c r="C10" s="43"/>
      <c r="D10" s="800" t="s">
        <v>6</v>
      </c>
      <c r="E10" s="43"/>
      <c r="F10" s="39" t="s">
        <v>1899</v>
      </c>
      <c r="G10" s="444"/>
      <c r="H10" s="43"/>
      <c r="I10" s="786"/>
      <c r="J10" s="786"/>
      <c r="K10" s="786"/>
      <c r="L10" s="786"/>
      <c r="M10" s="786"/>
      <c r="N10" s="786"/>
      <c r="O10" s="786"/>
      <c r="P10" s="786"/>
      <c r="Q10" s="786"/>
      <c r="R10" s="801"/>
      <c r="S10" s="801"/>
      <c r="T10" s="801"/>
      <c r="U10" s="801"/>
      <c r="V10" s="801"/>
      <c r="W10" s="801"/>
      <c r="X10" s="801"/>
      <c r="Y10" s="801"/>
      <c r="Z10" s="801"/>
      <c r="AA10" s="801"/>
      <c r="AB10" s="801"/>
      <c r="AC10" s="801"/>
      <c r="AD10" s="801"/>
      <c r="AE10" s="801"/>
      <c r="AF10" s="801"/>
      <c r="AG10" s="801"/>
      <c r="AH10" s="801"/>
      <c r="AI10" s="801"/>
      <c r="AJ10" s="801"/>
      <c r="AK10" s="801"/>
      <c r="AL10" s="801"/>
      <c r="AM10" s="801"/>
      <c r="AN10" s="801"/>
      <c r="AO10" s="801"/>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367"/>
      <c r="BP10" s="367"/>
      <c r="BQ10" s="367"/>
      <c r="BR10" s="367"/>
      <c r="BS10" s="367"/>
      <c r="BT10" s="367"/>
      <c r="BU10" s="367"/>
      <c r="BV10" s="367"/>
      <c r="BW10" s="367"/>
      <c r="BX10" s="367"/>
      <c r="BY10" s="43"/>
      <c r="BZ10" s="43"/>
      <c r="CA10" s="3440" t="s">
        <v>59</v>
      </c>
      <c r="CB10" s="3441"/>
      <c r="CC10" s="3441"/>
      <c r="CD10" s="3442"/>
      <c r="CE10" s="3443"/>
      <c r="CF10" s="3444"/>
      <c r="CG10" s="43"/>
      <c r="CH10" s="261"/>
    </row>
    <row r="11" spans="2:88" s="262" customFormat="1" ht="30" customHeight="1">
      <c r="B11" s="260"/>
      <c r="C11" s="43"/>
      <c r="D11" s="801"/>
      <c r="E11" s="43"/>
      <c r="F11" s="39" t="s">
        <v>1900</v>
      </c>
      <c r="G11" s="444"/>
      <c r="H11" s="43"/>
      <c r="I11" s="786"/>
      <c r="J11" s="786"/>
      <c r="K11" s="786"/>
      <c r="L11" s="786"/>
      <c r="M11" s="786"/>
      <c r="N11" s="786"/>
      <c r="O11" s="786"/>
      <c r="P11" s="786"/>
      <c r="Q11" s="786"/>
      <c r="R11" s="801"/>
      <c r="S11" s="801"/>
      <c r="T11" s="801"/>
      <c r="U11" s="801"/>
      <c r="V11" s="801"/>
      <c r="W11" s="801"/>
      <c r="X11" s="801"/>
      <c r="Y11" s="801"/>
      <c r="Z11" s="801"/>
      <c r="AA11" s="801"/>
      <c r="AB11" s="801"/>
      <c r="AC11" s="801"/>
      <c r="AD11" s="801"/>
      <c r="AE11" s="801"/>
      <c r="AF11" s="801"/>
      <c r="AG11" s="801"/>
      <c r="AH11" s="801"/>
      <c r="AI11" s="801"/>
      <c r="AJ11" s="801"/>
      <c r="AK11" s="801"/>
      <c r="AL11" s="801"/>
      <c r="AM11" s="801"/>
      <c r="AN11" s="801"/>
      <c r="AO11" s="801"/>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367"/>
      <c r="BP11" s="367"/>
      <c r="BQ11" s="367"/>
      <c r="BR11" s="367"/>
      <c r="BS11" s="367"/>
      <c r="BT11" s="367"/>
      <c r="BU11" s="367"/>
      <c r="BV11" s="367"/>
      <c r="BW11" s="367"/>
      <c r="BX11" s="367"/>
      <c r="BY11" s="43"/>
      <c r="BZ11" s="43"/>
      <c r="CA11" s="3441"/>
      <c r="CB11" s="3441"/>
      <c r="CC11" s="3441"/>
      <c r="CD11" s="3445"/>
      <c r="CE11" s="3446"/>
      <c r="CF11" s="3447"/>
      <c r="CG11" s="43"/>
      <c r="CH11" s="261"/>
    </row>
    <row r="12" spans="2:88" s="262" customFormat="1" ht="30" customHeight="1">
      <c r="B12" s="260"/>
      <c r="C12" s="43"/>
      <c r="D12" s="801"/>
      <c r="E12" s="43"/>
      <c r="F12" s="48" t="s">
        <v>1901</v>
      </c>
      <c r="G12" s="444"/>
      <c r="H12" s="43"/>
      <c r="I12" s="786"/>
      <c r="J12" s="786"/>
      <c r="K12" s="786"/>
      <c r="L12" s="786"/>
      <c r="M12" s="786"/>
      <c r="N12" s="786"/>
      <c r="O12" s="786"/>
      <c r="P12" s="786"/>
      <c r="Q12" s="786"/>
      <c r="R12" s="801"/>
      <c r="S12" s="801"/>
      <c r="T12" s="801"/>
      <c r="U12" s="801"/>
      <c r="V12" s="801"/>
      <c r="W12" s="801"/>
      <c r="X12" s="801"/>
      <c r="Y12" s="801"/>
      <c r="Z12" s="801"/>
      <c r="AA12" s="801"/>
      <c r="AB12" s="801"/>
      <c r="AC12" s="801"/>
      <c r="AD12" s="801"/>
      <c r="AE12" s="801"/>
      <c r="AF12" s="801"/>
      <c r="AG12" s="801"/>
      <c r="AH12" s="801"/>
      <c r="AI12" s="801"/>
      <c r="AJ12" s="801"/>
      <c r="AK12" s="801"/>
      <c r="AL12" s="801"/>
      <c r="AM12" s="801"/>
      <c r="AN12" s="801"/>
      <c r="AO12" s="801"/>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367"/>
      <c r="BP12" s="367"/>
      <c r="BQ12" s="367"/>
      <c r="BR12" s="367"/>
      <c r="BS12" s="367"/>
      <c r="BT12" s="367"/>
      <c r="BU12" s="367"/>
      <c r="BV12" s="367"/>
      <c r="BW12" s="367"/>
      <c r="BX12" s="367"/>
      <c r="BY12" s="43"/>
      <c r="BZ12" s="43"/>
      <c r="CA12" s="807"/>
      <c r="CB12" s="807"/>
      <c r="CC12" s="807"/>
      <c r="CD12" s="1495"/>
      <c r="CE12" s="1495"/>
      <c r="CF12" s="1495"/>
      <c r="CG12" s="43"/>
      <c r="CH12" s="261"/>
    </row>
    <row r="13" spans="2:88" s="262" customFormat="1" ht="30" customHeight="1">
      <c r="B13" s="260"/>
      <c r="C13" s="43"/>
      <c r="D13" s="801"/>
      <c r="E13" s="43"/>
      <c r="F13" s="48" t="s">
        <v>1902</v>
      </c>
      <c r="G13" s="444"/>
      <c r="H13" s="43"/>
      <c r="I13" s="786"/>
      <c r="J13" s="786"/>
      <c r="K13" s="786"/>
      <c r="L13" s="786"/>
      <c r="M13" s="786"/>
      <c r="N13" s="786"/>
      <c r="O13" s="786"/>
      <c r="P13" s="786"/>
      <c r="Q13" s="786"/>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367"/>
      <c r="BP13" s="367"/>
      <c r="BQ13" s="367"/>
      <c r="BR13" s="367"/>
      <c r="BS13" s="367"/>
      <c r="BT13" s="367"/>
      <c r="BU13" s="367"/>
      <c r="BV13" s="367"/>
      <c r="BW13" s="367"/>
      <c r="BX13" s="367"/>
      <c r="BY13" s="43"/>
      <c r="BZ13" s="43"/>
      <c r="CA13" s="807"/>
      <c r="CB13" s="807"/>
      <c r="CC13" s="807"/>
      <c r="CD13" s="1495"/>
      <c r="CE13" s="1495"/>
      <c r="CF13" s="1495"/>
      <c r="CG13" s="43"/>
      <c r="CH13" s="261"/>
    </row>
    <row r="14" spans="2:88" s="36" customFormat="1" ht="20.100000000000001" customHeight="1">
      <c r="B14" s="254"/>
      <c r="C14" s="255"/>
      <c r="D14" s="276"/>
      <c r="E14" s="255"/>
      <c r="F14" s="251"/>
      <c r="G14" s="444"/>
      <c r="H14" s="255"/>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367"/>
      <c r="BP14" s="367"/>
      <c r="BQ14" s="367"/>
      <c r="BR14" s="367"/>
      <c r="BS14" s="367"/>
      <c r="BT14" s="367"/>
      <c r="BU14" s="367"/>
      <c r="BV14" s="367"/>
      <c r="BW14" s="367"/>
      <c r="BX14" s="367"/>
      <c r="BY14" s="255"/>
      <c r="BZ14" s="255"/>
      <c r="CA14" s="255"/>
      <c r="CB14" s="255"/>
      <c r="CC14" s="255"/>
      <c r="CD14" s="255"/>
      <c r="CE14" s="255"/>
      <c r="CF14" s="255"/>
      <c r="CG14" s="255"/>
      <c r="CH14" s="258"/>
    </row>
    <row r="15" spans="2:88" s="36" customFormat="1" ht="30" customHeight="1">
      <c r="B15" s="254"/>
      <c r="C15" s="255"/>
      <c r="D15" s="3498" t="s">
        <v>7</v>
      </c>
      <c r="E15" s="3498"/>
      <c r="F15" s="3497" t="s">
        <v>1903</v>
      </c>
      <c r="G15" s="3497"/>
      <c r="H15" s="3497"/>
      <c r="I15" s="3497"/>
      <c r="J15" s="3497"/>
      <c r="K15" s="3497"/>
      <c r="L15" s="3497"/>
      <c r="M15" s="3497"/>
      <c r="N15" s="3497"/>
      <c r="O15" s="3497"/>
      <c r="P15" s="3497"/>
      <c r="Q15" s="3497"/>
      <c r="R15" s="3497"/>
      <c r="S15" s="3497"/>
      <c r="T15" s="3497"/>
      <c r="U15" s="3497"/>
      <c r="V15" s="3497"/>
      <c r="W15" s="3497"/>
      <c r="X15" s="3497"/>
      <c r="Y15" s="3497"/>
      <c r="Z15" s="3497"/>
      <c r="AA15" s="3497"/>
      <c r="AB15" s="3497"/>
      <c r="AC15" s="3497"/>
      <c r="AD15" s="3497"/>
      <c r="AE15" s="3497"/>
      <c r="AF15" s="3497"/>
      <c r="AG15" s="3497"/>
      <c r="AH15" s="3497"/>
      <c r="AI15" s="3497"/>
      <c r="AJ15" s="3497"/>
      <c r="AK15" s="3497"/>
      <c r="AL15" s="3497"/>
      <c r="AM15" s="3497"/>
      <c r="AN15" s="3497"/>
      <c r="AO15" s="3497"/>
      <c r="AP15" s="3497"/>
      <c r="AQ15" s="3497"/>
      <c r="AR15" s="3497"/>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367"/>
      <c r="BP15" s="367"/>
      <c r="BQ15" s="367"/>
      <c r="BR15" s="367"/>
      <c r="BS15" s="367"/>
      <c r="BT15" s="367"/>
      <c r="BU15" s="367"/>
      <c r="BV15" s="367"/>
      <c r="BW15" s="367"/>
      <c r="BX15" s="367"/>
      <c r="BY15" s="255"/>
      <c r="BZ15" s="255"/>
      <c r="CA15" s="3440" t="s">
        <v>60</v>
      </c>
      <c r="CB15" s="3441"/>
      <c r="CC15" s="3441"/>
      <c r="CD15" s="3442"/>
      <c r="CE15" s="3443"/>
      <c r="CF15" s="3444"/>
      <c r="CG15" s="255"/>
      <c r="CH15" s="258"/>
    </row>
    <row r="16" spans="2:88" s="36" customFormat="1" ht="30" customHeight="1">
      <c r="B16" s="254"/>
      <c r="C16" s="255"/>
      <c r="D16" s="3498"/>
      <c r="E16" s="3498"/>
      <c r="F16" s="3497"/>
      <c r="G16" s="3497"/>
      <c r="H16" s="3497"/>
      <c r="I16" s="3497"/>
      <c r="J16" s="3497"/>
      <c r="K16" s="3497"/>
      <c r="L16" s="3497"/>
      <c r="M16" s="3497"/>
      <c r="N16" s="3497"/>
      <c r="O16" s="3497"/>
      <c r="P16" s="3497"/>
      <c r="Q16" s="3497"/>
      <c r="R16" s="3497"/>
      <c r="S16" s="3497"/>
      <c r="T16" s="3497"/>
      <c r="U16" s="3497"/>
      <c r="V16" s="3497"/>
      <c r="W16" s="3497"/>
      <c r="X16" s="3497"/>
      <c r="Y16" s="3497"/>
      <c r="Z16" s="3497"/>
      <c r="AA16" s="3497"/>
      <c r="AB16" s="3497"/>
      <c r="AC16" s="3497"/>
      <c r="AD16" s="3497"/>
      <c r="AE16" s="3497"/>
      <c r="AF16" s="3497"/>
      <c r="AG16" s="3497"/>
      <c r="AH16" s="3497"/>
      <c r="AI16" s="3497"/>
      <c r="AJ16" s="3497"/>
      <c r="AK16" s="3497"/>
      <c r="AL16" s="3497"/>
      <c r="AM16" s="3497"/>
      <c r="AN16" s="3497"/>
      <c r="AO16" s="3497"/>
      <c r="AP16" s="3497"/>
      <c r="AQ16" s="3497"/>
      <c r="AR16" s="3497"/>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367"/>
      <c r="BP16" s="367"/>
      <c r="BQ16" s="367"/>
      <c r="BR16" s="367"/>
      <c r="BS16" s="367"/>
      <c r="BT16" s="367"/>
      <c r="BU16" s="367"/>
      <c r="BV16" s="367"/>
      <c r="BW16" s="367"/>
      <c r="BX16" s="367"/>
      <c r="BY16" s="255"/>
      <c r="BZ16" s="255"/>
      <c r="CA16" s="3441"/>
      <c r="CB16" s="3441"/>
      <c r="CC16" s="3441"/>
      <c r="CD16" s="3445"/>
      <c r="CE16" s="3446"/>
      <c r="CF16" s="3447"/>
      <c r="CG16" s="255"/>
      <c r="CH16" s="258"/>
    </row>
    <row r="17" spans="2:86" s="36" customFormat="1" ht="20.100000000000001" customHeight="1">
      <c r="B17" s="254"/>
      <c r="C17" s="255"/>
      <c r="D17" s="275"/>
      <c r="E17" s="255"/>
      <c r="F17" s="251"/>
      <c r="G17" s="444"/>
      <c r="H17" s="255"/>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367"/>
      <c r="BP17" s="367"/>
      <c r="BQ17" s="367"/>
      <c r="BR17" s="367"/>
      <c r="BS17" s="367"/>
      <c r="BT17" s="367"/>
      <c r="BU17" s="367"/>
      <c r="BV17" s="367"/>
      <c r="BW17" s="367"/>
      <c r="BX17" s="367"/>
      <c r="BY17" s="255"/>
      <c r="BZ17" s="255"/>
      <c r="CA17" s="255"/>
      <c r="CB17" s="255"/>
      <c r="CC17" s="255"/>
      <c r="CD17" s="255"/>
      <c r="CE17" s="255"/>
      <c r="CF17" s="255"/>
      <c r="CG17" s="255"/>
      <c r="CH17" s="258"/>
    </row>
    <row r="18" spans="2:86" s="36" customFormat="1" ht="30" customHeight="1">
      <c r="B18" s="254"/>
      <c r="C18" s="255"/>
      <c r="D18" s="3498" t="s">
        <v>1138</v>
      </c>
      <c r="E18" s="3498"/>
      <c r="F18" s="3499" t="s">
        <v>1904</v>
      </c>
      <c r="G18" s="3499"/>
      <c r="H18" s="3499"/>
      <c r="I18" s="3499"/>
      <c r="J18" s="3499"/>
      <c r="K18" s="3499"/>
      <c r="L18" s="3499"/>
      <c r="M18" s="3499"/>
      <c r="N18" s="3499"/>
      <c r="O18" s="3499"/>
      <c r="P18" s="3499"/>
      <c r="Q18" s="3499"/>
      <c r="R18" s="3499"/>
      <c r="S18" s="3499"/>
      <c r="T18" s="3499"/>
      <c r="U18" s="3499"/>
      <c r="V18" s="3499"/>
      <c r="W18" s="3499"/>
      <c r="X18" s="3499"/>
      <c r="Y18" s="3499"/>
      <c r="Z18" s="3499"/>
      <c r="AA18" s="3499"/>
      <c r="AB18" s="3499"/>
      <c r="AC18" s="3499"/>
      <c r="AD18" s="3499"/>
      <c r="AE18" s="3499"/>
      <c r="AF18" s="3499"/>
      <c r="AG18" s="3499"/>
      <c r="AH18" s="3499"/>
      <c r="AI18" s="3499"/>
      <c r="AJ18" s="3499"/>
      <c r="AK18" s="3499"/>
      <c r="AL18" s="3499"/>
      <c r="AM18" s="3499"/>
      <c r="AN18" s="3499"/>
      <c r="AO18" s="3499"/>
      <c r="AP18" s="3499"/>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255"/>
      <c r="BZ18" s="255"/>
      <c r="CA18" s="3440" t="s">
        <v>61</v>
      </c>
      <c r="CB18" s="3441"/>
      <c r="CC18" s="3441"/>
      <c r="CD18" s="3442"/>
      <c r="CE18" s="3443"/>
      <c r="CF18" s="3444"/>
      <c r="CG18" s="255"/>
      <c r="CH18" s="258"/>
    </row>
    <row r="19" spans="2:86" s="36" customFormat="1" ht="30" customHeight="1">
      <c r="B19" s="254"/>
      <c r="C19" s="255"/>
      <c r="D19" s="3498"/>
      <c r="E19" s="3498"/>
      <c r="F19" s="3499"/>
      <c r="G19" s="3499"/>
      <c r="H19" s="3499"/>
      <c r="I19" s="3499"/>
      <c r="J19" s="3499"/>
      <c r="K19" s="3499"/>
      <c r="L19" s="3499"/>
      <c r="M19" s="3499"/>
      <c r="N19" s="3499"/>
      <c r="O19" s="3499"/>
      <c r="P19" s="3499"/>
      <c r="Q19" s="3499"/>
      <c r="R19" s="3499"/>
      <c r="S19" s="3499"/>
      <c r="T19" s="3499"/>
      <c r="U19" s="3499"/>
      <c r="V19" s="3499"/>
      <c r="W19" s="3499"/>
      <c r="X19" s="3499"/>
      <c r="Y19" s="3499"/>
      <c r="Z19" s="3499"/>
      <c r="AA19" s="3499"/>
      <c r="AB19" s="3499"/>
      <c r="AC19" s="3499"/>
      <c r="AD19" s="3499"/>
      <c r="AE19" s="3499"/>
      <c r="AF19" s="3499"/>
      <c r="AG19" s="3499"/>
      <c r="AH19" s="3499"/>
      <c r="AI19" s="3499"/>
      <c r="AJ19" s="3499"/>
      <c r="AK19" s="3499"/>
      <c r="AL19" s="3499"/>
      <c r="AM19" s="3499"/>
      <c r="AN19" s="3499"/>
      <c r="AO19" s="3499"/>
      <c r="AP19" s="3499"/>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367"/>
      <c r="BP19" s="367"/>
      <c r="BQ19" s="367"/>
      <c r="BR19" s="367"/>
      <c r="BS19" s="367"/>
      <c r="BT19" s="367"/>
      <c r="BU19" s="367"/>
      <c r="BV19" s="367"/>
      <c r="BW19" s="367"/>
      <c r="BX19" s="367"/>
      <c r="BY19" s="255"/>
      <c r="BZ19" s="255"/>
      <c r="CA19" s="3441"/>
      <c r="CB19" s="3441"/>
      <c r="CC19" s="3441"/>
      <c r="CD19" s="3445"/>
      <c r="CE19" s="3446"/>
      <c r="CF19" s="3447"/>
      <c r="CG19" s="255"/>
      <c r="CH19" s="258"/>
    </row>
    <row r="20" spans="2:86" s="36" customFormat="1" ht="20.100000000000001" customHeight="1">
      <c r="B20" s="254"/>
      <c r="C20" s="255"/>
      <c r="D20" s="805"/>
      <c r="E20" s="255"/>
      <c r="F20" s="255"/>
      <c r="G20" s="444"/>
      <c r="H20" s="255"/>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367"/>
      <c r="BP20" s="367"/>
      <c r="BQ20" s="367"/>
      <c r="BR20" s="367"/>
      <c r="BS20" s="367"/>
      <c r="BT20" s="367"/>
      <c r="BU20" s="367"/>
      <c r="BV20" s="367"/>
      <c r="BW20" s="367"/>
      <c r="BX20" s="367"/>
      <c r="BY20" s="255"/>
      <c r="BZ20" s="255"/>
      <c r="CA20" s="255"/>
      <c r="CB20" s="255"/>
      <c r="CC20" s="255"/>
      <c r="CD20" s="255"/>
      <c r="CE20" s="255"/>
      <c r="CF20" s="255"/>
      <c r="CG20" s="255"/>
      <c r="CH20" s="258"/>
    </row>
    <row r="21" spans="2:86" s="36" customFormat="1" ht="30" customHeight="1">
      <c r="B21" s="254"/>
      <c r="C21" s="255"/>
      <c r="D21" s="3498" t="s">
        <v>9</v>
      </c>
      <c r="E21" s="3498"/>
      <c r="F21" s="3499" t="s">
        <v>1905</v>
      </c>
      <c r="G21" s="3499"/>
      <c r="H21" s="3499"/>
      <c r="I21" s="3499"/>
      <c r="J21" s="3499"/>
      <c r="K21" s="3499"/>
      <c r="L21" s="3499"/>
      <c r="M21" s="3499"/>
      <c r="N21" s="3499"/>
      <c r="O21" s="3499"/>
      <c r="P21" s="3499"/>
      <c r="Q21" s="3499"/>
      <c r="R21" s="3499"/>
      <c r="S21" s="3499"/>
      <c r="T21" s="3499"/>
      <c r="U21" s="3499"/>
      <c r="V21" s="3499"/>
      <c r="W21" s="3499"/>
      <c r="X21" s="3499"/>
      <c r="Y21" s="3499"/>
      <c r="Z21" s="3499"/>
      <c r="AA21" s="3499"/>
      <c r="AB21" s="3499"/>
      <c r="AC21" s="3499"/>
      <c r="AD21" s="3499"/>
      <c r="AE21" s="3499"/>
      <c r="AF21" s="3499"/>
      <c r="AG21" s="3499"/>
      <c r="AH21" s="3499"/>
      <c r="AI21" s="3499"/>
      <c r="AJ21" s="3499"/>
      <c r="AK21" s="3499"/>
      <c r="AL21" s="3499"/>
      <c r="AM21" s="3499"/>
      <c r="AN21" s="3499"/>
      <c r="AO21" s="3499"/>
      <c r="AP21" s="3499"/>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367"/>
      <c r="BP21" s="367"/>
      <c r="BQ21" s="367"/>
      <c r="BR21" s="367"/>
      <c r="BS21" s="367"/>
      <c r="BT21" s="367"/>
      <c r="BU21" s="367"/>
      <c r="BV21" s="367"/>
      <c r="BW21" s="367"/>
      <c r="BX21" s="367"/>
      <c r="BY21" s="255"/>
      <c r="BZ21" s="255"/>
      <c r="CA21" s="3440" t="s">
        <v>62</v>
      </c>
      <c r="CB21" s="3441"/>
      <c r="CC21" s="3441"/>
      <c r="CD21" s="3442"/>
      <c r="CE21" s="3443"/>
      <c r="CF21" s="3444"/>
      <c r="CG21" s="255"/>
      <c r="CH21" s="258"/>
    </row>
    <row r="22" spans="2:86" s="36" customFormat="1" ht="30" customHeight="1">
      <c r="B22" s="254"/>
      <c r="C22" s="255"/>
      <c r="D22" s="3498"/>
      <c r="E22" s="3498"/>
      <c r="F22" s="3499"/>
      <c r="G22" s="3499"/>
      <c r="H22" s="3499"/>
      <c r="I22" s="3499"/>
      <c r="J22" s="3499"/>
      <c r="K22" s="3499"/>
      <c r="L22" s="3499"/>
      <c r="M22" s="3499"/>
      <c r="N22" s="3499"/>
      <c r="O22" s="3499"/>
      <c r="P22" s="3499"/>
      <c r="Q22" s="3499"/>
      <c r="R22" s="3499"/>
      <c r="S22" s="3499"/>
      <c r="T22" s="3499"/>
      <c r="U22" s="3499"/>
      <c r="V22" s="3499"/>
      <c r="W22" s="3499"/>
      <c r="X22" s="3499"/>
      <c r="Y22" s="3499"/>
      <c r="Z22" s="3499"/>
      <c r="AA22" s="3499"/>
      <c r="AB22" s="3499"/>
      <c r="AC22" s="3499"/>
      <c r="AD22" s="3499"/>
      <c r="AE22" s="3499"/>
      <c r="AF22" s="3499"/>
      <c r="AG22" s="3499"/>
      <c r="AH22" s="3499"/>
      <c r="AI22" s="3499"/>
      <c r="AJ22" s="3499"/>
      <c r="AK22" s="3499"/>
      <c r="AL22" s="3499"/>
      <c r="AM22" s="3499"/>
      <c r="AN22" s="3499"/>
      <c r="AO22" s="3499"/>
      <c r="AP22" s="3499"/>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367"/>
      <c r="BQ22" s="367"/>
      <c r="BR22" s="367"/>
      <c r="BS22" s="367"/>
      <c r="BT22" s="367"/>
      <c r="BU22" s="367"/>
      <c r="BV22" s="367"/>
      <c r="BW22" s="367"/>
      <c r="BX22" s="367"/>
      <c r="BY22" s="255"/>
      <c r="BZ22" s="255"/>
      <c r="CA22" s="3441"/>
      <c r="CB22" s="3441"/>
      <c r="CC22" s="3441"/>
      <c r="CD22" s="3445"/>
      <c r="CE22" s="3446"/>
      <c r="CF22" s="3447"/>
      <c r="CG22" s="255"/>
      <c r="CH22" s="258"/>
    </row>
    <row r="23" spans="2:86" s="36" customFormat="1" ht="30" customHeight="1">
      <c r="B23" s="254"/>
      <c r="C23" s="255"/>
      <c r="D23" s="257"/>
      <c r="E23" s="257"/>
      <c r="F23" s="244"/>
      <c r="G23" s="444"/>
      <c r="H23" s="255"/>
      <c r="I23" s="244"/>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367"/>
      <c r="BP23" s="367"/>
      <c r="BQ23" s="367"/>
      <c r="BR23" s="367"/>
      <c r="BS23" s="367"/>
      <c r="BT23" s="367"/>
      <c r="BU23" s="367"/>
      <c r="BV23" s="367"/>
      <c r="BW23" s="367"/>
      <c r="BX23" s="367"/>
      <c r="BY23" s="255"/>
      <c r="BZ23" s="255"/>
      <c r="CA23" s="807"/>
      <c r="CB23" s="807"/>
      <c r="CC23" s="807"/>
      <c r="CD23" s="1495"/>
      <c r="CE23" s="1495"/>
      <c r="CF23" s="1495"/>
      <c r="CG23" s="255"/>
      <c r="CH23" s="258"/>
    </row>
    <row r="24" spans="2:86" s="36" customFormat="1" ht="30" customHeight="1">
      <c r="B24" s="1535"/>
      <c r="C24" s="484"/>
      <c r="D24" s="649"/>
      <c r="E24" s="649"/>
      <c r="F24" s="635"/>
      <c r="G24" s="1539"/>
      <c r="H24" s="484"/>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484"/>
      <c r="AQ24" s="484"/>
      <c r="AR24" s="484"/>
      <c r="AS24" s="484"/>
      <c r="AT24" s="484"/>
      <c r="AU24" s="484"/>
      <c r="AV24" s="484"/>
      <c r="AW24" s="484"/>
      <c r="AX24" s="484"/>
      <c r="AY24" s="484"/>
      <c r="AZ24" s="484"/>
      <c r="BA24" s="484"/>
      <c r="BB24" s="484"/>
      <c r="BC24" s="484"/>
      <c r="BD24" s="484"/>
      <c r="BE24" s="484"/>
      <c r="BF24" s="484"/>
      <c r="BG24" s="484"/>
      <c r="BH24" s="484"/>
      <c r="BI24" s="484"/>
      <c r="BJ24" s="484"/>
      <c r="BK24" s="484"/>
      <c r="BL24" s="484"/>
      <c r="BM24" s="484"/>
      <c r="BN24" s="484"/>
      <c r="BO24" s="1537"/>
      <c r="BP24" s="1537"/>
      <c r="BQ24" s="1537"/>
      <c r="BR24" s="1537"/>
      <c r="BS24" s="1537"/>
      <c r="BT24" s="1537"/>
      <c r="BU24" s="1537"/>
      <c r="BV24" s="1537"/>
      <c r="BW24" s="1537"/>
      <c r="BX24" s="1537"/>
      <c r="BY24" s="484"/>
      <c r="BZ24" s="484"/>
      <c r="CA24" s="484"/>
      <c r="CB24" s="484"/>
      <c r="CC24" s="484"/>
      <c r="CD24" s="484"/>
      <c r="CE24" s="484"/>
      <c r="CF24" s="484"/>
      <c r="CG24" s="484"/>
      <c r="CH24" s="1538"/>
    </row>
    <row r="25" spans="2:86" s="36" customFormat="1" ht="30" customHeight="1">
      <c r="B25" s="254"/>
      <c r="C25" s="257" t="s">
        <v>906</v>
      </c>
      <c r="D25" s="805" t="s">
        <v>1906</v>
      </c>
      <c r="E25" s="257"/>
      <c r="F25" s="641"/>
      <c r="G25" s="444"/>
      <c r="H25" s="255"/>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255"/>
      <c r="BZ25" s="255"/>
      <c r="CA25" s="255"/>
      <c r="CB25" s="255"/>
      <c r="CC25" s="255"/>
      <c r="CD25" s="255"/>
      <c r="CE25" s="255"/>
      <c r="CF25" s="255"/>
      <c r="CG25" s="255"/>
      <c r="CH25" s="258"/>
    </row>
    <row r="26" spans="2:86" s="36" customFormat="1" ht="30" customHeight="1">
      <c r="B26" s="254"/>
      <c r="C26" s="255"/>
      <c r="D26" s="243" t="s">
        <v>1907</v>
      </c>
      <c r="E26" s="257"/>
      <c r="F26" s="641"/>
      <c r="G26" s="444"/>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255"/>
      <c r="BZ26" s="255"/>
      <c r="CA26" s="255"/>
      <c r="CB26" s="255"/>
      <c r="CC26" s="255"/>
      <c r="CD26" s="255"/>
      <c r="CE26" s="255"/>
      <c r="CF26" s="255"/>
      <c r="CG26" s="255"/>
      <c r="CH26" s="258"/>
    </row>
    <row r="27" spans="2:86" s="36" customFormat="1" ht="30" customHeight="1">
      <c r="B27" s="254"/>
      <c r="C27" s="255"/>
      <c r="D27" s="257"/>
      <c r="E27" s="257"/>
      <c r="F27" s="641"/>
      <c r="G27" s="444"/>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255"/>
      <c r="BZ27" s="255"/>
      <c r="CA27" s="1448"/>
      <c r="CB27" s="1448"/>
      <c r="CC27" s="1448"/>
      <c r="CD27" s="809" t="s">
        <v>1898</v>
      </c>
      <c r="CE27" s="1448"/>
      <c r="CF27" s="1448"/>
      <c r="CG27" s="255"/>
      <c r="CH27" s="258"/>
    </row>
    <row r="28" spans="2:86" s="36" customFormat="1" ht="30" customHeight="1">
      <c r="B28" s="254"/>
      <c r="C28" s="255"/>
      <c r="D28" s="800" t="s">
        <v>6</v>
      </c>
      <c r="E28" s="257"/>
      <c r="F28" s="39" t="s">
        <v>357</v>
      </c>
      <c r="G28" s="786"/>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255"/>
      <c r="BZ28" s="255"/>
      <c r="CA28" s="3440" t="s">
        <v>63</v>
      </c>
      <c r="CB28" s="3441"/>
      <c r="CC28" s="3441"/>
      <c r="CD28" s="3442"/>
      <c r="CE28" s="3443"/>
      <c r="CF28" s="3444"/>
      <c r="CG28" s="255"/>
      <c r="CH28" s="258"/>
    </row>
    <row r="29" spans="2:86" s="36" customFormat="1" ht="30" customHeight="1">
      <c r="B29" s="254"/>
      <c r="C29" s="255"/>
      <c r="D29" s="801"/>
      <c r="E29" s="257"/>
      <c r="F29" s="48" t="s">
        <v>358</v>
      </c>
      <c r="G29" s="786"/>
      <c r="H29" s="255"/>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255"/>
      <c r="BZ29" s="255"/>
      <c r="CA29" s="3441"/>
      <c r="CB29" s="3441"/>
      <c r="CC29" s="3441"/>
      <c r="CD29" s="3445"/>
      <c r="CE29" s="3446"/>
      <c r="CF29" s="3447"/>
      <c r="CG29" s="255"/>
      <c r="CH29" s="258"/>
    </row>
    <row r="30" spans="2:86" s="36" customFormat="1" ht="20.100000000000001" customHeight="1">
      <c r="B30" s="254"/>
      <c r="C30" s="255"/>
      <c r="D30" s="276"/>
      <c r="E30" s="257"/>
      <c r="F30" s="251"/>
      <c r="G30" s="641"/>
      <c r="H30" s="255"/>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255"/>
      <c r="BZ30" s="255"/>
      <c r="CA30" s="255"/>
      <c r="CB30" s="255"/>
      <c r="CC30" s="255"/>
      <c r="CD30" s="255"/>
      <c r="CE30" s="255"/>
      <c r="CF30" s="255"/>
      <c r="CG30" s="255"/>
      <c r="CH30" s="258"/>
    </row>
    <row r="31" spans="2:86" s="36" customFormat="1" ht="30" customHeight="1">
      <c r="B31" s="254"/>
      <c r="C31" s="255"/>
      <c r="D31" s="804" t="s">
        <v>7</v>
      </c>
      <c r="E31" s="257"/>
      <c r="F31" s="247" t="s">
        <v>1908</v>
      </c>
      <c r="G31" s="641"/>
      <c r="H31" s="255"/>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255"/>
      <c r="BZ31" s="255"/>
      <c r="CA31" s="3440" t="s">
        <v>64</v>
      </c>
      <c r="CB31" s="3441"/>
      <c r="CC31" s="3441"/>
      <c r="CD31" s="3442"/>
      <c r="CE31" s="3443"/>
      <c r="CF31" s="3444"/>
      <c r="CG31" s="255"/>
      <c r="CH31" s="258"/>
    </row>
    <row r="32" spans="2:86" s="36" customFormat="1" ht="30" customHeight="1">
      <c r="B32" s="254"/>
      <c r="C32" s="255"/>
      <c r="D32" s="805"/>
      <c r="E32" s="257"/>
      <c r="F32" s="248" t="s">
        <v>1909</v>
      </c>
      <c r="G32" s="641"/>
      <c r="H32" s="255"/>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255"/>
      <c r="BZ32" s="255"/>
      <c r="CA32" s="3441"/>
      <c r="CB32" s="3441"/>
      <c r="CC32" s="3441"/>
      <c r="CD32" s="3445"/>
      <c r="CE32" s="3446"/>
      <c r="CF32" s="3447"/>
      <c r="CG32" s="255"/>
      <c r="CH32" s="258"/>
    </row>
    <row r="33" spans="2:86" s="36" customFormat="1" ht="20.100000000000001" customHeight="1">
      <c r="B33" s="254"/>
      <c r="C33" s="255"/>
      <c r="D33" s="275"/>
      <c r="E33" s="257"/>
      <c r="F33" s="251"/>
      <c r="G33" s="641"/>
      <c r="H33" s="255"/>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255"/>
      <c r="BZ33" s="255"/>
      <c r="CA33" s="255"/>
      <c r="CB33" s="255"/>
      <c r="CC33" s="255"/>
      <c r="CD33" s="255"/>
      <c r="CE33" s="255"/>
      <c r="CF33" s="255"/>
      <c r="CG33" s="255"/>
      <c r="CH33" s="258"/>
    </row>
    <row r="34" spans="2:86" s="36" customFormat="1" ht="30" customHeight="1">
      <c r="B34" s="254"/>
      <c r="C34" s="255"/>
      <c r="D34" s="641" t="s">
        <v>8</v>
      </c>
      <c r="E34" s="257"/>
      <c r="F34" s="247" t="s">
        <v>359</v>
      </c>
      <c r="G34" s="641"/>
      <c r="H34" s="255"/>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255"/>
      <c r="BZ34" s="255"/>
      <c r="CA34" s="3440" t="s">
        <v>65</v>
      </c>
      <c r="CB34" s="3441"/>
      <c r="CC34" s="3441"/>
      <c r="CD34" s="3442"/>
      <c r="CE34" s="3443"/>
      <c r="CF34" s="3444"/>
      <c r="CG34" s="255"/>
      <c r="CH34" s="258"/>
    </row>
    <row r="35" spans="2:86" s="36" customFormat="1" ht="30" customHeight="1">
      <c r="B35" s="254"/>
      <c r="C35" s="255"/>
      <c r="D35" s="1476"/>
      <c r="E35" s="257"/>
      <c r="F35" s="248" t="s">
        <v>360</v>
      </c>
      <c r="G35" s="641"/>
      <c r="H35" s="255"/>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367"/>
      <c r="BP35" s="367"/>
      <c r="BQ35" s="367"/>
      <c r="BR35" s="367"/>
      <c r="BS35" s="367"/>
      <c r="BT35" s="367"/>
      <c r="BU35" s="367"/>
      <c r="BV35" s="367"/>
      <c r="BW35" s="367"/>
      <c r="BX35" s="367"/>
      <c r="BY35" s="255"/>
      <c r="BZ35" s="255"/>
      <c r="CA35" s="3441"/>
      <c r="CB35" s="3441"/>
      <c r="CC35" s="3441"/>
      <c r="CD35" s="3445"/>
      <c r="CE35" s="3446"/>
      <c r="CF35" s="3447"/>
      <c r="CG35" s="255"/>
      <c r="CH35" s="258"/>
    </row>
    <row r="36" spans="2:86" s="36" customFormat="1" ht="20.100000000000001" customHeight="1">
      <c r="B36" s="254"/>
      <c r="C36" s="255"/>
      <c r="D36" s="805"/>
      <c r="E36" s="257"/>
      <c r="F36" s="251"/>
      <c r="G36" s="641"/>
      <c r="H36" s="255"/>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367"/>
      <c r="BP36" s="367"/>
      <c r="BQ36" s="367"/>
      <c r="BR36" s="367"/>
      <c r="BS36" s="367"/>
      <c r="BT36" s="367"/>
      <c r="BU36" s="367"/>
      <c r="BV36" s="367"/>
      <c r="BW36" s="367"/>
      <c r="BX36" s="367"/>
      <c r="BY36" s="255"/>
      <c r="BZ36" s="255"/>
      <c r="CA36" s="255"/>
      <c r="CB36" s="255"/>
      <c r="CC36" s="255"/>
      <c r="CD36" s="255"/>
      <c r="CE36" s="255"/>
      <c r="CF36" s="255"/>
      <c r="CG36" s="255"/>
      <c r="CH36" s="258"/>
    </row>
    <row r="37" spans="2:86" s="36" customFormat="1" ht="30" customHeight="1">
      <c r="B37" s="254"/>
      <c r="C37" s="255"/>
      <c r="D37" s="804" t="s">
        <v>9</v>
      </c>
      <c r="E37" s="257"/>
      <c r="F37" s="641" t="s">
        <v>361</v>
      </c>
      <c r="G37" s="641"/>
      <c r="H37" s="255"/>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367"/>
      <c r="BP37" s="367"/>
      <c r="BQ37" s="367"/>
      <c r="BR37" s="367"/>
      <c r="BS37" s="367"/>
      <c r="BT37" s="367"/>
      <c r="BU37" s="367"/>
      <c r="BV37" s="367"/>
      <c r="BW37" s="367"/>
      <c r="BX37" s="367"/>
      <c r="BY37" s="255"/>
      <c r="BZ37" s="255"/>
      <c r="CA37" s="3440" t="s">
        <v>103</v>
      </c>
      <c r="CB37" s="3441"/>
      <c r="CC37" s="3441"/>
      <c r="CD37" s="3442"/>
      <c r="CE37" s="3443"/>
      <c r="CF37" s="3444"/>
      <c r="CG37" s="255"/>
      <c r="CH37" s="258"/>
    </row>
    <row r="38" spans="2:86" s="36" customFormat="1" ht="30" customHeight="1">
      <c r="B38" s="254"/>
      <c r="C38" s="255"/>
      <c r="D38" s="805"/>
      <c r="E38" s="257"/>
      <c r="F38" s="290" t="s">
        <v>1910</v>
      </c>
      <c r="G38" s="641"/>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367"/>
      <c r="BP38" s="367"/>
      <c r="BQ38" s="367"/>
      <c r="BR38" s="367"/>
      <c r="BS38" s="367"/>
      <c r="BT38" s="367"/>
      <c r="BU38" s="367"/>
      <c r="BV38" s="367"/>
      <c r="BW38" s="367"/>
      <c r="BX38" s="367"/>
      <c r="BY38" s="255"/>
      <c r="BZ38" s="255"/>
      <c r="CA38" s="3441"/>
      <c r="CB38" s="3441"/>
      <c r="CC38" s="3441"/>
      <c r="CD38" s="3445"/>
      <c r="CE38" s="3446"/>
      <c r="CF38" s="3447"/>
      <c r="CG38" s="255"/>
      <c r="CH38" s="258"/>
    </row>
    <row r="39" spans="2:86" s="36" customFormat="1" ht="20.100000000000001" customHeight="1">
      <c r="B39" s="254"/>
      <c r="C39" s="255"/>
      <c r="D39" s="255"/>
      <c r="E39" s="257"/>
      <c r="F39" s="244"/>
      <c r="G39" s="641"/>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367"/>
      <c r="BP39" s="367"/>
      <c r="BQ39" s="367"/>
      <c r="BR39" s="367"/>
      <c r="BS39" s="367"/>
      <c r="BT39" s="367"/>
      <c r="BU39" s="367"/>
      <c r="BV39" s="367"/>
      <c r="BW39" s="367"/>
      <c r="BX39" s="367"/>
      <c r="BY39" s="255"/>
      <c r="BZ39" s="255"/>
      <c r="CA39" s="255"/>
      <c r="CB39" s="255"/>
      <c r="CC39" s="255"/>
      <c r="CD39" s="255"/>
      <c r="CE39" s="255"/>
      <c r="CF39" s="255"/>
      <c r="CG39" s="255"/>
      <c r="CH39" s="258"/>
    </row>
    <row r="40" spans="2:86" s="36" customFormat="1" ht="30" customHeight="1">
      <c r="B40" s="254"/>
      <c r="C40" s="255"/>
      <c r="D40" s="805" t="s">
        <v>30</v>
      </c>
      <c r="E40" s="257"/>
      <c r="F40" s="641" t="s">
        <v>355</v>
      </c>
      <c r="G40" s="641"/>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367"/>
      <c r="BP40" s="367"/>
      <c r="BQ40" s="367"/>
      <c r="BR40" s="367"/>
      <c r="BS40" s="367"/>
      <c r="BT40" s="367"/>
      <c r="BU40" s="367"/>
      <c r="BV40" s="367"/>
      <c r="BW40" s="367"/>
      <c r="BX40" s="367"/>
      <c r="BY40" s="255"/>
      <c r="BZ40" s="255"/>
      <c r="CA40" s="3440" t="s">
        <v>66</v>
      </c>
      <c r="CB40" s="3441"/>
      <c r="CC40" s="3441"/>
      <c r="CD40" s="3442"/>
      <c r="CE40" s="3443"/>
      <c r="CF40" s="3444"/>
      <c r="CG40" s="255"/>
      <c r="CH40" s="258"/>
    </row>
    <row r="41" spans="2:86" s="36" customFormat="1" ht="30" customHeight="1">
      <c r="B41" s="254"/>
      <c r="C41" s="255"/>
      <c r="D41" s="805"/>
      <c r="E41" s="257"/>
      <c r="F41" s="244" t="s">
        <v>356</v>
      </c>
      <c r="G41" s="641"/>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255"/>
      <c r="BZ41" s="255"/>
      <c r="CA41" s="3441"/>
      <c r="CB41" s="3441"/>
      <c r="CC41" s="3441"/>
      <c r="CD41" s="3445"/>
      <c r="CE41" s="3446"/>
      <c r="CF41" s="3447"/>
      <c r="CG41" s="255"/>
      <c r="CH41" s="258"/>
    </row>
    <row r="42" spans="2:86" s="36" customFormat="1" ht="30" customHeight="1">
      <c r="B42" s="254"/>
      <c r="C42" s="255"/>
      <c r="D42" s="805"/>
      <c r="E42" s="257"/>
      <c r="F42" s="244"/>
      <c r="G42" s="641"/>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367"/>
      <c r="BP42" s="367"/>
      <c r="BQ42" s="367"/>
      <c r="BR42" s="367"/>
      <c r="BS42" s="367"/>
      <c r="BT42" s="367"/>
      <c r="BU42" s="367"/>
      <c r="BV42" s="367"/>
      <c r="BW42" s="367"/>
      <c r="BX42" s="367"/>
      <c r="BY42" s="255"/>
      <c r="BZ42" s="255"/>
      <c r="CA42" s="807"/>
      <c r="CB42" s="807"/>
      <c r="CC42" s="807"/>
      <c r="CD42" s="1495"/>
      <c r="CE42" s="1495"/>
      <c r="CF42" s="1495"/>
      <c r="CG42" s="255"/>
      <c r="CH42" s="258"/>
    </row>
    <row r="43" spans="2:86" s="36" customFormat="1" ht="30" customHeight="1">
      <c r="B43" s="1535"/>
      <c r="C43" s="484"/>
      <c r="D43" s="1505"/>
      <c r="E43" s="649"/>
      <c r="F43" s="1541"/>
      <c r="G43" s="635"/>
      <c r="H43" s="484"/>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484"/>
      <c r="AQ43" s="484"/>
      <c r="AR43" s="484"/>
      <c r="AS43" s="484"/>
      <c r="AT43" s="484"/>
      <c r="AU43" s="484"/>
      <c r="AV43" s="484"/>
      <c r="AW43" s="484"/>
      <c r="AX43" s="484"/>
      <c r="AY43" s="484"/>
      <c r="AZ43" s="484"/>
      <c r="BA43" s="484"/>
      <c r="BB43" s="484"/>
      <c r="BC43" s="484"/>
      <c r="BD43" s="484"/>
      <c r="BE43" s="484"/>
      <c r="BF43" s="484"/>
      <c r="BG43" s="484"/>
      <c r="BH43" s="484"/>
      <c r="BI43" s="484"/>
      <c r="BJ43" s="484"/>
      <c r="BK43" s="484"/>
      <c r="BL43" s="484"/>
      <c r="BM43" s="484"/>
      <c r="BN43" s="484"/>
      <c r="BO43" s="1537"/>
      <c r="BP43" s="1537"/>
      <c r="BQ43" s="1537"/>
      <c r="BR43" s="1537"/>
      <c r="BS43" s="1537"/>
      <c r="BT43" s="1537"/>
      <c r="BU43" s="1537"/>
      <c r="BV43" s="1537"/>
      <c r="BW43" s="1537"/>
      <c r="BX43" s="1537"/>
      <c r="BY43" s="484"/>
      <c r="BZ43" s="484"/>
      <c r="CA43" s="1506"/>
      <c r="CB43" s="1506"/>
      <c r="CC43" s="1506"/>
      <c r="CD43" s="1507"/>
      <c r="CE43" s="1507"/>
      <c r="CF43" s="1507"/>
      <c r="CG43" s="484"/>
      <c r="CH43" s="1538"/>
    </row>
    <row r="44" spans="2:86" s="36" customFormat="1" ht="30" customHeight="1">
      <c r="B44" s="254"/>
      <c r="C44" s="257" t="s">
        <v>907</v>
      </c>
      <c r="D44" s="641" t="s">
        <v>1911</v>
      </c>
      <c r="E44" s="257"/>
      <c r="F44" s="244"/>
      <c r="G44" s="641"/>
      <c r="H44" s="255"/>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367"/>
      <c r="BP44" s="367"/>
      <c r="BQ44" s="367"/>
      <c r="BR44" s="367"/>
      <c r="BS44" s="367"/>
      <c r="BT44" s="367"/>
      <c r="BU44" s="367"/>
      <c r="BV44" s="367"/>
      <c r="BW44" s="367"/>
      <c r="BX44" s="367"/>
      <c r="BY44" s="255"/>
      <c r="BZ44" s="255"/>
      <c r="CA44" s="807"/>
      <c r="CB44" s="807"/>
      <c r="CC44" s="807"/>
      <c r="CD44" s="1495"/>
      <c r="CE44" s="1495"/>
      <c r="CF44" s="1495"/>
      <c r="CG44" s="255"/>
      <c r="CH44" s="258"/>
    </row>
    <row r="45" spans="2:86" s="36" customFormat="1" ht="30" customHeight="1">
      <c r="B45" s="254"/>
      <c r="C45" s="255"/>
      <c r="D45" s="244" t="s">
        <v>1912</v>
      </c>
      <c r="E45" s="257"/>
      <c r="F45" s="244"/>
      <c r="G45" s="641"/>
      <c r="H45" s="255"/>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367"/>
      <c r="BP45" s="367"/>
      <c r="BQ45" s="367"/>
      <c r="BR45" s="367"/>
      <c r="BS45" s="367"/>
      <c r="BT45" s="367"/>
      <c r="BU45" s="255"/>
      <c r="BV45" s="255"/>
      <c r="BW45" s="255"/>
      <c r="BX45" s="255"/>
      <c r="BY45" s="255"/>
      <c r="BZ45" s="255"/>
      <c r="CA45" s="807"/>
      <c r="CB45" s="807"/>
      <c r="CC45" s="807"/>
      <c r="CD45" s="1495"/>
      <c r="CE45" s="1495"/>
      <c r="CF45" s="1495"/>
      <c r="CG45" s="255"/>
      <c r="CH45" s="258"/>
    </row>
    <row r="46" spans="2:86" s="36" customFormat="1" ht="30" customHeight="1">
      <c r="B46" s="254"/>
      <c r="C46" s="255"/>
      <c r="D46" s="805"/>
      <c r="E46" s="257"/>
      <c r="F46" s="244"/>
      <c r="G46" s="641"/>
      <c r="H46" s="255"/>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367"/>
      <c r="BP46" s="367"/>
      <c r="BQ46" s="367"/>
      <c r="BR46" s="367"/>
      <c r="BS46" s="367"/>
      <c r="BT46" s="367"/>
      <c r="BU46" s="255"/>
      <c r="BV46" s="255"/>
      <c r="BW46" s="255"/>
      <c r="BX46" s="255"/>
      <c r="BY46" s="255"/>
      <c r="BZ46" s="255"/>
      <c r="CA46" s="1448"/>
      <c r="CB46" s="1448"/>
      <c r="CC46" s="1448"/>
      <c r="CD46" s="809" t="s">
        <v>1898</v>
      </c>
      <c r="CE46" s="1448"/>
      <c r="CF46" s="1448"/>
      <c r="CG46" s="255"/>
      <c r="CH46" s="258"/>
    </row>
    <row r="47" spans="2:86" s="36" customFormat="1" ht="30" customHeight="1">
      <c r="B47" s="254"/>
      <c r="C47" s="255"/>
      <c r="D47" s="800" t="s">
        <v>6</v>
      </c>
      <c r="E47" s="257"/>
      <c r="F47" s="39" t="s">
        <v>362</v>
      </c>
      <c r="G47" s="786"/>
      <c r="H47" s="255"/>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367"/>
      <c r="BP47" s="367"/>
      <c r="BQ47" s="367"/>
      <c r="BR47" s="367"/>
      <c r="BS47" s="367"/>
      <c r="BT47" s="367"/>
      <c r="BU47" s="255"/>
      <c r="BV47" s="255"/>
      <c r="BW47" s="255"/>
      <c r="BX47" s="255"/>
      <c r="BY47" s="255"/>
      <c r="BZ47" s="255"/>
      <c r="CA47" s="3440" t="s">
        <v>99</v>
      </c>
      <c r="CB47" s="3441"/>
      <c r="CC47" s="3441"/>
      <c r="CD47" s="3442"/>
      <c r="CE47" s="3443"/>
      <c r="CF47" s="3444"/>
      <c r="CG47" s="255"/>
      <c r="CH47" s="258"/>
    </row>
    <row r="48" spans="2:86" s="36" customFormat="1" ht="30" customHeight="1">
      <c r="B48" s="254"/>
      <c r="C48" s="255"/>
      <c r="D48" s="801"/>
      <c r="E48" s="257"/>
      <c r="F48" s="48" t="s">
        <v>363</v>
      </c>
      <c r="G48" s="786"/>
      <c r="H48" s="255"/>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367"/>
      <c r="BP48" s="367"/>
      <c r="BQ48" s="367"/>
      <c r="BR48" s="367"/>
      <c r="BS48" s="367"/>
      <c r="BT48" s="367"/>
      <c r="BU48" s="367"/>
      <c r="BV48" s="367"/>
      <c r="BW48" s="367"/>
      <c r="BX48" s="367"/>
      <c r="BY48" s="255"/>
      <c r="BZ48" s="255"/>
      <c r="CA48" s="3441"/>
      <c r="CB48" s="3441"/>
      <c r="CC48" s="3441"/>
      <c r="CD48" s="3445"/>
      <c r="CE48" s="3446"/>
      <c r="CF48" s="3447"/>
      <c r="CG48" s="255"/>
      <c r="CH48" s="258"/>
    </row>
    <row r="49" spans="2:86" s="36" customFormat="1" ht="20.100000000000001" customHeight="1">
      <c r="B49" s="254"/>
      <c r="C49" s="255"/>
      <c r="D49" s="276"/>
      <c r="E49" s="257"/>
      <c r="F49" s="251"/>
      <c r="G49" s="641"/>
      <c r="H49" s="255"/>
      <c r="I49" s="641"/>
      <c r="J49" s="641"/>
      <c r="K49" s="641"/>
      <c r="L49" s="641"/>
      <c r="M49" s="641"/>
      <c r="N49" s="641"/>
      <c r="O49" s="641"/>
      <c r="P49" s="641"/>
      <c r="Q49" s="641"/>
      <c r="R49" s="641"/>
      <c r="S49" s="641"/>
      <c r="T49" s="641"/>
      <c r="U49" s="641"/>
      <c r="V49" s="641"/>
      <c r="W49" s="641"/>
      <c r="X49" s="641"/>
      <c r="Y49" s="641"/>
      <c r="Z49" s="641"/>
      <c r="AA49" s="641"/>
      <c r="AB49" s="641"/>
      <c r="AC49" s="641"/>
      <c r="AD49" s="641"/>
      <c r="AE49" s="641"/>
      <c r="AF49" s="641"/>
      <c r="AG49" s="641"/>
      <c r="AH49" s="641"/>
      <c r="AI49" s="641"/>
      <c r="AJ49" s="641"/>
      <c r="AK49" s="641"/>
      <c r="AL49" s="641"/>
      <c r="AM49" s="641"/>
      <c r="AN49" s="641"/>
      <c r="AO49" s="641"/>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367"/>
      <c r="BP49" s="367"/>
      <c r="BQ49" s="367"/>
      <c r="BR49" s="367"/>
      <c r="BS49" s="367"/>
      <c r="BT49" s="367"/>
      <c r="BU49" s="367"/>
      <c r="BV49" s="367"/>
      <c r="BW49" s="367"/>
      <c r="BX49" s="367"/>
      <c r="BY49" s="255"/>
      <c r="BZ49" s="255"/>
      <c r="CA49" s="807"/>
      <c r="CB49" s="807"/>
      <c r="CC49" s="807"/>
      <c r="CD49" s="1495"/>
      <c r="CE49" s="1495"/>
      <c r="CF49" s="1495"/>
      <c r="CG49" s="255"/>
      <c r="CH49" s="258"/>
    </row>
    <row r="50" spans="2:86" s="36" customFormat="1" ht="30" customHeight="1">
      <c r="B50" s="254"/>
      <c r="C50" s="255"/>
      <c r="D50" s="804" t="s">
        <v>7</v>
      </c>
      <c r="E50" s="257"/>
      <c r="F50" s="247" t="s">
        <v>364</v>
      </c>
      <c r="G50" s="641"/>
      <c r="H50" s="255"/>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367"/>
      <c r="BP50" s="367"/>
      <c r="BQ50" s="367"/>
      <c r="BR50" s="367"/>
      <c r="BS50" s="367"/>
      <c r="BT50" s="367"/>
      <c r="BU50" s="367"/>
      <c r="BV50" s="367"/>
      <c r="BW50" s="367"/>
      <c r="BX50" s="367"/>
      <c r="BY50" s="255"/>
      <c r="BZ50" s="255"/>
      <c r="CA50" s="3440" t="s">
        <v>88</v>
      </c>
      <c r="CB50" s="3441"/>
      <c r="CC50" s="3441"/>
      <c r="CD50" s="3442"/>
      <c r="CE50" s="3443"/>
      <c r="CF50" s="3444"/>
      <c r="CG50" s="255"/>
      <c r="CH50" s="258"/>
    </row>
    <row r="51" spans="2:86" s="36" customFormat="1" ht="30" customHeight="1">
      <c r="B51" s="254"/>
      <c r="C51" s="255"/>
      <c r="D51" s="805"/>
      <c r="E51" s="257"/>
      <c r="F51" s="248" t="s">
        <v>1913</v>
      </c>
      <c r="G51" s="641"/>
      <c r="H51" s="255"/>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367"/>
      <c r="BP51" s="367"/>
      <c r="BQ51" s="367"/>
      <c r="BR51" s="367"/>
      <c r="BS51" s="367"/>
      <c r="BT51" s="367"/>
      <c r="BU51" s="367"/>
      <c r="BV51" s="367"/>
      <c r="BW51" s="367"/>
      <c r="BX51" s="367"/>
      <c r="BY51" s="255"/>
      <c r="BZ51" s="255"/>
      <c r="CA51" s="3441"/>
      <c r="CB51" s="3441"/>
      <c r="CC51" s="3441"/>
      <c r="CD51" s="3445"/>
      <c r="CE51" s="3446"/>
      <c r="CF51" s="3447"/>
      <c r="CG51" s="255"/>
      <c r="CH51" s="258"/>
    </row>
    <row r="52" spans="2:86" s="36" customFormat="1" ht="20.100000000000001" customHeight="1">
      <c r="B52" s="254"/>
      <c r="C52" s="255"/>
      <c r="D52" s="275"/>
      <c r="E52" s="257"/>
      <c r="F52" s="251"/>
      <c r="G52" s="641"/>
      <c r="H52" s="255"/>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367"/>
      <c r="BP52" s="367"/>
      <c r="BQ52" s="367"/>
      <c r="BR52" s="367"/>
      <c r="BS52" s="367"/>
      <c r="BT52" s="367"/>
      <c r="BU52" s="367"/>
      <c r="BV52" s="367"/>
      <c r="BW52" s="367"/>
      <c r="BX52" s="367"/>
      <c r="BY52" s="255"/>
      <c r="BZ52" s="255"/>
      <c r="CA52" s="807"/>
      <c r="CB52" s="807"/>
      <c r="CC52" s="807"/>
      <c r="CD52" s="1495"/>
      <c r="CE52" s="1495"/>
      <c r="CF52" s="1495"/>
      <c r="CG52" s="255"/>
      <c r="CH52" s="258"/>
    </row>
    <row r="53" spans="2:86" s="36" customFormat="1" ht="30" customHeight="1">
      <c r="B53" s="254"/>
      <c r="C53" s="255"/>
      <c r="D53" s="641" t="s">
        <v>8</v>
      </c>
      <c r="E53" s="257"/>
      <c r="F53" s="247" t="s">
        <v>365</v>
      </c>
      <c r="G53" s="641"/>
      <c r="H53" s="255"/>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255"/>
      <c r="AQ53" s="255"/>
      <c r="AR53" s="255"/>
      <c r="AS53" s="255"/>
      <c r="AT53" s="255"/>
      <c r="AU53" s="255"/>
      <c r="AV53" s="255"/>
      <c r="AW53" s="255"/>
      <c r="AX53" s="255"/>
      <c r="AY53" s="255"/>
      <c r="AZ53" s="255"/>
      <c r="BA53" s="255"/>
      <c r="BB53" s="255"/>
      <c r="BC53" s="255"/>
      <c r="BD53" s="255"/>
      <c r="BE53" s="255"/>
      <c r="BF53" s="255"/>
      <c r="BG53" s="255"/>
      <c r="BH53" s="255"/>
      <c r="BI53" s="255"/>
      <c r="BJ53" s="255"/>
      <c r="BK53" s="255"/>
      <c r="BL53" s="255"/>
      <c r="BM53" s="255"/>
      <c r="BN53" s="255"/>
      <c r="BO53" s="367"/>
      <c r="BP53" s="367"/>
      <c r="BQ53" s="367"/>
      <c r="BR53" s="367"/>
      <c r="BS53" s="367"/>
      <c r="BT53" s="367"/>
      <c r="BU53" s="367"/>
      <c r="BV53" s="367"/>
      <c r="BW53" s="367"/>
      <c r="BX53" s="367"/>
      <c r="BY53" s="255"/>
      <c r="BZ53" s="255"/>
      <c r="CA53" s="3440" t="s">
        <v>124</v>
      </c>
      <c r="CB53" s="3441"/>
      <c r="CC53" s="3441"/>
      <c r="CD53" s="3442"/>
      <c r="CE53" s="3443"/>
      <c r="CF53" s="3444"/>
      <c r="CG53" s="255"/>
      <c r="CH53" s="258"/>
    </row>
    <row r="54" spans="2:86" s="36" customFormat="1" ht="30" customHeight="1">
      <c r="B54" s="254"/>
      <c r="C54" s="255"/>
      <c r="D54" s="1476"/>
      <c r="E54" s="257"/>
      <c r="F54" s="248" t="s">
        <v>366</v>
      </c>
      <c r="G54" s="641"/>
      <c r="H54" s="255"/>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255"/>
      <c r="AQ54" s="255"/>
      <c r="AR54" s="255"/>
      <c r="AS54" s="255"/>
      <c r="AT54" s="255"/>
      <c r="AU54" s="255"/>
      <c r="AV54" s="255"/>
      <c r="AW54" s="255"/>
      <c r="AX54" s="255"/>
      <c r="AY54" s="255"/>
      <c r="AZ54" s="255"/>
      <c r="BA54" s="255"/>
      <c r="BB54" s="255"/>
      <c r="BC54" s="255"/>
      <c r="BD54" s="255"/>
      <c r="BE54" s="255"/>
      <c r="BF54" s="255"/>
      <c r="BG54" s="255"/>
      <c r="BH54" s="255"/>
      <c r="BI54" s="255"/>
      <c r="BJ54" s="255"/>
      <c r="BK54" s="255"/>
      <c r="BL54" s="255"/>
      <c r="BM54" s="255"/>
      <c r="BN54" s="255"/>
      <c r="BO54" s="367"/>
      <c r="BP54" s="367"/>
      <c r="BQ54" s="367"/>
      <c r="BR54" s="367"/>
      <c r="BS54" s="367"/>
      <c r="BT54" s="367"/>
      <c r="BU54" s="367"/>
      <c r="BV54" s="367"/>
      <c r="BW54" s="367"/>
      <c r="BX54" s="367"/>
      <c r="BY54" s="255"/>
      <c r="BZ54" s="255"/>
      <c r="CA54" s="3441"/>
      <c r="CB54" s="3441"/>
      <c r="CC54" s="3441"/>
      <c r="CD54" s="3445"/>
      <c r="CE54" s="3446"/>
      <c r="CF54" s="3447"/>
      <c r="CG54" s="255"/>
      <c r="CH54" s="258"/>
    </row>
    <row r="55" spans="2:86" s="36" customFormat="1" ht="20.100000000000001" customHeight="1">
      <c r="B55" s="254"/>
      <c r="C55" s="255"/>
      <c r="D55" s="805"/>
      <c r="E55" s="257"/>
      <c r="F55" s="251"/>
      <c r="G55" s="641"/>
      <c r="H55" s="255"/>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255"/>
      <c r="BN55" s="255"/>
      <c r="BO55" s="367"/>
      <c r="BP55" s="367"/>
      <c r="BQ55" s="367"/>
      <c r="BR55" s="367"/>
      <c r="BS55" s="367"/>
      <c r="BT55" s="367"/>
      <c r="BU55" s="367"/>
      <c r="BV55" s="367"/>
      <c r="BW55" s="367"/>
      <c r="BX55" s="367"/>
      <c r="BY55" s="255"/>
      <c r="BZ55" s="255"/>
      <c r="CA55" s="807"/>
      <c r="CB55" s="807"/>
      <c r="CC55" s="807"/>
      <c r="CD55" s="1495"/>
      <c r="CE55" s="1495"/>
      <c r="CF55" s="1495"/>
      <c r="CG55" s="255"/>
      <c r="CH55" s="258"/>
    </row>
    <row r="56" spans="2:86" s="36" customFormat="1" ht="30" customHeight="1">
      <c r="B56" s="254"/>
      <c r="C56" s="255"/>
      <c r="D56" s="804" t="s">
        <v>9</v>
      </c>
      <c r="E56" s="257"/>
      <c r="F56" s="641" t="s">
        <v>355</v>
      </c>
      <c r="G56" s="641"/>
      <c r="H56" s="255"/>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255"/>
      <c r="AQ56" s="255"/>
      <c r="AR56" s="255"/>
      <c r="AS56" s="255"/>
      <c r="AT56" s="255"/>
      <c r="AU56" s="255"/>
      <c r="AV56" s="255"/>
      <c r="AW56" s="255"/>
      <c r="AX56" s="255"/>
      <c r="AY56" s="255"/>
      <c r="AZ56" s="255"/>
      <c r="BA56" s="255"/>
      <c r="BB56" s="255"/>
      <c r="BC56" s="255"/>
      <c r="BD56" s="255"/>
      <c r="BE56" s="255"/>
      <c r="BF56" s="255"/>
      <c r="BG56" s="255"/>
      <c r="BH56" s="255"/>
      <c r="BI56" s="255"/>
      <c r="BJ56" s="255"/>
      <c r="BK56" s="255"/>
      <c r="BL56" s="255"/>
      <c r="BM56" s="255"/>
      <c r="BN56" s="255"/>
      <c r="BO56" s="367"/>
      <c r="BP56" s="367"/>
      <c r="BQ56" s="367"/>
      <c r="BR56" s="367"/>
      <c r="BS56" s="367"/>
      <c r="BT56" s="367"/>
      <c r="BU56" s="367"/>
      <c r="BV56" s="367"/>
      <c r="BW56" s="367"/>
      <c r="BX56" s="367"/>
      <c r="BY56" s="255"/>
      <c r="BZ56" s="255"/>
      <c r="CA56" s="3440" t="s">
        <v>127</v>
      </c>
      <c r="CB56" s="3441"/>
      <c r="CC56" s="3441"/>
      <c r="CD56" s="3442"/>
      <c r="CE56" s="3443"/>
      <c r="CF56" s="3444"/>
      <c r="CG56" s="255"/>
      <c r="CH56" s="258"/>
    </row>
    <row r="57" spans="2:86" s="36" customFormat="1" ht="30" customHeight="1">
      <c r="B57" s="254"/>
      <c r="C57" s="255"/>
      <c r="D57" s="805"/>
      <c r="E57" s="257"/>
      <c r="F57" s="244" t="s">
        <v>356</v>
      </c>
      <c r="G57" s="641"/>
      <c r="H57" s="255"/>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367"/>
      <c r="BP57" s="367"/>
      <c r="BQ57" s="367"/>
      <c r="BR57" s="367"/>
      <c r="BS57" s="367"/>
      <c r="BT57" s="367"/>
      <c r="BU57" s="367"/>
      <c r="BV57" s="367"/>
      <c r="BW57" s="367"/>
      <c r="BX57" s="367"/>
      <c r="BY57" s="255"/>
      <c r="BZ57" s="255"/>
      <c r="CA57" s="3441"/>
      <c r="CB57" s="3441"/>
      <c r="CC57" s="3441"/>
      <c r="CD57" s="3445"/>
      <c r="CE57" s="3446"/>
      <c r="CF57" s="3447"/>
      <c r="CG57" s="255"/>
      <c r="CH57" s="258"/>
    </row>
    <row r="58" spans="2:86" s="36" customFormat="1" ht="30" customHeight="1">
      <c r="B58" s="254"/>
      <c r="C58" s="255"/>
      <c r="D58" s="255"/>
      <c r="E58" s="257"/>
      <c r="F58" s="244"/>
      <c r="G58" s="641"/>
      <c r="H58" s="255"/>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367"/>
      <c r="BP58" s="367"/>
      <c r="BQ58" s="367"/>
      <c r="BR58" s="367"/>
      <c r="BS58" s="367"/>
      <c r="BT58" s="367"/>
      <c r="BU58" s="367"/>
      <c r="BV58" s="367"/>
      <c r="BW58" s="367"/>
      <c r="BX58" s="367"/>
      <c r="BY58" s="255"/>
      <c r="BZ58" s="255"/>
      <c r="CA58" s="807"/>
      <c r="CB58" s="807"/>
      <c r="CC58" s="807"/>
      <c r="CD58" s="1495"/>
      <c r="CE58" s="1495"/>
      <c r="CF58" s="1495"/>
      <c r="CG58" s="255"/>
      <c r="CH58" s="258"/>
    </row>
    <row r="59" spans="2:86" s="36" customFormat="1" ht="30" customHeight="1">
      <c r="B59" s="1535"/>
      <c r="C59" s="485"/>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485"/>
      <c r="AM59" s="485"/>
      <c r="AN59" s="485"/>
      <c r="AO59" s="485"/>
      <c r="AP59" s="485"/>
      <c r="AQ59" s="485"/>
      <c r="AR59" s="485"/>
      <c r="AS59" s="485"/>
      <c r="AT59" s="485"/>
      <c r="AU59" s="485"/>
      <c r="AV59" s="485"/>
      <c r="AW59" s="485"/>
      <c r="AX59" s="485"/>
      <c r="AY59" s="485"/>
      <c r="AZ59" s="485"/>
      <c r="BA59" s="485"/>
      <c r="BB59" s="485"/>
      <c r="BC59" s="485"/>
      <c r="BD59" s="485"/>
      <c r="BE59" s="485"/>
      <c r="BF59" s="485"/>
      <c r="BG59" s="485"/>
      <c r="BH59" s="485"/>
      <c r="BI59" s="485"/>
      <c r="BJ59" s="485"/>
      <c r="BK59" s="485"/>
      <c r="BL59" s="485"/>
      <c r="BM59" s="485"/>
      <c r="BN59" s="485"/>
      <c r="BO59" s="485"/>
      <c r="BP59" s="485"/>
      <c r="BQ59" s="485"/>
      <c r="BR59" s="485"/>
      <c r="BS59" s="485"/>
      <c r="BT59" s="485"/>
      <c r="BU59" s="485"/>
      <c r="BV59" s="485"/>
      <c r="BW59" s="485"/>
      <c r="BX59" s="485"/>
      <c r="BY59" s="485"/>
      <c r="BZ59" s="485"/>
      <c r="CA59" s="485"/>
      <c r="CB59" s="485"/>
      <c r="CC59" s="485"/>
      <c r="CD59" s="485"/>
      <c r="CE59" s="485"/>
      <c r="CF59" s="485"/>
      <c r="CG59" s="1537"/>
      <c r="CH59" s="1538"/>
    </row>
    <row r="60" spans="2:86" s="36" customFormat="1" ht="30" customHeight="1">
      <c r="B60" s="254"/>
      <c r="C60" s="256" t="s">
        <v>908</v>
      </c>
      <c r="D60" s="256" t="s">
        <v>1914</v>
      </c>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c r="BD60" s="278"/>
      <c r="BE60" s="278"/>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367"/>
      <c r="CH60" s="258"/>
    </row>
    <row r="61" spans="2:86" s="36" customFormat="1" ht="30" customHeight="1">
      <c r="B61" s="254"/>
      <c r="C61" s="278"/>
      <c r="D61" s="256" t="s">
        <v>246</v>
      </c>
      <c r="E61" s="278"/>
      <c r="F61" s="278"/>
      <c r="G61" s="278"/>
      <c r="H61" s="278"/>
      <c r="I61" s="278"/>
      <c r="J61" s="278"/>
      <c r="K61" s="278"/>
      <c r="L61" s="278"/>
      <c r="M61" s="278"/>
      <c r="N61" s="278"/>
      <c r="O61" s="278"/>
      <c r="P61" s="278"/>
      <c r="Q61" s="278"/>
      <c r="R61" s="278"/>
      <c r="S61" s="278"/>
      <c r="T61" s="278"/>
      <c r="U61" s="278"/>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c r="BD61" s="278"/>
      <c r="BE61" s="278"/>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367"/>
      <c r="CH61" s="258"/>
    </row>
    <row r="62" spans="2:86" s="36" customFormat="1" ht="30" customHeight="1">
      <c r="B62" s="254"/>
      <c r="C62" s="278"/>
      <c r="D62" s="514" t="s">
        <v>1915</v>
      </c>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c r="BD62" s="278"/>
      <c r="BE62" s="278"/>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367"/>
      <c r="CH62" s="258"/>
    </row>
    <row r="63" spans="2:86" s="36" customFormat="1" ht="30" customHeight="1">
      <c r="B63" s="254"/>
      <c r="C63" s="255"/>
      <c r="D63" s="805"/>
      <c r="E63" s="257"/>
      <c r="F63" s="244"/>
      <c r="G63" s="641"/>
      <c r="H63" s="255"/>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367"/>
      <c r="BP63" s="367"/>
      <c r="BQ63" s="367"/>
      <c r="BR63" s="367"/>
      <c r="BS63" s="367"/>
      <c r="BT63" s="367"/>
      <c r="BU63" s="367"/>
      <c r="BV63" s="367"/>
      <c r="BW63" s="367"/>
      <c r="BX63" s="367"/>
      <c r="BY63" s="367"/>
      <c r="BZ63" s="367"/>
      <c r="CA63" s="1448"/>
      <c r="CB63" s="1448"/>
      <c r="CC63" s="1448"/>
      <c r="CD63" s="809" t="s">
        <v>1898</v>
      </c>
      <c r="CE63" s="1448"/>
      <c r="CF63" s="1448"/>
      <c r="CG63" s="367"/>
      <c r="CH63" s="258"/>
    </row>
    <row r="64" spans="2:86" s="36" customFormat="1" ht="30" customHeight="1">
      <c r="B64" s="254"/>
      <c r="C64" s="255"/>
      <c r="D64" s="800" t="s">
        <v>6</v>
      </c>
      <c r="E64" s="257"/>
      <c r="F64" s="39" t="s">
        <v>864</v>
      </c>
      <c r="G64" s="786"/>
      <c r="H64" s="255"/>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367"/>
      <c r="BP64" s="367"/>
      <c r="BQ64" s="367"/>
      <c r="BR64" s="367"/>
      <c r="BS64" s="367"/>
      <c r="BT64" s="367"/>
      <c r="BU64" s="367"/>
      <c r="BV64" s="367"/>
      <c r="BW64" s="367"/>
      <c r="BX64" s="367"/>
      <c r="BY64" s="255"/>
      <c r="BZ64" s="255"/>
      <c r="CA64" s="3440" t="s">
        <v>214</v>
      </c>
      <c r="CB64" s="3441"/>
      <c r="CC64" s="3441"/>
      <c r="CD64" s="3442"/>
      <c r="CE64" s="3443"/>
      <c r="CF64" s="3444"/>
      <c r="CG64" s="255"/>
      <c r="CH64" s="258"/>
    </row>
    <row r="65" spans="2:86" s="36" customFormat="1" ht="30" customHeight="1">
      <c r="B65" s="254"/>
      <c r="C65" s="278"/>
      <c r="D65" s="801"/>
      <c r="E65" s="257"/>
      <c r="F65" s="48" t="s">
        <v>865</v>
      </c>
      <c r="G65" s="786"/>
      <c r="H65" s="255"/>
      <c r="I65" s="641"/>
      <c r="J65" s="641"/>
      <c r="K65" s="641"/>
      <c r="L65" s="641"/>
      <c r="M65" s="641"/>
      <c r="N65" s="641"/>
      <c r="O65" s="641"/>
      <c r="P65" s="278"/>
      <c r="Q65" s="278"/>
      <c r="R65" s="278"/>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c r="BD65" s="278"/>
      <c r="BE65" s="278"/>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3441"/>
      <c r="CB65" s="3441"/>
      <c r="CC65" s="3441"/>
      <c r="CD65" s="3445"/>
      <c r="CE65" s="3446"/>
      <c r="CF65" s="3447"/>
      <c r="CG65" s="255"/>
      <c r="CH65" s="258"/>
    </row>
    <row r="66" spans="2:86" s="36" customFormat="1" ht="20.100000000000001" customHeight="1">
      <c r="B66" s="254"/>
      <c r="C66" s="278"/>
      <c r="D66" s="276"/>
      <c r="E66" s="257"/>
      <c r="F66" s="251"/>
      <c r="G66" s="641"/>
      <c r="H66" s="255"/>
      <c r="I66" s="641"/>
      <c r="J66" s="641"/>
      <c r="K66" s="641"/>
      <c r="L66" s="641"/>
      <c r="M66" s="641"/>
      <c r="N66" s="641"/>
      <c r="O66" s="641"/>
      <c r="P66" s="278"/>
      <c r="Q66" s="278"/>
      <c r="R66" s="278"/>
      <c r="S66" s="278"/>
      <c r="T66" s="278"/>
      <c r="U66" s="278"/>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c r="BD66" s="278"/>
      <c r="BE66" s="278"/>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55"/>
      <c r="CH66" s="258"/>
    </row>
    <row r="67" spans="2:86" s="36" customFormat="1" ht="30" customHeight="1">
      <c r="B67" s="254"/>
      <c r="C67" s="278"/>
      <c r="D67" s="804" t="s">
        <v>7</v>
      </c>
      <c r="E67" s="257"/>
      <c r="F67" s="247" t="s">
        <v>866</v>
      </c>
      <c r="G67" s="641"/>
      <c r="H67" s="255"/>
      <c r="I67" s="641"/>
      <c r="J67" s="641"/>
      <c r="K67" s="641"/>
      <c r="L67" s="641"/>
      <c r="M67" s="641"/>
      <c r="N67" s="641"/>
      <c r="O67" s="641"/>
      <c r="P67" s="278"/>
      <c r="Q67" s="278"/>
      <c r="R67" s="278"/>
      <c r="S67" s="278"/>
      <c r="T67" s="278"/>
      <c r="U67" s="278"/>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c r="BD67" s="278"/>
      <c r="BE67" s="278"/>
      <c r="BF67" s="278"/>
      <c r="BG67" s="278"/>
      <c r="BH67" s="278"/>
      <c r="BI67" s="278"/>
      <c r="BJ67" s="278"/>
      <c r="BK67" s="278"/>
      <c r="BL67" s="278"/>
      <c r="BM67" s="278"/>
      <c r="BN67" s="278"/>
      <c r="BO67" s="278"/>
      <c r="BP67" s="278"/>
      <c r="BQ67" s="278"/>
      <c r="BR67" s="278"/>
      <c r="BS67" s="278"/>
      <c r="BT67" s="278"/>
      <c r="BU67" s="278"/>
      <c r="BV67" s="278"/>
      <c r="BW67" s="278"/>
      <c r="BX67" s="278"/>
      <c r="BY67" s="278"/>
      <c r="BZ67" s="278"/>
      <c r="CA67" s="3440" t="s">
        <v>91</v>
      </c>
      <c r="CB67" s="3441"/>
      <c r="CC67" s="3441"/>
      <c r="CD67" s="3442"/>
      <c r="CE67" s="3443"/>
      <c r="CF67" s="3444"/>
      <c r="CG67" s="255"/>
      <c r="CH67" s="258"/>
    </row>
    <row r="68" spans="2:86" s="36" customFormat="1" ht="30" customHeight="1">
      <c r="B68" s="254"/>
      <c r="C68" s="278"/>
      <c r="D68" s="805"/>
      <c r="E68" s="257"/>
      <c r="F68" s="248" t="s">
        <v>867</v>
      </c>
      <c r="G68" s="641"/>
      <c r="H68" s="255"/>
      <c r="I68" s="641"/>
      <c r="J68" s="641"/>
      <c r="K68" s="641"/>
      <c r="L68" s="641"/>
      <c r="M68" s="641"/>
      <c r="N68" s="641"/>
      <c r="O68" s="641"/>
      <c r="P68" s="278"/>
      <c r="Q68" s="278"/>
      <c r="R68" s="278"/>
      <c r="S68" s="278"/>
      <c r="T68" s="278"/>
      <c r="U68" s="278"/>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c r="BD68" s="278"/>
      <c r="BE68" s="278"/>
      <c r="BF68" s="278"/>
      <c r="BG68" s="278"/>
      <c r="BH68" s="278"/>
      <c r="BI68" s="278"/>
      <c r="BJ68" s="278"/>
      <c r="BK68" s="278"/>
      <c r="BL68" s="278"/>
      <c r="BM68" s="278"/>
      <c r="BN68" s="278"/>
      <c r="BO68" s="278"/>
      <c r="BP68" s="278"/>
      <c r="BQ68" s="278"/>
      <c r="BR68" s="278"/>
      <c r="BS68" s="278"/>
      <c r="BT68" s="278"/>
      <c r="BU68" s="278"/>
      <c r="BV68" s="278"/>
      <c r="BW68" s="278"/>
      <c r="BX68" s="278"/>
      <c r="BY68" s="278"/>
      <c r="BZ68" s="278"/>
      <c r="CA68" s="3441"/>
      <c r="CB68" s="3441"/>
      <c r="CC68" s="3441"/>
      <c r="CD68" s="3445"/>
      <c r="CE68" s="3446"/>
      <c r="CF68" s="3447"/>
      <c r="CG68" s="255"/>
      <c r="CH68" s="258"/>
    </row>
    <row r="69" spans="2:86" s="36" customFormat="1" ht="20.100000000000001" customHeight="1">
      <c r="B69" s="254"/>
      <c r="C69" s="278"/>
      <c r="D69" s="275"/>
      <c r="E69" s="257"/>
      <c r="F69" s="251"/>
      <c r="G69" s="641"/>
      <c r="H69" s="255"/>
      <c r="I69" s="641"/>
      <c r="J69" s="641"/>
      <c r="K69" s="641"/>
      <c r="L69" s="641"/>
      <c r="M69" s="641"/>
      <c r="N69" s="641"/>
      <c r="O69" s="641"/>
      <c r="P69" s="278"/>
      <c r="Q69" s="278"/>
      <c r="R69" s="278"/>
      <c r="S69" s="278"/>
      <c r="T69" s="278"/>
      <c r="U69" s="278"/>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c r="BD69" s="278"/>
      <c r="BE69" s="278"/>
      <c r="BF69" s="278"/>
      <c r="BG69" s="278"/>
      <c r="BH69" s="278"/>
      <c r="BI69" s="278"/>
      <c r="BJ69" s="278"/>
      <c r="BK69" s="278"/>
      <c r="BL69" s="278"/>
      <c r="BM69" s="278"/>
      <c r="BN69" s="278"/>
      <c r="BO69" s="278"/>
      <c r="BP69" s="278"/>
      <c r="BQ69" s="278"/>
      <c r="BR69" s="278"/>
      <c r="BS69" s="278"/>
      <c r="BT69" s="278"/>
      <c r="BU69" s="278"/>
      <c r="BV69" s="278"/>
      <c r="BW69" s="278"/>
      <c r="BX69" s="278"/>
      <c r="BY69" s="278"/>
      <c r="BZ69" s="278"/>
      <c r="CA69" s="278"/>
      <c r="CB69" s="278"/>
      <c r="CC69" s="278"/>
      <c r="CD69" s="278"/>
      <c r="CE69" s="278"/>
      <c r="CF69" s="278"/>
      <c r="CG69" s="255"/>
      <c r="CH69" s="258"/>
    </row>
    <row r="70" spans="2:86" s="36" customFormat="1" ht="30" customHeight="1">
      <c r="B70" s="254"/>
      <c r="C70" s="278"/>
      <c r="D70" s="641" t="s">
        <v>8</v>
      </c>
      <c r="E70" s="257"/>
      <c r="F70" s="247" t="s">
        <v>868</v>
      </c>
      <c r="G70" s="641"/>
      <c r="H70" s="255"/>
      <c r="I70" s="641"/>
      <c r="J70" s="641"/>
      <c r="K70" s="641"/>
      <c r="L70" s="641"/>
      <c r="M70" s="641"/>
      <c r="N70" s="641"/>
      <c r="O70" s="641"/>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3440" t="s">
        <v>92</v>
      </c>
      <c r="CB70" s="3441"/>
      <c r="CC70" s="3441"/>
      <c r="CD70" s="3442"/>
      <c r="CE70" s="3443"/>
      <c r="CF70" s="3444"/>
      <c r="CG70" s="255"/>
      <c r="CH70" s="258"/>
    </row>
    <row r="71" spans="2:86" s="36" customFormat="1" ht="30" customHeight="1">
      <c r="B71" s="254"/>
      <c r="C71" s="278"/>
      <c r="D71" s="1476"/>
      <c r="E71" s="257"/>
      <c r="F71" s="248" t="s">
        <v>869</v>
      </c>
      <c r="G71" s="641"/>
      <c r="H71" s="255"/>
      <c r="I71" s="641"/>
      <c r="J71" s="641"/>
      <c r="K71" s="641"/>
      <c r="L71" s="641"/>
      <c r="M71" s="641"/>
      <c r="N71" s="641"/>
      <c r="O71" s="641"/>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3441"/>
      <c r="CB71" s="3441"/>
      <c r="CC71" s="3441"/>
      <c r="CD71" s="3445"/>
      <c r="CE71" s="3446"/>
      <c r="CF71" s="3447"/>
      <c r="CG71" s="255"/>
      <c r="CH71" s="258"/>
    </row>
    <row r="72" spans="2:86" s="36" customFormat="1" ht="20.100000000000001" customHeight="1">
      <c r="B72" s="254"/>
      <c r="C72" s="278"/>
      <c r="D72" s="805"/>
      <c r="E72" s="257"/>
      <c r="F72" s="251"/>
      <c r="G72" s="641"/>
      <c r="H72" s="255"/>
      <c r="I72" s="641"/>
      <c r="J72" s="641"/>
      <c r="K72" s="641"/>
      <c r="L72" s="641"/>
      <c r="M72" s="641"/>
      <c r="N72" s="641"/>
      <c r="O72" s="641"/>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55"/>
      <c r="CH72" s="258"/>
    </row>
    <row r="73" spans="2:86" s="36" customFormat="1" ht="30" customHeight="1">
      <c r="B73" s="254"/>
      <c r="C73" s="278"/>
      <c r="D73" s="804" t="s">
        <v>9</v>
      </c>
      <c r="E73" s="257"/>
      <c r="F73" s="641" t="s">
        <v>1916</v>
      </c>
      <c r="G73" s="641"/>
      <c r="H73" s="255"/>
      <c r="I73" s="641"/>
      <c r="J73" s="641"/>
      <c r="K73" s="641"/>
      <c r="L73" s="641"/>
      <c r="M73" s="641"/>
      <c r="N73" s="641"/>
      <c r="O73" s="641"/>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3440" t="s">
        <v>129</v>
      </c>
      <c r="CB73" s="3441"/>
      <c r="CC73" s="3441"/>
      <c r="CD73" s="3442"/>
      <c r="CE73" s="3443"/>
      <c r="CF73" s="3444"/>
      <c r="CG73" s="255"/>
      <c r="CH73" s="258"/>
    </row>
    <row r="74" spans="2:86" s="36" customFormat="1" ht="30" customHeight="1">
      <c r="B74" s="254"/>
      <c r="C74" s="278"/>
      <c r="D74" s="805"/>
      <c r="E74" s="257"/>
      <c r="F74" s="290" t="s">
        <v>870</v>
      </c>
      <c r="G74" s="641"/>
      <c r="H74" s="255"/>
      <c r="I74" s="641"/>
      <c r="J74" s="641"/>
      <c r="K74" s="641"/>
      <c r="L74" s="641"/>
      <c r="M74" s="641"/>
      <c r="N74" s="641"/>
      <c r="O74" s="641"/>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3441"/>
      <c r="CB74" s="3441"/>
      <c r="CC74" s="3441"/>
      <c r="CD74" s="3445"/>
      <c r="CE74" s="3446"/>
      <c r="CF74" s="3447"/>
      <c r="CG74" s="255"/>
      <c r="CH74" s="258"/>
    </row>
    <row r="75" spans="2:86" s="36" customFormat="1" ht="20.100000000000001" customHeight="1">
      <c r="B75" s="254"/>
      <c r="C75" s="278"/>
      <c r="D75" s="255"/>
      <c r="E75" s="257"/>
      <c r="F75" s="244"/>
      <c r="G75" s="641"/>
      <c r="H75" s="255"/>
      <c r="I75" s="641"/>
      <c r="J75" s="641"/>
      <c r="K75" s="641"/>
      <c r="L75" s="641"/>
      <c r="M75" s="641"/>
      <c r="N75" s="641"/>
      <c r="O75" s="641"/>
      <c r="P75" s="278"/>
      <c r="Q75" s="278"/>
      <c r="R75" s="278"/>
      <c r="S75" s="278"/>
      <c r="T75" s="278"/>
      <c r="U75" s="278"/>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55"/>
      <c r="CH75" s="258"/>
    </row>
    <row r="76" spans="2:86" s="36" customFormat="1" ht="30" customHeight="1">
      <c r="B76" s="254"/>
      <c r="C76" s="278"/>
      <c r="D76" s="805" t="s">
        <v>30</v>
      </c>
      <c r="E76" s="257"/>
      <c r="F76" s="641" t="s">
        <v>355</v>
      </c>
      <c r="G76" s="641"/>
      <c r="H76" s="255"/>
      <c r="I76" s="641"/>
      <c r="J76" s="641"/>
      <c r="K76" s="641"/>
      <c r="L76" s="641"/>
      <c r="M76" s="641"/>
      <c r="N76" s="641"/>
      <c r="O76" s="641"/>
      <c r="P76" s="278"/>
      <c r="Q76" s="278"/>
      <c r="R76" s="278"/>
      <c r="S76" s="278"/>
      <c r="T76" s="278"/>
      <c r="U76" s="27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3440" t="s">
        <v>1705</v>
      </c>
      <c r="CB76" s="3441"/>
      <c r="CC76" s="3441"/>
      <c r="CD76" s="3442"/>
      <c r="CE76" s="3443"/>
      <c r="CF76" s="3444"/>
      <c r="CG76" s="255"/>
      <c r="CH76" s="258"/>
    </row>
    <row r="77" spans="2:86" s="36" customFormat="1" ht="30" customHeight="1">
      <c r="B77" s="254"/>
      <c r="C77" s="278"/>
      <c r="D77" s="805"/>
      <c r="E77" s="257"/>
      <c r="F77" s="244" t="s">
        <v>356</v>
      </c>
      <c r="G77" s="641"/>
      <c r="H77" s="255"/>
      <c r="I77" s="641"/>
      <c r="J77" s="641"/>
      <c r="K77" s="641"/>
      <c r="L77" s="641"/>
      <c r="M77" s="641"/>
      <c r="N77" s="641"/>
      <c r="O77" s="641"/>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3441"/>
      <c r="CB77" s="3441"/>
      <c r="CC77" s="3441"/>
      <c r="CD77" s="3445"/>
      <c r="CE77" s="3446"/>
      <c r="CF77" s="3447"/>
      <c r="CG77" s="255"/>
      <c r="CH77" s="258"/>
    </row>
    <row r="78" spans="2:86" s="36" customFormat="1" ht="30" customHeight="1">
      <c r="B78" s="254"/>
      <c r="C78" s="278"/>
      <c r="D78" s="805"/>
      <c r="E78" s="257"/>
      <c r="F78" s="290"/>
      <c r="G78" s="641"/>
      <c r="H78" s="255"/>
      <c r="I78" s="641"/>
      <c r="J78" s="641"/>
      <c r="K78" s="641"/>
      <c r="L78" s="641"/>
      <c r="M78" s="641"/>
      <c r="N78" s="641"/>
      <c r="O78" s="641"/>
      <c r="P78" s="278"/>
      <c r="Q78" s="278"/>
      <c r="R78" s="278"/>
      <c r="S78" s="278"/>
      <c r="T78" s="278"/>
      <c r="U78" s="27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55"/>
      <c r="CH78" s="258"/>
    </row>
    <row r="79" spans="2:86" s="36" customFormat="1" ht="30" customHeight="1">
      <c r="B79" s="1535"/>
      <c r="C79" s="485"/>
      <c r="D79" s="1505"/>
      <c r="E79" s="649"/>
      <c r="F79" s="1542"/>
      <c r="G79" s="635"/>
      <c r="H79" s="484"/>
      <c r="I79" s="635"/>
      <c r="J79" s="635"/>
      <c r="K79" s="635"/>
      <c r="L79" s="635"/>
      <c r="M79" s="635"/>
      <c r="N79" s="635"/>
      <c r="O79" s="635"/>
      <c r="P79" s="485"/>
      <c r="Q79" s="485"/>
      <c r="R79" s="485"/>
      <c r="S79" s="485"/>
      <c r="T79" s="485"/>
      <c r="U79" s="485"/>
      <c r="V79" s="485"/>
      <c r="W79" s="485"/>
      <c r="X79" s="485"/>
      <c r="Y79" s="485"/>
      <c r="Z79" s="485"/>
      <c r="AA79" s="485"/>
      <c r="AB79" s="485"/>
      <c r="AC79" s="485"/>
      <c r="AD79" s="485"/>
      <c r="AE79" s="485"/>
      <c r="AF79" s="485"/>
      <c r="AG79" s="485"/>
      <c r="AH79" s="485"/>
      <c r="AI79" s="485"/>
      <c r="AJ79" s="485"/>
      <c r="AK79" s="485"/>
      <c r="AL79" s="485"/>
      <c r="AM79" s="485"/>
      <c r="AN79" s="485"/>
      <c r="AO79" s="485"/>
      <c r="AP79" s="485"/>
      <c r="AQ79" s="485"/>
      <c r="AR79" s="485"/>
      <c r="AS79" s="485"/>
      <c r="AT79" s="485"/>
      <c r="AU79" s="485"/>
      <c r="AV79" s="485"/>
      <c r="AW79" s="485"/>
      <c r="AX79" s="485"/>
      <c r="AY79" s="485"/>
      <c r="AZ79" s="485"/>
      <c r="BA79" s="485"/>
      <c r="BB79" s="485"/>
      <c r="BC79" s="485"/>
      <c r="BD79" s="485"/>
      <c r="BE79" s="485"/>
      <c r="BF79" s="485"/>
      <c r="BG79" s="485"/>
      <c r="BH79" s="485"/>
      <c r="BI79" s="485"/>
      <c r="BJ79" s="485"/>
      <c r="BK79" s="485"/>
      <c r="BL79" s="485"/>
      <c r="BM79" s="485"/>
      <c r="BN79" s="485"/>
      <c r="BO79" s="485"/>
      <c r="BP79" s="485"/>
      <c r="BQ79" s="485"/>
      <c r="BR79" s="485"/>
      <c r="BS79" s="485"/>
      <c r="BT79" s="485"/>
      <c r="BU79" s="485"/>
      <c r="BV79" s="485"/>
      <c r="BW79" s="485"/>
      <c r="BX79" s="485"/>
      <c r="BY79" s="485"/>
      <c r="BZ79" s="485"/>
      <c r="CA79" s="485"/>
      <c r="CB79" s="485"/>
      <c r="CC79" s="485"/>
      <c r="CD79" s="485"/>
      <c r="CE79" s="485"/>
      <c r="CF79" s="485"/>
      <c r="CG79" s="484"/>
      <c r="CH79" s="1538"/>
    </row>
    <row r="80" spans="2:86" s="36" customFormat="1" ht="30" customHeight="1">
      <c r="B80" s="254"/>
      <c r="C80" s="257" t="s">
        <v>909</v>
      </c>
      <c r="D80" s="641" t="s">
        <v>1917</v>
      </c>
      <c r="E80" s="255"/>
      <c r="F80" s="276"/>
      <c r="G80" s="255"/>
      <c r="H80" s="641"/>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367"/>
      <c r="BP80" s="367"/>
      <c r="BQ80" s="367"/>
      <c r="BR80" s="367"/>
      <c r="BS80" s="367"/>
      <c r="BT80" s="367"/>
      <c r="BU80" s="367"/>
      <c r="BV80" s="367"/>
      <c r="BW80" s="367"/>
      <c r="BX80" s="367"/>
      <c r="BY80" s="255"/>
      <c r="BZ80" s="255"/>
      <c r="CA80" s="255"/>
      <c r="CB80" s="255"/>
      <c r="CC80" s="255"/>
      <c r="CD80" s="255"/>
      <c r="CE80" s="255"/>
      <c r="CF80" s="255"/>
      <c r="CG80" s="255"/>
      <c r="CH80" s="258"/>
    </row>
    <row r="81" spans="2:88" s="36" customFormat="1" ht="30" customHeight="1">
      <c r="B81" s="254"/>
      <c r="C81" s="257"/>
      <c r="D81" s="641" t="s">
        <v>871</v>
      </c>
      <c r="E81" s="255"/>
      <c r="F81" s="276"/>
      <c r="G81" s="255"/>
      <c r="H81" s="641"/>
      <c r="I81" s="641"/>
      <c r="J81" s="641"/>
      <c r="K81" s="641"/>
      <c r="L81" s="641"/>
      <c r="M81" s="641"/>
      <c r="N81" s="641"/>
      <c r="O81" s="641"/>
      <c r="P81" s="641"/>
      <c r="Q81" s="641"/>
      <c r="R81" s="641"/>
      <c r="S81" s="641"/>
      <c r="T81" s="641"/>
      <c r="U81" s="641"/>
      <c r="V81" s="641"/>
      <c r="W81" s="641"/>
      <c r="X81" s="641"/>
      <c r="Y81" s="641"/>
      <c r="Z81" s="641"/>
      <c r="AA81" s="641"/>
      <c r="AB81" s="641"/>
      <c r="AC81" s="641"/>
      <c r="AD81" s="641"/>
      <c r="AE81" s="641"/>
      <c r="AF81" s="641"/>
      <c r="AG81" s="641"/>
      <c r="AH81" s="641"/>
      <c r="AI81" s="641"/>
      <c r="AJ81" s="641"/>
      <c r="AK81" s="641"/>
      <c r="AL81" s="641"/>
      <c r="AM81" s="641"/>
      <c r="AN81" s="641"/>
      <c r="AO81" s="641"/>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367"/>
      <c r="BP81" s="367"/>
      <c r="BQ81" s="367"/>
      <c r="BR81" s="367"/>
      <c r="BS81" s="367"/>
      <c r="BT81" s="367"/>
      <c r="BU81" s="367"/>
      <c r="BV81" s="367"/>
      <c r="BW81" s="367"/>
      <c r="BX81" s="367"/>
      <c r="BY81" s="255"/>
      <c r="BZ81" s="255"/>
      <c r="CA81" s="255"/>
      <c r="CB81" s="255"/>
      <c r="CC81" s="255"/>
      <c r="CD81" s="255"/>
      <c r="CE81" s="255"/>
      <c r="CF81" s="255"/>
      <c r="CG81" s="255"/>
      <c r="CH81" s="258"/>
    </row>
    <row r="82" spans="2:88" s="36" customFormat="1" ht="30" customHeight="1">
      <c r="B82" s="254"/>
      <c r="C82" s="257"/>
      <c r="D82" s="244" t="s">
        <v>1918</v>
      </c>
      <c r="E82" s="255"/>
      <c r="F82" s="276"/>
      <c r="G82" s="255"/>
      <c r="H82" s="641"/>
      <c r="I82" s="641"/>
      <c r="J82" s="641"/>
      <c r="K82" s="641"/>
      <c r="L82" s="641"/>
      <c r="M82" s="641"/>
      <c r="N82" s="641"/>
      <c r="O82" s="641"/>
      <c r="P82" s="641"/>
      <c r="Q82" s="641"/>
      <c r="R82" s="641"/>
      <c r="S82" s="641"/>
      <c r="T82" s="641"/>
      <c r="U82" s="641"/>
      <c r="V82" s="641"/>
      <c r="W82" s="641"/>
      <c r="X82" s="641"/>
      <c r="Y82" s="641"/>
      <c r="Z82" s="641"/>
      <c r="AA82" s="641"/>
      <c r="AB82" s="641"/>
      <c r="AC82" s="641"/>
      <c r="AD82" s="641"/>
      <c r="AE82" s="641"/>
      <c r="AF82" s="641"/>
      <c r="AG82" s="641"/>
      <c r="AH82" s="641"/>
      <c r="AI82" s="641"/>
      <c r="AJ82" s="641"/>
      <c r="AK82" s="641"/>
      <c r="AL82" s="641"/>
      <c r="AM82" s="641"/>
      <c r="AN82" s="641"/>
      <c r="AO82" s="641"/>
      <c r="AP82" s="255"/>
      <c r="AQ82" s="255"/>
      <c r="AR82" s="255"/>
      <c r="AS82" s="255"/>
      <c r="AT82" s="255"/>
      <c r="AU82" s="255"/>
      <c r="AV82" s="255"/>
      <c r="AW82" s="255"/>
      <c r="AX82" s="255"/>
      <c r="AY82" s="255"/>
      <c r="AZ82" s="255"/>
      <c r="BA82" s="255"/>
      <c r="BB82" s="255"/>
      <c r="BC82" s="3497" t="s">
        <v>1919</v>
      </c>
      <c r="BD82" s="3497"/>
      <c r="BE82" s="3497"/>
      <c r="BF82" s="3497"/>
      <c r="BG82" s="3497"/>
      <c r="BH82" s="3497"/>
      <c r="BI82" s="3497"/>
      <c r="BJ82" s="3497"/>
      <c r="BK82" s="3497"/>
      <c r="BL82" s="3497"/>
      <c r="BM82" s="3497"/>
      <c r="BN82" s="3497"/>
      <c r="BO82" s="3497"/>
      <c r="BP82" s="3497"/>
      <c r="BQ82" s="3497"/>
      <c r="BR82" s="3497"/>
      <c r="BS82" s="3497"/>
      <c r="BT82" s="3497"/>
      <c r="BU82" s="3497"/>
      <c r="BV82" s="3497"/>
      <c r="BW82" s="3497"/>
      <c r="BX82" s="3497"/>
      <c r="BY82" s="3497"/>
      <c r="BZ82" s="3497"/>
      <c r="CA82" s="3497"/>
      <c r="CB82" s="3497"/>
      <c r="CC82" s="3497"/>
      <c r="CD82" s="3497"/>
      <c r="CE82" s="3497"/>
      <c r="CF82" s="3497"/>
      <c r="CG82" s="255"/>
      <c r="CH82" s="258"/>
    </row>
    <row r="83" spans="2:88" s="36" customFormat="1" ht="30" customHeight="1">
      <c r="B83" s="254"/>
      <c r="C83" s="257"/>
      <c r="D83" s="244" t="s">
        <v>872</v>
      </c>
      <c r="E83" s="255"/>
      <c r="F83" s="276"/>
      <c r="G83" s="255"/>
      <c r="H83" s="641"/>
      <c r="I83" s="641"/>
      <c r="J83" s="641"/>
      <c r="K83" s="641"/>
      <c r="L83" s="641"/>
      <c r="M83" s="641"/>
      <c r="N83" s="641"/>
      <c r="O83" s="641"/>
      <c r="P83" s="641"/>
      <c r="Q83" s="641"/>
      <c r="R83" s="641"/>
      <c r="S83" s="641"/>
      <c r="T83" s="641"/>
      <c r="U83" s="641"/>
      <c r="V83" s="641"/>
      <c r="W83" s="641"/>
      <c r="X83" s="641"/>
      <c r="Y83" s="641"/>
      <c r="Z83" s="641"/>
      <c r="AA83" s="641"/>
      <c r="AB83" s="641"/>
      <c r="AC83" s="641"/>
      <c r="AD83" s="641"/>
      <c r="AE83" s="641"/>
      <c r="AF83" s="641"/>
      <c r="AG83" s="641"/>
      <c r="AH83" s="641"/>
      <c r="AI83" s="641"/>
      <c r="AJ83" s="641"/>
      <c r="AK83" s="641"/>
      <c r="AL83" s="641"/>
      <c r="AM83" s="641"/>
      <c r="AN83" s="641"/>
      <c r="AO83" s="641"/>
      <c r="AP83" s="255"/>
      <c r="AQ83" s="255"/>
      <c r="AR83" s="255"/>
      <c r="AS83" s="255"/>
      <c r="AT83" s="255"/>
      <c r="AU83" s="255"/>
      <c r="AV83" s="255"/>
      <c r="AW83" s="255"/>
      <c r="AX83" s="255"/>
      <c r="AY83" s="255"/>
      <c r="AZ83" s="255"/>
      <c r="BA83" s="255"/>
      <c r="BB83" s="255"/>
      <c r="BC83" s="3496" t="s">
        <v>44</v>
      </c>
      <c r="BD83" s="3496"/>
      <c r="BE83" s="3496"/>
      <c r="BF83" s="3496"/>
      <c r="BG83" s="3496"/>
      <c r="BH83" s="3496"/>
      <c r="BI83" s="3496"/>
      <c r="BJ83" s="3496"/>
      <c r="BK83" s="3496"/>
      <c r="BL83" s="3496"/>
      <c r="BM83" s="3496"/>
      <c r="BN83" s="3496"/>
      <c r="BO83" s="3496"/>
      <c r="BP83" s="3496"/>
      <c r="BQ83" s="3496"/>
      <c r="BR83" s="3496"/>
      <c r="BS83" s="3496"/>
      <c r="BT83" s="3496"/>
      <c r="BU83" s="3496"/>
      <c r="BV83" s="3496"/>
      <c r="BW83" s="3496"/>
      <c r="BX83" s="3496"/>
      <c r="BY83" s="3496"/>
      <c r="BZ83" s="3496"/>
      <c r="CA83" s="3496"/>
      <c r="CB83" s="3496"/>
      <c r="CC83" s="3496"/>
      <c r="CD83" s="3496"/>
      <c r="CE83" s="3496"/>
      <c r="CF83" s="3496"/>
      <c r="CG83" s="255"/>
      <c r="CH83" s="258"/>
    </row>
    <row r="84" spans="2:88" ht="30" customHeight="1">
      <c r="B84" s="235"/>
      <c r="C84" s="247"/>
      <c r="D84" s="237"/>
      <c r="E84" s="242"/>
      <c r="F84" s="641"/>
      <c r="G84" s="276"/>
      <c r="H84" s="774"/>
      <c r="I84" s="774"/>
      <c r="J84" s="778"/>
      <c r="K84" s="783"/>
      <c r="L84" s="783"/>
      <c r="M84" s="783"/>
      <c r="N84" s="783"/>
      <c r="O84" s="783"/>
      <c r="P84" s="778"/>
      <c r="Q84" s="778"/>
      <c r="R84" s="237"/>
      <c r="S84" s="237"/>
      <c r="T84" s="237"/>
      <c r="U84" s="237"/>
      <c r="V84" s="237"/>
      <c r="W84" s="237"/>
      <c r="X84" s="237"/>
      <c r="Y84" s="237"/>
      <c r="Z84" s="237"/>
      <c r="AA84" s="237"/>
      <c r="AB84" s="237"/>
      <c r="AC84" s="237"/>
      <c r="AD84" s="237"/>
      <c r="AE84" s="237"/>
      <c r="AF84" s="237"/>
      <c r="AG84" s="237"/>
      <c r="AH84" s="237"/>
      <c r="AI84" s="237"/>
      <c r="AJ84" s="237"/>
      <c r="AK84" s="242"/>
      <c r="AL84" s="246"/>
      <c r="AM84" s="245"/>
      <c r="AN84" s="774"/>
      <c r="AO84" s="774"/>
      <c r="AP84" s="1448"/>
      <c r="AQ84" s="1448"/>
      <c r="AR84" s="1448"/>
      <c r="AS84" s="809" t="s">
        <v>1898</v>
      </c>
      <c r="AT84" s="1448"/>
      <c r="AU84" s="1448"/>
      <c r="AV84" s="783"/>
      <c r="AW84" s="49"/>
      <c r="AX84" s="778"/>
      <c r="AY84" s="778"/>
      <c r="AZ84" s="237"/>
      <c r="BA84" s="237"/>
      <c r="BB84" s="237"/>
      <c r="BC84" s="237"/>
      <c r="BD84" s="237"/>
      <c r="BE84" s="237"/>
      <c r="BF84" s="237"/>
      <c r="BG84" s="237"/>
      <c r="BH84" s="237"/>
      <c r="BI84" s="237"/>
      <c r="BJ84" s="237"/>
      <c r="BK84" s="237"/>
      <c r="BL84" s="237"/>
      <c r="BM84" s="778"/>
      <c r="BN84" s="778"/>
      <c r="BO84" s="367"/>
      <c r="BP84" s="367"/>
      <c r="BQ84" s="367"/>
      <c r="BR84" s="367"/>
      <c r="BS84" s="367"/>
      <c r="BT84" s="367"/>
      <c r="BU84" s="367"/>
      <c r="BV84" s="367"/>
      <c r="BW84" s="367"/>
      <c r="BX84" s="367"/>
      <c r="BY84" s="783"/>
      <c r="BZ84" s="386"/>
      <c r="CA84" s="386"/>
      <c r="CB84" s="386"/>
      <c r="CC84" s="386"/>
      <c r="CD84" s="406" t="s">
        <v>1898</v>
      </c>
      <c r="CE84" s="386"/>
      <c r="CF84" s="386"/>
      <c r="CG84" s="237"/>
      <c r="CH84" s="239"/>
      <c r="CI84" s="237"/>
      <c r="CJ84" s="237"/>
    </row>
    <row r="85" spans="2:88" s="262" customFormat="1" ht="30" customHeight="1">
      <c r="B85" s="260"/>
      <c r="C85" s="43"/>
      <c r="D85" s="800" t="s">
        <v>6</v>
      </c>
      <c r="E85" s="278"/>
      <c r="F85" s="39" t="s">
        <v>873</v>
      </c>
      <c r="G85" s="278"/>
      <c r="H85" s="43"/>
      <c r="I85" s="786"/>
      <c r="J85" s="786"/>
      <c r="K85" s="786"/>
      <c r="L85" s="786"/>
      <c r="M85" s="786"/>
      <c r="N85" s="786"/>
      <c r="O85" s="786"/>
      <c r="P85" s="786"/>
      <c r="Q85" s="786"/>
      <c r="R85" s="801"/>
      <c r="S85" s="801"/>
      <c r="T85" s="801"/>
      <c r="U85" s="801"/>
      <c r="V85" s="801"/>
      <c r="W85" s="801"/>
      <c r="X85" s="801"/>
      <c r="Y85" s="801"/>
      <c r="Z85" s="801"/>
      <c r="AA85" s="801"/>
      <c r="AB85" s="801"/>
      <c r="AC85" s="801"/>
      <c r="AD85" s="801"/>
      <c r="AE85" s="43"/>
      <c r="AF85" s="43"/>
      <c r="AG85" s="43"/>
      <c r="AH85" s="43"/>
      <c r="AI85" s="43"/>
      <c r="AJ85" s="43"/>
      <c r="AK85" s="801"/>
      <c r="AL85" s="801"/>
      <c r="AM85" s="801"/>
      <c r="AN85" s="801"/>
      <c r="AO85" s="801"/>
      <c r="AP85" s="3440" t="s">
        <v>1707</v>
      </c>
      <c r="AQ85" s="3441"/>
      <c r="AR85" s="3441"/>
      <c r="AS85" s="3442"/>
      <c r="AT85" s="3443"/>
      <c r="AU85" s="3444"/>
      <c r="AV85" s="43"/>
      <c r="AW85" s="43"/>
      <c r="AX85" s="43"/>
      <c r="AY85" s="43"/>
      <c r="AZ85" s="3487" t="s">
        <v>1723</v>
      </c>
      <c r="BA85" s="3488"/>
      <c r="BB85" s="3489"/>
      <c r="BC85" s="3490"/>
      <c r="BD85" s="3491"/>
      <c r="BE85" s="3491"/>
      <c r="BF85" s="3491"/>
      <c r="BG85" s="3491"/>
      <c r="BH85" s="3491"/>
      <c r="BI85" s="3491"/>
      <c r="BJ85" s="3491"/>
      <c r="BK85" s="3491"/>
      <c r="BL85" s="3491"/>
      <c r="BM85" s="3491"/>
      <c r="BN85" s="3491"/>
      <c r="BO85" s="3491"/>
      <c r="BP85" s="3491"/>
      <c r="BQ85" s="3491"/>
      <c r="BR85" s="3491"/>
      <c r="BS85" s="3491"/>
      <c r="BT85" s="3491"/>
      <c r="BU85" s="3491"/>
      <c r="BV85" s="3491"/>
      <c r="BW85" s="3491"/>
      <c r="BX85" s="3491"/>
      <c r="BY85" s="3491"/>
      <c r="BZ85" s="3491"/>
      <c r="CA85" s="3491"/>
      <c r="CB85" s="3491"/>
      <c r="CC85" s="3491"/>
      <c r="CD85" s="3491"/>
      <c r="CE85" s="3491"/>
      <c r="CF85" s="3492"/>
      <c r="CG85" s="43"/>
      <c r="CH85" s="261"/>
    </row>
    <row r="86" spans="2:88" s="262" customFormat="1" ht="30" customHeight="1">
      <c r="B86" s="260"/>
      <c r="C86" s="43"/>
      <c r="D86" s="801"/>
      <c r="E86" s="278"/>
      <c r="F86" s="48" t="s">
        <v>1920</v>
      </c>
      <c r="G86" s="278"/>
      <c r="H86" s="43"/>
      <c r="I86" s="786"/>
      <c r="J86" s="786"/>
      <c r="K86" s="786"/>
      <c r="L86" s="786"/>
      <c r="M86" s="786"/>
      <c r="N86" s="786"/>
      <c r="O86" s="786"/>
      <c r="P86" s="786"/>
      <c r="Q86" s="786"/>
      <c r="R86" s="801"/>
      <c r="S86" s="801"/>
      <c r="T86" s="801"/>
      <c r="U86" s="801"/>
      <c r="V86" s="801"/>
      <c r="W86" s="801"/>
      <c r="X86" s="801"/>
      <c r="Y86" s="801"/>
      <c r="Z86" s="801"/>
      <c r="AA86" s="801"/>
      <c r="AB86" s="801"/>
      <c r="AC86" s="801"/>
      <c r="AD86" s="801"/>
      <c r="AE86" s="43"/>
      <c r="AF86" s="43"/>
      <c r="AG86" s="43"/>
      <c r="AH86" s="43"/>
      <c r="AI86" s="43"/>
      <c r="AJ86" s="43"/>
      <c r="AK86" s="801"/>
      <c r="AL86" s="801"/>
      <c r="AM86" s="801"/>
      <c r="AN86" s="801"/>
      <c r="AO86" s="801"/>
      <c r="AP86" s="3441"/>
      <c r="AQ86" s="3441"/>
      <c r="AR86" s="3441"/>
      <c r="AS86" s="3445"/>
      <c r="AT86" s="3446"/>
      <c r="AU86" s="3447"/>
      <c r="AV86" s="43"/>
      <c r="AW86" s="43"/>
      <c r="AX86" s="43"/>
      <c r="AY86" s="43"/>
      <c r="AZ86" s="3488"/>
      <c r="BA86" s="3488"/>
      <c r="BB86" s="3489"/>
      <c r="BC86" s="3493"/>
      <c r="BD86" s="3494"/>
      <c r="BE86" s="3494"/>
      <c r="BF86" s="3494"/>
      <c r="BG86" s="3494"/>
      <c r="BH86" s="3494"/>
      <c r="BI86" s="3494"/>
      <c r="BJ86" s="3494"/>
      <c r="BK86" s="3494"/>
      <c r="BL86" s="3494"/>
      <c r="BM86" s="3494"/>
      <c r="BN86" s="3494"/>
      <c r="BO86" s="3494"/>
      <c r="BP86" s="3494"/>
      <c r="BQ86" s="3494"/>
      <c r="BR86" s="3494"/>
      <c r="BS86" s="3494"/>
      <c r="BT86" s="3494"/>
      <c r="BU86" s="3494"/>
      <c r="BV86" s="3494"/>
      <c r="BW86" s="3494"/>
      <c r="BX86" s="3494"/>
      <c r="BY86" s="3494"/>
      <c r="BZ86" s="3494"/>
      <c r="CA86" s="3494"/>
      <c r="CB86" s="3494"/>
      <c r="CC86" s="3494"/>
      <c r="CD86" s="3494"/>
      <c r="CE86" s="3494"/>
      <c r="CF86" s="3495"/>
      <c r="CG86" s="43"/>
      <c r="CH86" s="261"/>
    </row>
    <row r="87" spans="2:88" s="36" customFormat="1" ht="20.100000000000001" customHeight="1">
      <c r="B87" s="254"/>
      <c r="C87" s="255"/>
      <c r="D87" s="276"/>
      <c r="E87" s="278"/>
      <c r="F87" s="251"/>
      <c r="G87" s="278"/>
      <c r="H87" s="255"/>
      <c r="I87" s="641"/>
      <c r="J87" s="641"/>
      <c r="K87" s="641"/>
      <c r="L87" s="641"/>
      <c r="M87" s="641"/>
      <c r="N87" s="641"/>
      <c r="O87" s="641"/>
      <c r="P87" s="641"/>
      <c r="Q87" s="641"/>
      <c r="R87" s="641"/>
      <c r="S87" s="641"/>
      <c r="T87" s="641"/>
      <c r="U87" s="641"/>
      <c r="V87" s="641"/>
      <c r="W87" s="641"/>
      <c r="X87" s="641"/>
      <c r="Y87" s="641"/>
      <c r="Z87" s="641"/>
      <c r="AA87" s="641"/>
      <c r="AB87" s="641"/>
      <c r="AC87" s="641"/>
      <c r="AD87" s="641"/>
      <c r="AE87" s="255"/>
      <c r="AF87" s="255"/>
      <c r="AG87" s="255"/>
      <c r="AH87" s="255"/>
      <c r="AI87" s="255"/>
      <c r="AJ87" s="255"/>
      <c r="AK87" s="641"/>
      <c r="AL87" s="641"/>
      <c r="AM87" s="641"/>
      <c r="AN87" s="641"/>
      <c r="AO87" s="641"/>
      <c r="AP87" s="641"/>
      <c r="AQ87" s="641"/>
      <c r="AR87" s="641"/>
      <c r="AS87" s="641"/>
      <c r="AT87" s="641"/>
      <c r="AU87" s="641"/>
      <c r="AV87" s="255"/>
      <c r="AW87" s="255"/>
      <c r="AX87" s="255"/>
      <c r="AY87" s="255"/>
      <c r="AZ87" s="255"/>
      <c r="BA87" s="255"/>
      <c r="BB87" s="255"/>
      <c r="BC87" s="255"/>
      <c r="BD87" s="255"/>
      <c r="BE87" s="255"/>
      <c r="BF87" s="255"/>
      <c r="BG87" s="255"/>
      <c r="BH87" s="255"/>
      <c r="BI87" s="255"/>
      <c r="BJ87" s="255"/>
      <c r="BK87" s="255"/>
      <c r="BL87" s="255"/>
      <c r="BM87" s="255"/>
      <c r="BN87" s="255"/>
      <c r="BO87" s="367"/>
      <c r="BP87" s="367"/>
      <c r="BQ87" s="367"/>
      <c r="BR87" s="367"/>
      <c r="BS87" s="367"/>
      <c r="BT87" s="367"/>
      <c r="BU87" s="367"/>
      <c r="BV87" s="367"/>
      <c r="BW87" s="367"/>
      <c r="BX87" s="367"/>
      <c r="BY87" s="255"/>
      <c r="BZ87" s="386"/>
      <c r="CA87" s="386"/>
      <c r="CB87" s="386"/>
      <c r="CC87" s="386"/>
      <c r="CD87" s="386"/>
      <c r="CE87" s="386"/>
      <c r="CF87" s="386"/>
      <c r="CG87" s="255"/>
      <c r="CH87" s="258"/>
    </row>
    <row r="88" spans="2:88" s="36" customFormat="1" ht="30" customHeight="1">
      <c r="B88" s="254"/>
      <c r="C88" s="255"/>
      <c r="D88" s="804" t="s">
        <v>7</v>
      </c>
      <c r="E88" s="278"/>
      <c r="F88" s="247" t="s">
        <v>875</v>
      </c>
      <c r="G88" s="278"/>
      <c r="H88" s="255"/>
      <c r="I88" s="641"/>
      <c r="J88" s="641"/>
      <c r="K88" s="641"/>
      <c r="L88" s="641"/>
      <c r="M88" s="641"/>
      <c r="N88" s="641"/>
      <c r="O88" s="641"/>
      <c r="P88" s="641"/>
      <c r="Q88" s="641"/>
      <c r="R88" s="641"/>
      <c r="S88" s="641"/>
      <c r="T88" s="641"/>
      <c r="U88" s="641"/>
      <c r="V88" s="641"/>
      <c r="W88" s="641"/>
      <c r="X88" s="641"/>
      <c r="Y88" s="641"/>
      <c r="Z88" s="641"/>
      <c r="AA88" s="641"/>
      <c r="AB88" s="641"/>
      <c r="AC88" s="641"/>
      <c r="AD88" s="641"/>
      <c r="AE88" s="255"/>
      <c r="AF88" s="255"/>
      <c r="AG88" s="255"/>
      <c r="AH88" s="255"/>
      <c r="AI88" s="255"/>
      <c r="AJ88" s="255"/>
      <c r="AK88" s="641"/>
      <c r="AL88" s="641"/>
      <c r="AM88" s="641"/>
      <c r="AN88" s="641"/>
      <c r="AO88" s="641"/>
      <c r="AP88" s="3440" t="s">
        <v>1623</v>
      </c>
      <c r="AQ88" s="3441"/>
      <c r="AR88" s="3441"/>
      <c r="AS88" s="3442"/>
      <c r="AT88" s="3443"/>
      <c r="AU88" s="3444"/>
      <c r="AV88" s="255"/>
      <c r="AW88" s="255"/>
      <c r="AX88" s="255"/>
      <c r="AY88" s="255"/>
      <c r="AZ88" s="3487" t="s">
        <v>1726</v>
      </c>
      <c r="BA88" s="3488"/>
      <c r="BB88" s="3489"/>
      <c r="BC88" s="3490"/>
      <c r="BD88" s="3491"/>
      <c r="BE88" s="3491"/>
      <c r="BF88" s="3491"/>
      <c r="BG88" s="3491"/>
      <c r="BH88" s="3491"/>
      <c r="BI88" s="3491"/>
      <c r="BJ88" s="3491"/>
      <c r="BK88" s="3491"/>
      <c r="BL88" s="3491"/>
      <c r="BM88" s="3491"/>
      <c r="BN88" s="3491"/>
      <c r="BO88" s="3491"/>
      <c r="BP88" s="3491"/>
      <c r="BQ88" s="3491"/>
      <c r="BR88" s="3491"/>
      <c r="BS88" s="3491"/>
      <c r="BT88" s="3491"/>
      <c r="BU88" s="3491"/>
      <c r="BV88" s="3491"/>
      <c r="BW88" s="3491"/>
      <c r="BX88" s="3491"/>
      <c r="BY88" s="3491"/>
      <c r="BZ88" s="3491"/>
      <c r="CA88" s="3491"/>
      <c r="CB88" s="3491"/>
      <c r="CC88" s="3491"/>
      <c r="CD88" s="3491"/>
      <c r="CE88" s="3491"/>
      <c r="CF88" s="3492"/>
      <c r="CG88" s="255"/>
      <c r="CH88" s="258"/>
    </row>
    <row r="89" spans="2:88" s="36" customFormat="1" ht="30" customHeight="1">
      <c r="B89" s="254"/>
      <c r="C89" s="255"/>
      <c r="D89" s="805"/>
      <c r="E89" s="278"/>
      <c r="F89" s="248" t="s">
        <v>1921</v>
      </c>
      <c r="G89" s="278"/>
      <c r="H89" s="255"/>
      <c r="I89" s="641"/>
      <c r="J89" s="641"/>
      <c r="K89" s="641"/>
      <c r="L89" s="641"/>
      <c r="M89" s="641"/>
      <c r="N89" s="641"/>
      <c r="O89" s="641"/>
      <c r="P89" s="641"/>
      <c r="Q89" s="641"/>
      <c r="R89" s="641"/>
      <c r="S89" s="641"/>
      <c r="T89" s="641"/>
      <c r="U89" s="641"/>
      <c r="V89" s="641"/>
      <c r="W89" s="641"/>
      <c r="X89" s="641"/>
      <c r="Y89" s="641"/>
      <c r="Z89" s="641"/>
      <c r="AA89" s="641"/>
      <c r="AB89" s="641"/>
      <c r="AC89" s="641"/>
      <c r="AD89" s="641"/>
      <c r="AE89" s="255"/>
      <c r="AF89" s="255"/>
      <c r="AG89" s="255"/>
      <c r="AH89" s="255"/>
      <c r="AI89" s="255"/>
      <c r="AJ89" s="255"/>
      <c r="AK89" s="641"/>
      <c r="AL89" s="641"/>
      <c r="AM89" s="641"/>
      <c r="AN89" s="641"/>
      <c r="AO89" s="641"/>
      <c r="AP89" s="3441"/>
      <c r="AQ89" s="3441"/>
      <c r="AR89" s="3441"/>
      <c r="AS89" s="3445"/>
      <c r="AT89" s="3446"/>
      <c r="AU89" s="3447"/>
      <c r="AV89" s="255"/>
      <c r="AW89" s="255"/>
      <c r="AX89" s="255"/>
      <c r="AY89" s="255"/>
      <c r="AZ89" s="3488"/>
      <c r="BA89" s="3488"/>
      <c r="BB89" s="3489"/>
      <c r="BC89" s="3493"/>
      <c r="BD89" s="3494"/>
      <c r="BE89" s="3494"/>
      <c r="BF89" s="3494"/>
      <c r="BG89" s="3494"/>
      <c r="BH89" s="3494"/>
      <c r="BI89" s="3494"/>
      <c r="BJ89" s="3494"/>
      <c r="BK89" s="3494"/>
      <c r="BL89" s="3494"/>
      <c r="BM89" s="3494"/>
      <c r="BN89" s="3494"/>
      <c r="BO89" s="3494"/>
      <c r="BP89" s="3494"/>
      <c r="BQ89" s="3494"/>
      <c r="BR89" s="3494"/>
      <c r="BS89" s="3494"/>
      <c r="BT89" s="3494"/>
      <c r="BU89" s="3494"/>
      <c r="BV89" s="3494"/>
      <c r="BW89" s="3494"/>
      <c r="BX89" s="3494"/>
      <c r="BY89" s="3494"/>
      <c r="BZ89" s="3494"/>
      <c r="CA89" s="3494"/>
      <c r="CB89" s="3494"/>
      <c r="CC89" s="3494"/>
      <c r="CD89" s="3494"/>
      <c r="CE89" s="3494"/>
      <c r="CF89" s="3495"/>
      <c r="CG89" s="255"/>
      <c r="CH89" s="258"/>
    </row>
    <row r="90" spans="2:88" s="36" customFormat="1" ht="20.100000000000001" customHeight="1">
      <c r="B90" s="254"/>
      <c r="C90" s="255"/>
      <c r="D90" s="275"/>
      <c r="E90" s="278"/>
      <c r="F90" s="251"/>
      <c r="G90" s="278"/>
      <c r="H90" s="255"/>
      <c r="I90" s="641"/>
      <c r="J90" s="641"/>
      <c r="K90" s="641"/>
      <c r="L90" s="641"/>
      <c r="M90" s="641"/>
      <c r="N90" s="641"/>
      <c r="O90" s="641"/>
      <c r="P90" s="641"/>
      <c r="Q90" s="641"/>
      <c r="R90" s="641"/>
      <c r="S90" s="641"/>
      <c r="T90" s="641"/>
      <c r="U90" s="641"/>
      <c r="V90" s="641"/>
      <c r="W90" s="641"/>
      <c r="X90" s="641"/>
      <c r="Y90" s="641"/>
      <c r="Z90" s="641"/>
      <c r="AA90" s="641"/>
      <c r="AB90" s="641"/>
      <c r="AC90" s="641"/>
      <c r="AD90" s="641"/>
      <c r="AE90" s="255"/>
      <c r="AF90" s="255"/>
      <c r="AG90" s="255"/>
      <c r="AH90" s="255"/>
      <c r="AI90" s="255"/>
      <c r="AJ90" s="255"/>
      <c r="AK90" s="641"/>
      <c r="AL90" s="641"/>
      <c r="AM90" s="641"/>
      <c r="AN90" s="641"/>
      <c r="AO90" s="641"/>
      <c r="AP90" s="641"/>
      <c r="AQ90" s="641"/>
      <c r="AR90" s="641"/>
      <c r="AS90" s="641"/>
      <c r="AT90" s="641"/>
      <c r="AU90" s="641"/>
      <c r="AV90" s="255"/>
      <c r="AW90" s="255"/>
      <c r="AX90" s="255"/>
      <c r="AY90" s="255"/>
      <c r="AZ90" s="255"/>
      <c r="BA90" s="255"/>
      <c r="BB90" s="255"/>
      <c r="BC90" s="255"/>
      <c r="BD90" s="255"/>
      <c r="BE90" s="255"/>
      <c r="BF90" s="255"/>
      <c r="BG90" s="255"/>
      <c r="BH90" s="255"/>
      <c r="BI90" s="255"/>
      <c r="BJ90" s="255"/>
      <c r="BK90" s="255"/>
      <c r="BL90" s="255"/>
      <c r="BM90" s="255"/>
      <c r="BN90" s="255"/>
      <c r="BO90" s="367"/>
      <c r="BP90" s="367"/>
      <c r="BQ90" s="367"/>
      <c r="BR90" s="367"/>
      <c r="BS90" s="367"/>
      <c r="BT90" s="367"/>
      <c r="BU90" s="367"/>
      <c r="BV90" s="367"/>
      <c r="BW90" s="367"/>
      <c r="BX90" s="367"/>
      <c r="BY90" s="255"/>
      <c r="BZ90" s="386"/>
      <c r="CA90" s="386"/>
      <c r="CB90" s="386"/>
      <c r="CC90" s="386"/>
      <c r="CD90" s="386"/>
      <c r="CE90" s="386"/>
      <c r="CF90" s="386"/>
      <c r="CG90" s="255"/>
      <c r="CH90" s="258"/>
    </row>
    <row r="91" spans="2:88" s="36" customFormat="1" ht="30" customHeight="1">
      <c r="B91" s="254"/>
      <c r="C91" s="255"/>
      <c r="D91" s="641" t="s">
        <v>8</v>
      </c>
      <c r="E91" s="278"/>
      <c r="F91" s="247" t="s">
        <v>876</v>
      </c>
      <c r="G91" s="278"/>
      <c r="H91" s="255"/>
      <c r="I91" s="641"/>
      <c r="J91" s="641"/>
      <c r="K91" s="641"/>
      <c r="L91" s="641"/>
      <c r="M91" s="641"/>
      <c r="N91" s="641"/>
      <c r="O91" s="641"/>
      <c r="P91" s="641"/>
      <c r="Q91" s="641"/>
      <c r="R91" s="641"/>
      <c r="S91" s="641"/>
      <c r="T91" s="641"/>
      <c r="U91" s="641"/>
      <c r="V91" s="641"/>
      <c r="W91" s="641"/>
      <c r="X91" s="641"/>
      <c r="Y91" s="641"/>
      <c r="Z91" s="641"/>
      <c r="AA91" s="641"/>
      <c r="AB91" s="641"/>
      <c r="AC91" s="641"/>
      <c r="AD91" s="641"/>
      <c r="AE91" s="255"/>
      <c r="AF91" s="255"/>
      <c r="AG91" s="255"/>
      <c r="AH91" s="255"/>
      <c r="AI91" s="255"/>
      <c r="AJ91" s="255"/>
      <c r="AK91" s="641"/>
      <c r="AL91" s="641"/>
      <c r="AM91" s="641"/>
      <c r="AN91" s="641"/>
      <c r="AO91" s="641"/>
      <c r="AP91" s="3440" t="s">
        <v>1714</v>
      </c>
      <c r="AQ91" s="3441"/>
      <c r="AR91" s="3441"/>
      <c r="AS91" s="3442"/>
      <c r="AT91" s="3443"/>
      <c r="AU91" s="3444"/>
      <c r="AV91" s="255"/>
      <c r="AW91" s="255"/>
      <c r="AX91" s="255"/>
      <c r="AY91" s="255"/>
      <c r="AZ91" s="3487" t="s">
        <v>1727</v>
      </c>
      <c r="BA91" s="3488"/>
      <c r="BB91" s="3489"/>
      <c r="BC91" s="3490"/>
      <c r="BD91" s="3491"/>
      <c r="BE91" s="3491"/>
      <c r="BF91" s="3491"/>
      <c r="BG91" s="3491"/>
      <c r="BH91" s="3491"/>
      <c r="BI91" s="3491"/>
      <c r="BJ91" s="3491"/>
      <c r="BK91" s="3491"/>
      <c r="BL91" s="3491"/>
      <c r="BM91" s="3491"/>
      <c r="BN91" s="3491"/>
      <c r="BO91" s="3491"/>
      <c r="BP91" s="3491"/>
      <c r="BQ91" s="3491"/>
      <c r="BR91" s="3491"/>
      <c r="BS91" s="3491"/>
      <c r="BT91" s="3491"/>
      <c r="BU91" s="3491"/>
      <c r="BV91" s="3491"/>
      <c r="BW91" s="3491"/>
      <c r="BX91" s="3491"/>
      <c r="BY91" s="3491"/>
      <c r="BZ91" s="3491"/>
      <c r="CA91" s="3491"/>
      <c r="CB91" s="3491"/>
      <c r="CC91" s="3491"/>
      <c r="CD91" s="3491"/>
      <c r="CE91" s="3491"/>
      <c r="CF91" s="3492"/>
      <c r="CG91" s="255"/>
      <c r="CH91" s="258"/>
    </row>
    <row r="92" spans="2:88" s="36" customFormat="1" ht="30" customHeight="1">
      <c r="B92" s="254"/>
      <c r="C92" s="255"/>
      <c r="D92" s="1476"/>
      <c r="E92" s="278"/>
      <c r="F92" s="248" t="s">
        <v>877</v>
      </c>
      <c r="G92" s="278"/>
      <c r="H92" s="255"/>
      <c r="I92" s="641"/>
      <c r="J92" s="641"/>
      <c r="K92" s="641"/>
      <c r="L92" s="641"/>
      <c r="M92" s="641"/>
      <c r="N92" s="641"/>
      <c r="O92" s="641"/>
      <c r="P92" s="641"/>
      <c r="Q92" s="641"/>
      <c r="R92" s="641"/>
      <c r="S92" s="641"/>
      <c r="T92" s="641"/>
      <c r="U92" s="641"/>
      <c r="V92" s="641"/>
      <c r="W92" s="641"/>
      <c r="X92" s="641"/>
      <c r="Y92" s="641"/>
      <c r="Z92" s="641"/>
      <c r="AA92" s="641"/>
      <c r="AB92" s="641"/>
      <c r="AC92" s="641"/>
      <c r="AD92" s="641"/>
      <c r="AE92" s="255"/>
      <c r="AF92" s="255"/>
      <c r="AG92" s="255"/>
      <c r="AH92" s="255"/>
      <c r="AI92" s="255"/>
      <c r="AJ92" s="255"/>
      <c r="AK92" s="641"/>
      <c r="AL92" s="641"/>
      <c r="AM92" s="641"/>
      <c r="AN92" s="641"/>
      <c r="AO92" s="641"/>
      <c r="AP92" s="3441"/>
      <c r="AQ92" s="3441"/>
      <c r="AR92" s="3441"/>
      <c r="AS92" s="3445"/>
      <c r="AT92" s="3446"/>
      <c r="AU92" s="3447"/>
      <c r="AV92" s="255"/>
      <c r="AW92" s="255"/>
      <c r="AX92" s="255"/>
      <c r="AY92" s="255"/>
      <c r="AZ92" s="3488"/>
      <c r="BA92" s="3488"/>
      <c r="BB92" s="3489"/>
      <c r="BC92" s="3493"/>
      <c r="BD92" s="3494"/>
      <c r="BE92" s="3494"/>
      <c r="BF92" s="3494"/>
      <c r="BG92" s="3494"/>
      <c r="BH92" s="3494"/>
      <c r="BI92" s="3494"/>
      <c r="BJ92" s="3494"/>
      <c r="BK92" s="3494"/>
      <c r="BL92" s="3494"/>
      <c r="BM92" s="3494"/>
      <c r="BN92" s="3494"/>
      <c r="BO92" s="3494"/>
      <c r="BP92" s="3494"/>
      <c r="BQ92" s="3494"/>
      <c r="BR92" s="3494"/>
      <c r="BS92" s="3494"/>
      <c r="BT92" s="3494"/>
      <c r="BU92" s="3494"/>
      <c r="BV92" s="3494"/>
      <c r="BW92" s="3494"/>
      <c r="BX92" s="3494"/>
      <c r="BY92" s="3494"/>
      <c r="BZ92" s="3494"/>
      <c r="CA92" s="3494"/>
      <c r="CB92" s="3494"/>
      <c r="CC92" s="3494"/>
      <c r="CD92" s="3494"/>
      <c r="CE92" s="3494"/>
      <c r="CF92" s="3495"/>
      <c r="CG92" s="255"/>
      <c r="CH92" s="258"/>
    </row>
    <row r="93" spans="2:88" s="36" customFormat="1" ht="20.100000000000001" customHeight="1">
      <c r="B93" s="254"/>
      <c r="C93" s="255"/>
      <c r="D93" s="805"/>
      <c r="E93" s="278"/>
      <c r="F93" s="251"/>
      <c r="G93" s="278"/>
      <c r="H93" s="255"/>
      <c r="I93" s="641"/>
      <c r="J93" s="641"/>
      <c r="K93" s="641"/>
      <c r="L93" s="641"/>
      <c r="M93" s="641"/>
      <c r="N93" s="641"/>
      <c r="O93" s="641"/>
      <c r="P93" s="641"/>
      <c r="Q93" s="641"/>
      <c r="R93" s="641"/>
      <c r="S93" s="641"/>
      <c r="T93" s="641"/>
      <c r="U93" s="641"/>
      <c r="V93" s="641"/>
      <c r="W93" s="641"/>
      <c r="X93" s="641"/>
      <c r="Y93" s="641"/>
      <c r="Z93" s="641"/>
      <c r="AA93" s="641"/>
      <c r="AB93" s="641"/>
      <c r="AC93" s="641"/>
      <c r="AD93" s="641"/>
      <c r="AE93" s="255"/>
      <c r="AF93" s="255"/>
      <c r="AG93" s="255"/>
      <c r="AH93" s="255"/>
      <c r="AI93" s="255"/>
      <c r="AJ93" s="255"/>
      <c r="AK93" s="641"/>
      <c r="AL93" s="641"/>
      <c r="AM93" s="641"/>
      <c r="AN93" s="641"/>
      <c r="AO93" s="641"/>
      <c r="AP93" s="641"/>
      <c r="AQ93" s="641"/>
      <c r="AR93" s="641"/>
      <c r="AS93" s="641"/>
      <c r="AT93" s="641"/>
      <c r="AU93" s="641"/>
      <c r="AV93" s="255"/>
      <c r="AW93" s="255"/>
      <c r="AX93" s="255"/>
      <c r="AY93" s="255"/>
      <c r="AZ93" s="255"/>
      <c r="BA93" s="255"/>
      <c r="BB93" s="255"/>
      <c r="BC93" s="255"/>
      <c r="BD93" s="255"/>
      <c r="BE93" s="255"/>
      <c r="BF93" s="255"/>
      <c r="BG93" s="255"/>
      <c r="BH93" s="255"/>
      <c r="BI93" s="255"/>
      <c r="BJ93" s="255"/>
      <c r="BK93" s="255"/>
      <c r="BL93" s="255"/>
      <c r="BM93" s="255"/>
      <c r="BN93" s="255"/>
      <c r="BO93" s="367"/>
      <c r="BP93" s="367"/>
      <c r="BQ93" s="367"/>
      <c r="BR93" s="367"/>
      <c r="BS93" s="367"/>
      <c r="BT93" s="367"/>
      <c r="BU93" s="367"/>
      <c r="BV93" s="367"/>
      <c r="BW93" s="367"/>
      <c r="BX93" s="367"/>
      <c r="BY93" s="255"/>
      <c r="BZ93" s="386"/>
      <c r="CA93" s="386"/>
      <c r="CB93" s="386"/>
      <c r="CC93" s="386"/>
      <c r="CD93" s="386"/>
      <c r="CE93" s="386"/>
      <c r="CF93" s="386"/>
      <c r="CG93" s="255"/>
      <c r="CH93" s="258"/>
    </row>
    <row r="94" spans="2:88" s="36" customFormat="1" ht="30" customHeight="1">
      <c r="B94" s="254"/>
      <c r="C94" s="255"/>
      <c r="D94" s="804" t="s">
        <v>9</v>
      </c>
      <c r="E94" s="278"/>
      <c r="F94" s="641" t="s">
        <v>364</v>
      </c>
      <c r="G94" s="278"/>
      <c r="H94" s="255"/>
      <c r="I94" s="641"/>
      <c r="J94" s="641"/>
      <c r="K94" s="641"/>
      <c r="L94" s="641"/>
      <c r="M94" s="641"/>
      <c r="N94" s="641"/>
      <c r="O94" s="641"/>
      <c r="P94" s="641"/>
      <c r="Q94" s="641"/>
      <c r="R94" s="641"/>
      <c r="S94" s="641"/>
      <c r="T94" s="641"/>
      <c r="U94" s="641"/>
      <c r="V94" s="641"/>
      <c r="W94" s="641"/>
      <c r="X94" s="641"/>
      <c r="Y94" s="641"/>
      <c r="Z94" s="641"/>
      <c r="AA94" s="641"/>
      <c r="AB94" s="641"/>
      <c r="AC94" s="641"/>
      <c r="AD94" s="641"/>
      <c r="AE94" s="255"/>
      <c r="AF94" s="255"/>
      <c r="AG94" s="255"/>
      <c r="AH94" s="255"/>
      <c r="AI94" s="255"/>
      <c r="AJ94" s="255"/>
      <c r="AK94" s="641"/>
      <c r="AL94" s="641"/>
      <c r="AM94" s="641"/>
      <c r="AN94" s="641"/>
      <c r="AO94" s="641"/>
      <c r="AP94" s="3440" t="s">
        <v>1716</v>
      </c>
      <c r="AQ94" s="3441"/>
      <c r="AR94" s="3441"/>
      <c r="AS94" s="3442"/>
      <c r="AT94" s="3443"/>
      <c r="AU94" s="3444"/>
      <c r="AV94" s="255"/>
      <c r="AW94" s="255"/>
      <c r="AX94" s="255"/>
      <c r="AY94" s="255"/>
      <c r="AZ94" s="3487" t="s">
        <v>1728</v>
      </c>
      <c r="BA94" s="3488"/>
      <c r="BB94" s="3489"/>
      <c r="BC94" s="3490"/>
      <c r="BD94" s="3491"/>
      <c r="BE94" s="3491"/>
      <c r="BF94" s="3491"/>
      <c r="BG94" s="3491"/>
      <c r="BH94" s="3491"/>
      <c r="BI94" s="3491"/>
      <c r="BJ94" s="3491"/>
      <c r="BK94" s="3491"/>
      <c r="BL94" s="3491"/>
      <c r="BM94" s="3491"/>
      <c r="BN94" s="3491"/>
      <c r="BO94" s="3491"/>
      <c r="BP94" s="3491"/>
      <c r="BQ94" s="3491"/>
      <c r="BR94" s="3491"/>
      <c r="BS94" s="3491"/>
      <c r="BT94" s="3491"/>
      <c r="BU94" s="3491"/>
      <c r="BV94" s="3491"/>
      <c r="BW94" s="3491"/>
      <c r="BX94" s="3491"/>
      <c r="BY94" s="3491"/>
      <c r="BZ94" s="3491"/>
      <c r="CA94" s="3491"/>
      <c r="CB94" s="3491"/>
      <c r="CC94" s="3491"/>
      <c r="CD94" s="3491"/>
      <c r="CE94" s="3491"/>
      <c r="CF94" s="3492"/>
      <c r="CG94" s="255"/>
      <c r="CH94" s="258"/>
    </row>
    <row r="95" spans="2:88" s="36" customFormat="1" ht="30" customHeight="1">
      <c r="B95" s="254"/>
      <c r="C95" s="255"/>
      <c r="D95" s="805"/>
      <c r="E95" s="278"/>
      <c r="F95" s="248" t="s">
        <v>1913</v>
      </c>
      <c r="G95" s="278"/>
      <c r="H95" s="255"/>
      <c r="I95" s="641"/>
      <c r="J95" s="641"/>
      <c r="K95" s="641"/>
      <c r="L95" s="641"/>
      <c r="M95" s="641"/>
      <c r="N95" s="641"/>
      <c r="O95" s="641"/>
      <c r="P95" s="641"/>
      <c r="Q95" s="641"/>
      <c r="R95" s="641"/>
      <c r="S95" s="641"/>
      <c r="T95" s="641"/>
      <c r="U95" s="641"/>
      <c r="V95" s="641"/>
      <c r="W95" s="641"/>
      <c r="X95" s="641"/>
      <c r="Y95" s="641"/>
      <c r="Z95" s="641"/>
      <c r="AA95" s="641"/>
      <c r="AB95" s="641"/>
      <c r="AC95" s="641"/>
      <c r="AD95" s="641"/>
      <c r="AE95" s="255"/>
      <c r="AF95" s="255"/>
      <c r="AG95" s="255"/>
      <c r="AH95" s="255"/>
      <c r="AI95" s="255"/>
      <c r="AJ95" s="255"/>
      <c r="AK95" s="641"/>
      <c r="AL95" s="641"/>
      <c r="AM95" s="641"/>
      <c r="AN95" s="641"/>
      <c r="AO95" s="641"/>
      <c r="AP95" s="3441"/>
      <c r="AQ95" s="3441"/>
      <c r="AR95" s="3441"/>
      <c r="AS95" s="3445"/>
      <c r="AT95" s="3446"/>
      <c r="AU95" s="3447"/>
      <c r="AV95" s="255"/>
      <c r="AW95" s="255"/>
      <c r="AX95" s="255"/>
      <c r="AY95" s="255"/>
      <c r="AZ95" s="3488"/>
      <c r="BA95" s="3488"/>
      <c r="BB95" s="3489"/>
      <c r="BC95" s="3493"/>
      <c r="BD95" s="3494"/>
      <c r="BE95" s="3494"/>
      <c r="BF95" s="3494"/>
      <c r="BG95" s="3494"/>
      <c r="BH95" s="3494"/>
      <c r="BI95" s="3494"/>
      <c r="BJ95" s="3494"/>
      <c r="BK95" s="3494"/>
      <c r="BL95" s="3494"/>
      <c r="BM95" s="3494"/>
      <c r="BN95" s="3494"/>
      <c r="BO95" s="3494"/>
      <c r="BP95" s="3494"/>
      <c r="BQ95" s="3494"/>
      <c r="BR95" s="3494"/>
      <c r="BS95" s="3494"/>
      <c r="BT95" s="3494"/>
      <c r="BU95" s="3494"/>
      <c r="BV95" s="3494"/>
      <c r="BW95" s="3494"/>
      <c r="BX95" s="3494"/>
      <c r="BY95" s="3494"/>
      <c r="BZ95" s="3494"/>
      <c r="CA95" s="3494"/>
      <c r="CB95" s="3494"/>
      <c r="CC95" s="3494"/>
      <c r="CD95" s="3494"/>
      <c r="CE95" s="3494"/>
      <c r="CF95" s="3495"/>
      <c r="CG95" s="255"/>
      <c r="CH95" s="258"/>
    </row>
    <row r="96" spans="2:88" s="36" customFormat="1" ht="20.100000000000001" customHeight="1">
      <c r="B96" s="254"/>
      <c r="C96" s="255"/>
      <c r="D96" s="275"/>
      <c r="E96" s="278"/>
      <c r="F96" s="244"/>
      <c r="G96" s="278"/>
      <c r="H96" s="255"/>
      <c r="I96" s="641"/>
      <c r="J96" s="641"/>
      <c r="K96" s="641"/>
      <c r="L96" s="641"/>
      <c r="M96" s="641"/>
      <c r="N96" s="641"/>
      <c r="O96" s="641"/>
      <c r="P96" s="641"/>
      <c r="Q96" s="641"/>
      <c r="R96" s="641"/>
      <c r="S96" s="641"/>
      <c r="T96" s="641"/>
      <c r="U96" s="641"/>
      <c r="V96" s="641"/>
      <c r="W96" s="641"/>
      <c r="X96" s="641"/>
      <c r="Y96" s="641"/>
      <c r="Z96" s="641"/>
      <c r="AA96" s="641"/>
      <c r="AB96" s="641"/>
      <c r="AC96" s="641"/>
      <c r="AD96" s="641"/>
      <c r="AE96" s="255"/>
      <c r="AF96" s="255"/>
      <c r="AG96" s="255"/>
      <c r="AH96" s="255"/>
      <c r="AI96" s="255"/>
      <c r="AJ96" s="255"/>
      <c r="AK96" s="641"/>
      <c r="AL96" s="641"/>
      <c r="AM96" s="641"/>
      <c r="AN96" s="641"/>
      <c r="AO96" s="641"/>
      <c r="AP96" s="641"/>
      <c r="AQ96" s="641"/>
      <c r="AR96" s="641"/>
      <c r="AS96" s="641"/>
      <c r="AT96" s="641"/>
      <c r="AU96" s="641"/>
      <c r="AV96" s="255"/>
      <c r="AW96" s="255"/>
      <c r="AX96" s="255"/>
      <c r="AY96" s="255"/>
      <c r="AZ96" s="255"/>
      <c r="BA96" s="255"/>
      <c r="BB96" s="255"/>
      <c r="BC96" s="255"/>
      <c r="BD96" s="255"/>
      <c r="BE96" s="255"/>
      <c r="BF96" s="255"/>
      <c r="BG96" s="255"/>
      <c r="BH96" s="255"/>
      <c r="BI96" s="255"/>
      <c r="BJ96" s="255"/>
      <c r="BK96" s="255"/>
      <c r="BL96" s="255"/>
      <c r="BM96" s="255"/>
      <c r="BN96" s="255"/>
      <c r="BO96" s="367"/>
      <c r="BP96" s="367"/>
      <c r="BQ96" s="367"/>
      <c r="BR96" s="367"/>
      <c r="BS96" s="367"/>
      <c r="BT96" s="367"/>
      <c r="BU96" s="367"/>
      <c r="BV96" s="367"/>
      <c r="BW96" s="367"/>
      <c r="BX96" s="367"/>
      <c r="BY96" s="255"/>
      <c r="BZ96" s="386"/>
      <c r="CA96" s="386"/>
      <c r="CB96" s="386"/>
      <c r="CC96" s="386"/>
      <c r="CD96" s="386"/>
      <c r="CE96" s="386"/>
      <c r="CF96" s="386"/>
      <c r="CG96" s="255"/>
      <c r="CH96" s="258"/>
    </row>
    <row r="97" spans="1:86" s="36" customFormat="1" ht="30" customHeight="1">
      <c r="B97" s="254"/>
      <c r="C97" s="255"/>
      <c r="D97" s="804" t="s">
        <v>30</v>
      </c>
      <c r="E97" s="278"/>
      <c r="F97" s="641" t="s">
        <v>879</v>
      </c>
      <c r="G97" s="278"/>
      <c r="H97" s="255"/>
      <c r="I97" s="641"/>
      <c r="J97" s="641"/>
      <c r="K97" s="641"/>
      <c r="L97" s="641"/>
      <c r="M97" s="641"/>
      <c r="N97" s="641"/>
      <c r="O97" s="641"/>
      <c r="P97" s="641"/>
      <c r="Q97" s="641"/>
      <c r="R97" s="641"/>
      <c r="S97" s="641"/>
      <c r="T97" s="641"/>
      <c r="U97" s="641"/>
      <c r="V97" s="641"/>
      <c r="W97" s="641"/>
      <c r="X97" s="641"/>
      <c r="Y97" s="641"/>
      <c r="Z97" s="641"/>
      <c r="AA97" s="641"/>
      <c r="AB97" s="641"/>
      <c r="AC97" s="641"/>
      <c r="AD97" s="641"/>
      <c r="AE97" s="255"/>
      <c r="AF97" s="255"/>
      <c r="AG97" s="255"/>
      <c r="AH97" s="255"/>
      <c r="AI97" s="255"/>
      <c r="AJ97" s="255"/>
      <c r="AK97" s="641"/>
      <c r="AL97" s="641"/>
      <c r="AM97" s="641"/>
      <c r="AN97" s="641"/>
      <c r="AO97" s="641"/>
      <c r="AP97" s="3440" t="s">
        <v>1718</v>
      </c>
      <c r="AQ97" s="3441"/>
      <c r="AR97" s="3441"/>
      <c r="AS97" s="3442"/>
      <c r="AT97" s="3443"/>
      <c r="AU97" s="3444"/>
      <c r="AV97" s="255"/>
      <c r="AW97" s="255"/>
      <c r="AX97" s="255"/>
      <c r="AY97" s="255"/>
      <c r="AZ97" s="3487" t="s">
        <v>1730</v>
      </c>
      <c r="BA97" s="3488"/>
      <c r="BB97" s="3489"/>
      <c r="BC97" s="3490"/>
      <c r="BD97" s="3491"/>
      <c r="BE97" s="3491"/>
      <c r="BF97" s="3491"/>
      <c r="BG97" s="3491"/>
      <c r="BH97" s="3491"/>
      <c r="BI97" s="3491"/>
      <c r="BJ97" s="3491"/>
      <c r="BK97" s="3491"/>
      <c r="BL97" s="3491"/>
      <c r="BM97" s="3491"/>
      <c r="BN97" s="3491"/>
      <c r="BO97" s="3491"/>
      <c r="BP97" s="3491"/>
      <c r="BQ97" s="3491"/>
      <c r="BR97" s="3491"/>
      <c r="BS97" s="3491"/>
      <c r="BT97" s="3491"/>
      <c r="BU97" s="3491"/>
      <c r="BV97" s="3491"/>
      <c r="BW97" s="3491"/>
      <c r="BX97" s="3491"/>
      <c r="BY97" s="3491"/>
      <c r="BZ97" s="3491"/>
      <c r="CA97" s="3491"/>
      <c r="CB97" s="3491"/>
      <c r="CC97" s="3491"/>
      <c r="CD97" s="3491"/>
      <c r="CE97" s="3491"/>
      <c r="CF97" s="3492"/>
      <c r="CG97" s="255"/>
      <c r="CH97" s="258"/>
    </row>
    <row r="98" spans="1:86" s="36" customFormat="1" ht="30" customHeight="1">
      <c r="B98" s="254"/>
      <c r="C98" s="255"/>
      <c r="D98" s="805"/>
      <c r="E98" s="278"/>
      <c r="F98" s="244" t="s">
        <v>878</v>
      </c>
      <c r="G98" s="278"/>
      <c r="H98" s="255"/>
      <c r="I98" s="641"/>
      <c r="J98" s="641"/>
      <c r="K98" s="641"/>
      <c r="L98" s="641"/>
      <c r="M98" s="641"/>
      <c r="N98" s="641"/>
      <c r="O98" s="641"/>
      <c r="P98" s="641"/>
      <c r="Q98" s="641"/>
      <c r="R98" s="641"/>
      <c r="S98" s="641"/>
      <c r="T98" s="641"/>
      <c r="U98" s="641"/>
      <c r="V98" s="641"/>
      <c r="W98" s="641"/>
      <c r="X98" s="641"/>
      <c r="Y98" s="641"/>
      <c r="Z98" s="641"/>
      <c r="AA98" s="641"/>
      <c r="AB98" s="641"/>
      <c r="AC98" s="641"/>
      <c r="AD98" s="641"/>
      <c r="AE98" s="255"/>
      <c r="AF98" s="255"/>
      <c r="AG98" s="255"/>
      <c r="AH98" s="255"/>
      <c r="AI98" s="255"/>
      <c r="AJ98" s="255"/>
      <c r="AK98" s="641"/>
      <c r="AL98" s="641"/>
      <c r="AM98" s="641"/>
      <c r="AN98" s="641"/>
      <c r="AO98" s="641"/>
      <c r="AP98" s="3441"/>
      <c r="AQ98" s="3441"/>
      <c r="AR98" s="3441"/>
      <c r="AS98" s="3445"/>
      <c r="AT98" s="3446"/>
      <c r="AU98" s="3447"/>
      <c r="AV98" s="255"/>
      <c r="AW98" s="255"/>
      <c r="AX98" s="255"/>
      <c r="AY98" s="255"/>
      <c r="AZ98" s="3488"/>
      <c r="BA98" s="3488"/>
      <c r="BB98" s="3489"/>
      <c r="BC98" s="3493"/>
      <c r="BD98" s="3494"/>
      <c r="BE98" s="3494"/>
      <c r="BF98" s="3494"/>
      <c r="BG98" s="3494"/>
      <c r="BH98" s="3494"/>
      <c r="BI98" s="3494"/>
      <c r="BJ98" s="3494"/>
      <c r="BK98" s="3494"/>
      <c r="BL98" s="3494"/>
      <c r="BM98" s="3494"/>
      <c r="BN98" s="3494"/>
      <c r="BO98" s="3494"/>
      <c r="BP98" s="3494"/>
      <c r="BQ98" s="3494"/>
      <c r="BR98" s="3494"/>
      <c r="BS98" s="3494"/>
      <c r="BT98" s="3494"/>
      <c r="BU98" s="3494"/>
      <c r="BV98" s="3494"/>
      <c r="BW98" s="3494"/>
      <c r="BX98" s="3494"/>
      <c r="BY98" s="3494"/>
      <c r="BZ98" s="3494"/>
      <c r="CA98" s="3494"/>
      <c r="CB98" s="3494"/>
      <c r="CC98" s="3494"/>
      <c r="CD98" s="3494"/>
      <c r="CE98" s="3494"/>
      <c r="CF98" s="3495"/>
      <c r="CG98" s="255"/>
      <c r="CH98" s="258"/>
    </row>
    <row r="99" spans="1:86" s="36" customFormat="1" ht="20.100000000000001" customHeight="1">
      <c r="B99" s="254"/>
      <c r="C99" s="255"/>
      <c r="D99" s="805"/>
      <c r="E99" s="278"/>
      <c r="F99" s="244"/>
      <c r="G99" s="278"/>
      <c r="H99" s="255"/>
      <c r="I99" s="641"/>
      <c r="J99" s="641"/>
      <c r="K99" s="641"/>
      <c r="L99" s="641"/>
      <c r="M99" s="641"/>
      <c r="N99" s="641"/>
      <c r="O99" s="641"/>
      <c r="P99" s="641"/>
      <c r="Q99" s="641"/>
      <c r="R99" s="641"/>
      <c r="S99" s="641"/>
      <c r="T99" s="641"/>
      <c r="U99" s="641"/>
      <c r="V99" s="641"/>
      <c r="W99" s="641"/>
      <c r="X99" s="641"/>
      <c r="Y99" s="641"/>
      <c r="Z99" s="641"/>
      <c r="AA99" s="641"/>
      <c r="AB99" s="641"/>
      <c r="AC99" s="641"/>
      <c r="AD99" s="641"/>
      <c r="AE99" s="255"/>
      <c r="AF99" s="255"/>
      <c r="AG99" s="255"/>
      <c r="AH99" s="255"/>
      <c r="AI99" s="255"/>
      <c r="AJ99" s="255"/>
      <c r="AK99" s="641"/>
      <c r="AL99" s="641"/>
      <c r="AM99" s="641"/>
      <c r="AN99" s="641"/>
      <c r="AO99" s="641"/>
      <c r="AP99" s="641"/>
      <c r="AQ99" s="641"/>
      <c r="AR99" s="641"/>
      <c r="AS99" s="641"/>
      <c r="AT99" s="641"/>
      <c r="AU99" s="641"/>
      <c r="AV99" s="255"/>
      <c r="AW99" s="255"/>
      <c r="AX99" s="255"/>
      <c r="AY99" s="255"/>
      <c r="AZ99" s="255"/>
      <c r="BA99" s="255"/>
      <c r="BB99" s="255"/>
      <c r="BC99" s="255"/>
      <c r="BD99" s="255"/>
      <c r="BE99" s="255"/>
      <c r="BF99" s="255"/>
      <c r="BG99" s="255"/>
      <c r="BH99" s="255"/>
      <c r="BI99" s="255"/>
      <c r="BJ99" s="255"/>
      <c r="BK99" s="255"/>
      <c r="BL99" s="255"/>
      <c r="BM99" s="255"/>
      <c r="BN99" s="255"/>
      <c r="BO99" s="367"/>
      <c r="BP99" s="367"/>
      <c r="BQ99" s="367"/>
      <c r="BR99" s="367"/>
      <c r="BS99" s="367"/>
      <c r="BT99" s="367"/>
      <c r="BU99" s="367"/>
      <c r="BV99" s="367"/>
      <c r="BW99" s="367"/>
      <c r="BX99" s="367"/>
      <c r="BY99" s="255"/>
      <c r="BZ99" s="386"/>
      <c r="CA99" s="386"/>
      <c r="CB99" s="386"/>
      <c r="CC99" s="386"/>
      <c r="CD99" s="386"/>
      <c r="CE99" s="386"/>
      <c r="CF99" s="386"/>
      <c r="CG99" s="255"/>
      <c r="CH99" s="258"/>
    </row>
    <row r="100" spans="1:86" s="36" customFormat="1" ht="30" customHeight="1">
      <c r="B100" s="254"/>
      <c r="C100" s="255"/>
      <c r="D100" s="804" t="s">
        <v>32</v>
      </c>
      <c r="E100" s="278"/>
      <c r="F100" s="641" t="s">
        <v>880</v>
      </c>
      <c r="G100" s="278"/>
      <c r="H100" s="255"/>
      <c r="I100" s="641"/>
      <c r="J100" s="641"/>
      <c r="K100" s="641"/>
      <c r="L100" s="641"/>
      <c r="M100" s="641"/>
      <c r="N100" s="641"/>
      <c r="O100" s="641"/>
      <c r="P100" s="641"/>
      <c r="Q100" s="641"/>
      <c r="R100" s="641"/>
      <c r="S100" s="641"/>
      <c r="T100" s="641"/>
      <c r="U100" s="641"/>
      <c r="V100" s="641"/>
      <c r="W100" s="641"/>
      <c r="X100" s="641"/>
      <c r="Y100" s="641"/>
      <c r="Z100" s="641"/>
      <c r="AA100" s="641"/>
      <c r="AB100" s="641"/>
      <c r="AC100" s="641"/>
      <c r="AD100" s="641"/>
      <c r="AE100" s="255"/>
      <c r="AF100" s="255"/>
      <c r="AG100" s="255"/>
      <c r="AH100" s="255"/>
      <c r="AI100" s="255"/>
      <c r="AJ100" s="255"/>
      <c r="AK100" s="641"/>
      <c r="AL100" s="641"/>
      <c r="AM100" s="641"/>
      <c r="AN100" s="641"/>
      <c r="AO100" s="641"/>
      <c r="AP100" s="3440" t="s">
        <v>1720</v>
      </c>
      <c r="AQ100" s="3441"/>
      <c r="AR100" s="3441"/>
      <c r="AS100" s="3442"/>
      <c r="AT100" s="3443"/>
      <c r="AU100" s="3444"/>
      <c r="AV100" s="255"/>
      <c r="AW100" s="255"/>
      <c r="AX100" s="255"/>
      <c r="AY100" s="255"/>
      <c r="AZ100" s="3487" t="s">
        <v>1733</v>
      </c>
      <c r="BA100" s="3488"/>
      <c r="BB100" s="3489"/>
      <c r="BC100" s="3490"/>
      <c r="BD100" s="3491"/>
      <c r="BE100" s="3491"/>
      <c r="BF100" s="3491"/>
      <c r="BG100" s="3491"/>
      <c r="BH100" s="3491"/>
      <c r="BI100" s="3491"/>
      <c r="BJ100" s="3491"/>
      <c r="BK100" s="3491"/>
      <c r="BL100" s="3491"/>
      <c r="BM100" s="3491"/>
      <c r="BN100" s="3491"/>
      <c r="BO100" s="3491"/>
      <c r="BP100" s="3491"/>
      <c r="BQ100" s="3491"/>
      <c r="BR100" s="3491"/>
      <c r="BS100" s="3491"/>
      <c r="BT100" s="3491"/>
      <c r="BU100" s="3491"/>
      <c r="BV100" s="3491"/>
      <c r="BW100" s="3491"/>
      <c r="BX100" s="3491"/>
      <c r="BY100" s="3491"/>
      <c r="BZ100" s="3491"/>
      <c r="CA100" s="3491"/>
      <c r="CB100" s="3491"/>
      <c r="CC100" s="3491"/>
      <c r="CD100" s="3491"/>
      <c r="CE100" s="3491"/>
      <c r="CF100" s="3492"/>
      <c r="CG100" s="255"/>
      <c r="CH100" s="258"/>
    </row>
    <row r="101" spans="1:86" s="36" customFormat="1" ht="30" customHeight="1">
      <c r="B101" s="254"/>
      <c r="C101" s="255"/>
      <c r="D101" s="805"/>
      <c r="E101" s="278"/>
      <c r="F101" s="244" t="s">
        <v>881</v>
      </c>
      <c r="G101" s="278"/>
      <c r="H101" s="255"/>
      <c r="I101" s="641"/>
      <c r="J101" s="641"/>
      <c r="K101" s="641"/>
      <c r="L101" s="641"/>
      <c r="M101" s="641"/>
      <c r="N101" s="641"/>
      <c r="O101" s="641"/>
      <c r="P101" s="641"/>
      <c r="Q101" s="641"/>
      <c r="R101" s="641"/>
      <c r="S101" s="641"/>
      <c r="T101" s="641"/>
      <c r="U101" s="641"/>
      <c r="V101" s="641"/>
      <c r="W101" s="641"/>
      <c r="X101" s="641"/>
      <c r="Y101" s="641"/>
      <c r="Z101" s="641"/>
      <c r="AA101" s="641"/>
      <c r="AB101" s="641"/>
      <c r="AC101" s="641"/>
      <c r="AD101" s="641"/>
      <c r="AE101" s="255"/>
      <c r="AF101" s="255"/>
      <c r="AG101" s="255"/>
      <c r="AH101" s="255"/>
      <c r="AI101" s="255"/>
      <c r="AJ101" s="255"/>
      <c r="AK101" s="641"/>
      <c r="AL101" s="641"/>
      <c r="AM101" s="641"/>
      <c r="AN101" s="641"/>
      <c r="AO101" s="641"/>
      <c r="AP101" s="3441"/>
      <c r="AQ101" s="3441"/>
      <c r="AR101" s="3441"/>
      <c r="AS101" s="3445"/>
      <c r="AT101" s="3446"/>
      <c r="AU101" s="3447"/>
      <c r="AV101" s="255"/>
      <c r="AW101" s="255"/>
      <c r="AX101" s="255"/>
      <c r="AY101" s="255"/>
      <c r="AZ101" s="3488"/>
      <c r="BA101" s="3488"/>
      <c r="BB101" s="3489"/>
      <c r="BC101" s="3493"/>
      <c r="BD101" s="3494"/>
      <c r="BE101" s="3494"/>
      <c r="BF101" s="3494"/>
      <c r="BG101" s="3494"/>
      <c r="BH101" s="3494"/>
      <c r="BI101" s="3494"/>
      <c r="BJ101" s="3494"/>
      <c r="BK101" s="3494"/>
      <c r="BL101" s="3494"/>
      <c r="BM101" s="3494"/>
      <c r="BN101" s="3494"/>
      <c r="BO101" s="3494"/>
      <c r="BP101" s="3494"/>
      <c r="BQ101" s="3494"/>
      <c r="BR101" s="3494"/>
      <c r="BS101" s="3494"/>
      <c r="BT101" s="3494"/>
      <c r="BU101" s="3494"/>
      <c r="BV101" s="3494"/>
      <c r="BW101" s="3494"/>
      <c r="BX101" s="3494"/>
      <c r="BY101" s="3494"/>
      <c r="BZ101" s="3494"/>
      <c r="CA101" s="3494"/>
      <c r="CB101" s="3494"/>
      <c r="CC101" s="3494"/>
      <c r="CD101" s="3494"/>
      <c r="CE101" s="3494"/>
      <c r="CF101" s="3495"/>
      <c r="CG101" s="255"/>
      <c r="CH101" s="258"/>
    </row>
    <row r="102" spans="1:86" s="36" customFormat="1" ht="20.100000000000001" customHeight="1">
      <c r="B102" s="254"/>
      <c r="C102" s="255"/>
      <c r="D102" s="805"/>
      <c r="E102" s="278"/>
      <c r="F102" s="244"/>
      <c r="G102" s="278"/>
      <c r="H102" s="255"/>
      <c r="I102" s="641"/>
      <c r="J102" s="641"/>
      <c r="K102" s="641"/>
      <c r="L102" s="641"/>
      <c r="M102" s="641"/>
      <c r="N102" s="641"/>
      <c r="O102" s="641"/>
      <c r="P102" s="641"/>
      <c r="Q102" s="641"/>
      <c r="R102" s="641"/>
      <c r="S102" s="641"/>
      <c r="T102" s="641"/>
      <c r="U102" s="641"/>
      <c r="V102" s="641"/>
      <c r="W102" s="641"/>
      <c r="X102" s="641"/>
      <c r="Y102" s="641"/>
      <c r="Z102" s="641"/>
      <c r="AA102" s="641"/>
      <c r="AB102" s="641"/>
      <c r="AC102" s="641"/>
      <c r="AD102" s="641"/>
      <c r="AE102" s="255"/>
      <c r="AF102" s="255"/>
      <c r="AG102" s="255"/>
      <c r="AH102" s="255"/>
      <c r="AI102" s="255"/>
      <c r="AJ102" s="255"/>
      <c r="AK102" s="641"/>
      <c r="AL102" s="641"/>
      <c r="AM102" s="641"/>
      <c r="AN102" s="641"/>
      <c r="AO102" s="641"/>
      <c r="AP102" s="641"/>
      <c r="AQ102" s="641"/>
      <c r="AR102" s="641"/>
      <c r="AS102" s="641"/>
      <c r="AT102" s="641"/>
      <c r="AU102" s="641"/>
      <c r="AV102" s="255"/>
      <c r="AW102" s="255"/>
      <c r="AX102" s="255"/>
      <c r="AY102" s="255"/>
      <c r="AZ102" s="255"/>
      <c r="BA102" s="255"/>
      <c r="BB102" s="255"/>
      <c r="BC102" s="255"/>
      <c r="BD102" s="255"/>
      <c r="BE102" s="255"/>
      <c r="BF102" s="255"/>
      <c r="BG102" s="255"/>
      <c r="BH102" s="255"/>
      <c r="BI102" s="255"/>
      <c r="BJ102" s="255"/>
      <c r="BK102" s="255"/>
      <c r="BL102" s="255"/>
      <c r="BM102" s="255"/>
      <c r="BN102" s="255"/>
      <c r="BO102" s="367"/>
      <c r="BP102" s="367"/>
      <c r="BQ102" s="367"/>
      <c r="BR102" s="367"/>
      <c r="BS102" s="367"/>
      <c r="BT102" s="367"/>
      <c r="BU102" s="367"/>
      <c r="BV102" s="367"/>
      <c r="BW102" s="367"/>
      <c r="BX102" s="367"/>
      <c r="BY102" s="255"/>
      <c r="BZ102" s="386"/>
      <c r="CA102" s="386"/>
      <c r="CB102" s="386"/>
      <c r="CC102" s="386"/>
      <c r="CD102" s="386"/>
      <c r="CE102" s="386"/>
      <c r="CF102" s="386"/>
      <c r="CG102" s="255"/>
      <c r="CH102" s="258"/>
    </row>
    <row r="103" spans="1:86" s="36" customFormat="1" ht="30" customHeight="1">
      <c r="B103" s="254"/>
      <c r="C103" s="255"/>
      <c r="D103" s="804" t="s">
        <v>34</v>
      </c>
      <c r="E103" s="278"/>
      <c r="F103" s="641" t="s">
        <v>355</v>
      </c>
      <c r="G103" s="278"/>
      <c r="H103" s="255"/>
      <c r="I103" s="641"/>
      <c r="J103" s="641"/>
      <c r="K103" s="641"/>
      <c r="L103" s="641"/>
      <c r="M103" s="641"/>
      <c r="N103" s="641"/>
      <c r="O103" s="641"/>
      <c r="P103" s="641"/>
      <c r="Q103" s="641"/>
      <c r="R103" s="641"/>
      <c r="S103" s="641"/>
      <c r="T103" s="641"/>
      <c r="U103" s="641"/>
      <c r="V103" s="641"/>
      <c r="W103" s="641"/>
      <c r="X103" s="641"/>
      <c r="Y103" s="641"/>
      <c r="Z103" s="641"/>
      <c r="AA103" s="641"/>
      <c r="AB103" s="641"/>
      <c r="AC103" s="641"/>
      <c r="AD103" s="641"/>
      <c r="AE103" s="255"/>
      <c r="AF103" s="255"/>
      <c r="AG103" s="255"/>
      <c r="AH103" s="255"/>
      <c r="AI103" s="255"/>
      <c r="AJ103" s="255"/>
      <c r="AK103" s="641"/>
      <c r="AL103" s="641"/>
      <c r="AM103" s="641"/>
      <c r="AN103" s="641"/>
      <c r="AO103" s="641"/>
      <c r="AP103" s="3440" t="s">
        <v>1721</v>
      </c>
      <c r="AQ103" s="3441"/>
      <c r="AR103" s="3441"/>
      <c r="AS103" s="3442"/>
      <c r="AT103" s="3443"/>
      <c r="AU103" s="3444"/>
      <c r="AV103" s="255"/>
      <c r="AW103" s="255"/>
      <c r="AX103" s="255"/>
      <c r="AY103" s="255"/>
      <c r="AZ103" s="255"/>
      <c r="BA103" s="255"/>
      <c r="BB103" s="255"/>
      <c r="BC103" s="255"/>
      <c r="BD103" s="255"/>
      <c r="BE103" s="255"/>
      <c r="BF103" s="255"/>
      <c r="BG103" s="255"/>
      <c r="BH103" s="255"/>
      <c r="BI103" s="255"/>
      <c r="BJ103" s="255"/>
      <c r="BK103" s="255"/>
      <c r="BL103" s="255"/>
      <c r="BM103" s="255"/>
      <c r="BN103" s="255"/>
      <c r="BO103" s="367"/>
      <c r="BP103" s="367"/>
      <c r="BQ103" s="367"/>
      <c r="BR103" s="367"/>
      <c r="BS103" s="367"/>
      <c r="BT103" s="367"/>
      <c r="BU103" s="367"/>
      <c r="BV103" s="367"/>
      <c r="BW103" s="367"/>
      <c r="BX103" s="367"/>
      <c r="BY103" s="255"/>
      <c r="BZ103" s="386"/>
      <c r="CA103" s="386"/>
      <c r="CB103" s="386"/>
      <c r="CC103" s="386"/>
      <c r="CD103" s="386"/>
      <c r="CE103" s="386"/>
      <c r="CF103" s="386"/>
      <c r="CG103" s="255"/>
      <c r="CH103" s="258"/>
    </row>
    <row r="104" spans="1:86" s="36" customFormat="1" ht="30" customHeight="1">
      <c r="B104" s="254"/>
      <c r="C104" s="255"/>
      <c r="D104" s="805"/>
      <c r="E104" s="278"/>
      <c r="F104" s="244" t="s">
        <v>356</v>
      </c>
      <c r="G104" s="278"/>
      <c r="H104" s="255"/>
      <c r="I104" s="641"/>
      <c r="J104" s="641"/>
      <c r="K104" s="641"/>
      <c r="L104" s="641"/>
      <c r="M104" s="641"/>
      <c r="N104" s="641"/>
      <c r="O104" s="641"/>
      <c r="P104" s="641"/>
      <c r="Q104" s="641"/>
      <c r="R104" s="641"/>
      <c r="S104" s="641"/>
      <c r="T104" s="641"/>
      <c r="U104" s="641"/>
      <c r="V104" s="641"/>
      <c r="W104" s="641"/>
      <c r="X104" s="641"/>
      <c r="Y104" s="641"/>
      <c r="Z104" s="641"/>
      <c r="AA104" s="641"/>
      <c r="AB104" s="641"/>
      <c r="AC104" s="641"/>
      <c r="AD104" s="641"/>
      <c r="AE104" s="255"/>
      <c r="AF104" s="255"/>
      <c r="AG104" s="255"/>
      <c r="AH104" s="255"/>
      <c r="AI104" s="255"/>
      <c r="AJ104" s="255"/>
      <c r="AK104" s="641"/>
      <c r="AL104" s="641"/>
      <c r="AM104" s="641"/>
      <c r="AN104" s="641"/>
      <c r="AO104" s="641"/>
      <c r="AP104" s="3441"/>
      <c r="AQ104" s="3441"/>
      <c r="AR104" s="3441"/>
      <c r="AS104" s="3445"/>
      <c r="AT104" s="3446"/>
      <c r="AU104" s="3447"/>
      <c r="AV104" s="255"/>
      <c r="AW104" s="255"/>
      <c r="AX104" s="255"/>
      <c r="AY104" s="255"/>
      <c r="AZ104" s="255"/>
      <c r="BA104" s="255"/>
      <c r="BB104" s="255"/>
      <c r="BC104" s="255"/>
      <c r="BD104" s="255"/>
      <c r="BE104" s="255"/>
      <c r="BF104" s="255"/>
      <c r="BG104" s="255"/>
      <c r="BH104" s="255"/>
      <c r="BI104" s="255"/>
      <c r="BJ104" s="255"/>
      <c r="BK104" s="255"/>
      <c r="BL104" s="255"/>
      <c r="BM104" s="255"/>
      <c r="BN104" s="255"/>
      <c r="BO104" s="367"/>
      <c r="BP104" s="367"/>
      <c r="BQ104" s="367"/>
      <c r="BR104" s="367"/>
      <c r="BS104" s="367"/>
      <c r="BT104" s="367"/>
      <c r="BU104" s="367"/>
      <c r="BV104" s="367"/>
      <c r="BW104" s="367"/>
      <c r="BX104" s="367"/>
      <c r="BY104" s="255"/>
      <c r="BZ104" s="386"/>
      <c r="CA104" s="386"/>
      <c r="CB104" s="386"/>
      <c r="CC104" s="386"/>
      <c r="CD104" s="386"/>
      <c r="CE104" s="386"/>
      <c r="CF104" s="386"/>
      <c r="CG104" s="255"/>
      <c r="CH104" s="258"/>
    </row>
    <row r="105" spans="1:86" s="36" customFormat="1" ht="30" customHeight="1" thickBot="1">
      <c r="B105" s="505"/>
      <c r="C105" s="506"/>
      <c r="D105" s="506"/>
      <c r="E105" s="506"/>
      <c r="F105" s="506"/>
      <c r="G105" s="506"/>
      <c r="H105" s="507"/>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6"/>
      <c r="AQ105" s="506"/>
      <c r="AR105" s="506"/>
      <c r="AS105" s="506"/>
      <c r="AT105" s="506"/>
      <c r="AU105" s="506"/>
      <c r="AV105" s="506"/>
      <c r="AW105" s="506"/>
      <c r="AX105" s="506"/>
      <c r="AY105" s="506"/>
      <c r="AZ105" s="506"/>
      <c r="BA105" s="506"/>
      <c r="BB105" s="506"/>
      <c r="BC105" s="506"/>
      <c r="BD105" s="506"/>
      <c r="BE105" s="506"/>
      <c r="BF105" s="506"/>
      <c r="BG105" s="506"/>
      <c r="BH105" s="506"/>
      <c r="BI105" s="506"/>
      <c r="BJ105" s="506"/>
      <c r="BK105" s="506"/>
      <c r="BL105" s="506"/>
      <c r="BM105" s="506"/>
      <c r="BN105" s="506"/>
      <c r="BO105" s="506"/>
      <c r="BP105" s="506"/>
      <c r="BQ105" s="506"/>
      <c r="BR105" s="506"/>
      <c r="BS105" s="506"/>
      <c r="BT105" s="506"/>
      <c r="BU105" s="506"/>
      <c r="BV105" s="506"/>
      <c r="BW105" s="506"/>
      <c r="BX105" s="506"/>
      <c r="BY105" s="506"/>
      <c r="BZ105" s="506"/>
      <c r="CA105" s="506"/>
      <c r="CB105" s="506"/>
      <c r="CC105" s="506"/>
      <c r="CD105" s="506"/>
      <c r="CE105" s="506"/>
      <c r="CF105" s="506"/>
      <c r="CG105" s="506"/>
      <c r="CH105" s="510"/>
    </row>
    <row r="106" spans="1:86" s="512" customFormat="1" ht="30" customHeight="1">
      <c r="A106" s="512">
        <v>21</v>
      </c>
    </row>
    <row r="107" spans="1:86" s="512" customFormat="1" ht="30" customHeight="1">
      <c r="B107" s="3484">
        <v>47</v>
      </c>
      <c r="C107" s="3484"/>
      <c r="D107" s="3484"/>
      <c r="E107" s="3484"/>
      <c r="F107" s="3484"/>
      <c r="G107" s="3484"/>
      <c r="H107" s="3484"/>
      <c r="I107" s="3484"/>
      <c r="J107" s="3484"/>
      <c r="K107" s="3484"/>
      <c r="L107" s="3484"/>
      <c r="M107" s="3484"/>
      <c r="N107" s="3484"/>
      <c r="O107" s="3484"/>
      <c r="P107" s="3484"/>
      <c r="Q107" s="3484"/>
      <c r="R107" s="3484"/>
      <c r="S107" s="3484"/>
      <c r="T107" s="3484"/>
      <c r="U107" s="3484"/>
      <c r="V107" s="3484"/>
      <c r="W107" s="3484"/>
      <c r="X107" s="3484"/>
      <c r="Y107" s="3484"/>
      <c r="Z107" s="3484"/>
      <c r="AA107" s="3484"/>
      <c r="AB107" s="3484"/>
      <c r="AC107" s="3484"/>
      <c r="AD107" s="3484"/>
      <c r="AE107" s="3484"/>
      <c r="AF107" s="3484"/>
      <c r="AG107" s="3484"/>
      <c r="AH107" s="3484"/>
      <c r="AI107" s="3484"/>
      <c r="AJ107" s="3484"/>
      <c r="AK107" s="3484"/>
      <c r="AL107" s="3484"/>
      <c r="AM107" s="3484"/>
      <c r="AN107" s="3484"/>
      <c r="AO107" s="3484"/>
      <c r="AP107" s="3484"/>
      <c r="AQ107" s="3484"/>
      <c r="AR107" s="3484"/>
      <c r="AS107" s="3484"/>
      <c r="AT107" s="3484"/>
      <c r="AU107" s="3484"/>
      <c r="AV107" s="3484"/>
      <c r="AW107" s="3484"/>
      <c r="AX107" s="3484"/>
      <c r="AY107" s="3484"/>
      <c r="AZ107" s="3484"/>
      <c r="BA107" s="3484"/>
      <c r="BB107" s="3484"/>
      <c r="BC107" s="3484"/>
      <c r="BD107" s="3484"/>
      <c r="BE107" s="3484"/>
      <c r="BF107" s="3484"/>
      <c r="BG107" s="3484"/>
      <c r="BH107" s="3484"/>
      <c r="BI107" s="3484"/>
      <c r="BJ107" s="3484"/>
      <c r="BK107" s="3484"/>
      <c r="BL107" s="3484"/>
      <c r="BM107" s="3484"/>
      <c r="BN107" s="3484"/>
      <c r="BO107" s="3484"/>
      <c r="BP107" s="3484"/>
      <c r="BQ107" s="3484"/>
      <c r="BR107" s="3484"/>
      <c r="BS107" s="3484"/>
      <c r="BT107" s="3484"/>
      <c r="BU107" s="3484"/>
      <c r="BV107" s="3484"/>
      <c r="BW107" s="3484"/>
      <c r="BX107" s="3484"/>
      <c r="BY107" s="3484"/>
      <c r="BZ107" s="3484"/>
      <c r="CA107" s="3484"/>
      <c r="CB107" s="3484"/>
      <c r="CC107" s="3484"/>
      <c r="CD107" s="3484"/>
      <c r="CE107" s="3484"/>
      <c r="CF107" s="3484"/>
      <c r="CG107" s="3484"/>
      <c r="CH107" s="3484"/>
    </row>
    <row r="108" spans="1:86" s="512" customFormat="1" ht="30" customHeight="1"/>
  </sheetData>
  <mergeCells count="73">
    <mergeCell ref="C3:N4"/>
    <mergeCell ref="O3:Q4"/>
    <mergeCell ref="CA10:CC11"/>
    <mergeCell ref="CD10:CF11"/>
    <mergeCell ref="D15:E16"/>
    <mergeCell ref="F15:AR16"/>
    <mergeCell ref="CA15:CC16"/>
    <mergeCell ref="CD15:CF16"/>
    <mergeCell ref="D18:E19"/>
    <mergeCell ref="F18:AP19"/>
    <mergeCell ref="CA18:CC19"/>
    <mergeCell ref="CD18:CF19"/>
    <mergeCell ref="D21:E22"/>
    <mergeCell ref="F21:AP22"/>
    <mergeCell ref="CA21:CC22"/>
    <mergeCell ref="CD21:CF22"/>
    <mergeCell ref="CA28:CC29"/>
    <mergeCell ref="CD28:CF29"/>
    <mergeCell ref="CA31:CC32"/>
    <mergeCell ref="CD31:CF32"/>
    <mergeCell ref="CA34:CC35"/>
    <mergeCell ref="CD34:CF35"/>
    <mergeCell ref="CA37:CC38"/>
    <mergeCell ref="CD37:CF38"/>
    <mergeCell ref="CA40:CC41"/>
    <mergeCell ref="CD40:CF41"/>
    <mergeCell ref="CA47:CC48"/>
    <mergeCell ref="CD47:CF48"/>
    <mergeCell ref="CA50:CC51"/>
    <mergeCell ref="CD50:CF51"/>
    <mergeCell ref="CA53:CC54"/>
    <mergeCell ref="CD53:CF54"/>
    <mergeCell ref="CA56:CC57"/>
    <mergeCell ref="CD56:CF57"/>
    <mergeCell ref="BC83:CF83"/>
    <mergeCell ref="CA64:CC65"/>
    <mergeCell ref="CD64:CF65"/>
    <mergeCell ref="CA67:CC68"/>
    <mergeCell ref="CD67:CF68"/>
    <mergeCell ref="CA70:CC71"/>
    <mergeCell ref="CD70:CF71"/>
    <mergeCell ref="CA73:CC74"/>
    <mergeCell ref="CD73:CF74"/>
    <mergeCell ref="CA76:CC77"/>
    <mergeCell ref="CD76:CF77"/>
    <mergeCell ref="BC82:CF82"/>
    <mergeCell ref="AP85:AR86"/>
    <mergeCell ref="AS85:AU86"/>
    <mergeCell ref="AZ85:BB86"/>
    <mergeCell ref="BC85:CF86"/>
    <mergeCell ref="AP88:AR89"/>
    <mergeCell ref="AS88:AU89"/>
    <mergeCell ref="AZ88:BB89"/>
    <mergeCell ref="BC88:CF89"/>
    <mergeCell ref="AP91:AR92"/>
    <mergeCell ref="AS91:AU92"/>
    <mergeCell ref="AZ91:BB92"/>
    <mergeCell ref="BC91:CF92"/>
    <mergeCell ref="AP94:AR95"/>
    <mergeCell ref="AS94:AU95"/>
    <mergeCell ref="AZ94:BB95"/>
    <mergeCell ref="BC94:CF95"/>
    <mergeCell ref="AP103:AR104"/>
    <mergeCell ref="AS103:AU104"/>
    <mergeCell ref="B107:CH107"/>
    <mergeCell ref="AP97:AR98"/>
    <mergeCell ref="AS97:AU98"/>
    <mergeCell ref="AZ97:BB98"/>
    <mergeCell ref="BC97:CF98"/>
    <mergeCell ref="AP100:AR101"/>
    <mergeCell ref="AS100:AU101"/>
    <mergeCell ref="AZ100:BB101"/>
    <mergeCell ref="BC100:CF101"/>
  </mergeCells>
  <printOptions horizontalCentered="1" verticalCentered="1"/>
  <pageMargins left="0.23622047244094491" right="0.23622047244094491" top="0.23622047244094491" bottom="0.23622047244094491" header="0" footer="0"/>
  <pageSetup paperSize="9" scale="22"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3"/>
  <sheetViews>
    <sheetView showGridLines="0" view="pageBreakPreview" topLeftCell="A73"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20" width="3.85546875" style="232" customWidth="1"/>
    <col min="21" max="22" width="4.5703125" style="232" customWidth="1"/>
    <col min="23" max="28" width="3.85546875" style="232" customWidth="1"/>
    <col min="29" max="29" width="2.42578125" style="232" customWidth="1"/>
    <col min="30" max="32" width="3.85546875" style="232" customWidth="1"/>
    <col min="33" max="33" width="5.28515625" style="232" customWidth="1"/>
    <col min="34"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8" ht="36" customHeight="1">
      <c r="B3" s="235"/>
      <c r="C3" s="3428" t="s">
        <v>1657</v>
      </c>
      <c r="D3" s="3429"/>
      <c r="E3" s="3429"/>
      <c r="F3" s="3429"/>
      <c r="G3" s="3429"/>
      <c r="H3" s="3429"/>
      <c r="I3" s="3429"/>
      <c r="J3" s="3429"/>
      <c r="K3" s="3429"/>
      <c r="L3" s="3429"/>
      <c r="M3" s="3429"/>
      <c r="N3" s="3430"/>
      <c r="O3" s="3434" t="s">
        <v>354</v>
      </c>
      <c r="P3" s="3435"/>
      <c r="Q3" s="3436"/>
      <c r="R3" s="255"/>
      <c r="S3" s="236" t="s">
        <v>882</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8" ht="36" customHeight="1">
      <c r="B4" s="235"/>
      <c r="C4" s="3431"/>
      <c r="D4" s="3432"/>
      <c r="E4" s="3432"/>
      <c r="F4" s="3432"/>
      <c r="G4" s="3432"/>
      <c r="H4" s="3432"/>
      <c r="I4" s="3432"/>
      <c r="J4" s="3432"/>
      <c r="K4" s="3432"/>
      <c r="L4" s="3432"/>
      <c r="M4" s="3432"/>
      <c r="N4" s="3433"/>
      <c r="O4" s="3437"/>
      <c r="P4" s="3438"/>
      <c r="Q4" s="3439"/>
      <c r="R4" s="255"/>
      <c r="S4" s="241" t="s">
        <v>883</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8"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8"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8" ht="30" customHeight="1">
      <c r="B7" s="235"/>
      <c r="C7" s="247" t="s">
        <v>910</v>
      </c>
      <c r="D7" s="641" t="s">
        <v>1206</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237"/>
      <c r="AY7" s="237"/>
      <c r="AZ7" s="237"/>
      <c r="BA7" s="3497" t="s">
        <v>1919</v>
      </c>
      <c r="BB7" s="3497"/>
      <c r="BC7" s="3497"/>
      <c r="BD7" s="3497"/>
      <c r="BE7" s="3497"/>
      <c r="BF7" s="3497"/>
      <c r="BG7" s="3497"/>
      <c r="BH7" s="3497"/>
      <c r="BI7" s="3497"/>
      <c r="BJ7" s="3497"/>
      <c r="BK7" s="3497"/>
      <c r="BL7" s="3497"/>
      <c r="BM7" s="3497"/>
      <c r="BN7" s="3497"/>
      <c r="BO7" s="3497"/>
      <c r="BP7" s="3497"/>
      <c r="BQ7" s="3497"/>
      <c r="BR7" s="3497"/>
      <c r="BS7" s="3497"/>
      <c r="BT7" s="3497"/>
      <c r="BU7" s="3497"/>
      <c r="BV7" s="3497"/>
      <c r="BW7" s="3497"/>
      <c r="BX7" s="3497"/>
      <c r="BY7" s="3497"/>
      <c r="BZ7" s="3497"/>
      <c r="CA7" s="3497"/>
      <c r="CB7" s="3497"/>
      <c r="CC7" s="3497"/>
      <c r="CD7" s="3497"/>
      <c r="CE7" s="237"/>
      <c r="CF7" s="237"/>
      <c r="CG7" s="237"/>
      <c r="CH7" s="239"/>
      <c r="CI7" s="237"/>
      <c r="CJ7" s="237"/>
    </row>
    <row r="8" spans="2:88" ht="30" customHeight="1">
      <c r="B8" s="235"/>
      <c r="C8" s="237"/>
      <c r="D8" s="244" t="s">
        <v>1922</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774"/>
      <c r="AO8" s="774"/>
      <c r="AP8" s="778"/>
      <c r="AQ8" s="783"/>
      <c r="AR8" s="783"/>
      <c r="AS8" s="783"/>
      <c r="AT8" s="783"/>
      <c r="AU8" s="783"/>
      <c r="AV8" s="783"/>
      <c r="AW8" s="49"/>
      <c r="AX8" s="255"/>
      <c r="AY8" s="255"/>
      <c r="AZ8" s="255"/>
      <c r="BA8" s="3497" t="s">
        <v>44</v>
      </c>
      <c r="BB8" s="3497"/>
      <c r="BC8" s="3497"/>
      <c r="BD8" s="3497"/>
      <c r="BE8" s="3497"/>
      <c r="BF8" s="3497"/>
      <c r="BG8" s="3497"/>
      <c r="BH8" s="3497"/>
      <c r="BI8" s="3497"/>
      <c r="BJ8" s="3497"/>
      <c r="BK8" s="3497"/>
      <c r="BL8" s="3497"/>
      <c r="BM8" s="3497"/>
      <c r="BN8" s="3497"/>
      <c r="BO8" s="3497"/>
      <c r="BP8" s="3497"/>
      <c r="BQ8" s="3497"/>
      <c r="BR8" s="3497"/>
      <c r="BS8" s="3497"/>
      <c r="BT8" s="3497"/>
      <c r="BU8" s="3497"/>
      <c r="BV8" s="3497"/>
      <c r="BW8" s="3497"/>
      <c r="BX8" s="3497"/>
      <c r="BY8" s="3497"/>
      <c r="BZ8" s="3497"/>
      <c r="CA8" s="3497"/>
      <c r="CB8" s="3497"/>
      <c r="CC8" s="3497"/>
      <c r="CD8" s="3497"/>
      <c r="CE8" s="237"/>
      <c r="CF8" s="237"/>
      <c r="CG8" s="237"/>
      <c r="CH8" s="239"/>
    </row>
    <row r="9" spans="2:88" ht="30" customHeight="1">
      <c r="B9" s="235"/>
      <c r="C9" s="237"/>
      <c r="D9" s="237"/>
      <c r="E9" s="242"/>
      <c r="F9" s="245"/>
      <c r="G9" s="245"/>
      <c r="H9" s="778"/>
      <c r="I9" s="778"/>
      <c r="J9" s="778"/>
      <c r="K9" s="778"/>
      <c r="L9" s="778"/>
      <c r="M9" s="778"/>
      <c r="N9" s="778"/>
      <c r="O9" s="778"/>
      <c r="P9" s="778"/>
      <c r="Q9" s="778"/>
      <c r="R9" s="778"/>
      <c r="S9" s="237"/>
      <c r="T9" s="237"/>
      <c r="U9" s="237"/>
      <c r="V9" s="237"/>
      <c r="W9" s="237"/>
      <c r="X9" s="237"/>
      <c r="Y9" s="237"/>
      <c r="Z9" s="237"/>
      <c r="AA9" s="237"/>
      <c r="AB9" s="237"/>
      <c r="AC9" s="237"/>
      <c r="AD9" s="237"/>
      <c r="AE9" s="237"/>
      <c r="AF9" s="237"/>
      <c r="AG9" s="237"/>
      <c r="AH9" s="778"/>
      <c r="AI9" s="778"/>
      <c r="AJ9" s="778"/>
      <c r="AK9" s="778"/>
      <c r="AL9" s="778"/>
      <c r="AM9" s="778"/>
      <c r="AN9" s="778"/>
      <c r="AO9" s="778"/>
      <c r="AP9" s="778"/>
      <c r="AQ9" s="778"/>
      <c r="AR9" s="778"/>
      <c r="AS9" s="778"/>
      <c r="AT9" s="778"/>
      <c r="AU9" s="778"/>
      <c r="AV9" s="778"/>
      <c r="AW9" s="778"/>
      <c r="AX9" s="237"/>
      <c r="AY9" s="237"/>
      <c r="AZ9" s="237"/>
      <c r="BA9" s="237"/>
      <c r="BB9" s="237"/>
      <c r="BC9" s="237"/>
      <c r="BD9" s="237"/>
      <c r="BE9" s="237"/>
      <c r="BF9" s="237"/>
      <c r="BG9" s="237"/>
      <c r="BH9" s="237"/>
      <c r="BI9" s="237"/>
      <c r="BJ9" s="237"/>
      <c r="BK9" s="778"/>
      <c r="BL9" s="778"/>
      <c r="BM9" s="367"/>
      <c r="BN9" s="367"/>
      <c r="BO9" s="367"/>
      <c r="BP9" s="367"/>
      <c r="BQ9" s="367"/>
      <c r="BR9" s="367"/>
      <c r="BS9" s="367"/>
      <c r="BT9" s="367"/>
      <c r="BU9" s="367"/>
      <c r="BV9" s="367"/>
      <c r="BW9" s="783"/>
      <c r="BX9" s="386"/>
      <c r="BY9" s="386"/>
      <c r="BZ9" s="386"/>
      <c r="CA9" s="386"/>
      <c r="CB9" s="406" t="s">
        <v>1898</v>
      </c>
      <c r="CC9" s="386"/>
      <c r="CD9" s="386"/>
      <c r="CE9" s="237"/>
      <c r="CF9" s="237"/>
      <c r="CG9" s="237"/>
      <c r="CH9" s="239"/>
    </row>
    <row r="10" spans="2:88" s="262" customFormat="1" ht="30" customHeight="1">
      <c r="B10" s="260"/>
      <c r="C10" s="43"/>
      <c r="D10" s="3487" t="s">
        <v>6</v>
      </c>
      <c r="E10" s="3487"/>
      <c r="F10" s="3499">
        <v>2018</v>
      </c>
      <c r="G10" s="3499"/>
      <c r="H10" s="3499"/>
      <c r="I10" s="3499"/>
      <c r="J10" s="3499"/>
      <c r="K10" s="3499"/>
      <c r="L10" s="3499"/>
      <c r="M10" s="3499"/>
      <c r="N10" s="3499"/>
      <c r="O10" s="3499"/>
      <c r="P10" s="3499"/>
      <c r="Q10" s="3499"/>
      <c r="R10" s="3499"/>
      <c r="S10" s="3499"/>
      <c r="T10" s="3499"/>
      <c r="U10" s="3499"/>
      <c r="V10" s="3499"/>
      <c r="W10" s="3499"/>
      <c r="X10" s="3499"/>
      <c r="Y10" s="3499"/>
      <c r="Z10" s="3499"/>
      <c r="AA10" s="3499"/>
      <c r="AB10" s="3499"/>
      <c r="AC10" s="3499"/>
      <c r="AD10" s="3499"/>
      <c r="AE10" s="3499"/>
      <c r="AF10" s="3499"/>
      <c r="AG10" s="3499"/>
      <c r="AH10" s="3499"/>
      <c r="AI10" s="3499"/>
      <c r="AJ10" s="3499"/>
      <c r="AK10" s="3499"/>
      <c r="AL10" s="3499"/>
      <c r="AM10" s="3499"/>
      <c r="AN10" s="3499"/>
      <c r="AO10" s="3499"/>
      <c r="AP10" s="3499"/>
      <c r="AQ10" s="43"/>
      <c r="AR10" s="43"/>
      <c r="AS10" s="43"/>
      <c r="AT10" s="43"/>
      <c r="AU10" s="43"/>
      <c r="AV10" s="43"/>
      <c r="AW10" s="43"/>
      <c r="AX10" s="3487" t="s">
        <v>1736</v>
      </c>
      <c r="AY10" s="3488"/>
      <c r="AZ10" s="3489"/>
      <c r="BA10" s="3490"/>
      <c r="BB10" s="3491"/>
      <c r="BC10" s="3491"/>
      <c r="BD10" s="3491"/>
      <c r="BE10" s="3491"/>
      <c r="BF10" s="3491"/>
      <c r="BG10" s="3491"/>
      <c r="BH10" s="3491"/>
      <c r="BI10" s="3491"/>
      <c r="BJ10" s="3491"/>
      <c r="BK10" s="3491"/>
      <c r="BL10" s="3491"/>
      <c r="BM10" s="3491"/>
      <c r="BN10" s="3491"/>
      <c r="BO10" s="3491"/>
      <c r="BP10" s="3491"/>
      <c r="BQ10" s="3491"/>
      <c r="BR10" s="3491"/>
      <c r="BS10" s="3491"/>
      <c r="BT10" s="3491"/>
      <c r="BU10" s="3491"/>
      <c r="BV10" s="3491"/>
      <c r="BW10" s="3491"/>
      <c r="BX10" s="3491"/>
      <c r="BY10" s="3491"/>
      <c r="BZ10" s="3491"/>
      <c r="CA10" s="3491"/>
      <c r="CB10" s="3491"/>
      <c r="CC10" s="3491"/>
      <c r="CD10" s="3492"/>
      <c r="CE10" s="43"/>
      <c r="CF10" s="43"/>
      <c r="CG10" s="43"/>
      <c r="CH10" s="261"/>
    </row>
    <row r="11" spans="2:88" s="262" customFormat="1" ht="30" customHeight="1">
      <c r="B11" s="260"/>
      <c r="C11" s="43"/>
      <c r="D11" s="3487"/>
      <c r="E11" s="3487"/>
      <c r="F11" s="3499"/>
      <c r="G11" s="3499"/>
      <c r="H11" s="3499"/>
      <c r="I11" s="3499"/>
      <c r="J11" s="3499"/>
      <c r="K11" s="3499"/>
      <c r="L11" s="3499"/>
      <c r="M11" s="3499"/>
      <c r="N11" s="3499"/>
      <c r="O11" s="3499"/>
      <c r="P11" s="3499"/>
      <c r="Q11" s="3499"/>
      <c r="R11" s="3499"/>
      <c r="S11" s="3499"/>
      <c r="T11" s="3499"/>
      <c r="U11" s="3499"/>
      <c r="V11" s="3499"/>
      <c r="W11" s="3499"/>
      <c r="X11" s="3499"/>
      <c r="Y11" s="3499"/>
      <c r="Z11" s="3499"/>
      <c r="AA11" s="3499"/>
      <c r="AB11" s="3499"/>
      <c r="AC11" s="3499"/>
      <c r="AD11" s="3499"/>
      <c r="AE11" s="3499"/>
      <c r="AF11" s="3499"/>
      <c r="AG11" s="3499"/>
      <c r="AH11" s="3499"/>
      <c r="AI11" s="3499"/>
      <c r="AJ11" s="3499"/>
      <c r="AK11" s="3499"/>
      <c r="AL11" s="3499"/>
      <c r="AM11" s="3499"/>
      <c r="AN11" s="3499"/>
      <c r="AO11" s="3499"/>
      <c r="AP11" s="3499"/>
      <c r="AQ11" s="43"/>
      <c r="AR11" s="43"/>
      <c r="AS11" s="43"/>
      <c r="AT11" s="43"/>
      <c r="AU11" s="43"/>
      <c r="AV11" s="43"/>
      <c r="AW11" s="43"/>
      <c r="AX11" s="3488"/>
      <c r="AY11" s="3488"/>
      <c r="AZ11" s="3489"/>
      <c r="BA11" s="3493"/>
      <c r="BB11" s="3494"/>
      <c r="BC11" s="3494"/>
      <c r="BD11" s="3494"/>
      <c r="BE11" s="3494"/>
      <c r="BF11" s="3494"/>
      <c r="BG11" s="3494"/>
      <c r="BH11" s="3494"/>
      <c r="BI11" s="3494"/>
      <c r="BJ11" s="3494"/>
      <c r="BK11" s="3494"/>
      <c r="BL11" s="3494"/>
      <c r="BM11" s="3494"/>
      <c r="BN11" s="3494"/>
      <c r="BO11" s="3494"/>
      <c r="BP11" s="3494"/>
      <c r="BQ11" s="3494"/>
      <c r="BR11" s="3494"/>
      <c r="BS11" s="3494"/>
      <c r="BT11" s="3494"/>
      <c r="BU11" s="3494"/>
      <c r="BV11" s="3494"/>
      <c r="BW11" s="3494"/>
      <c r="BX11" s="3494"/>
      <c r="BY11" s="3494"/>
      <c r="BZ11" s="3494"/>
      <c r="CA11" s="3494"/>
      <c r="CB11" s="3494"/>
      <c r="CC11" s="3494"/>
      <c r="CD11" s="3495"/>
      <c r="CE11" s="43"/>
      <c r="CF11" s="43"/>
      <c r="CG11" s="43"/>
      <c r="CH11" s="261"/>
    </row>
    <row r="12" spans="2:88" s="36" customFormat="1" ht="30" customHeight="1">
      <c r="B12" s="254"/>
      <c r="C12" s="255"/>
      <c r="D12" s="276"/>
      <c r="E12" s="255"/>
      <c r="F12" s="251"/>
      <c r="G12" s="444"/>
      <c r="H12" s="255"/>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367"/>
      <c r="BN12" s="367"/>
      <c r="BO12" s="367"/>
      <c r="BP12" s="367"/>
      <c r="BQ12" s="367"/>
      <c r="BR12" s="367"/>
      <c r="BS12" s="367"/>
      <c r="BT12" s="367"/>
      <c r="BU12" s="367"/>
      <c r="BV12" s="367"/>
      <c r="BW12" s="367"/>
      <c r="BX12" s="367"/>
      <c r="BY12" s="367"/>
      <c r="BZ12" s="367"/>
      <c r="CA12" s="367"/>
      <c r="CB12" s="367"/>
      <c r="CC12" s="367"/>
      <c r="CD12" s="367"/>
      <c r="CE12" s="255"/>
      <c r="CF12" s="255"/>
      <c r="CG12" s="255"/>
      <c r="CH12" s="258"/>
    </row>
    <row r="13" spans="2:88" s="36" customFormat="1" ht="30" customHeight="1">
      <c r="B13" s="254"/>
      <c r="C13" s="255"/>
      <c r="D13" s="3498" t="s">
        <v>7</v>
      </c>
      <c r="E13" s="3498"/>
      <c r="F13" s="3499">
        <v>2019</v>
      </c>
      <c r="G13" s="3499"/>
      <c r="H13" s="3499"/>
      <c r="I13" s="3499"/>
      <c r="J13" s="3499"/>
      <c r="K13" s="3499"/>
      <c r="L13" s="3499"/>
      <c r="M13" s="3499"/>
      <c r="N13" s="3499"/>
      <c r="O13" s="3499"/>
      <c r="P13" s="3499"/>
      <c r="Q13" s="3499"/>
      <c r="R13" s="3499"/>
      <c r="S13" s="3499"/>
      <c r="T13" s="3499"/>
      <c r="U13" s="3499"/>
      <c r="V13" s="3499"/>
      <c r="W13" s="3499"/>
      <c r="X13" s="3499"/>
      <c r="Y13" s="3499"/>
      <c r="Z13" s="3499"/>
      <c r="AA13" s="3499"/>
      <c r="AB13" s="3499"/>
      <c r="AC13" s="3499"/>
      <c r="AD13" s="3499"/>
      <c r="AE13" s="3499"/>
      <c r="AF13" s="3499"/>
      <c r="AG13" s="3499"/>
      <c r="AH13" s="3499"/>
      <c r="AI13" s="3499"/>
      <c r="AJ13" s="3499"/>
      <c r="AK13" s="3499"/>
      <c r="AL13" s="3499"/>
      <c r="AM13" s="3499"/>
      <c r="AN13" s="3499"/>
      <c r="AO13" s="3499"/>
      <c r="AP13" s="3499"/>
      <c r="AQ13" s="255"/>
      <c r="AR13" s="255"/>
      <c r="AS13" s="255"/>
      <c r="AT13" s="255"/>
      <c r="AU13" s="255"/>
      <c r="AV13" s="255"/>
      <c r="AW13" s="255"/>
      <c r="AX13" s="3487" t="s">
        <v>1737</v>
      </c>
      <c r="AY13" s="3488"/>
      <c r="AZ13" s="3489"/>
      <c r="BA13" s="3490"/>
      <c r="BB13" s="3491"/>
      <c r="BC13" s="3491"/>
      <c r="BD13" s="3491"/>
      <c r="BE13" s="3491"/>
      <c r="BF13" s="3491"/>
      <c r="BG13" s="3491"/>
      <c r="BH13" s="3491"/>
      <c r="BI13" s="3491"/>
      <c r="BJ13" s="3491"/>
      <c r="BK13" s="3491"/>
      <c r="BL13" s="3491"/>
      <c r="BM13" s="3491"/>
      <c r="BN13" s="3491"/>
      <c r="BO13" s="3491"/>
      <c r="BP13" s="3491"/>
      <c r="BQ13" s="3491"/>
      <c r="BR13" s="3491"/>
      <c r="BS13" s="3491"/>
      <c r="BT13" s="3491"/>
      <c r="BU13" s="3491"/>
      <c r="BV13" s="3491"/>
      <c r="BW13" s="3491"/>
      <c r="BX13" s="3491"/>
      <c r="BY13" s="3491"/>
      <c r="BZ13" s="3491"/>
      <c r="CA13" s="3491"/>
      <c r="CB13" s="3491"/>
      <c r="CC13" s="3491"/>
      <c r="CD13" s="3492"/>
      <c r="CE13" s="255"/>
      <c r="CF13" s="255"/>
      <c r="CG13" s="255"/>
      <c r="CH13" s="258"/>
    </row>
    <row r="14" spans="2:88" s="36" customFormat="1" ht="30" customHeight="1">
      <c r="B14" s="254"/>
      <c r="C14" s="255"/>
      <c r="D14" s="3498"/>
      <c r="E14" s="3498"/>
      <c r="F14" s="3499"/>
      <c r="G14" s="3499"/>
      <c r="H14" s="3499"/>
      <c r="I14" s="3499"/>
      <c r="J14" s="3499"/>
      <c r="K14" s="3499"/>
      <c r="L14" s="3499"/>
      <c r="M14" s="3499"/>
      <c r="N14" s="3499"/>
      <c r="O14" s="3499"/>
      <c r="P14" s="3499"/>
      <c r="Q14" s="3499"/>
      <c r="R14" s="3499"/>
      <c r="S14" s="3499"/>
      <c r="T14" s="3499"/>
      <c r="U14" s="3499"/>
      <c r="V14" s="3499"/>
      <c r="W14" s="3499"/>
      <c r="X14" s="3499"/>
      <c r="Y14" s="3499"/>
      <c r="Z14" s="3499"/>
      <c r="AA14" s="3499"/>
      <c r="AB14" s="3499"/>
      <c r="AC14" s="3499"/>
      <c r="AD14" s="3499"/>
      <c r="AE14" s="3499"/>
      <c r="AF14" s="3499"/>
      <c r="AG14" s="3499"/>
      <c r="AH14" s="3499"/>
      <c r="AI14" s="3499"/>
      <c r="AJ14" s="3499"/>
      <c r="AK14" s="3499"/>
      <c r="AL14" s="3499"/>
      <c r="AM14" s="3499"/>
      <c r="AN14" s="3499"/>
      <c r="AO14" s="3499"/>
      <c r="AP14" s="3499"/>
      <c r="AQ14" s="255"/>
      <c r="AR14" s="255"/>
      <c r="AS14" s="255"/>
      <c r="AT14" s="255"/>
      <c r="AU14" s="255"/>
      <c r="AV14" s="255"/>
      <c r="AW14" s="255"/>
      <c r="AX14" s="3488"/>
      <c r="AY14" s="3488"/>
      <c r="AZ14" s="3489"/>
      <c r="BA14" s="3493"/>
      <c r="BB14" s="3494"/>
      <c r="BC14" s="3494"/>
      <c r="BD14" s="3494"/>
      <c r="BE14" s="3494"/>
      <c r="BF14" s="3494"/>
      <c r="BG14" s="3494"/>
      <c r="BH14" s="3494"/>
      <c r="BI14" s="3494"/>
      <c r="BJ14" s="3494"/>
      <c r="BK14" s="3494"/>
      <c r="BL14" s="3494"/>
      <c r="BM14" s="3494"/>
      <c r="BN14" s="3494"/>
      <c r="BO14" s="3494"/>
      <c r="BP14" s="3494"/>
      <c r="BQ14" s="3494"/>
      <c r="BR14" s="3494"/>
      <c r="BS14" s="3494"/>
      <c r="BT14" s="3494"/>
      <c r="BU14" s="3494"/>
      <c r="BV14" s="3494"/>
      <c r="BW14" s="3494"/>
      <c r="BX14" s="3494"/>
      <c r="BY14" s="3494"/>
      <c r="BZ14" s="3494"/>
      <c r="CA14" s="3494"/>
      <c r="CB14" s="3494"/>
      <c r="CC14" s="3494"/>
      <c r="CD14" s="3495"/>
      <c r="CE14" s="255"/>
      <c r="CF14" s="255"/>
      <c r="CG14" s="255"/>
      <c r="CH14" s="258"/>
    </row>
    <row r="15" spans="2:88" s="36" customFormat="1" ht="30" customHeight="1">
      <c r="B15" s="254"/>
      <c r="C15" s="255"/>
      <c r="D15" s="275"/>
      <c r="E15" s="255"/>
      <c r="F15" s="251"/>
      <c r="G15" s="444"/>
      <c r="H15" s="255"/>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41"/>
      <c r="AM15" s="641"/>
      <c r="AN15" s="641"/>
      <c r="AO15" s="641"/>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367"/>
      <c r="BN15" s="367"/>
      <c r="BO15" s="367"/>
      <c r="BP15" s="367"/>
      <c r="BQ15" s="367"/>
      <c r="BR15" s="367"/>
      <c r="BS15" s="367"/>
      <c r="BT15" s="367"/>
      <c r="BU15" s="367"/>
      <c r="BV15" s="367"/>
      <c r="BW15" s="367"/>
      <c r="BX15" s="367"/>
      <c r="BY15" s="367"/>
      <c r="BZ15" s="367"/>
      <c r="CA15" s="367"/>
      <c r="CB15" s="367"/>
      <c r="CC15" s="367"/>
      <c r="CD15" s="367"/>
      <c r="CE15" s="255"/>
      <c r="CF15" s="255"/>
      <c r="CG15" s="255"/>
      <c r="CH15" s="258"/>
    </row>
    <row r="16" spans="2:88" s="36" customFormat="1" ht="30" customHeight="1">
      <c r="B16" s="254"/>
      <c r="C16" s="255"/>
      <c r="D16" s="3498" t="s">
        <v>1138</v>
      </c>
      <c r="E16" s="3498"/>
      <c r="F16" s="3499">
        <v>2020</v>
      </c>
      <c r="G16" s="3499"/>
      <c r="H16" s="3499"/>
      <c r="I16" s="3499"/>
      <c r="J16" s="3499"/>
      <c r="K16" s="3499"/>
      <c r="L16" s="3499"/>
      <c r="M16" s="3499"/>
      <c r="N16" s="3499"/>
      <c r="O16" s="3499"/>
      <c r="P16" s="3499"/>
      <c r="Q16" s="3499"/>
      <c r="R16" s="3499"/>
      <c r="S16" s="3499"/>
      <c r="T16" s="3499"/>
      <c r="U16" s="3499"/>
      <c r="V16" s="3499"/>
      <c r="W16" s="3499"/>
      <c r="X16" s="3499"/>
      <c r="Y16" s="3499"/>
      <c r="Z16" s="3499"/>
      <c r="AA16" s="3499"/>
      <c r="AB16" s="3499"/>
      <c r="AC16" s="3499"/>
      <c r="AD16" s="3499"/>
      <c r="AE16" s="3499"/>
      <c r="AF16" s="3499"/>
      <c r="AG16" s="3499"/>
      <c r="AH16" s="3499"/>
      <c r="AI16" s="3499"/>
      <c r="AJ16" s="3499"/>
      <c r="AK16" s="3499"/>
      <c r="AL16" s="3499"/>
      <c r="AM16" s="3499"/>
      <c r="AN16" s="3499"/>
      <c r="AO16" s="3499"/>
      <c r="AP16" s="3499"/>
      <c r="AQ16" s="255"/>
      <c r="AR16" s="255"/>
      <c r="AS16" s="255"/>
      <c r="AT16" s="255"/>
      <c r="AU16" s="255"/>
      <c r="AV16" s="255"/>
      <c r="AW16" s="255"/>
      <c r="AX16" s="3487" t="s">
        <v>1882</v>
      </c>
      <c r="AY16" s="3488"/>
      <c r="AZ16" s="3489"/>
      <c r="BA16" s="3490"/>
      <c r="BB16" s="3491"/>
      <c r="BC16" s="3491"/>
      <c r="BD16" s="3491"/>
      <c r="BE16" s="3491"/>
      <c r="BF16" s="3491"/>
      <c r="BG16" s="3491"/>
      <c r="BH16" s="3491"/>
      <c r="BI16" s="3491"/>
      <c r="BJ16" s="3491"/>
      <c r="BK16" s="3491"/>
      <c r="BL16" s="3491"/>
      <c r="BM16" s="3491"/>
      <c r="BN16" s="3491"/>
      <c r="BO16" s="3491"/>
      <c r="BP16" s="3491"/>
      <c r="BQ16" s="3491"/>
      <c r="BR16" s="3491"/>
      <c r="BS16" s="3491"/>
      <c r="BT16" s="3491"/>
      <c r="BU16" s="3491"/>
      <c r="BV16" s="3491"/>
      <c r="BW16" s="3491"/>
      <c r="BX16" s="3491"/>
      <c r="BY16" s="3491"/>
      <c r="BZ16" s="3491"/>
      <c r="CA16" s="3491"/>
      <c r="CB16" s="3491"/>
      <c r="CC16" s="3491"/>
      <c r="CD16" s="3492"/>
      <c r="CE16" s="255"/>
      <c r="CF16" s="255"/>
      <c r="CG16" s="255"/>
      <c r="CH16" s="258"/>
    </row>
    <row r="17" spans="2:86" s="36" customFormat="1" ht="30" customHeight="1">
      <c r="B17" s="254"/>
      <c r="C17" s="255"/>
      <c r="D17" s="3498"/>
      <c r="E17" s="3498"/>
      <c r="F17" s="3499"/>
      <c r="G17" s="3499"/>
      <c r="H17" s="3499"/>
      <c r="I17" s="3499"/>
      <c r="J17" s="3499"/>
      <c r="K17" s="3499"/>
      <c r="L17" s="3499"/>
      <c r="M17" s="3499"/>
      <c r="N17" s="3499"/>
      <c r="O17" s="3499"/>
      <c r="P17" s="3499"/>
      <c r="Q17" s="3499"/>
      <c r="R17" s="3499"/>
      <c r="S17" s="3499"/>
      <c r="T17" s="3499"/>
      <c r="U17" s="3499"/>
      <c r="V17" s="3499"/>
      <c r="W17" s="3499"/>
      <c r="X17" s="3499"/>
      <c r="Y17" s="3499"/>
      <c r="Z17" s="3499"/>
      <c r="AA17" s="3499"/>
      <c r="AB17" s="3499"/>
      <c r="AC17" s="3499"/>
      <c r="AD17" s="3499"/>
      <c r="AE17" s="3499"/>
      <c r="AF17" s="3499"/>
      <c r="AG17" s="3499"/>
      <c r="AH17" s="3499"/>
      <c r="AI17" s="3499"/>
      <c r="AJ17" s="3499"/>
      <c r="AK17" s="3499"/>
      <c r="AL17" s="3499"/>
      <c r="AM17" s="3499"/>
      <c r="AN17" s="3499"/>
      <c r="AO17" s="3499"/>
      <c r="AP17" s="3499"/>
      <c r="AQ17" s="255"/>
      <c r="AR17" s="255"/>
      <c r="AS17" s="255"/>
      <c r="AT17" s="255"/>
      <c r="AU17" s="255"/>
      <c r="AV17" s="255"/>
      <c r="AW17" s="255"/>
      <c r="AX17" s="3488"/>
      <c r="AY17" s="3488"/>
      <c r="AZ17" s="3489"/>
      <c r="BA17" s="3493"/>
      <c r="BB17" s="3494"/>
      <c r="BC17" s="3494"/>
      <c r="BD17" s="3494"/>
      <c r="BE17" s="3494"/>
      <c r="BF17" s="3494"/>
      <c r="BG17" s="3494"/>
      <c r="BH17" s="3494"/>
      <c r="BI17" s="3494"/>
      <c r="BJ17" s="3494"/>
      <c r="BK17" s="3494"/>
      <c r="BL17" s="3494"/>
      <c r="BM17" s="3494"/>
      <c r="BN17" s="3494"/>
      <c r="BO17" s="3494"/>
      <c r="BP17" s="3494"/>
      <c r="BQ17" s="3494"/>
      <c r="BR17" s="3494"/>
      <c r="BS17" s="3494"/>
      <c r="BT17" s="3494"/>
      <c r="BU17" s="3494"/>
      <c r="BV17" s="3494"/>
      <c r="BW17" s="3494"/>
      <c r="BX17" s="3494"/>
      <c r="BY17" s="3494"/>
      <c r="BZ17" s="3494"/>
      <c r="CA17" s="3494"/>
      <c r="CB17" s="3494"/>
      <c r="CC17" s="3494"/>
      <c r="CD17" s="3495"/>
      <c r="CE17" s="255"/>
      <c r="CF17" s="255"/>
      <c r="CG17" s="255"/>
      <c r="CH17" s="258"/>
    </row>
    <row r="18" spans="2:86" s="36" customFormat="1" ht="30" customHeight="1">
      <c r="B18" s="254"/>
      <c r="C18" s="255"/>
      <c r="D18" s="257"/>
      <c r="E18" s="257"/>
      <c r="F18" s="244"/>
      <c r="G18" s="444"/>
      <c r="H18" s="255"/>
      <c r="I18" s="244"/>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255"/>
      <c r="BZ18" s="255"/>
      <c r="CA18" s="807"/>
      <c r="CB18" s="807"/>
      <c r="CC18" s="807"/>
      <c r="CD18" s="1495"/>
      <c r="CE18" s="1495"/>
      <c r="CF18" s="1495"/>
      <c r="CG18" s="255"/>
      <c r="CH18" s="258"/>
    </row>
    <row r="19" spans="2:86" s="36" customFormat="1" ht="30" customHeight="1">
      <c r="B19" s="1535"/>
      <c r="C19" s="484"/>
      <c r="D19" s="649"/>
      <c r="E19" s="649"/>
      <c r="F19" s="635"/>
      <c r="G19" s="1539"/>
      <c r="H19" s="484"/>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484"/>
      <c r="AQ19" s="484"/>
      <c r="AR19" s="484"/>
      <c r="AS19" s="484"/>
      <c r="AT19" s="484"/>
      <c r="AU19" s="484"/>
      <c r="AV19" s="484"/>
      <c r="AW19" s="484"/>
      <c r="AX19" s="484"/>
      <c r="AY19" s="484"/>
      <c r="AZ19" s="484"/>
      <c r="BA19" s="484"/>
      <c r="BB19" s="484"/>
      <c r="BC19" s="484"/>
      <c r="BD19" s="484"/>
      <c r="BE19" s="484"/>
      <c r="BF19" s="484"/>
      <c r="BG19" s="484"/>
      <c r="BH19" s="484"/>
      <c r="BI19" s="484"/>
      <c r="BJ19" s="484"/>
      <c r="BK19" s="484"/>
      <c r="BL19" s="484"/>
      <c r="BM19" s="484"/>
      <c r="BN19" s="484"/>
      <c r="BO19" s="1537"/>
      <c r="BP19" s="1537"/>
      <c r="BQ19" s="1537"/>
      <c r="BR19" s="1537"/>
      <c r="BS19" s="1537"/>
      <c r="BT19" s="1537"/>
      <c r="BU19" s="1537"/>
      <c r="BV19" s="1537"/>
      <c r="BW19" s="1537"/>
      <c r="BX19" s="1537"/>
      <c r="BY19" s="484"/>
      <c r="BZ19" s="484"/>
      <c r="CA19" s="484"/>
      <c r="CB19" s="484"/>
      <c r="CC19" s="484"/>
      <c r="CD19" s="484"/>
      <c r="CE19" s="484"/>
      <c r="CF19" s="484"/>
      <c r="CG19" s="484"/>
      <c r="CH19" s="1538"/>
    </row>
    <row r="20" spans="2:86" s="36" customFormat="1" ht="30" customHeight="1">
      <c r="B20" s="254"/>
      <c r="C20" s="255"/>
      <c r="D20" s="257"/>
      <c r="E20" s="257"/>
      <c r="F20" s="641"/>
      <c r="G20" s="444"/>
      <c r="H20" s="255"/>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367"/>
      <c r="BP20" s="367"/>
      <c r="BQ20" s="367"/>
      <c r="BR20" s="367"/>
      <c r="BS20" s="367"/>
      <c r="BT20" s="367"/>
      <c r="BU20" s="367"/>
      <c r="BV20" s="367"/>
      <c r="BW20" s="367"/>
      <c r="BX20" s="367"/>
      <c r="BY20" s="255"/>
      <c r="BZ20" s="255"/>
      <c r="CA20" s="255"/>
      <c r="CB20" s="255"/>
      <c r="CC20" s="255"/>
      <c r="CD20" s="255"/>
      <c r="CE20" s="255"/>
      <c r="CF20" s="255"/>
      <c r="CG20" s="255"/>
      <c r="CH20" s="258"/>
    </row>
    <row r="21" spans="2:86" s="36" customFormat="1" ht="30" customHeight="1">
      <c r="B21" s="254"/>
      <c r="C21" s="255"/>
      <c r="D21" s="257"/>
      <c r="E21" s="257"/>
      <c r="F21" s="641"/>
      <c r="G21" s="444"/>
      <c r="H21" s="255"/>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367"/>
      <c r="BP21" s="367"/>
      <c r="BQ21" s="367"/>
      <c r="BR21" s="367"/>
      <c r="BS21" s="367"/>
      <c r="BT21" s="367"/>
      <c r="BU21" s="367"/>
      <c r="BV21" s="367"/>
      <c r="BW21" s="367"/>
      <c r="BX21" s="367"/>
      <c r="BY21" s="255"/>
      <c r="BZ21" s="255"/>
      <c r="CA21" s="255"/>
      <c r="CB21" s="255"/>
      <c r="CC21" s="255"/>
      <c r="CD21" s="255"/>
      <c r="CE21" s="255"/>
      <c r="CF21" s="255"/>
      <c r="CG21" s="255"/>
      <c r="CH21" s="258"/>
    </row>
    <row r="22" spans="2:86" s="36" customFormat="1" ht="30" customHeight="1">
      <c r="B22" s="254"/>
      <c r="C22" s="255"/>
      <c r="D22" s="257"/>
      <c r="E22" s="257"/>
      <c r="F22" s="641"/>
      <c r="G22" s="444"/>
      <c r="H22" s="255"/>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367"/>
      <c r="BQ22" s="367"/>
      <c r="BR22" s="367"/>
      <c r="BS22" s="367"/>
      <c r="BT22" s="367"/>
      <c r="BU22" s="367"/>
      <c r="BV22" s="367"/>
      <c r="BW22" s="367"/>
      <c r="BX22" s="367"/>
      <c r="BY22" s="255"/>
      <c r="BZ22" s="255"/>
      <c r="CA22" s="255"/>
      <c r="CB22" s="255"/>
      <c r="CC22" s="255"/>
      <c r="CD22" s="255"/>
      <c r="CE22" s="255"/>
      <c r="CF22" s="255"/>
      <c r="CG22" s="255"/>
      <c r="CH22" s="258"/>
    </row>
    <row r="23" spans="2:86" s="36" customFormat="1" ht="30" customHeight="1">
      <c r="B23" s="254"/>
      <c r="C23" s="255"/>
      <c r="D23" s="257"/>
      <c r="E23" s="257"/>
      <c r="F23" s="641"/>
      <c r="G23" s="444"/>
      <c r="H23" s="255"/>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367"/>
      <c r="BP23" s="367"/>
      <c r="BQ23" s="367"/>
      <c r="BR23" s="367"/>
      <c r="BS23" s="367"/>
      <c r="BT23" s="367"/>
      <c r="BU23" s="367"/>
      <c r="BV23" s="367"/>
      <c r="BW23" s="367"/>
      <c r="BX23" s="367"/>
      <c r="BY23" s="255"/>
      <c r="BZ23" s="255"/>
      <c r="CA23" s="255"/>
      <c r="CB23" s="255"/>
      <c r="CC23" s="255"/>
      <c r="CD23" s="255"/>
      <c r="CE23" s="255"/>
      <c r="CF23" s="255"/>
      <c r="CG23" s="255"/>
      <c r="CH23" s="258"/>
    </row>
    <row r="24" spans="2:86" s="36" customFormat="1" ht="30" customHeight="1">
      <c r="B24" s="254"/>
      <c r="C24" s="257" t="s">
        <v>1207</v>
      </c>
      <c r="D24" s="805" t="s">
        <v>1923</v>
      </c>
      <c r="E24" s="257"/>
      <c r="F24" s="641"/>
      <c r="G24" s="444"/>
      <c r="H24" s="255"/>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367"/>
      <c r="BP24" s="367"/>
      <c r="BQ24" s="367"/>
      <c r="BR24" s="367"/>
      <c r="BS24" s="367"/>
      <c r="BT24" s="367"/>
      <c r="BU24" s="367"/>
      <c r="BV24" s="367"/>
      <c r="BW24" s="367"/>
      <c r="BX24" s="367"/>
      <c r="BY24" s="255"/>
      <c r="BZ24" s="255"/>
      <c r="CA24" s="255"/>
      <c r="CB24" s="255"/>
      <c r="CC24" s="255"/>
      <c r="CD24" s="255"/>
      <c r="CE24" s="255"/>
      <c r="CF24" s="255"/>
      <c r="CG24" s="255"/>
      <c r="CH24" s="258"/>
    </row>
    <row r="25" spans="2:86" s="36" customFormat="1" ht="30" customHeight="1">
      <c r="B25" s="254"/>
      <c r="C25" s="255"/>
      <c r="D25" s="805" t="s">
        <v>1924</v>
      </c>
      <c r="E25" s="257"/>
      <c r="F25" s="641"/>
      <c r="G25" s="444"/>
      <c r="H25" s="255"/>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367"/>
      <c r="BZ25" s="367"/>
      <c r="CA25" s="367"/>
      <c r="CB25" s="367"/>
      <c r="CC25" s="367"/>
      <c r="CD25" s="367"/>
      <c r="CE25" s="367"/>
      <c r="CF25" s="367"/>
      <c r="CG25" s="255"/>
      <c r="CH25" s="258"/>
    </row>
    <row r="26" spans="2:86" s="36" customFormat="1" ht="30" customHeight="1">
      <c r="B26" s="254"/>
      <c r="C26" s="255"/>
      <c r="D26" s="243" t="s">
        <v>1925</v>
      </c>
      <c r="E26" s="257"/>
      <c r="F26" s="641"/>
      <c r="G26" s="444"/>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367"/>
      <c r="BZ26" s="367"/>
      <c r="CA26" s="367"/>
      <c r="CB26" s="367"/>
      <c r="CC26" s="367"/>
      <c r="CD26" s="367"/>
      <c r="CE26" s="367"/>
      <c r="CF26" s="367"/>
      <c r="CG26" s="255"/>
      <c r="CH26" s="258"/>
    </row>
    <row r="27" spans="2:86" s="36" customFormat="1" ht="30" customHeight="1">
      <c r="B27" s="254"/>
      <c r="C27" s="255"/>
      <c r="D27" s="243" t="s">
        <v>1926</v>
      </c>
      <c r="E27" s="257"/>
      <c r="F27" s="641"/>
      <c r="G27" s="444"/>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367"/>
      <c r="BZ27" s="367"/>
      <c r="CA27" s="367"/>
      <c r="CB27" s="367"/>
      <c r="CC27" s="367"/>
      <c r="CD27" s="367"/>
      <c r="CE27" s="367"/>
      <c r="CF27" s="367"/>
      <c r="CG27" s="255"/>
      <c r="CH27" s="258"/>
    </row>
    <row r="28" spans="2:86" s="36" customFormat="1" ht="30" customHeight="1">
      <c r="B28" s="254"/>
      <c r="C28" s="255"/>
      <c r="D28" s="243"/>
      <c r="E28" s="257"/>
      <c r="F28" s="641"/>
      <c r="G28" s="444"/>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367"/>
      <c r="BZ28" s="367"/>
      <c r="CA28" s="367"/>
      <c r="CB28" s="367"/>
      <c r="CC28" s="367"/>
      <c r="CD28" s="367"/>
      <c r="CE28" s="367"/>
      <c r="CF28" s="367"/>
      <c r="CG28" s="255"/>
      <c r="CH28" s="258"/>
    </row>
    <row r="29" spans="2:86" s="36" customFormat="1" ht="30" customHeight="1">
      <c r="B29" s="254"/>
      <c r="C29" s="255"/>
      <c r="D29" s="257"/>
      <c r="E29" s="374"/>
      <c r="F29" s="1459" t="s">
        <v>1927</v>
      </c>
      <c r="G29" s="255"/>
      <c r="H29" s="1460"/>
      <c r="I29" s="1460"/>
      <c r="J29" s="50"/>
      <c r="K29" s="50"/>
      <c r="L29" s="50"/>
      <c r="M29" s="50"/>
      <c r="N29" s="50"/>
      <c r="O29" s="50"/>
      <c r="P29" s="50"/>
      <c r="Q29" s="50"/>
      <c r="R29" s="50"/>
      <c r="S29" s="237"/>
      <c r="T29" s="237"/>
      <c r="U29" s="237"/>
      <c r="V29" s="237"/>
      <c r="W29" s="237"/>
      <c r="X29" s="237"/>
      <c r="Y29" s="237"/>
      <c r="Z29" s="237"/>
      <c r="AA29" s="237"/>
      <c r="AB29" s="237"/>
      <c r="AC29" s="237"/>
      <c r="AD29" s="237"/>
      <c r="AE29" s="237"/>
      <c r="AF29" s="237"/>
      <c r="AG29" s="778"/>
      <c r="AH29" s="778"/>
      <c r="AI29" s="778"/>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367"/>
      <c r="BZ29" s="367"/>
      <c r="CA29" s="367"/>
      <c r="CB29" s="367"/>
      <c r="CC29" s="367"/>
      <c r="CD29" s="367"/>
      <c r="CE29" s="367"/>
      <c r="CF29" s="367"/>
      <c r="CG29" s="255"/>
      <c r="CH29" s="258"/>
    </row>
    <row r="30" spans="2:86" s="36" customFormat="1" ht="30" customHeight="1">
      <c r="B30" s="254"/>
      <c r="C30" s="255"/>
      <c r="D30" s="800"/>
      <c r="E30" s="3399" t="s">
        <v>21</v>
      </c>
      <c r="F30" s="3400"/>
      <c r="G30" s="3402"/>
      <c r="H30" s="3403"/>
      <c r="I30" s="3404"/>
      <c r="J30" s="1461"/>
      <c r="K30" s="3408" t="s">
        <v>1664</v>
      </c>
      <c r="L30" s="3408"/>
      <c r="M30" s="3408"/>
      <c r="N30" s="3408"/>
      <c r="O30" s="3408"/>
      <c r="P30" s="3408"/>
      <c r="Q30" s="3408"/>
      <c r="R30" s="3408"/>
      <c r="S30" s="237"/>
      <c r="T30" s="237"/>
      <c r="U30" s="237"/>
      <c r="V30" s="237"/>
      <c r="W30" s="237"/>
      <c r="X30" s="237"/>
      <c r="Y30" s="237"/>
      <c r="Z30" s="237"/>
      <c r="AA30" s="237"/>
      <c r="AB30" s="237"/>
      <c r="AC30" s="237"/>
      <c r="AD30" s="237"/>
      <c r="AE30" s="237"/>
      <c r="AF30" s="237"/>
      <c r="AG30" s="778"/>
      <c r="AH30" s="778"/>
      <c r="AI30" s="778"/>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367"/>
      <c r="BZ30" s="367"/>
      <c r="CA30" s="367"/>
      <c r="CB30" s="367"/>
      <c r="CC30" s="367"/>
      <c r="CD30" s="367"/>
      <c r="CE30" s="367"/>
      <c r="CF30" s="367"/>
      <c r="CG30" s="255"/>
      <c r="CH30" s="258"/>
    </row>
    <row r="31" spans="2:86" s="36" customFormat="1" ht="30" customHeight="1">
      <c r="B31" s="254"/>
      <c r="C31" s="255"/>
      <c r="D31" s="801"/>
      <c r="E31" s="3401"/>
      <c r="F31" s="3400"/>
      <c r="G31" s="3405"/>
      <c r="H31" s="3406"/>
      <c r="I31" s="3407"/>
      <c r="J31" s="1461"/>
      <c r="K31" s="3408"/>
      <c r="L31" s="3408"/>
      <c r="M31" s="3408"/>
      <c r="N31" s="3408"/>
      <c r="O31" s="3408"/>
      <c r="P31" s="3408"/>
      <c r="Q31" s="3408"/>
      <c r="R31" s="3408"/>
      <c r="S31" s="237"/>
      <c r="T31" s="237"/>
      <c r="U31" s="237"/>
      <c r="V31" s="237"/>
      <c r="W31" s="237"/>
      <c r="X31" s="237"/>
      <c r="Y31" s="237"/>
      <c r="Z31" s="237"/>
      <c r="AA31" s="237"/>
      <c r="AB31" s="237"/>
      <c r="AC31" s="237"/>
      <c r="AD31" s="237"/>
      <c r="AE31" s="237"/>
      <c r="AF31" s="237"/>
      <c r="AG31" s="778"/>
      <c r="AH31" s="778"/>
      <c r="AI31" s="778"/>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367"/>
      <c r="BZ31" s="367"/>
      <c r="CA31" s="367"/>
      <c r="CB31" s="367"/>
      <c r="CC31" s="367"/>
      <c r="CD31" s="367"/>
      <c r="CE31" s="367"/>
      <c r="CF31" s="367"/>
      <c r="CG31" s="255"/>
      <c r="CH31" s="258"/>
    </row>
    <row r="32" spans="2:86" s="36" customFormat="1" ht="30" customHeight="1">
      <c r="B32" s="254"/>
      <c r="C32" s="255"/>
      <c r="D32" s="276"/>
      <c r="E32" s="374"/>
      <c r="F32" s="374"/>
      <c r="G32" s="50"/>
      <c r="H32" s="50"/>
      <c r="I32" s="50"/>
      <c r="J32" s="50"/>
      <c r="K32" s="1461"/>
      <c r="L32" s="1461"/>
      <c r="M32" s="1461"/>
      <c r="N32" s="1461"/>
      <c r="O32" s="50"/>
      <c r="P32" s="1462"/>
      <c r="Q32" s="1462"/>
      <c r="R32" s="1462"/>
      <c r="S32" s="237"/>
      <c r="T32" s="237"/>
      <c r="U32" s="237"/>
      <c r="V32" s="237"/>
      <c r="W32" s="237"/>
      <c r="X32" s="237"/>
      <c r="Y32" s="237"/>
      <c r="Z32" s="237"/>
      <c r="AA32" s="237"/>
      <c r="AB32" s="237"/>
      <c r="AC32" s="237"/>
      <c r="AD32" s="237"/>
      <c r="AE32" s="237"/>
      <c r="AF32" s="237"/>
      <c r="AG32" s="778"/>
      <c r="AH32" s="778"/>
      <c r="AI32" s="778"/>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367"/>
      <c r="BZ32" s="367"/>
      <c r="CA32" s="367"/>
      <c r="CB32" s="367"/>
      <c r="CC32" s="367"/>
      <c r="CD32" s="367"/>
      <c r="CE32" s="367"/>
      <c r="CF32" s="367"/>
      <c r="CG32" s="255"/>
      <c r="CH32" s="258"/>
    </row>
    <row r="33" spans="2:86" s="36" customFormat="1" ht="30" customHeight="1">
      <c r="B33" s="254"/>
      <c r="C33" s="255"/>
      <c r="D33" s="804"/>
      <c r="E33" s="3399" t="s">
        <v>22</v>
      </c>
      <c r="F33" s="3400"/>
      <c r="G33" s="3402"/>
      <c r="H33" s="3403"/>
      <c r="I33" s="3404"/>
      <c r="J33" s="1461"/>
      <c r="K33" s="3408" t="s">
        <v>1665</v>
      </c>
      <c r="L33" s="3408"/>
      <c r="M33" s="3408"/>
      <c r="N33" s="3408"/>
      <c r="O33" s="3408"/>
      <c r="P33" s="3408"/>
      <c r="Q33" s="3408"/>
      <c r="R33" s="3408"/>
      <c r="S33" s="237"/>
      <c r="T33" s="237"/>
      <c r="U33" s="237"/>
      <c r="V33" s="237"/>
      <c r="W33" s="237"/>
      <c r="X33" s="237"/>
      <c r="Y33" s="237"/>
      <c r="Z33" s="237"/>
      <c r="AA33" s="237"/>
      <c r="AB33" s="237"/>
      <c r="AC33" s="237"/>
      <c r="AD33" s="237"/>
      <c r="AE33" s="237"/>
      <c r="AF33" s="237"/>
      <c r="AG33" s="778"/>
      <c r="AH33" s="778"/>
      <c r="AI33" s="778"/>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367"/>
      <c r="BZ33" s="367"/>
      <c r="CA33" s="367"/>
      <c r="CB33" s="367"/>
      <c r="CC33" s="367"/>
      <c r="CD33" s="367"/>
      <c r="CE33" s="367"/>
      <c r="CF33" s="367"/>
      <c r="CG33" s="255"/>
      <c r="CH33" s="258"/>
    </row>
    <row r="34" spans="2:86" s="36" customFormat="1" ht="30" customHeight="1">
      <c r="B34" s="254"/>
      <c r="C34" s="255"/>
      <c r="D34" s="805"/>
      <c r="E34" s="3401"/>
      <c r="F34" s="3400"/>
      <c r="G34" s="3405"/>
      <c r="H34" s="3406"/>
      <c r="I34" s="3407"/>
      <c r="J34" s="1461"/>
      <c r="K34" s="3408"/>
      <c r="L34" s="3408"/>
      <c r="M34" s="3408"/>
      <c r="N34" s="3408"/>
      <c r="O34" s="3408"/>
      <c r="P34" s="3408"/>
      <c r="Q34" s="3408"/>
      <c r="R34" s="3408"/>
      <c r="S34" s="237"/>
      <c r="T34" s="237"/>
      <c r="U34" s="237"/>
      <c r="V34" s="237"/>
      <c r="W34" s="237"/>
      <c r="X34" s="237"/>
      <c r="Y34" s="237"/>
      <c r="Z34" s="237"/>
      <c r="AA34" s="237"/>
      <c r="AB34" s="237"/>
      <c r="AC34" s="237"/>
      <c r="AD34" s="237"/>
      <c r="AE34" s="237"/>
      <c r="AF34" s="237"/>
      <c r="AG34" s="778"/>
      <c r="AH34" s="778"/>
      <c r="AI34" s="778"/>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367"/>
      <c r="BZ34" s="367"/>
      <c r="CA34" s="367"/>
      <c r="CB34" s="367"/>
      <c r="CC34" s="367"/>
      <c r="CD34" s="367"/>
      <c r="CE34" s="367"/>
      <c r="CF34" s="367"/>
      <c r="CG34" s="255"/>
      <c r="CH34" s="258"/>
    </row>
    <row r="35" spans="2:86" s="36" customFormat="1" ht="30" customHeight="1">
      <c r="B35" s="254"/>
      <c r="C35" s="255"/>
      <c r="D35" s="275"/>
      <c r="E35" s="257"/>
      <c r="F35" s="251"/>
      <c r="G35" s="641"/>
      <c r="H35" s="255"/>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367"/>
      <c r="BP35" s="367"/>
      <c r="BQ35" s="367"/>
      <c r="BR35" s="367"/>
      <c r="BS35" s="367"/>
      <c r="BT35" s="367"/>
      <c r="BU35" s="367"/>
      <c r="BV35" s="367"/>
      <c r="BW35" s="367"/>
      <c r="BX35" s="367"/>
      <c r="BY35" s="367"/>
      <c r="BZ35" s="367"/>
      <c r="CA35" s="367"/>
      <c r="CB35" s="367"/>
      <c r="CC35" s="367"/>
      <c r="CD35" s="367"/>
      <c r="CE35" s="367"/>
      <c r="CF35" s="367"/>
      <c r="CG35" s="255"/>
      <c r="CH35" s="258"/>
    </row>
    <row r="36" spans="2:86" s="36" customFormat="1" ht="30" customHeight="1">
      <c r="B36" s="1535"/>
      <c r="C36" s="484"/>
      <c r="D36" s="635"/>
      <c r="E36" s="649"/>
      <c r="F36" s="647"/>
      <c r="G36" s="635"/>
      <c r="H36" s="484"/>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484"/>
      <c r="AQ36" s="484"/>
      <c r="AR36" s="484"/>
      <c r="AS36" s="484"/>
      <c r="AT36" s="484"/>
      <c r="AU36" s="484"/>
      <c r="AV36" s="484"/>
      <c r="AW36" s="484"/>
      <c r="AX36" s="484"/>
      <c r="AY36" s="484"/>
      <c r="AZ36" s="484"/>
      <c r="BA36" s="484"/>
      <c r="BB36" s="484"/>
      <c r="BC36" s="484"/>
      <c r="BD36" s="484"/>
      <c r="BE36" s="484"/>
      <c r="BF36" s="484"/>
      <c r="BG36" s="484"/>
      <c r="BH36" s="484"/>
      <c r="BI36" s="484"/>
      <c r="BJ36" s="484"/>
      <c r="BK36" s="484"/>
      <c r="BL36" s="484"/>
      <c r="BM36" s="484"/>
      <c r="BN36" s="484"/>
      <c r="BO36" s="1537"/>
      <c r="BP36" s="1537"/>
      <c r="BQ36" s="1537"/>
      <c r="BR36" s="1537"/>
      <c r="BS36" s="1537"/>
      <c r="BT36" s="1537"/>
      <c r="BU36" s="1537"/>
      <c r="BV36" s="1537"/>
      <c r="BW36" s="1537"/>
      <c r="BX36" s="1537"/>
      <c r="BY36" s="1537"/>
      <c r="BZ36" s="1537"/>
      <c r="CA36" s="1537"/>
      <c r="CB36" s="1537"/>
      <c r="CC36" s="1537"/>
      <c r="CD36" s="1537"/>
      <c r="CE36" s="1537"/>
      <c r="CF36" s="1537"/>
      <c r="CG36" s="484"/>
      <c r="CH36" s="1538"/>
    </row>
    <row r="37" spans="2:86" s="36" customFormat="1" ht="30" customHeight="1">
      <c r="B37" s="254"/>
      <c r="C37" s="257" t="s">
        <v>1208</v>
      </c>
      <c r="D37" s="641" t="s">
        <v>1928</v>
      </c>
      <c r="E37" s="257"/>
      <c r="F37" s="244"/>
      <c r="G37" s="641"/>
      <c r="H37" s="255"/>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255"/>
      <c r="AQ37" s="255"/>
      <c r="AR37" s="255"/>
      <c r="AS37" s="255"/>
      <c r="AT37" s="255"/>
      <c r="AU37" s="255"/>
      <c r="AV37" s="255"/>
      <c r="AW37" s="255"/>
      <c r="AX37" s="237"/>
      <c r="AY37" s="237"/>
      <c r="AZ37" s="237"/>
      <c r="BA37" s="3497" t="s">
        <v>1919</v>
      </c>
      <c r="BB37" s="3497"/>
      <c r="BC37" s="3497"/>
      <c r="BD37" s="3497"/>
      <c r="BE37" s="3497"/>
      <c r="BF37" s="3497"/>
      <c r="BG37" s="3497"/>
      <c r="BH37" s="3497"/>
      <c r="BI37" s="3497"/>
      <c r="BJ37" s="3497"/>
      <c r="BK37" s="3497"/>
      <c r="BL37" s="3497"/>
      <c r="BM37" s="3497"/>
      <c r="BN37" s="3497"/>
      <c r="BO37" s="3497"/>
      <c r="BP37" s="3497"/>
      <c r="BQ37" s="3497"/>
      <c r="BR37" s="3497"/>
      <c r="BS37" s="3497"/>
      <c r="BT37" s="3497"/>
      <c r="BU37" s="3497"/>
      <c r="BV37" s="3497"/>
      <c r="BW37" s="3497"/>
      <c r="BX37" s="3497"/>
      <c r="BY37" s="3497"/>
      <c r="BZ37" s="3497"/>
      <c r="CA37" s="3497"/>
      <c r="CB37" s="3497"/>
      <c r="CC37" s="3497"/>
      <c r="CD37" s="3497"/>
      <c r="CE37" s="255"/>
      <c r="CF37" s="255"/>
      <c r="CG37" s="255"/>
      <c r="CH37" s="258"/>
    </row>
    <row r="38" spans="2:86" s="36" customFormat="1" ht="30" customHeight="1">
      <c r="B38" s="254"/>
      <c r="C38" s="255"/>
      <c r="D38" s="244" t="s">
        <v>1929</v>
      </c>
      <c r="E38" s="257"/>
      <c r="F38" s="244"/>
      <c r="G38" s="641"/>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3497" t="s">
        <v>44</v>
      </c>
      <c r="BB38" s="3497"/>
      <c r="BC38" s="3497"/>
      <c r="BD38" s="3497"/>
      <c r="BE38" s="3497"/>
      <c r="BF38" s="3497"/>
      <c r="BG38" s="3497"/>
      <c r="BH38" s="3497"/>
      <c r="BI38" s="3497"/>
      <c r="BJ38" s="3497"/>
      <c r="BK38" s="3497"/>
      <c r="BL38" s="3497"/>
      <c r="BM38" s="3497"/>
      <c r="BN38" s="3497"/>
      <c r="BO38" s="3497"/>
      <c r="BP38" s="3497"/>
      <c r="BQ38" s="3497"/>
      <c r="BR38" s="3497"/>
      <c r="BS38" s="3497"/>
      <c r="BT38" s="3497"/>
      <c r="BU38" s="3497"/>
      <c r="BV38" s="3497"/>
      <c r="BW38" s="3497"/>
      <c r="BX38" s="3497"/>
      <c r="BY38" s="3497"/>
      <c r="BZ38" s="3497"/>
      <c r="CA38" s="3497"/>
      <c r="CB38" s="3497"/>
      <c r="CC38" s="3497"/>
      <c r="CD38" s="3497"/>
      <c r="CE38" s="255"/>
      <c r="CF38" s="255"/>
      <c r="CG38" s="255"/>
      <c r="CH38" s="258"/>
    </row>
    <row r="39" spans="2:86" s="36" customFormat="1" ht="30" customHeight="1">
      <c r="B39" s="254"/>
      <c r="C39" s="255"/>
      <c r="D39" s="805"/>
      <c r="E39" s="257"/>
      <c r="F39" s="244"/>
      <c r="G39" s="641"/>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37"/>
      <c r="AY39" s="237"/>
      <c r="AZ39" s="237"/>
      <c r="BA39" s="237"/>
      <c r="BB39" s="237"/>
      <c r="BC39" s="237"/>
      <c r="BD39" s="237"/>
      <c r="BE39" s="237"/>
      <c r="BF39" s="237"/>
      <c r="BG39" s="237"/>
      <c r="BH39" s="237"/>
      <c r="BI39" s="237"/>
      <c r="BJ39" s="237"/>
      <c r="BK39" s="778"/>
      <c r="BL39" s="778"/>
      <c r="BM39" s="367"/>
      <c r="BN39" s="367"/>
      <c r="BO39" s="367"/>
      <c r="BP39" s="367"/>
      <c r="BQ39" s="367"/>
      <c r="BR39" s="367"/>
      <c r="BS39" s="367"/>
      <c r="BT39" s="367"/>
      <c r="BU39" s="367"/>
      <c r="BV39" s="367"/>
      <c r="BW39" s="783"/>
      <c r="BX39" s="386"/>
      <c r="BY39" s="386"/>
      <c r="BZ39" s="386"/>
      <c r="CA39" s="386"/>
      <c r="CB39" s="406" t="s">
        <v>1898</v>
      </c>
      <c r="CC39" s="386"/>
      <c r="CD39" s="386"/>
      <c r="CE39" s="255"/>
      <c r="CF39" s="255"/>
      <c r="CG39" s="255"/>
      <c r="CH39" s="258"/>
    </row>
    <row r="40" spans="2:86" s="36" customFormat="1" ht="30" customHeight="1">
      <c r="B40" s="254"/>
      <c r="C40" s="255"/>
      <c r="D40" s="800" t="s">
        <v>6</v>
      </c>
      <c r="E40" s="257"/>
      <c r="F40" s="39" t="s">
        <v>1209</v>
      </c>
      <c r="G40" s="786"/>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3487" t="s">
        <v>1887</v>
      </c>
      <c r="AY40" s="3488"/>
      <c r="AZ40" s="3489"/>
      <c r="BA40" s="3490"/>
      <c r="BB40" s="3491"/>
      <c r="BC40" s="3491"/>
      <c r="BD40" s="3491"/>
      <c r="BE40" s="3491"/>
      <c r="BF40" s="3491"/>
      <c r="BG40" s="3491"/>
      <c r="BH40" s="3491"/>
      <c r="BI40" s="3491"/>
      <c r="BJ40" s="3491"/>
      <c r="BK40" s="3491"/>
      <c r="BL40" s="3491"/>
      <c r="BM40" s="3491"/>
      <c r="BN40" s="3491"/>
      <c r="BO40" s="3491"/>
      <c r="BP40" s="3491"/>
      <c r="BQ40" s="3491"/>
      <c r="BR40" s="3491"/>
      <c r="BS40" s="3491"/>
      <c r="BT40" s="3491"/>
      <c r="BU40" s="3491"/>
      <c r="BV40" s="3491"/>
      <c r="BW40" s="3491"/>
      <c r="BX40" s="3491"/>
      <c r="BY40" s="3491"/>
      <c r="BZ40" s="3491"/>
      <c r="CA40" s="3491"/>
      <c r="CB40" s="3491"/>
      <c r="CC40" s="3491"/>
      <c r="CD40" s="3492"/>
      <c r="CE40" s="255"/>
      <c r="CF40" s="255"/>
      <c r="CG40" s="255"/>
      <c r="CH40" s="258"/>
    </row>
    <row r="41" spans="2:86" s="36" customFormat="1" ht="30" customHeight="1">
      <c r="B41" s="254"/>
      <c r="C41" s="255"/>
      <c r="D41" s="801"/>
      <c r="E41" s="257"/>
      <c r="F41" s="48" t="s">
        <v>1210</v>
      </c>
      <c r="G41" s="786"/>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3488"/>
      <c r="AY41" s="3488"/>
      <c r="AZ41" s="3489"/>
      <c r="BA41" s="3493"/>
      <c r="BB41" s="3494"/>
      <c r="BC41" s="3494"/>
      <c r="BD41" s="3494"/>
      <c r="BE41" s="3494"/>
      <c r="BF41" s="3494"/>
      <c r="BG41" s="3494"/>
      <c r="BH41" s="3494"/>
      <c r="BI41" s="3494"/>
      <c r="BJ41" s="3494"/>
      <c r="BK41" s="3494"/>
      <c r="BL41" s="3494"/>
      <c r="BM41" s="3494"/>
      <c r="BN41" s="3494"/>
      <c r="BO41" s="3494"/>
      <c r="BP41" s="3494"/>
      <c r="BQ41" s="3494"/>
      <c r="BR41" s="3494"/>
      <c r="BS41" s="3494"/>
      <c r="BT41" s="3494"/>
      <c r="BU41" s="3494"/>
      <c r="BV41" s="3494"/>
      <c r="BW41" s="3494"/>
      <c r="BX41" s="3494"/>
      <c r="BY41" s="3494"/>
      <c r="BZ41" s="3494"/>
      <c r="CA41" s="3494"/>
      <c r="CB41" s="3494"/>
      <c r="CC41" s="3494"/>
      <c r="CD41" s="3495"/>
      <c r="CE41" s="255"/>
      <c r="CF41" s="255"/>
      <c r="CG41" s="255"/>
      <c r="CH41" s="258"/>
    </row>
    <row r="42" spans="2:86" s="36" customFormat="1" ht="30" customHeight="1">
      <c r="B42" s="254"/>
      <c r="C42" s="255"/>
      <c r="D42" s="276"/>
      <c r="E42" s="257"/>
      <c r="F42" s="251"/>
      <c r="G42" s="641"/>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367"/>
      <c r="BN42" s="367"/>
      <c r="BO42" s="367"/>
      <c r="BP42" s="367"/>
      <c r="BQ42" s="367"/>
      <c r="BR42" s="367"/>
      <c r="BS42" s="367"/>
      <c r="BT42" s="367"/>
      <c r="BU42" s="367"/>
      <c r="BV42" s="367"/>
      <c r="BW42" s="367"/>
      <c r="BX42" s="367"/>
      <c r="BY42" s="367"/>
      <c r="BZ42" s="367"/>
      <c r="CA42" s="367"/>
      <c r="CB42" s="367"/>
      <c r="CC42" s="367"/>
      <c r="CD42" s="367"/>
      <c r="CE42" s="255"/>
      <c r="CF42" s="255"/>
      <c r="CG42" s="255"/>
      <c r="CH42" s="258"/>
    </row>
    <row r="43" spans="2:86" s="36" customFormat="1" ht="30" customHeight="1">
      <c r="B43" s="254"/>
      <c r="C43" s="255"/>
      <c r="D43" s="804" t="s">
        <v>7</v>
      </c>
      <c r="E43" s="257"/>
      <c r="F43" s="247" t="s">
        <v>1211</v>
      </c>
      <c r="G43" s="641"/>
      <c r="H43" s="255"/>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255"/>
      <c r="AQ43" s="255"/>
      <c r="AR43" s="255"/>
      <c r="AS43" s="255"/>
      <c r="AT43" s="255"/>
      <c r="AU43" s="255"/>
      <c r="AV43" s="255"/>
      <c r="AW43" s="255"/>
      <c r="AX43" s="3487" t="s">
        <v>1772</v>
      </c>
      <c r="AY43" s="3488"/>
      <c r="AZ43" s="3489"/>
      <c r="BA43" s="3490"/>
      <c r="BB43" s="3491"/>
      <c r="BC43" s="3491"/>
      <c r="BD43" s="3491"/>
      <c r="BE43" s="3491"/>
      <c r="BF43" s="3491"/>
      <c r="BG43" s="3491"/>
      <c r="BH43" s="3491"/>
      <c r="BI43" s="3491"/>
      <c r="BJ43" s="3491"/>
      <c r="BK43" s="3491"/>
      <c r="BL43" s="3491"/>
      <c r="BM43" s="3491"/>
      <c r="BN43" s="3491"/>
      <c r="BO43" s="3491"/>
      <c r="BP43" s="3491"/>
      <c r="BQ43" s="3491"/>
      <c r="BR43" s="3491"/>
      <c r="BS43" s="3491"/>
      <c r="BT43" s="3491"/>
      <c r="BU43" s="3491"/>
      <c r="BV43" s="3491"/>
      <c r="BW43" s="3491"/>
      <c r="BX43" s="3491"/>
      <c r="BY43" s="3491"/>
      <c r="BZ43" s="3491"/>
      <c r="CA43" s="3491"/>
      <c r="CB43" s="3491"/>
      <c r="CC43" s="3491"/>
      <c r="CD43" s="3492"/>
      <c r="CE43" s="255"/>
      <c r="CF43" s="255"/>
      <c r="CG43" s="255"/>
      <c r="CH43" s="258"/>
    </row>
    <row r="44" spans="2:86" s="36" customFormat="1" ht="30" customHeight="1">
      <c r="B44" s="254"/>
      <c r="C44" s="255"/>
      <c r="D44" s="805"/>
      <c r="E44" s="257"/>
      <c r="F44" s="248" t="s">
        <v>1930</v>
      </c>
      <c r="G44" s="641"/>
      <c r="H44" s="255"/>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255"/>
      <c r="AQ44" s="255"/>
      <c r="AR44" s="255"/>
      <c r="AS44" s="255"/>
      <c r="AT44" s="255"/>
      <c r="AU44" s="255"/>
      <c r="AV44" s="255"/>
      <c r="AW44" s="255"/>
      <c r="AX44" s="3488"/>
      <c r="AY44" s="3488"/>
      <c r="AZ44" s="3489"/>
      <c r="BA44" s="3493"/>
      <c r="BB44" s="3494"/>
      <c r="BC44" s="3494"/>
      <c r="BD44" s="3494"/>
      <c r="BE44" s="3494"/>
      <c r="BF44" s="3494"/>
      <c r="BG44" s="3494"/>
      <c r="BH44" s="3494"/>
      <c r="BI44" s="3494"/>
      <c r="BJ44" s="3494"/>
      <c r="BK44" s="3494"/>
      <c r="BL44" s="3494"/>
      <c r="BM44" s="3494"/>
      <c r="BN44" s="3494"/>
      <c r="BO44" s="3494"/>
      <c r="BP44" s="3494"/>
      <c r="BQ44" s="3494"/>
      <c r="BR44" s="3494"/>
      <c r="BS44" s="3494"/>
      <c r="BT44" s="3494"/>
      <c r="BU44" s="3494"/>
      <c r="BV44" s="3494"/>
      <c r="BW44" s="3494"/>
      <c r="BX44" s="3494"/>
      <c r="BY44" s="3494"/>
      <c r="BZ44" s="3494"/>
      <c r="CA44" s="3494"/>
      <c r="CB44" s="3494"/>
      <c r="CC44" s="3494"/>
      <c r="CD44" s="3495"/>
      <c r="CE44" s="255"/>
      <c r="CF44" s="255"/>
      <c r="CG44" s="255"/>
      <c r="CH44" s="258"/>
    </row>
    <row r="45" spans="2:86" s="36" customFormat="1" ht="30" customHeight="1">
      <c r="B45" s="254"/>
      <c r="C45" s="255"/>
      <c r="D45" s="275"/>
      <c r="E45" s="257"/>
      <c r="F45" s="251"/>
      <c r="G45" s="641"/>
      <c r="H45" s="255"/>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367"/>
      <c r="BN45" s="367"/>
      <c r="BO45" s="367"/>
      <c r="BP45" s="367"/>
      <c r="BQ45" s="367"/>
      <c r="BR45" s="367"/>
      <c r="BS45" s="367"/>
      <c r="BT45" s="367"/>
      <c r="BU45" s="367"/>
      <c r="BV45" s="367"/>
      <c r="BW45" s="367"/>
      <c r="BX45" s="367"/>
      <c r="BY45" s="367"/>
      <c r="BZ45" s="367"/>
      <c r="CA45" s="367"/>
      <c r="CB45" s="367"/>
      <c r="CC45" s="367"/>
      <c r="CD45" s="367"/>
      <c r="CE45" s="255"/>
      <c r="CF45" s="255"/>
      <c r="CG45" s="255"/>
      <c r="CH45" s="258"/>
    </row>
    <row r="46" spans="2:86" s="36" customFormat="1" ht="30" customHeight="1">
      <c r="B46" s="254"/>
      <c r="C46" s="255"/>
      <c r="D46" s="641" t="s">
        <v>8</v>
      </c>
      <c r="E46" s="257"/>
      <c r="F46" s="247" t="s">
        <v>1213</v>
      </c>
      <c r="G46" s="641"/>
      <c r="H46" s="255"/>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255"/>
      <c r="AQ46" s="255"/>
      <c r="AR46" s="255"/>
      <c r="AS46" s="255"/>
      <c r="AT46" s="255"/>
      <c r="AU46" s="255"/>
      <c r="AV46" s="255"/>
      <c r="AW46" s="255"/>
      <c r="AX46" s="3487" t="s">
        <v>1774</v>
      </c>
      <c r="AY46" s="3488"/>
      <c r="AZ46" s="3489"/>
      <c r="BA46" s="3490"/>
      <c r="BB46" s="3491"/>
      <c r="BC46" s="3491"/>
      <c r="BD46" s="3491"/>
      <c r="BE46" s="3491"/>
      <c r="BF46" s="3491"/>
      <c r="BG46" s="3491"/>
      <c r="BH46" s="3491"/>
      <c r="BI46" s="3491"/>
      <c r="BJ46" s="3491"/>
      <c r="BK46" s="3491"/>
      <c r="BL46" s="3491"/>
      <c r="BM46" s="3491"/>
      <c r="BN46" s="3491"/>
      <c r="BO46" s="3491"/>
      <c r="BP46" s="3491"/>
      <c r="BQ46" s="3491"/>
      <c r="BR46" s="3491"/>
      <c r="BS46" s="3491"/>
      <c r="BT46" s="3491"/>
      <c r="BU46" s="3491"/>
      <c r="BV46" s="3491"/>
      <c r="BW46" s="3491"/>
      <c r="BX46" s="3491"/>
      <c r="BY46" s="3491"/>
      <c r="BZ46" s="3491"/>
      <c r="CA46" s="3491"/>
      <c r="CB46" s="3491"/>
      <c r="CC46" s="3491"/>
      <c r="CD46" s="3492"/>
      <c r="CE46" s="255"/>
      <c r="CF46" s="255"/>
      <c r="CG46" s="255"/>
      <c r="CH46" s="258"/>
    </row>
    <row r="47" spans="2:86" s="36" customFormat="1" ht="30" customHeight="1">
      <c r="B47" s="254"/>
      <c r="C47" s="255"/>
      <c r="D47" s="1476"/>
      <c r="E47" s="257"/>
      <c r="F47" s="248" t="s">
        <v>1214</v>
      </c>
      <c r="G47" s="641"/>
      <c r="H47" s="255"/>
      <c r="I47" s="641"/>
      <c r="J47" s="641"/>
      <c r="K47" s="641"/>
      <c r="L47" s="641"/>
      <c r="M47" s="641"/>
      <c r="N47" s="641"/>
      <c r="O47" s="641"/>
      <c r="P47" s="641"/>
      <c r="Q47" s="641"/>
      <c r="R47" s="641"/>
      <c r="S47" s="641"/>
      <c r="T47" s="641"/>
      <c r="U47" s="641"/>
      <c r="V47" s="641"/>
      <c r="W47" s="641"/>
      <c r="X47" s="641"/>
      <c r="Y47" s="641"/>
      <c r="Z47" s="641"/>
      <c r="AA47" s="641"/>
      <c r="AB47" s="641"/>
      <c r="AC47" s="641"/>
      <c r="AD47" s="641"/>
      <c r="AE47" s="641"/>
      <c r="AF47" s="641"/>
      <c r="AG47" s="641"/>
      <c r="AH47" s="641"/>
      <c r="AI47" s="641"/>
      <c r="AJ47" s="641"/>
      <c r="AK47" s="641"/>
      <c r="AL47" s="641"/>
      <c r="AM47" s="641"/>
      <c r="AN47" s="641"/>
      <c r="AO47" s="641"/>
      <c r="AP47" s="255"/>
      <c r="AQ47" s="255"/>
      <c r="AR47" s="255"/>
      <c r="AS47" s="255"/>
      <c r="AT47" s="255"/>
      <c r="AU47" s="255"/>
      <c r="AV47" s="255"/>
      <c r="AW47" s="255"/>
      <c r="AX47" s="3488"/>
      <c r="AY47" s="3488"/>
      <c r="AZ47" s="3489"/>
      <c r="BA47" s="3493"/>
      <c r="BB47" s="3494"/>
      <c r="BC47" s="3494"/>
      <c r="BD47" s="3494"/>
      <c r="BE47" s="3494"/>
      <c r="BF47" s="3494"/>
      <c r="BG47" s="3494"/>
      <c r="BH47" s="3494"/>
      <c r="BI47" s="3494"/>
      <c r="BJ47" s="3494"/>
      <c r="BK47" s="3494"/>
      <c r="BL47" s="3494"/>
      <c r="BM47" s="3494"/>
      <c r="BN47" s="3494"/>
      <c r="BO47" s="3494"/>
      <c r="BP47" s="3494"/>
      <c r="BQ47" s="3494"/>
      <c r="BR47" s="3494"/>
      <c r="BS47" s="3494"/>
      <c r="BT47" s="3494"/>
      <c r="BU47" s="3494"/>
      <c r="BV47" s="3494"/>
      <c r="BW47" s="3494"/>
      <c r="BX47" s="3494"/>
      <c r="BY47" s="3494"/>
      <c r="BZ47" s="3494"/>
      <c r="CA47" s="3494"/>
      <c r="CB47" s="3494"/>
      <c r="CC47" s="3494"/>
      <c r="CD47" s="3495"/>
      <c r="CE47" s="255"/>
      <c r="CF47" s="255"/>
      <c r="CG47" s="255"/>
      <c r="CH47" s="258"/>
    </row>
    <row r="48" spans="2:86" s="36" customFormat="1" ht="30" customHeight="1">
      <c r="B48" s="254"/>
      <c r="C48" s="255"/>
      <c r="D48" s="805"/>
      <c r="E48" s="257"/>
      <c r="F48" s="244"/>
      <c r="G48" s="641"/>
      <c r="H48" s="255"/>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c r="AI48" s="641"/>
      <c r="AJ48" s="641"/>
      <c r="AK48" s="641"/>
      <c r="AL48" s="641"/>
      <c r="AM48" s="641"/>
      <c r="AN48" s="641"/>
      <c r="AO48" s="641"/>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367"/>
      <c r="BP48" s="367"/>
      <c r="BQ48" s="367"/>
      <c r="BR48" s="367"/>
      <c r="BS48" s="367"/>
      <c r="BT48" s="367"/>
      <c r="BU48" s="367"/>
      <c r="BV48" s="367"/>
      <c r="BW48" s="367"/>
      <c r="BX48" s="367"/>
      <c r="BY48" s="255"/>
      <c r="BZ48" s="255"/>
      <c r="CA48" s="807"/>
      <c r="CB48" s="807"/>
      <c r="CC48" s="807"/>
      <c r="CD48" s="1495"/>
      <c r="CE48" s="1495"/>
      <c r="CF48" s="1495"/>
      <c r="CG48" s="255"/>
      <c r="CH48" s="258"/>
    </row>
    <row r="49" spans="2:86" s="36" customFormat="1" ht="30" customHeight="1">
      <c r="B49" s="1535"/>
      <c r="C49" s="484"/>
      <c r="D49" s="1505"/>
      <c r="E49" s="649"/>
      <c r="F49" s="1541"/>
      <c r="G49" s="635"/>
      <c r="H49" s="484"/>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484"/>
      <c r="AQ49" s="484"/>
      <c r="AR49" s="484"/>
      <c r="AS49" s="484"/>
      <c r="AT49" s="484"/>
      <c r="AU49" s="484"/>
      <c r="AV49" s="484"/>
      <c r="AW49" s="484"/>
      <c r="AX49" s="484"/>
      <c r="AY49" s="484"/>
      <c r="AZ49" s="484"/>
      <c r="BA49" s="484"/>
      <c r="BB49" s="484"/>
      <c r="BC49" s="484"/>
      <c r="BD49" s="484"/>
      <c r="BE49" s="484"/>
      <c r="BF49" s="484"/>
      <c r="BG49" s="484"/>
      <c r="BH49" s="484"/>
      <c r="BI49" s="484"/>
      <c r="BJ49" s="484"/>
      <c r="BK49" s="484"/>
      <c r="BL49" s="484"/>
      <c r="BM49" s="484"/>
      <c r="BN49" s="484"/>
      <c r="BO49" s="1537"/>
      <c r="BP49" s="1537"/>
      <c r="BQ49" s="1537"/>
      <c r="BR49" s="1537"/>
      <c r="BS49" s="1537"/>
      <c r="BT49" s="1537"/>
      <c r="BU49" s="1537"/>
      <c r="BV49" s="1537"/>
      <c r="BW49" s="1537"/>
      <c r="BX49" s="1537"/>
      <c r="BY49" s="484"/>
      <c r="BZ49" s="484"/>
      <c r="CA49" s="1506"/>
      <c r="CB49" s="1506"/>
      <c r="CC49" s="1506"/>
      <c r="CD49" s="1507"/>
      <c r="CE49" s="1507"/>
      <c r="CF49" s="1507"/>
      <c r="CG49" s="484"/>
      <c r="CH49" s="1538"/>
    </row>
    <row r="50" spans="2:86" s="36" customFormat="1" ht="30" customHeight="1">
      <c r="B50" s="254"/>
      <c r="C50" s="257" t="s">
        <v>1215</v>
      </c>
      <c r="D50" s="641" t="s">
        <v>1931</v>
      </c>
      <c r="E50" s="257"/>
      <c r="F50" s="244"/>
      <c r="G50" s="641"/>
      <c r="H50" s="255"/>
      <c r="I50" s="641"/>
      <c r="J50" s="641"/>
      <c r="K50" s="641"/>
      <c r="L50" s="641"/>
      <c r="M50" s="641"/>
      <c r="N50" s="641"/>
      <c r="O50" s="641"/>
      <c r="P50" s="641"/>
      <c r="Q50" s="641"/>
      <c r="R50" s="641"/>
      <c r="S50" s="641"/>
      <c r="T50" s="641"/>
      <c r="U50" s="641"/>
      <c r="V50" s="641"/>
      <c r="W50" s="641"/>
      <c r="X50" s="641"/>
      <c r="Y50" s="641"/>
      <c r="Z50" s="641"/>
      <c r="AA50" s="641"/>
      <c r="AB50" s="641"/>
      <c r="AC50" s="641"/>
      <c r="AD50" s="641"/>
      <c r="AE50" s="641"/>
      <c r="AF50" s="641"/>
      <c r="AG50" s="641"/>
      <c r="AH50" s="641"/>
      <c r="AI50" s="641"/>
      <c r="AJ50" s="641"/>
      <c r="AK50" s="641"/>
      <c r="AL50" s="641"/>
      <c r="AM50" s="641"/>
      <c r="AN50" s="641"/>
      <c r="AO50" s="641"/>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367"/>
      <c r="BP50" s="367"/>
      <c r="BQ50" s="367"/>
      <c r="BR50" s="367"/>
      <c r="BS50" s="367"/>
      <c r="BT50" s="367"/>
      <c r="BU50" s="367"/>
      <c r="BV50" s="367"/>
      <c r="BW50" s="367"/>
      <c r="BX50" s="367"/>
      <c r="BY50" s="367"/>
      <c r="BZ50" s="367"/>
      <c r="CA50" s="367"/>
      <c r="CB50" s="367"/>
      <c r="CC50" s="367"/>
      <c r="CD50" s="367"/>
      <c r="CE50" s="367"/>
      <c r="CF50" s="367"/>
      <c r="CG50" s="255"/>
      <c r="CH50" s="258"/>
    </row>
    <row r="51" spans="2:86" s="36" customFormat="1" ht="30" customHeight="1">
      <c r="B51" s="254"/>
      <c r="C51" s="255"/>
      <c r="D51" s="244" t="s">
        <v>1932</v>
      </c>
      <c r="E51" s="257"/>
      <c r="F51" s="244"/>
      <c r="G51" s="641"/>
      <c r="H51" s="255"/>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367"/>
      <c r="BP51" s="367"/>
      <c r="BQ51" s="367"/>
      <c r="BR51" s="367"/>
      <c r="BS51" s="367"/>
      <c r="BT51" s="367"/>
      <c r="BU51" s="255"/>
      <c r="BV51" s="255"/>
      <c r="BW51" s="255"/>
      <c r="BX51" s="367"/>
      <c r="BY51" s="367"/>
      <c r="BZ51" s="367"/>
      <c r="CA51" s="367"/>
      <c r="CB51" s="367"/>
      <c r="CC51" s="367"/>
      <c r="CD51" s="367"/>
      <c r="CE51" s="367"/>
      <c r="CF51" s="367"/>
      <c r="CG51" s="255"/>
      <c r="CH51" s="258"/>
    </row>
    <row r="52" spans="2:86" s="36" customFormat="1" ht="30" customHeight="1">
      <c r="B52" s="254"/>
      <c r="C52" s="255"/>
      <c r="D52" s="805"/>
      <c r="E52" s="257"/>
      <c r="F52" s="244"/>
      <c r="G52" s="641"/>
      <c r="H52" s="255"/>
      <c r="I52" s="641"/>
      <c r="J52" s="641"/>
      <c r="K52" s="641"/>
      <c r="L52" s="641"/>
      <c r="M52" s="641"/>
      <c r="N52" s="641"/>
      <c r="O52" s="641"/>
      <c r="P52" s="641"/>
      <c r="Q52" s="641"/>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367"/>
      <c r="BP52" s="367"/>
      <c r="BQ52" s="367"/>
      <c r="BR52" s="367"/>
      <c r="BS52" s="367"/>
      <c r="BT52" s="367"/>
      <c r="BU52" s="255"/>
      <c r="BV52" s="255"/>
      <c r="BW52" s="255"/>
      <c r="BX52" s="367"/>
      <c r="BY52" s="367"/>
      <c r="BZ52" s="367"/>
      <c r="CA52" s="367"/>
      <c r="CB52" s="367"/>
      <c r="CC52" s="367"/>
      <c r="CD52" s="367"/>
      <c r="CE52" s="367"/>
      <c r="CF52" s="367"/>
      <c r="CG52" s="255"/>
      <c r="CH52" s="258"/>
    </row>
    <row r="53" spans="2:86" s="36" customFormat="1" ht="30" customHeight="1">
      <c r="B53" s="254"/>
      <c r="C53" s="255"/>
      <c r="D53" s="800" t="s">
        <v>6</v>
      </c>
      <c r="E53" s="257"/>
      <c r="F53" s="39" t="s">
        <v>1216</v>
      </c>
      <c r="G53" s="786"/>
      <c r="H53" s="255"/>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255"/>
      <c r="AQ53" s="255"/>
      <c r="AR53" s="255"/>
      <c r="AS53" s="255"/>
      <c r="AT53" s="255"/>
      <c r="AU53" s="255"/>
      <c r="AV53" s="255"/>
      <c r="AW53" s="255"/>
      <c r="AX53" s="3487" t="s">
        <v>1777</v>
      </c>
      <c r="AY53" s="3488"/>
      <c r="AZ53" s="3489"/>
      <c r="BA53" s="3490"/>
      <c r="BB53" s="3491"/>
      <c r="BC53" s="3491"/>
      <c r="BD53" s="3491"/>
      <c r="BE53" s="3491"/>
      <c r="BF53" s="3491"/>
      <c r="BG53" s="3491"/>
      <c r="BH53" s="3491"/>
      <c r="BI53" s="3491"/>
      <c r="BJ53" s="3491"/>
      <c r="BK53" s="3491"/>
      <c r="BL53" s="3491"/>
      <c r="BM53" s="3491"/>
      <c r="BN53" s="3491"/>
      <c r="BO53" s="3491"/>
      <c r="BP53" s="3491"/>
      <c r="BQ53" s="3491"/>
      <c r="BR53" s="3491"/>
      <c r="BS53" s="3491"/>
      <c r="BT53" s="3491"/>
      <c r="BU53" s="3491"/>
      <c r="BV53" s="3491"/>
      <c r="BW53" s="3491"/>
      <c r="BX53" s="3491"/>
      <c r="BY53" s="3491"/>
      <c r="BZ53" s="3491"/>
      <c r="CA53" s="3491"/>
      <c r="CB53" s="3491"/>
      <c r="CC53" s="3491"/>
      <c r="CD53" s="3492"/>
      <c r="CE53" s="255"/>
      <c r="CF53" s="255"/>
      <c r="CG53" s="255"/>
      <c r="CH53" s="258"/>
    </row>
    <row r="54" spans="2:86" s="36" customFormat="1" ht="30" customHeight="1">
      <c r="B54" s="254"/>
      <c r="C54" s="255"/>
      <c r="D54" s="801"/>
      <c r="E54" s="257"/>
      <c r="F54" s="48" t="s">
        <v>1217</v>
      </c>
      <c r="G54" s="786"/>
      <c r="H54" s="255"/>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255"/>
      <c r="AQ54" s="255"/>
      <c r="AR54" s="255"/>
      <c r="AS54" s="255"/>
      <c r="AT54" s="255"/>
      <c r="AU54" s="255"/>
      <c r="AV54" s="255"/>
      <c r="AW54" s="255"/>
      <c r="AX54" s="3488"/>
      <c r="AY54" s="3488"/>
      <c r="AZ54" s="3489"/>
      <c r="BA54" s="3493"/>
      <c r="BB54" s="3494"/>
      <c r="BC54" s="3494"/>
      <c r="BD54" s="3494"/>
      <c r="BE54" s="3494"/>
      <c r="BF54" s="3494"/>
      <c r="BG54" s="3494"/>
      <c r="BH54" s="3494"/>
      <c r="BI54" s="3494"/>
      <c r="BJ54" s="3494"/>
      <c r="BK54" s="3494"/>
      <c r="BL54" s="3494"/>
      <c r="BM54" s="3494"/>
      <c r="BN54" s="3494"/>
      <c r="BO54" s="3494"/>
      <c r="BP54" s="3494"/>
      <c r="BQ54" s="3494"/>
      <c r="BR54" s="3494"/>
      <c r="BS54" s="3494"/>
      <c r="BT54" s="3494"/>
      <c r="BU54" s="3494"/>
      <c r="BV54" s="3494"/>
      <c r="BW54" s="3494"/>
      <c r="BX54" s="3494"/>
      <c r="BY54" s="3494"/>
      <c r="BZ54" s="3494"/>
      <c r="CA54" s="3494"/>
      <c r="CB54" s="3494"/>
      <c r="CC54" s="3494"/>
      <c r="CD54" s="3495"/>
      <c r="CE54" s="255"/>
      <c r="CF54" s="255"/>
      <c r="CG54" s="255"/>
      <c r="CH54" s="258"/>
    </row>
    <row r="55" spans="2:86" s="36" customFormat="1" ht="30" customHeight="1">
      <c r="B55" s="254"/>
      <c r="C55" s="255"/>
      <c r="D55" s="276"/>
      <c r="E55" s="257"/>
      <c r="F55" s="251"/>
      <c r="G55" s="641"/>
      <c r="H55" s="255"/>
      <c r="I55" s="641"/>
      <c r="J55" s="641"/>
      <c r="K55" s="641"/>
      <c r="L55" s="641"/>
      <c r="M55" s="641"/>
      <c r="N55" s="641"/>
      <c r="O55" s="641"/>
      <c r="P55" s="641"/>
      <c r="Q55" s="641"/>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255"/>
      <c r="AQ55" s="255"/>
      <c r="AR55" s="255"/>
      <c r="AS55" s="255"/>
      <c r="AT55" s="255"/>
      <c r="AU55" s="255"/>
      <c r="AV55" s="255"/>
      <c r="AW55" s="255"/>
      <c r="AX55" s="255"/>
      <c r="AY55" s="255"/>
      <c r="AZ55" s="255"/>
      <c r="BA55" s="255"/>
      <c r="BB55" s="255"/>
      <c r="BC55" s="255"/>
      <c r="BD55" s="255"/>
      <c r="BE55" s="255"/>
      <c r="BF55" s="255"/>
      <c r="BG55" s="255"/>
      <c r="BH55" s="255"/>
      <c r="BI55" s="255"/>
      <c r="BJ55" s="255"/>
      <c r="BK55" s="255"/>
      <c r="BL55" s="255"/>
      <c r="BM55" s="367"/>
      <c r="BN55" s="367"/>
      <c r="BO55" s="367"/>
      <c r="BP55" s="367"/>
      <c r="BQ55" s="367"/>
      <c r="BR55" s="367"/>
      <c r="BS55" s="255"/>
      <c r="BT55" s="255"/>
      <c r="BU55" s="255"/>
      <c r="BV55" s="367"/>
      <c r="BW55" s="367"/>
      <c r="BX55" s="367"/>
      <c r="BY55" s="367"/>
      <c r="BZ55" s="367"/>
      <c r="CA55" s="367"/>
      <c r="CB55" s="367"/>
      <c r="CC55" s="367"/>
      <c r="CD55" s="367"/>
      <c r="CE55" s="255"/>
      <c r="CF55" s="255"/>
      <c r="CG55" s="255"/>
      <c r="CH55" s="258"/>
    </row>
    <row r="56" spans="2:86" s="36" customFormat="1" ht="30" customHeight="1">
      <c r="B56" s="254"/>
      <c r="C56" s="255"/>
      <c r="D56" s="804" t="s">
        <v>7</v>
      </c>
      <c r="E56" s="257"/>
      <c r="F56" s="247" t="s">
        <v>1218</v>
      </c>
      <c r="G56" s="641"/>
      <c r="H56" s="255"/>
      <c r="I56" s="641"/>
      <c r="J56" s="641"/>
      <c r="K56" s="641"/>
      <c r="L56" s="641"/>
      <c r="M56" s="641"/>
      <c r="N56" s="641"/>
      <c r="O56" s="641"/>
      <c r="P56" s="641"/>
      <c r="Q56" s="641"/>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255"/>
      <c r="AQ56" s="255"/>
      <c r="AR56" s="255"/>
      <c r="AS56" s="255"/>
      <c r="AT56" s="255"/>
      <c r="AU56" s="255"/>
      <c r="AV56" s="255"/>
      <c r="AW56" s="255"/>
      <c r="AX56" s="3487" t="s">
        <v>1780</v>
      </c>
      <c r="AY56" s="3488"/>
      <c r="AZ56" s="3489"/>
      <c r="BA56" s="3490"/>
      <c r="BB56" s="3491"/>
      <c r="BC56" s="3491"/>
      <c r="BD56" s="3491"/>
      <c r="BE56" s="3491"/>
      <c r="BF56" s="3491"/>
      <c r="BG56" s="3491"/>
      <c r="BH56" s="3491"/>
      <c r="BI56" s="3491"/>
      <c r="BJ56" s="3491"/>
      <c r="BK56" s="3491"/>
      <c r="BL56" s="3491"/>
      <c r="BM56" s="3491"/>
      <c r="BN56" s="3491"/>
      <c r="BO56" s="3491"/>
      <c r="BP56" s="3491"/>
      <c r="BQ56" s="3491"/>
      <c r="BR56" s="3491"/>
      <c r="BS56" s="3491"/>
      <c r="BT56" s="3491"/>
      <c r="BU56" s="3491"/>
      <c r="BV56" s="3491"/>
      <c r="BW56" s="3491"/>
      <c r="BX56" s="3491"/>
      <c r="BY56" s="3491"/>
      <c r="BZ56" s="3491"/>
      <c r="CA56" s="3491"/>
      <c r="CB56" s="3491"/>
      <c r="CC56" s="3491"/>
      <c r="CD56" s="3492"/>
      <c r="CE56" s="255"/>
      <c r="CF56" s="255"/>
      <c r="CG56" s="255"/>
      <c r="CH56" s="258"/>
    </row>
    <row r="57" spans="2:86" s="36" customFormat="1" ht="30" customHeight="1">
      <c r="B57" s="254"/>
      <c r="C57" s="255"/>
      <c r="D57" s="805"/>
      <c r="E57" s="257"/>
      <c r="F57" s="248" t="s">
        <v>1219</v>
      </c>
      <c r="G57" s="641"/>
      <c r="H57" s="255"/>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255"/>
      <c r="AQ57" s="255"/>
      <c r="AR57" s="255"/>
      <c r="AS57" s="255"/>
      <c r="AT57" s="255"/>
      <c r="AU57" s="255"/>
      <c r="AV57" s="255"/>
      <c r="AW57" s="255"/>
      <c r="AX57" s="3488"/>
      <c r="AY57" s="3488"/>
      <c r="AZ57" s="3489"/>
      <c r="BA57" s="3493"/>
      <c r="BB57" s="3494"/>
      <c r="BC57" s="3494"/>
      <c r="BD57" s="3494"/>
      <c r="BE57" s="3494"/>
      <c r="BF57" s="3494"/>
      <c r="BG57" s="3494"/>
      <c r="BH57" s="3494"/>
      <c r="BI57" s="3494"/>
      <c r="BJ57" s="3494"/>
      <c r="BK57" s="3494"/>
      <c r="BL57" s="3494"/>
      <c r="BM57" s="3494"/>
      <c r="BN57" s="3494"/>
      <c r="BO57" s="3494"/>
      <c r="BP57" s="3494"/>
      <c r="BQ57" s="3494"/>
      <c r="BR57" s="3494"/>
      <c r="BS57" s="3494"/>
      <c r="BT57" s="3494"/>
      <c r="BU57" s="3494"/>
      <c r="BV57" s="3494"/>
      <c r="BW57" s="3494"/>
      <c r="BX57" s="3494"/>
      <c r="BY57" s="3494"/>
      <c r="BZ57" s="3494"/>
      <c r="CA57" s="3494"/>
      <c r="CB57" s="3494"/>
      <c r="CC57" s="3494"/>
      <c r="CD57" s="3495"/>
      <c r="CE57" s="255"/>
      <c r="CF57" s="255"/>
      <c r="CG57" s="255"/>
      <c r="CH57" s="258"/>
    </row>
    <row r="58" spans="2:86" s="36" customFormat="1" ht="30" customHeight="1">
      <c r="B58" s="254"/>
      <c r="C58" s="255"/>
      <c r="D58" s="275"/>
      <c r="E58" s="257"/>
      <c r="F58" s="251"/>
      <c r="G58" s="641"/>
      <c r="H58" s="255"/>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367"/>
      <c r="BN58" s="367"/>
      <c r="BO58" s="367"/>
      <c r="BP58" s="367"/>
      <c r="BQ58" s="367"/>
      <c r="BR58" s="367"/>
      <c r="BS58" s="255"/>
      <c r="BT58" s="255"/>
      <c r="BU58" s="255"/>
      <c r="BV58" s="367"/>
      <c r="BW58" s="367"/>
      <c r="BX58" s="367"/>
      <c r="BY58" s="367"/>
      <c r="BZ58" s="367"/>
      <c r="CA58" s="367"/>
      <c r="CB58" s="367"/>
      <c r="CC58" s="367"/>
      <c r="CD58" s="367"/>
      <c r="CE58" s="255"/>
      <c r="CF58" s="255"/>
      <c r="CG58" s="255"/>
      <c r="CH58" s="258"/>
    </row>
    <row r="59" spans="2:86" s="36" customFormat="1" ht="30" customHeight="1">
      <c r="B59" s="254"/>
      <c r="C59" s="255"/>
      <c r="D59" s="641" t="s">
        <v>8</v>
      </c>
      <c r="E59" s="257"/>
      <c r="F59" s="247" t="s">
        <v>111</v>
      </c>
      <c r="G59" s="641"/>
      <c r="H59" s="255"/>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255"/>
      <c r="AQ59" s="255"/>
      <c r="AR59" s="255"/>
      <c r="AS59" s="255"/>
      <c r="AT59" s="255"/>
      <c r="AU59" s="255"/>
      <c r="AV59" s="255"/>
      <c r="AW59" s="255"/>
      <c r="AX59" s="3487" t="s">
        <v>1783</v>
      </c>
      <c r="AY59" s="3488"/>
      <c r="AZ59" s="3489"/>
      <c r="BA59" s="3490"/>
      <c r="BB59" s="3491"/>
      <c r="BC59" s="3491"/>
      <c r="BD59" s="3491"/>
      <c r="BE59" s="3491"/>
      <c r="BF59" s="3491"/>
      <c r="BG59" s="3491"/>
      <c r="BH59" s="3491"/>
      <c r="BI59" s="3491"/>
      <c r="BJ59" s="3491"/>
      <c r="BK59" s="3491"/>
      <c r="BL59" s="3491"/>
      <c r="BM59" s="3491"/>
      <c r="BN59" s="3491"/>
      <c r="BO59" s="3491"/>
      <c r="BP59" s="3491"/>
      <c r="BQ59" s="3491"/>
      <c r="BR59" s="3491"/>
      <c r="BS59" s="3491"/>
      <c r="BT59" s="3491"/>
      <c r="BU59" s="3491"/>
      <c r="BV59" s="3491"/>
      <c r="BW59" s="3491"/>
      <c r="BX59" s="3491"/>
      <c r="BY59" s="3491"/>
      <c r="BZ59" s="3491"/>
      <c r="CA59" s="3491"/>
      <c r="CB59" s="3491"/>
      <c r="CC59" s="3491"/>
      <c r="CD59" s="3492"/>
      <c r="CE59" s="255"/>
      <c r="CF59" s="255"/>
      <c r="CG59" s="255"/>
      <c r="CH59" s="258"/>
    </row>
    <row r="60" spans="2:86" s="36" customFormat="1" ht="30" customHeight="1">
      <c r="B60" s="254"/>
      <c r="C60" s="255"/>
      <c r="D60" s="1476"/>
      <c r="E60" s="257"/>
      <c r="F60" s="248" t="s">
        <v>112</v>
      </c>
      <c r="G60" s="641"/>
      <c r="H60" s="255"/>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255"/>
      <c r="AQ60" s="255"/>
      <c r="AR60" s="255"/>
      <c r="AS60" s="255"/>
      <c r="AT60" s="255"/>
      <c r="AU60" s="255"/>
      <c r="AV60" s="255"/>
      <c r="AW60" s="255"/>
      <c r="AX60" s="3488"/>
      <c r="AY60" s="3488"/>
      <c r="AZ60" s="3489"/>
      <c r="BA60" s="3493"/>
      <c r="BB60" s="3494"/>
      <c r="BC60" s="3494"/>
      <c r="BD60" s="3494"/>
      <c r="BE60" s="3494"/>
      <c r="BF60" s="3494"/>
      <c r="BG60" s="3494"/>
      <c r="BH60" s="3494"/>
      <c r="BI60" s="3494"/>
      <c r="BJ60" s="3494"/>
      <c r="BK60" s="3494"/>
      <c r="BL60" s="3494"/>
      <c r="BM60" s="3494"/>
      <c r="BN60" s="3494"/>
      <c r="BO60" s="3494"/>
      <c r="BP60" s="3494"/>
      <c r="BQ60" s="3494"/>
      <c r="BR60" s="3494"/>
      <c r="BS60" s="3494"/>
      <c r="BT60" s="3494"/>
      <c r="BU60" s="3494"/>
      <c r="BV60" s="3494"/>
      <c r="BW60" s="3494"/>
      <c r="BX60" s="3494"/>
      <c r="BY60" s="3494"/>
      <c r="BZ60" s="3494"/>
      <c r="CA60" s="3494"/>
      <c r="CB60" s="3494"/>
      <c r="CC60" s="3494"/>
      <c r="CD60" s="3495"/>
      <c r="CE60" s="255"/>
      <c r="CF60" s="255"/>
      <c r="CG60" s="255"/>
      <c r="CH60" s="258"/>
    </row>
    <row r="61" spans="2:86" s="36" customFormat="1" ht="30" customHeight="1">
      <c r="B61" s="254"/>
      <c r="C61" s="255"/>
      <c r="D61" s="255"/>
      <c r="E61" s="257"/>
      <c r="F61" s="244"/>
      <c r="G61" s="641"/>
      <c r="H61" s="255"/>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367"/>
      <c r="BP61" s="367"/>
      <c r="BQ61" s="367"/>
      <c r="BR61" s="367"/>
      <c r="BS61" s="367"/>
      <c r="BT61" s="367"/>
      <c r="BU61" s="367"/>
      <c r="BV61" s="367"/>
      <c r="BW61" s="367"/>
      <c r="BX61" s="367"/>
      <c r="BY61" s="255"/>
      <c r="BZ61" s="255"/>
      <c r="CA61" s="807"/>
      <c r="CB61" s="807"/>
      <c r="CC61" s="807"/>
      <c r="CD61" s="1495"/>
      <c r="CE61" s="1495"/>
      <c r="CF61" s="1495"/>
      <c r="CG61" s="255"/>
      <c r="CH61" s="258"/>
    </row>
    <row r="62" spans="2:86" s="36" customFormat="1" ht="30" customHeight="1">
      <c r="B62" s="1535"/>
      <c r="C62" s="485"/>
      <c r="D62" s="485"/>
      <c r="E62" s="485"/>
      <c r="F62" s="485"/>
      <c r="G62" s="485"/>
      <c r="H62" s="485"/>
      <c r="I62" s="485"/>
      <c r="J62" s="485"/>
      <c r="K62" s="485"/>
      <c r="L62" s="485"/>
      <c r="M62" s="485"/>
      <c r="N62" s="485"/>
      <c r="O62" s="485"/>
      <c r="P62" s="485"/>
      <c r="Q62" s="485"/>
      <c r="R62" s="485"/>
      <c r="S62" s="485"/>
      <c r="T62" s="485"/>
      <c r="U62" s="485"/>
      <c r="V62" s="485"/>
      <c r="W62" s="485"/>
      <c r="X62" s="485"/>
      <c r="Y62" s="485"/>
      <c r="Z62" s="485"/>
      <c r="AA62" s="485"/>
      <c r="AB62" s="485"/>
      <c r="AC62" s="485"/>
      <c r="AD62" s="485"/>
      <c r="AE62" s="485"/>
      <c r="AF62" s="485"/>
      <c r="AG62" s="485"/>
      <c r="AH62" s="485"/>
      <c r="AI62" s="485"/>
      <c r="AJ62" s="485"/>
      <c r="AK62" s="485"/>
      <c r="AL62" s="485"/>
      <c r="AM62" s="485"/>
      <c r="AN62" s="485"/>
      <c r="AO62" s="485"/>
      <c r="AP62" s="485"/>
      <c r="AQ62" s="485"/>
      <c r="AR62" s="485"/>
      <c r="AS62" s="485"/>
      <c r="AT62" s="485"/>
      <c r="AU62" s="485"/>
      <c r="AV62" s="485"/>
      <c r="AW62" s="485"/>
      <c r="AX62" s="485"/>
      <c r="AY62" s="485"/>
      <c r="AZ62" s="485"/>
      <c r="BA62" s="485"/>
      <c r="BB62" s="485"/>
      <c r="BC62" s="485"/>
      <c r="BD62" s="485"/>
      <c r="BE62" s="485"/>
      <c r="BF62" s="485"/>
      <c r="BG62" s="485"/>
      <c r="BH62" s="485"/>
      <c r="BI62" s="485"/>
      <c r="BJ62" s="485"/>
      <c r="BK62" s="485"/>
      <c r="BL62" s="485"/>
      <c r="BM62" s="485"/>
      <c r="BN62" s="485"/>
      <c r="BO62" s="485"/>
      <c r="BP62" s="485"/>
      <c r="BQ62" s="485"/>
      <c r="BR62" s="485"/>
      <c r="BS62" s="485"/>
      <c r="BT62" s="485"/>
      <c r="BU62" s="485"/>
      <c r="BV62" s="485"/>
      <c r="BW62" s="485"/>
      <c r="BX62" s="485"/>
      <c r="BY62" s="485"/>
      <c r="BZ62" s="485"/>
      <c r="CA62" s="485"/>
      <c r="CB62" s="485"/>
      <c r="CC62" s="485"/>
      <c r="CD62" s="485"/>
      <c r="CE62" s="485"/>
      <c r="CF62" s="485"/>
      <c r="CG62" s="1537"/>
      <c r="CH62" s="1538"/>
    </row>
    <row r="63" spans="2:86" s="36" customFormat="1" ht="30" customHeight="1">
      <c r="B63" s="254"/>
      <c r="C63" s="256" t="s">
        <v>1221</v>
      </c>
      <c r="D63" s="256" t="s">
        <v>1220</v>
      </c>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c r="BD63" s="278"/>
      <c r="BE63" s="278"/>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367"/>
      <c r="CH63" s="258"/>
    </row>
    <row r="64" spans="2:86" s="36" customFormat="1" ht="30" customHeight="1">
      <c r="B64" s="254"/>
      <c r="C64" s="278"/>
      <c r="D64" s="514" t="s">
        <v>1933</v>
      </c>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c r="BD64" s="278"/>
      <c r="BE64" s="278"/>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367"/>
      <c r="CH64" s="258"/>
    </row>
    <row r="65" spans="2:86" s="36" customFormat="1" ht="30" customHeight="1">
      <c r="B65" s="254"/>
      <c r="C65" s="255"/>
      <c r="D65" s="805"/>
      <c r="E65" s="257"/>
      <c r="F65" s="244"/>
      <c r="G65" s="641"/>
      <c r="H65" s="255"/>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367"/>
      <c r="BP65" s="367"/>
      <c r="BQ65" s="367"/>
      <c r="BR65" s="367"/>
      <c r="BS65" s="367"/>
      <c r="BT65" s="367"/>
      <c r="BU65" s="367"/>
      <c r="BV65" s="367"/>
      <c r="BW65" s="367"/>
      <c r="BX65" s="367"/>
      <c r="BY65" s="367"/>
      <c r="BZ65" s="367"/>
      <c r="CA65" s="367"/>
      <c r="CB65" s="367"/>
      <c r="CC65" s="367"/>
      <c r="CD65" s="367"/>
      <c r="CE65" s="367"/>
      <c r="CF65" s="367"/>
      <c r="CG65" s="367"/>
      <c r="CH65" s="258"/>
    </row>
    <row r="66" spans="2:86" s="36" customFormat="1" ht="30" customHeight="1">
      <c r="B66" s="254"/>
      <c r="C66" s="255"/>
      <c r="D66" s="800" t="s">
        <v>6</v>
      </c>
      <c r="E66" s="257"/>
      <c r="F66" s="39" t="s">
        <v>873</v>
      </c>
      <c r="G66" s="786"/>
      <c r="H66" s="255"/>
      <c r="I66" s="641"/>
      <c r="J66" s="641"/>
      <c r="K66" s="641"/>
      <c r="L66" s="641"/>
      <c r="M66" s="641"/>
      <c r="N66" s="641"/>
      <c r="O66" s="641"/>
      <c r="P66" s="641"/>
      <c r="Q66" s="255"/>
      <c r="R66" s="255"/>
      <c r="S66" s="255"/>
      <c r="T66" s="255"/>
      <c r="U66" s="255"/>
      <c r="V66" s="255"/>
      <c r="W66" s="255"/>
      <c r="X66" s="255"/>
      <c r="Y66" s="255"/>
      <c r="Z66" s="255"/>
      <c r="AA66" s="255"/>
      <c r="AB66" s="255"/>
      <c r="AC66" s="255"/>
      <c r="AD66" s="255"/>
      <c r="AE66" s="255"/>
      <c r="AF66" s="255"/>
      <c r="AG66" s="255"/>
      <c r="AH66" s="255"/>
      <c r="AI66" s="255"/>
      <c r="AJ66" s="255"/>
      <c r="AK66" s="255"/>
      <c r="AL66" s="255"/>
      <c r="AM66" s="255"/>
      <c r="AN66" s="255"/>
      <c r="AO66" s="255"/>
      <c r="AP66" s="255"/>
      <c r="AQ66" s="255"/>
      <c r="AR66" s="255"/>
      <c r="AS66" s="255"/>
      <c r="AT66" s="255"/>
      <c r="AU66" s="255"/>
      <c r="AV66" s="255"/>
      <c r="AW66" s="255"/>
      <c r="AX66" s="3487" t="s">
        <v>1892</v>
      </c>
      <c r="AY66" s="3488"/>
      <c r="AZ66" s="3489"/>
      <c r="BA66" s="3490"/>
      <c r="BB66" s="3491"/>
      <c r="BC66" s="3491"/>
      <c r="BD66" s="3491"/>
      <c r="BE66" s="3491"/>
      <c r="BF66" s="3491"/>
      <c r="BG66" s="3491"/>
      <c r="BH66" s="3491"/>
      <c r="BI66" s="3491"/>
      <c r="BJ66" s="3491"/>
      <c r="BK66" s="3491"/>
      <c r="BL66" s="3491"/>
      <c r="BM66" s="3491"/>
      <c r="BN66" s="3491"/>
      <c r="BO66" s="3491"/>
      <c r="BP66" s="3491"/>
      <c r="BQ66" s="3491"/>
      <c r="BR66" s="3491"/>
      <c r="BS66" s="3491"/>
      <c r="BT66" s="3491"/>
      <c r="BU66" s="3491"/>
      <c r="BV66" s="3491"/>
      <c r="BW66" s="3491"/>
      <c r="BX66" s="3491"/>
      <c r="BY66" s="3491"/>
      <c r="BZ66" s="3491"/>
      <c r="CA66" s="3491"/>
      <c r="CB66" s="3491"/>
      <c r="CC66" s="3491"/>
      <c r="CD66" s="3492"/>
      <c r="CE66" s="255"/>
      <c r="CF66" s="255"/>
      <c r="CG66" s="255"/>
      <c r="CH66" s="258"/>
    </row>
    <row r="67" spans="2:86" s="36" customFormat="1" ht="30" customHeight="1">
      <c r="B67" s="254"/>
      <c r="C67" s="278"/>
      <c r="D67" s="801"/>
      <c r="E67" s="257"/>
      <c r="F67" s="48" t="s">
        <v>874</v>
      </c>
      <c r="G67" s="786"/>
      <c r="H67" s="255"/>
      <c r="I67" s="641"/>
      <c r="J67" s="641"/>
      <c r="K67" s="641"/>
      <c r="L67" s="641"/>
      <c r="M67" s="641"/>
      <c r="N67" s="641"/>
      <c r="O67" s="641"/>
      <c r="P67" s="278"/>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3488"/>
      <c r="AY67" s="3488"/>
      <c r="AZ67" s="3489"/>
      <c r="BA67" s="3493"/>
      <c r="BB67" s="3494"/>
      <c r="BC67" s="3494"/>
      <c r="BD67" s="3494"/>
      <c r="BE67" s="3494"/>
      <c r="BF67" s="3494"/>
      <c r="BG67" s="3494"/>
      <c r="BH67" s="3494"/>
      <c r="BI67" s="3494"/>
      <c r="BJ67" s="3494"/>
      <c r="BK67" s="3494"/>
      <c r="BL67" s="3494"/>
      <c r="BM67" s="3494"/>
      <c r="BN67" s="3494"/>
      <c r="BO67" s="3494"/>
      <c r="BP67" s="3494"/>
      <c r="BQ67" s="3494"/>
      <c r="BR67" s="3494"/>
      <c r="BS67" s="3494"/>
      <c r="BT67" s="3494"/>
      <c r="BU67" s="3494"/>
      <c r="BV67" s="3494"/>
      <c r="BW67" s="3494"/>
      <c r="BX67" s="3494"/>
      <c r="BY67" s="3494"/>
      <c r="BZ67" s="3494"/>
      <c r="CA67" s="3494"/>
      <c r="CB67" s="3494"/>
      <c r="CC67" s="3494"/>
      <c r="CD67" s="3495"/>
      <c r="CE67" s="255"/>
      <c r="CF67" s="255"/>
      <c r="CG67" s="255"/>
      <c r="CH67" s="258"/>
    </row>
    <row r="68" spans="2:86" s="36" customFormat="1" ht="30" customHeight="1">
      <c r="B68" s="254"/>
      <c r="C68" s="278"/>
      <c r="D68" s="276"/>
      <c r="E68" s="257"/>
      <c r="F68" s="251"/>
      <c r="G68" s="641"/>
      <c r="H68" s="255"/>
      <c r="I68" s="641"/>
      <c r="J68" s="641"/>
      <c r="K68" s="641"/>
      <c r="L68" s="641"/>
      <c r="M68" s="641"/>
      <c r="N68" s="641"/>
      <c r="O68" s="641"/>
      <c r="P68" s="278"/>
      <c r="Q68" s="255"/>
      <c r="R68" s="255"/>
      <c r="S68" s="255"/>
      <c r="T68" s="255"/>
      <c r="U68" s="255"/>
      <c r="V68" s="255"/>
      <c r="W68" s="255"/>
      <c r="X68" s="255"/>
      <c r="Y68" s="255"/>
      <c r="Z68" s="255"/>
      <c r="AA68" s="255"/>
      <c r="AB68" s="255"/>
      <c r="AC68" s="255"/>
      <c r="AD68" s="255"/>
      <c r="AE68" s="255"/>
      <c r="AF68" s="255"/>
      <c r="AG68" s="255"/>
      <c r="AH68" s="255"/>
      <c r="AI68" s="255"/>
      <c r="AJ68" s="255"/>
      <c r="AK68" s="255"/>
      <c r="AL68" s="255"/>
      <c r="AM68" s="255"/>
      <c r="AN68" s="255"/>
      <c r="AO68" s="255"/>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367"/>
      <c r="BN68" s="367"/>
      <c r="BO68" s="367"/>
      <c r="BP68" s="367"/>
      <c r="BQ68" s="367"/>
      <c r="BR68" s="367"/>
      <c r="BS68" s="367"/>
      <c r="BT68" s="367"/>
      <c r="BU68" s="367"/>
      <c r="BV68" s="367"/>
      <c r="BW68" s="367"/>
      <c r="BX68" s="367"/>
      <c r="BY68" s="367"/>
      <c r="BZ68" s="367"/>
      <c r="CA68" s="367"/>
      <c r="CB68" s="367"/>
      <c r="CC68" s="367"/>
      <c r="CD68" s="367"/>
      <c r="CE68" s="255"/>
      <c r="CF68" s="255"/>
      <c r="CG68" s="255"/>
      <c r="CH68" s="258"/>
    </row>
    <row r="69" spans="2:86" s="36" customFormat="1" ht="30" customHeight="1">
      <c r="B69" s="254"/>
      <c r="C69" s="278"/>
      <c r="D69" s="804" t="s">
        <v>7</v>
      </c>
      <c r="E69" s="257"/>
      <c r="F69" s="247" t="s">
        <v>875</v>
      </c>
      <c r="G69" s="641"/>
      <c r="H69" s="255"/>
      <c r="I69" s="641"/>
      <c r="J69" s="641"/>
      <c r="K69" s="641"/>
      <c r="L69" s="641"/>
      <c r="M69" s="641"/>
      <c r="N69" s="641"/>
      <c r="O69" s="641"/>
      <c r="P69" s="278"/>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3487" t="s">
        <v>1893</v>
      </c>
      <c r="AY69" s="3488"/>
      <c r="AZ69" s="3489"/>
      <c r="BA69" s="3490"/>
      <c r="BB69" s="3491"/>
      <c r="BC69" s="3491"/>
      <c r="BD69" s="3491"/>
      <c r="BE69" s="3491"/>
      <c r="BF69" s="3491"/>
      <c r="BG69" s="3491"/>
      <c r="BH69" s="3491"/>
      <c r="BI69" s="3491"/>
      <c r="BJ69" s="3491"/>
      <c r="BK69" s="3491"/>
      <c r="BL69" s="3491"/>
      <c r="BM69" s="3491"/>
      <c r="BN69" s="3491"/>
      <c r="BO69" s="3491"/>
      <c r="BP69" s="3491"/>
      <c r="BQ69" s="3491"/>
      <c r="BR69" s="3491"/>
      <c r="BS69" s="3491"/>
      <c r="BT69" s="3491"/>
      <c r="BU69" s="3491"/>
      <c r="BV69" s="3491"/>
      <c r="BW69" s="3491"/>
      <c r="BX69" s="3491"/>
      <c r="BY69" s="3491"/>
      <c r="BZ69" s="3491"/>
      <c r="CA69" s="3491"/>
      <c r="CB69" s="3491"/>
      <c r="CC69" s="3491"/>
      <c r="CD69" s="3492"/>
      <c r="CE69" s="255"/>
      <c r="CF69" s="255"/>
      <c r="CG69" s="255"/>
      <c r="CH69" s="258"/>
    </row>
    <row r="70" spans="2:86" s="36" customFormat="1" ht="30" customHeight="1">
      <c r="B70" s="254"/>
      <c r="C70" s="278"/>
      <c r="D70" s="805"/>
      <c r="E70" s="257"/>
      <c r="F70" s="248" t="s">
        <v>1921</v>
      </c>
      <c r="G70" s="641"/>
      <c r="H70" s="255"/>
      <c r="I70" s="641"/>
      <c r="J70" s="641"/>
      <c r="K70" s="641"/>
      <c r="L70" s="641"/>
      <c r="M70" s="641"/>
      <c r="N70" s="641"/>
      <c r="O70" s="641"/>
      <c r="P70" s="278"/>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3488"/>
      <c r="AY70" s="3488"/>
      <c r="AZ70" s="3489"/>
      <c r="BA70" s="3493"/>
      <c r="BB70" s="3494"/>
      <c r="BC70" s="3494"/>
      <c r="BD70" s="3494"/>
      <c r="BE70" s="3494"/>
      <c r="BF70" s="3494"/>
      <c r="BG70" s="3494"/>
      <c r="BH70" s="3494"/>
      <c r="BI70" s="3494"/>
      <c r="BJ70" s="3494"/>
      <c r="BK70" s="3494"/>
      <c r="BL70" s="3494"/>
      <c r="BM70" s="3494"/>
      <c r="BN70" s="3494"/>
      <c r="BO70" s="3494"/>
      <c r="BP70" s="3494"/>
      <c r="BQ70" s="3494"/>
      <c r="BR70" s="3494"/>
      <c r="BS70" s="3494"/>
      <c r="BT70" s="3494"/>
      <c r="BU70" s="3494"/>
      <c r="BV70" s="3494"/>
      <c r="BW70" s="3494"/>
      <c r="BX70" s="3494"/>
      <c r="BY70" s="3494"/>
      <c r="BZ70" s="3494"/>
      <c r="CA70" s="3494"/>
      <c r="CB70" s="3494"/>
      <c r="CC70" s="3494"/>
      <c r="CD70" s="3495"/>
      <c r="CE70" s="255"/>
      <c r="CF70" s="255"/>
      <c r="CG70" s="255"/>
      <c r="CH70" s="258"/>
    </row>
    <row r="71" spans="2:86" s="36" customFormat="1" ht="30" customHeight="1">
      <c r="B71" s="254"/>
      <c r="C71" s="278"/>
      <c r="D71" s="275"/>
      <c r="E71" s="257"/>
      <c r="F71" s="251"/>
      <c r="G71" s="641"/>
      <c r="H71" s="255"/>
      <c r="I71" s="641"/>
      <c r="J71" s="641"/>
      <c r="K71" s="641"/>
      <c r="L71" s="641"/>
      <c r="M71" s="641"/>
      <c r="N71" s="641"/>
      <c r="O71" s="641"/>
      <c r="P71" s="278"/>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367"/>
      <c r="BN71" s="367"/>
      <c r="BO71" s="367"/>
      <c r="BP71" s="367"/>
      <c r="BQ71" s="367"/>
      <c r="BR71" s="367"/>
      <c r="BS71" s="367"/>
      <c r="BT71" s="367"/>
      <c r="BU71" s="367"/>
      <c r="BV71" s="367"/>
      <c r="BW71" s="367"/>
      <c r="BX71" s="367"/>
      <c r="BY71" s="367"/>
      <c r="BZ71" s="367"/>
      <c r="CA71" s="367"/>
      <c r="CB71" s="367"/>
      <c r="CC71" s="367"/>
      <c r="CD71" s="367"/>
      <c r="CE71" s="255"/>
      <c r="CF71" s="255"/>
      <c r="CG71" s="255"/>
      <c r="CH71" s="258"/>
    </row>
    <row r="72" spans="2:86" s="36" customFormat="1" ht="30" customHeight="1">
      <c r="B72" s="254"/>
      <c r="C72" s="278"/>
      <c r="D72" s="641" t="s">
        <v>8</v>
      </c>
      <c r="E72" s="257"/>
      <c r="F72" s="247" t="s">
        <v>876</v>
      </c>
      <c r="G72" s="641"/>
      <c r="H72" s="255"/>
      <c r="I72" s="641"/>
      <c r="J72" s="641"/>
      <c r="K72" s="641"/>
      <c r="L72" s="641"/>
      <c r="M72" s="641"/>
      <c r="N72" s="641"/>
      <c r="O72" s="641"/>
      <c r="P72" s="278"/>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3487" t="s">
        <v>1894</v>
      </c>
      <c r="AY72" s="3488"/>
      <c r="AZ72" s="3489"/>
      <c r="BA72" s="3490"/>
      <c r="BB72" s="3491"/>
      <c r="BC72" s="3491"/>
      <c r="BD72" s="3491"/>
      <c r="BE72" s="3491"/>
      <c r="BF72" s="3491"/>
      <c r="BG72" s="3491"/>
      <c r="BH72" s="3491"/>
      <c r="BI72" s="3491"/>
      <c r="BJ72" s="3491"/>
      <c r="BK72" s="3491"/>
      <c r="BL72" s="3491"/>
      <c r="BM72" s="3491"/>
      <c r="BN72" s="3491"/>
      <c r="BO72" s="3491"/>
      <c r="BP72" s="3491"/>
      <c r="BQ72" s="3491"/>
      <c r="BR72" s="3491"/>
      <c r="BS72" s="3491"/>
      <c r="BT72" s="3491"/>
      <c r="BU72" s="3491"/>
      <c r="BV72" s="3491"/>
      <c r="BW72" s="3491"/>
      <c r="BX72" s="3491"/>
      <c r="BY72" s="3491"/>
      <c r="BZ72" s="3491"/>
      <c r="CA72" s="3491"/>
      <c r="CB72" s="3491"/>
      <c r="CC72" s="3491"/>
      <c r="CD72" s="3492"/>
      <c r="CE72" s="255"/>
      <c r="CF72" s="255"/>
      <c r="CG72" s="255"/>
      <c r="CH72" s="258"/>
    </row>
    <row r="73" spans="2:86" s="36" customFormat="1" ht="30" customHeight="1">
      <c r="B73" s="254"/>
      <c r="C73" s="278"/>
      <c r="D73" s="1476"/>
      <c r="E73" s="257"/>
      <c r="F73" s="248" t="s">
        <v>877</v>
      </c>
      <c r="G73" s="641"/>
      <c r="H73" s="255"/>
      <c r="I73" s="641"/>
      <c r="J73" s="641"/>
      <c r="K73" s="641"/>
      <c r="L73" s="641"/>
      <c r="M73" s="641"/>
      <c r="N73" s="641"/>
      <c r="O73" s="641"/>
      <c r="P73" s="278"/>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3488"/>
      <c r="AY73" s="3488"/>
      <c r="AZ73" s="3489"/>
      <c r="BA73" s="3493"/>
      <c r="BB73" s="3494"/>
      <c r="BC73" s="3494"/>
      <c r="BD73" s="3494"/>
      <c r="BE73" s="3494"/>
      <c r="BF73" s="3494"/>
      <c r="BG73" s="3494"/>
      <c r="BH73" s="3494"/>
      <c r="BI73" s="3494"/>
      <c r="BJ73" s="3494"/>
      <c r="BK73" s="3494"/>
      <c r="BL73" s="3494"/>
      <c r="BM73" s="3494"/>
      <c r="BN73" s="3494"/>
      <c r="BO73" s="3494"/>
      <c r="BP73" s="3494"/>
      <c r="BQ73" s="3494"/>
      <c r="BR73" s="3494"/>
      <c r="BS73" s="3494"/>
      <c r="BT73" s="3494"/>
      <c r="BU73" s="3494"/>
      <c r="BV73" s="3494"/>
      <c r="BW73" s="3494"/>
      <c r="BX73" s="3494"/>
      <c r="BY73" s="3494"/>
      <c r="BZ73" s="3494"/>
      <c r="CA73" s="3494"/>
      <c r="CB73" s="3494"/>
      <c r="CC73" s="3494"/>
      <c r="CD73" s="3495"/>
      <c r="CE73" s="255"/>
      <c r="CF73" s="255"/>
      <c r="CG73" s="255"/>
      <c r="CH73" s="258"/>
    </row>
    <row r="74" spans="2:86" s="36" customFormat="1" ht="30" customHeight="1">
      <c r="B74" s="254"/>
      <c r="C74" s="278"/>
      <c r="D74" s="805"/>
      <c r="E74" s="257"/>
      <c r="F74" s="251"/>
      <c r="G74" s="641"/>
      <c r="H74" s="255"/>
      <c r="I74" s="641"/>
      <c r="J74" s="641"/>
      <c r="K74" s="641"/>
      <c r="L74" s="641"/>
      <c r="M74" s="641"/>
      <c r="N74" s="641"/>
      <c r="O74" s="641"/>
      <c r="P74" s="278"/>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367"/>
      <c r="BN74" s="367"/>
      <c r="BO74" s="367"/>
      <c r="BP74" s="367"/>
      <c r="BQ74" s="367"/>
      <c r="BR74" s="367"/>
      <c r="BS74" s="367"/>
      <c r="BT74" s="367"/>
      <c r="BU74" s="367"/>
      <c r="BV74" s="367"/>
      <c r="BW74" s="367"/>
      <c r="BX74" s="367"/>
      <c r="BY74" s="367"/>
      <c r="BZ74" s="367"/>
      <c r="CA74" s="367"/>
      <c r="CB74" s="367"/>
      <c r="CC74" s="367"/>
      <c r="CD74" s="367"/>
      <c r="CE74" s="255"/>
      <c r="CF74" s="255"/>
      <c r="CG74" s="255"/>
      <c r="CH74" s="258"/>
    </row>
    <row r="75" spans="2:86" s="36" customFormat="1" ht="30" customHeight="1">
      <c r="B75" s="254"/>
      <c r="C75" s="278"/>
      <c r="D75" s="804" t="s">
        <v>9</v>
      </c>
      <c r="E75" s="257"/>
      <c r="F75" s="641" t="s">
        <v>364</v>
      </c>
      <c r="G75" s="641"/>
      <c r="H75" s="255"/>
      <c r="I75" s="641"/>
      <c r="J75" s="641"/>
      <c r="K75" s="641"/>
      <c r="L75" s="641"/>
      <c r="M75" s="641"/>
      <c r="N75" s="641"/>
      <c r="O75" s="641"/>
      <c r="P75" s="278"/>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3487" t="s">
        <v>1794</v>
      </c>
      <c r="AY75" s="3488"/>
      <c r="AZ75" s="3489"/>
      <c r="BA75" s="3490"/>
      <c r="BB75" s="3491"/>
      <c r="BC75" s="3491"/>
      <c r="BD75" s="3491"/>
      <c r="BE75" s="3491"/>
      <c r="BF75" s="3491"/>
      <c r="BG75" s="3491"/>
      <c r="BH75" s="3491"/>
      <c r="BI75" s="3491"/>
      <c r="BJ75" s="3491"/>
      <c r="BK75" s="3491"/>
      <c r="BL75" s="3491"/>
      <c r="BM75" s="3491"/>
      <c r="BN75" s="3491"/>
      <c r="BO75" s="3491"/>
      <c r="BP75" s="3491"/>
      <c r="BQ75" s="3491"/>
      <c r="BR75" s="3491"/>
      <c r="BS75" s="3491"/>
      <c r="BT75" s="3491"/>
      <c r="BU75" s="3491"/>
      <c r="BV75" s="3491"/>
      <c r="BW75" s="3491"/>
      <c r="BX75" s="3491"/>
      <c r="BY75" s="3491"/>
      <c r="BZ75" s="3491"/>
      <c r="CA75" s="3491"/>
      <c r="CB75" s="3491"/>
      <c r="CC75" s="3491"/>
      <c r="CD75" s="3492"/>
      <c r="CE75" s="255"/>
      <c r="CF75" s="255"/>
      <c r="CG75" s="255"/>
      <c r="CH75" s="258"/>
    </row>
    <row r="76" spans="2:86" s="36" customFormat="1" ht="30" customHeight="1">
      <c r="B76" s="254"/>
      <c r="C76" s="278"/>
      <c r="D76" s="805"/>
      <c r="E76" s="257"/>
      <c r="F76" s="248" t="s">
        <v>1913</v>
      </c>
      <c r="G76" s="641"/>
      <c r="H76" s="255"/>
      <c r="I76" s="641"/>
      <c r="J76" s="641"/>
      <c r="K76" s="641"/>
      <c r="L76" s="641"/>
      <c r="M76" s="641"/>
      <c r="N76" s="641"/>
      <c r="O76" s="641"/>
      <c r="P76" s="278"/>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3488"/>
      <c r="AY76" s="3488"/>
      <c r="AZ76" s="3489"/>
      <c r="BA76" s="3493"/>
      <c r="BB76" s="3494"/>
      <c r="BC76" s="3494"/>
      <c r="BD76" s="3494"/>
      <c r="BE76" s="3494"/>
      <c r="BF76" s="3494"/>
      <c r="BG76" s="3494"/>
      <c r="BH76" s="3494"/>
      <c r="BI76" s="3494"/>
      <c r="BJ76" s="3494"/>
      <c r="BK76" s="3494"/>
      <c r="BL76" s="3494"/>
      <c r="BM76" s="3494"/>
      <c r="BN76" s="3494"/>
      <c r="BO76" s="3494"/>
      <c r="BP76" s="3494"/>
      <c r="BQ76" s="3494"/>
      <c r="BR76" s="3494"/>
      <c r="BS76" s="3494"/>
      <c r="BT76" s="3494"/>
      <c r="BU76" s="3494"/>
      <c r="BV76" s="3494"/>
      <c r="BW76" s="3494"/>
      <c r="BX76" s="3494"/>
      <c r="BY76" s="3494"/>
      <c r="BZ76" s="3494"/>
      <c r="CA76" s="3494"/>
      <c r="CB76" s="3494"/>
      <c r="CC76" s="3494"/>
      <c r="CD76" s="3495"/>
      <c r="CE76" s="255"/>
      <c r="CF76" s="255"/>
      <c r="CG76" s="255"/>
      <c r="CH76" s="258"/>
    </row>
    <row r="77" spans="2:86" s="36" customFormat="1" ht="30" customHeight="1">
      <c r="B77" s="254"/>
      <c r="C77" s="278"/>
      <c r="D77" s="255"/>
      <c r="E77" s="257"/>
      <c r="F77" s="244"/>
      <c r="G77" s="641"/>
      <c r="H77" s="255"/>
      <c r="I77" s="641"/>
      <c r="J77" s="641"/>
      <c r="K77" s="641"/>
      <c r="L77" s="641"/>
      <c r="M77" s="641"/>
      <c r="N77" s="641"/>
      <c r="O77" s="641"/>
      <c r="P77" s="278"/>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367"/>
      <c r="BN77" s="367"/>
      <c r="BO77" s="367"/>
      <c r="BP77" s="367"/>
      <c r="BQ77" s="367"/>
      <c r="BR77" s="367"/>
      <c r="BS77" s="367"/>
      <c r="BT77" s="367"/>
      <c r="BU77" s="367"/>
      <c r="BV77" s="367"/>
      <c r="BW77" s="367"/>
      <c r="BX77" s="367"/>
      <c r="BY77" s="367"/>
      <c r="BZ77" s="367"/>
      <c r="CA77" s="367"/>
      <c r="CB77" s="367"/>
      <c r="CC77" s="367"/>
      <c r="CD77" s="367"/>
      <c r="CE77" s="255"/>
      <c r="CF77" s="255"/>
      <c r="CG77" s="255"/>
      <c r="CH77" s="258"/>
    </row>
    <row r="78" spans="2:86" s="36" customFormat="1" ht="30" customHeight="1">
      <c r="B78" s="254"/>
      <c r="C78" s="278"/>
      <c r="D78" s="805" t="s">
        <v>30</v>
      </c>
      <c r="E78" s="257"/>
      <c r="F78" s="641" t="s">
        <v>879</v>
      </c>
      <c r="G78" s="641"/>
      <c r="H78" s="255"/>
      <c r="I78" s="641"/>
      <c r="J78" s="641"/>
      <c r="K78" s="641"/>
      <c r="L78" s="641"/>
      <c r="M78" s="641"/>
      <c r="N78" s="641"/>
      <c r="O78" s="641"/>
      <c r="P78" s="278"/>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3487" t="s">
        <v>1798</v>
      </c>
      <c r="AY78" s="3488"/>
      <c r="AZ78" s="3489"/>
      <c r="BA78" s="3490"/>
      <c r="BB78" s="3491"/>
      <c r="BC78" s="3491"/>
      <c r="BD78" s="3491"/>
      <c r="BE78" s="3491"/>
      <c r="BF78" s="3491"/>
      <c r="BG78" s="3491"/>
      <c r="BH78" s="3491"/>
      <c r="BI78" s="3491"/>
      <c r="BJ78" s="3491"/>
      <c r="BK78" s="3491"/>
      <c r="BL78" s="3491"/>
      <c r="BM78" s="3491"/>
      <c r="BN78" s="3491"/>
      <c r="BO78" s="3491"/>
      <c r="BP78" s="3491"/>
      <c r="BQ78" s="3491"/>
      <c r="BR78" s="3491"/>
      <c r="BS78" s="3491"/>
      <c r="BT78" s="3491"/>
      <c r="BU78" s="3491"/>
      <c r="BV78" s="3491"/>
      <c r="BW78" s="3491"/>
      <c r="BX78" s="3491"/>
      <c r="BY78" s="3491"/>
      <c r="BZ78" s="3491"/>
      <c r="CA78" s="3491"/>
      <c r="CB78" s="3491"/>
      <c r="CC78" s="3491"/>
      <c r="CD78" s="3492"/>
      <c r="CE78" s="255"/>
      <c r="CF78" s="255"/>
      <c r="CG78" s="255"/>
      <c r="CH78" s="258"/>
    </row>
    <row r="79" spans="2:86" s="36" customFormat="1" ht="30" customHeight="1">
      <c r="B79" s="254"/>
      <c r="C79" s="278"/>
      <c r="D79" s="805"/>
      <c r="E79" s="257"/>
      <c r="F79" s="244" t="s">
        <v>878</v>
      </c>
      <c r="G79" s="641"/>
      <c r="H79" s="255"/>
      <c r="I79" s="641"/>
      <c r="J79" s="641"/>
      <c r="K79" s="641"/>
      <c r="L79" s="641"/>
      <c r="M79" s="641"/>
      <c r="N79" s="641"/>
      <c r="O79" s="641"/>
      <c r="P79" s="278"/>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3488"/>
      <c r="AY79" s="3488"/>
      <c r="AZ79" s="3489"/>
      <c r="BA79" s="3493"/>
      <c r="BB79" s="3494"/>
      <c r="BC79" s="3494"/>
      <c r="BD79" s="3494"/>
      <c r="BE79" s="3494"/>
      <c r="BF79" s="3494"/>
      <c r="BG79" s="3494"/>
      <c r="BH79" s="3494"/>
      <c r="BI79" s="3494"/>
      <c r="BJ79" s="3494"/>
      <c r="BK79" s="3494"/>
      <c r="BL79" s="3494"/>
      <c r="BM79" s="3494"/>
      <c r="BN79" s="3494"/>
      <c r="BO79" s="3494"/>
      <c r="BP79" s="3494"/>
      <c r="BQ79" s="3494"/>
      <c r="BR79" s="3494"/>
      <c r="BS79" s="3494"/>
      <c r="BT79" s="3494"/>
      <c r="BU79" s="3494"/>
      <c r="BV79" s="3494"/>
      <c r="BW79" s="3494"/>
      <c r="BX79" s="3494"/>
      <c r="BY79" s="3494"/>
      <c r="BZ79" s="3494"/>
      <c r="CA79" s="3494"/>
      <c r="CB79" s="3494"/>
      <c r="CC79" s="3494"/>
      <c r="CD79" s="3495"/>
      <c r="CE79" s="255"/>
      <c r="CF79" s="255"/>
      <c r="CG79" s="255"/>
      <c r="CH79" s="258"/>
    </row>
    <row r="80" spans="2:86" s="36" customFormat="1" ht="30" customHeight="1">
      <c r="B80" s="254"/>
      <c r="C80" s="278"/>
      <c r="D80" s="805"/>
      <c r="E80" s="257"/>
      <c r="F80" s="244"/>
      <c r="G80" s="641"/>
      <c r="H80" s="255"/>
      <c r="I80" s="641"/>
      <c r="J80" s="641"/>
      <c r="K80" s="641"/>
      <c r="L80" s="641"/>
      <c r="M80" s="641"/>
      <c r="N80" s="641"/>
      <c r="O80" s="641"/>
      <c r="P80" s="278"/>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367"/>
      <c r="BN80" s="367"/>
      <c r="BO80" s="367"/>
      <c r="BP80" s="367"/>
      <c r="BQ80" s="367"/>
      <c r="BR80" s="367"/>
      <c r="BS80" s="367"/>
      <c r="BT80" s="367"/>
      <c r="BU80" s="367"/>
      <c r="BV80" s="367"/>
      <c r="BW80" s="367"/>
      <c r="BX80" s="367"/>
      <c r="BY80" s="367"/>
      <c r="BZ80" s="367"/>
      <c r="CA80" s="367"/>
      <c r="CB80" s="367"/>
      <c r="CC80" s="367"/>
      <c r="CD80" s="367"/>
      <c r="CE80" s="255"/>
      <c r="CF80" s="255"/>
      <c r="CG80" s="255"/>
      <c r="CH80" s="258"/>
    </row>
    <row r="81" spans="2:88" s="36" customFormat="1" ht="30" customHeight="1">
      <c r="B81" s="254"/>
      <c r="C81" s="278"/>
      <c r="D81" s="805" t="s">
        <v>32</v>
      </c>
      <c r="E81" s="257"/>
      <c r="F81" s="641" t="s">
        <v>1934</v>
      </c>
      <c r="G81" s="641"/>
      <c r="H81" s="255"/>
      <c r="I81" s="641"/>
      <c r="J81" s="641"/>
      <c r="K81" s="641"/>
      <c r="L81" s="641"/>
      <c r="M81" s="641"/>
      <c r="N81" s="641"/>
      <c r="O81" s="641"/>
      <c r="P81" s="278"/>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3487" t="s">
        <v>1800</v>
      </c>
      <c r="AY81" s="3488"/>
      <c r="AZ81" s="3489"/>
      <c r="BA81" s="3490"/>
      <c r="BB81" s="3491"/>
      <c r="BC81" s="3491"/>
      <c r="BD81" s="3491"/>
      <c r="BE81" s="3491"/>
      <c r="BF81" s="3491"/>
      <c r="BG81" s="3491"/>
      <c r="BH81" s="3491"/>
      <c r="BI81" s="3491"/>
      <c r="BJ81" s="3491"/>
      <c r="BK81" s="3491"/>
      <c r="BL81" s="3491"/>
      <c r="BM81" s="3491"/>
      <c r="BN81" s="3491"/>
      <c r="BO81" s="3491"/>
      <c r="BP81" s="3491"/>
      <c r="BQ81" s="3491"/>
      <c r="BR81" s="3491"/>
      <c r="BS81" s="3491"/>
      <c r="BT81" s="3491"/>
      <c r="BU81" s="3491"/>
      <c r="BV81" s="3491"/>
      <c r="BW81" s="3491"/>
      <c r="BX81" s="3491"/>
      <c r="BY81" s="3491"/>
      <c r="BZ81" s="3491"/>
      <c r="CA81" s="3491"/>
      <c r="CB81" s="3491"/>
      <c r="CC81" s="3491"/>
      <c r="CD81" s="3492"/>
      <c r="CE81" s="255"/>
      <c r="CF81" s="255"/>
      <c r="CG81" s="255"/>
      <c r="CH81" s="258"/>
    </row>
    <row r="82" spans="2:88" s="36" customFormat="1" ht="30" customHeight="1">
      <c r="B82" s="254"/>
      <c r="C82" s="278"/>
      <c r="D82" s="805"/>
      <c r="E82" s="257"/>
      <c r="F82" s="244" t="s">
        <v>1935</v>
      </c>
      <c r="G82" s="641"/>
      <c r="H82" s="255"/>
      <c r="I82" s="641"/>
      <c r="J82" s="641"/>
      <c r="K82" s="641"/>
      <c r="L82" s="641"/>
      <c r="M82" s="641"/>
      <c r="N82" s="641"/>
      <c r="O82" s="641"/>
      <c r="P82" s="278"/>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3488"/>
      <c r="AY82" s="3488"/>
      <c r="AZ82" s="3489"/>
      <c r="BA82" s="3493"/>
      <c r="BB82" s="3494"/>
      <c r="BC82" s="3494"/>
      <c r="BD82" s="3494"/>
      <c r="BE82" s="3494"/>
      <c r="BF82" s="3494"/>
      <c r="BG82" s="3494"/>
      <c r="BH82" s="3494"/>
      <c r="BI82" s="3494"/>
      <c r="BJ82" s="3494"/>
      <c r="BK82" s="3494"/>
      <c r="BL82" s="3494"/>
      <c r="BM82" s="3494"/>
      <c r="BN82" s="3494"/>
      <c r="BO82" s="3494"/>
      <c r="BP82" s="3494"/>
      <c r="BQ82" s="3494"/>
      <c r="BR82" s="3494"/>
      <c r="BS82" s="3494"/>
      <c r="BT82" s="3494"/>
      <c r="BU82" s="3494"/>
      <c r="BV82" s="3494"/>
      <c r="BW82" s="3494"/>
      <c r="BX82" s="3494"/>
      <c r="BY82" s="3494"/>
      <c r="BZ82" s="3494"/>
      <c r="CA82" s="3494"/>
      <c r="CB82" s="3494"/>
      <c r="CC82" s="3494"/>
      <c r="CD82" s="3495"/>
      <c r="CE82" s="255"/>
      <c r="CF82" s="255"/>
      <c r="CG82" s="255"/>
      <c r="CH82" s="258"/>
    </row>
    <row r="83" spans="2:88" s="36" customFormat="1" ht="30" customHeight="1">
      <c r="B83" s="254"/>
      <c r="C83" s="278"/>
      <c r="D83" s="805"/>
      <c r="E83" s="257"/>
      <c r="F83" s="1543"/>
      <c r="G83" s="1540"/>
      <c r="H83" s="1544"/>
      <c r="I83" s="1540"/>
      <c r="J83" s="1540"/>
      <c r="K83" s="1540"/>
      <c r="L83" s="1540"/>
      <c r="M83" s="1540"/>
      <c r="N83" s="1540"/>
      <c r="O83" s="1540"/>
      <c r="P83" s="1545"/>
      <c r="Q83" s="1545"/>
      <c r="R83" s="1545"/>
      <c r="S83" s="1545"/>
      <c r="T83" s="1545"/>
      <c r="U83" s="1545"/>
      <c r="V83" s="1545"/>
      <c r="W83" s="1545"/>
      <c r="X83" s="1545"/>
      <c r="Y83" s="1545"/>
      <c r="Z83" s="1545"/>
      <c r="AA83" s="1545"/>
      <c r="AB83" s="1545"/>
      <c r="AC83" s="1545"/>
      <c r="AD83" s="1545"/>
      <c r="AE83" s="1545"/>
      <c r="AF83" s="1545"/>
      <c r="AG83" s="1545"/>
      <c r="AH83" s="1545"/>
      <c r="AI83" s="1545"/>
      <c r="AJ83" s="1545"/>
      <c r="AK83" s="1545"/>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367"/>
      <c r="CA83" s="367"/>
      <c r="CB83" s="367"/>
      <c r="CC83" s="367"/>
      <c r="CD83" s="367"/>
      <c r="CE83" s="367"/>
      <c r="CF83" s="367"/>
      <c r="CG83" s="255"/>
      <c r="CH83" s="258"/>
    </row>
    <row r="84" spans="2:88" s="36" customFormat="1" ht="30" customHeight="1">
      <c r="B84" s="254"/>
      <c r="C84" s="278"/>
      <c r="D84" s="805"/>
      <c r="E84" s="257"/>
      <c r="F84" s="290"/>
      <c r="G84" s="641"/>
      <c r="H84" s="255"/>
      <c r="I84" s="641"/>
      <c r="J84" s="641"/>
      <c r="K84" s="641"/>
      <c r="L84" s="641"/>
      <c r="M84" s="641"/>
      <c r="N84" s="641"/>
      <c r="O84" s="641"/>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55"/>
      <c r="CH84" s="258"/>
    </row>
    <row r="85" spans="2:88" s="36" customFormat="1" ht="30" customHeight="1">
      <c r="B85" s="1535"/>
      <c r="C85" s="485"/>
      <c r="D85" s="1505"/>
      <c r="E85" s="649"/>
      <c r="F85" s="1542"/>
      <c r="G85" s="635"/>
      <c r="H85" s="484"/>
      <c r="I85" s="635"/>
      <c r="J85" s="635"/>
      <c r="K85" s="635"/>
      <c r="L85" s="635"/>
      <c r="M85" s="635"/>
      <c r="N85" s="635"/>
      <c r="O85" s="635"/>
      <c r="P85" s="485"/>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c r="AW85" s="485"/>
      <c r="AX85" s="485"/>
      <c r="AY85" s="485"/>
      <c r="AZ85" s="485"/>
      <c r="BA85" s="485"/>
      <c r="BB85" s="485"/>
      <c r="BC85" s="485"/>
      <c r="BD85" s="485"/>
      <c r="BE85" s="485"/>
      <c r="BF85" s="485"/>
      <c r="BG85" s="485"/>
      <c r="BH85" s="485"/>
      <c r="BI85" s="485"/>
      <c r="BJ85" s="485"/>
      <c r="BK85" s="485"/>
      <c r="BL85" s="485"/>
      <c r="BM85" s="485"/>
      <c r="BN85" s="485"/>
      <c r="BO85" s="485"/>
      <c r="BP85" s="485"/>
      <c r="BQ85" s="485"/>
      <c r="BR85" s="485"/>
      <c r="BS85" s="485"/>
      <c r="BT85" s="485"/>
      <c r="BU85" s="485"/>
      <c r="BV85" s="485"/>
      <c r="BW85" s="485"/>
      <c r="BX85" s="485"/>
      <c r="BY85" s="485"/>
      <c r="BZ85" s="485"/>
      <c r="CA85" s="485"/>
      <c r="CB85" s="485"/>
      <c r="CC85" s="485"/>
      <c r="CD85" s="485"/>
      <c r="CE85" s="485"/>
      <c r="CF85" s="485"/>
      <c r="CG85" s="484"/>
      <c r="CH85" s="1538"/>
    </row>
    <row r="86" spans="2:88" s="36" customFormat="1" ht="30" customHeight="1">
      <c r="B86" s="254"/>
      <c r="C86" s="257" t="s">
        <v>1222</v>
      </c>
      <c r="D86" s="641" t="s">
        <v>1223</v>
      </c>
      <c r="E86" s="255"/>
      <c r="F86" s="276"/>
      <c r="G86" s="255"/>
      <c r="H86" s="641"/>
      <c r="I86" s="641"/>
      <c r="J86" s="641"/>
      <c r="K86" s="641"/>
      <c r="L86" s="641"/>
      <c r="M86" s="641"/>
      <c r="N86" s="641"/>
      <c r="O86" s="641"/>
      <c r="P86" s="641"/>
      <c r="Q86" s="641"/>
      <c r="R86" s="641"/>
      <c r="S86" s="641"/>
      <c r="T86" s="641"/>
      <c r="U86" s="641"/>
      <c r="V86" s="641"/>
      <c r="W86" s="641"/>
      <c r="X86" s="641"/>
      <c r="Y86" s="641"/>
      <c r="Z86" s="641"/>
      <c r="AA86" s="641"/>
      <c r="AB86" s="641"/>
      <c r="AC86" s="641"/>
      <c r="AD86" s="641"/>
      <c r="AE86" s="641"/>
      <c r="AF86" s="641"/>
      <c r="AG86" s="641"/>
      <c r="AH86" s="641"/>
      <c r="AI86" s="641"/>
      <c r="AJ86" s="641"/>
      <c r="AK86" s="641"/>
      <c r="AL86" s="641"/>
      <c r="AM86" s="641"/>
      <c r="AN86" s="641"/>
      <c r="AO86" s="641"/>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367"/>
      <c r="BP86" s="367"/>
      <c r="BQ86" s="367"/>
      <c r="BR86" s="367"/>
      <c r="BS86" s="367"/>
      <c r="BT86" s="367"/>
      <c r="BU86" s="367"/>
      <c r="BV86" s="367"/>
      <c r="BW86" s="367"/>
      <c r="BX86" s="367"/>
      <c r="BY86" s="255"/>
      <c r="BZ86" s="255"/>
      <c r="CA86" s="255"/>
      <c r="CB86" s="255"/>
      <c r="CC86" s="255"/>
      <c r="CD86" s="255"/>
      <c r="CE86" s="255"/>
      <c r="CF86" s="255"/>
      <c r="CG86" s="255"/>
      <c r="CH86" s="258"/>
    </row>
    <row r="87" spans="2:88" s="36" customFormat="1" ht="30" customHeight="1">
      <c r="B87" s="254"/>
      <c r="C87" s="257"/>
      <c r="D87" s="244" t="s">
        <v>1224</v>
      </c>
      <c r="E87" s="255"/>
      <c r="F87" s="276"/>
      <c r="G87" s="255"/>
      <c r="H87" s="641"/>
      <c r="I87" s="641"/>
      <c r="J87" s="641"/>
      <c r="K87" s="641"/>
      <c r="L87" s="641"/>
      <c r="M87" s="641"/>
      <c r="N87" s="641"/>
      <c r="O87" s="641"/>
      <c r="P87" s="641"/>
      <c r="Q87" s="641"/>
      <c r="R87" s="641"/>
      <c r="S87" s="641"/>
      <c r="T87" s="641"/>
      <c r="U87" s="641"/>
      <c r="V87" s="641"/>
      <c r="W87" s="641"/>
      <c r="X87" s="641"/>
      <c r="Y87" s="641"/>
      <c r="Z87" s="641"/>
      <c r="AA87" s="641"/>
      <c r="AB87" s="641"/>
      <c r="AC87" s="641"/>
      <c r="AD87" s="641"/>
      <c r="AE87" s="641"/>
      <c r="AF87" s="641"/>
      <c r="AG87" s="641"/>
      <c r="AH87" s="641"/>
      <c r="AI87" s="641"/>
      <c r="AJ87" s="641"/>
      <c r="AK87" s="641"/>
      <c r="AL87" s="641"/>
      <c r="AM87" s="641"/>
      <c r="AN87" s="641"/>
      <c r="AO87" s="641"/>
      <c r="AP87" s="255"/>
      <c r="AQ87" s="255"/>
      <c r="AR87" s="255"/>
      <c r="AS87" s="255"/>
      <c r="AT87" s="255"/>
      <c r="AU87" s="255"/>
      <c r="AV87" s="255"/>
      <c r="AW87" s="255"/>
      <c r="AX87" s="255"/>
      <c r="AY87" s="255"/>
      <c r="AZ87" s="255"/>
      <c r="BA87" s="255"/>
      <c r="BB87" s="255"/>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5"/>
      <c r="CH87" s="258"/>
    </row>
    <row r="88" spans="2:88" ht="30" customHeight="1">
      <c r="B88" s="235"/>
      <c r="C88" s="247"/>
      <c r="D88" s="237"/>
      <c r="E88" s="242"/>
      <c r="F88" s="641"/>
      <c r="G88" s="276"/>
      <c r="H88" s="774"/>
      <c r="I88" s="774"/>
      <c r="J88" s="778"/>
      <c r="K88" s="783"/>
      <c r="L88" s="783"/>
      <c r="M88" s="783"/>
      <c r="N88" s="783"/>
      <c r="O88" s="783"/>
      <c r="P88" s="778"/>
      <c r="Q88" s="778"/>
      <c r="R88" s="237"/>
      <c r="S88" s="237"/>
      <c r="T88" s="237"/>
      <c r="U88" s="237"/>
      <c r="V88" s="237"/>
      <c r="W88" s="237"/>
      <c r="X88" s="237"/>
      <c r="Y88" s="237"/>
      <c r="Z88" s="237"/>
      <c r="AA88" s="237"/>
      <c r="AB88" s="237"/>
      <c r="AC88" s="237"/>
      <c r="AD88" s="237"/>
      <c r="AE88" s="237"/>
      <c r="AF88" s="237"/>
      <c r="AG88" s="237"/>
      <c r="AH88" s="237"/>
      <c r="AI88" s="237"/>
      <c r="AJ88" s="237"/>
      <c r="AK88" s="242"/>
      <c r="AL88" s="246"/>
      <c r="AM88" s="245"/>
      <c r="AN88" s="774"/>
      <c r="AO88" s="774"/>
      <c r="AP88" s="1448"/>
      <c r="AQ88" s="1448"/>
      <c r="AR88" s="1448"/>
      <c r="AS88" s="1448"/>
      <c r="AT88" s="1448"/>
      <c r="AU88" s="1448"/>
      <c r="AV88" s="1448"/>
      <c r="AW88" s="49"/>
      <c r="AX88" s="778"/>
      <c r="AY88" s="778"/>
      <c r="AZ88" s="237"/>
      <c r="BA88" s="237"/>
      <c r="BB88" s="237"/>
      <c r="BC88" s="237"/>
      <c r="BD88" s="237"/>
      <c r="BE88" s="237"/>
      <c r="BF88" s="237"/>
      <c r="BG88" s="237"/>
      <c r="BH88" s="237"/>
      <c r="BI88" s="237"/>
      <c r="BJ88" s="237"/>
      <c r="BK88" s="237"/>
      <c r="BL88" s="237"/>
      <c r="BM88" s="237"/>
      <c r="BN88" s="237"/>
      <c r="BO88" s="237"/>
      <c r="BP88" s="237"/>
      <c r="BQ88" s="367"/>
      <c r="BR88" s="367"/>
      <c r="BS88" s="367"/>
      <c r="BT88" s="367"/>
      <c r="BU88" s="367"/>
      <c r="BV88" s="367"/>
      <c r="BW88" s="783"/>
      <c r="BX88" s="386"/>
      <c r="BY88" s="386"/>
      <c r="BZ88" s="386"/>
      <c r="CA88" s="386"/>
      <c r="CB88" s="406" t="s">
        <v>1898</v>
      </c>
      <c r="CC88" s="386"/>
      <c r="CD88" s="386"/>
      <c r="CE88" s="237"/>
      <c r="CF88" s="237"/>
      <c r="CG88" s="237"/>
      <c r="CH88" s="239"/>
      <c r="CI88" s="237"/>
      <c r="CJ88" s="237"/>
    </row>
    <row r="89" spans="2:88" s="262" customFormat="1" ht="30" customHeight="1">
      <c r="B89" s="260"/>
      <c r="C89" s="43"/>
      <c r="D89" s="800" t="s">
        <v>6</v>
      </c>
      <c r="E89" s="278"/>
      <c r="F89" s="39" t="s">
        <v>1225</v>
      </c>
      <c r="G89" s="278"/>
      <c r="H89" s="43"/>
      <c r="I89" s="786"/>
      <c r="J89" s="786"/>
      <c r="K89" s="786"/>
      <c r="L89" s="786"/>
      <c r="M89" s="786"/>
      <c r="N89" s="786"/>
      <c r="O89" s="786"/>
      <c r="P89" s="786"/>
      <c r="Q89" s="786"/>
      <c r="R89" s="801"/>
      <c r="S89" s="801"/>
      <c r="T89" s="801"/>
      <c r="U89" s="801"/>
      <c r="V89" s="801"/>
      <c r="W89" s="801"/>
      <c r="X89" s="801"/>
      <c r="Y89" s="801"/>
      <c r="Z89" s="801"/>
      <c r="AA89" s="801"/>
      <c r="AB89" s="801"/>
      <c r="AC89" s="801"/>
      <c r="AD89" s="801"/>
      <c r="AE89" s="43"/>
      <c r="AF89" s="43"/>
      <c r="AG89" s="43"/>
      <c r="AH89" s="43"/>
      <c r="AI89" s="43"/>
      <c r="AJ89" s="43"/>
      <c r="AK89" s="801"/>
      <c r="AL89" s="801"/>
      <c r="AM89" s="801"/>
      <c r="AN89" s="801"/>
      <c r="AO89" s="801"/>
      <c r="AP89" s="1448"/>
      <c r="AQ89" s="1448"/>
      <c r="AR89" s="1448"/>
      <c r="AS89" s="1448"/>
      <c r="AT89" s="1448"/>
      <c r="AU89" s="1448"/>
      <c r="AV89" s="1448"/>
      <c r="AW89" s="43"/>
      <c r="AX89" s="43"/>
      <c r="AY89" s="43"/>
      <c r="AZ89" s="440"/>
      <c r="BA89" s="440"/>
      <c r="BB89" s="440"/>
      <c r="BC89" s="440"/>
      <c r="BD89" s="43"/>
      <c r="BE89" s="43"/>
      <c r="BF89" s="43"/>
      <c r="BG89" s="43"/>
      <c r="BH89" s="43"/>
      <c r="BI89" s="43"/>
      <c r="BJ89" s="43"/>
      <c r="BK89" s="43"/>
      <c r="BL89" s="43"/>
      <c r="BM89" s="43"/>
      <c r="BN89" s="43"/>
      <c r="BO89" s="43"/>
      <c r="BP89" s="43"/>
      <c r="BQ89" s="3487" t="s">
        <v>1803</v>
      </c>
      <c r="BR89" s="3487"/>
      <c r="BS89" s="3487"/>
      <c r="BT89" s="3500"/>
      <c r="BU89" s="3501"/>
      <c r="BV89" s="3501"/>
      <c r="BW89" s="3501"/>
      <c r="BX89" s="3501"/>
      <c r="BY89" s="3501"/>
      <c r="BZ89" s="3501"/>
      <c r="CA89" s="3501"/>
      <c r="CB89" s="3501"/>
      <c r="CC89" s="3501"/>
      <c r="CD89" s="3502"/>
      <c r="CE89" s="3506" t="s">
        <v>52</v>
      </c>
      <c r="CF89" s="3506"/>
      <c r="CG89" s="43"/>
      <c r="CH89" s="261"/>
    </row>
    <row r="90" spans="2:88" s="262" customFormat="1" ht="30" customHeight="1">
      <c r="B90" s="260"/>
      <c r="C90" s="43"/>
      <c r="D90" s="801"/>
      <c r="E90" s="278"/>
      <c r="F90" s="48" t="s">
        <v>1226</v>
      </c>
      <c r="G90" s="278"/>
      <c r="H90" s="43"/>
      <c r="I90" s="786"/>
      <c r="J90" s="786"/>
      <c r="K90" s="786"/>
      <c r="L90" s="786"/>
      <c r="M90" s="786"/>
      <c r="N90" s="786"/>
      <c r="O90" s="786"/>
      <c r="P90" s="786"/>
      <c r="Q90" s="786"/>
      <c r="R90" s="801"/>
      <c r="S90" s="801"/>
      <c r="T90" s="801"/>
      <c r="U90" s="801"/>
      <c r="V90" s="801"/>
      <c r="W90" s="801"/>
      <c r="X90" s="801"/>
      <c r="Y90" s="801"/>
      <c r="Z90" s="801"/>
      <c r="AA90" s="801"/>
      <c r="AB90" s="801"/>
      <c r="AC90" s="801"/>
      <c r="AD90" s="801"/>
      <c r="AE90" s="43"/>
      <c r="AF90" s="43"/>
      <c r="AG90" s="43"/>
      <c r="AH90" s="43"/>
      <c r="AI90" s="43"/>
      <c r="AJ90" s="43"/>
      <c r="AK90" s="801"/>
      <c r="AL90" s="801"/>
      <c r="AM90" s="801"/>
      <c r="AN90" s="801"/>
      <c r="AO90" s="801"/>
      <c r="AP90" s="1448"/>
      <c r="AQ90" s="1448"/>
      <c r="AR90" s="1448"/>
      <c r="AS90" s="1448"/>
      <c r="AT90" s="1448"/>
      <c r="AU90" s="1448"/>
      <c r="AV90" s="1448"/>
      <c r="AW90" s="43"/>
      <c r="AX90" s="43"/>
      <c r="AY90" s="43"/>
      <c r="AZ90" s="440"/>
      <c r="BA90" s="440"/>
      <c r="BB90" s="440"/>
      <c r="BC90" s="440"/>
      <c r="BD90" s="43"/>
      <c r="BE90" s="43"/>
      <c r="BF90" s="43"/>
      <c r="BG90" s="43"/>
      <c r="BH90" s="43"/>
      <c r="BI90" s="43"/>
      <c r="BJ90" s="43"/>
      <c r="BK90" s="43"/>
      <c r="BL90" s="43"/>
      <c r="BM90" s="43"/>
      <c r="BN90" s="43"/>
      <c r="BO90" s="43"/>
      <c r="BP90" s="43"/>
      <c r="BQ90" s="3487"/>
      <c r="BR90" s="3487"/>
      <c r="BS90" s="3487"/>
      <c r="BT90" s="3503"/>
      <c r="BU90" s="3504"/>
      <c r="BV90" s="3504"/>
      <c r="BW90" s="3504"/>
      <c r="BX90" s="3504"/>
      <c r="BY90" s="3504"/>
      <c r="BZ90" s="3504"/>
      <c r="CA90" s="3504"/>
      <c r="CB90" s="3504"/>
      <c r="CC90" s="3504"/>
      <c r="CD90" s="3505"/>
      <c r="CE90" s="3506"/>
      <c r="CF90" s="3506"/>
      <c r="CG90" s="43"/>
      <c r="CH90" s="261"/>
    </row>
    <row r="91" spans="2:88" s="36" customFormat="1" ht="30" customHeight="1">
      <c r="B91" s="254"/>
      <c r="C91" s="255"/>
      <c r="D91" s="276"/>
      <c r="E91" s="278"/>
      <c r="F91" s="251"/>
      <c r="G91" s="278"/>
      <c r="H91" s="255"/>
      <c r="I91" s="641"/>
      <c r="J91" s="641"/>
      <c r="K91" s="641"/>
      <c r="L91" s="641"/>
      <c r="M91" s="641"/>
      <c r="N91" s="641"/>
      <c r="O91" s="641"/>
      <c r="P91" s="641"/>
      <c r="Q91" s="641"/>
      <c r="R91" s="641"/>
      <c r="S91" s="641"/>
      <c r="T91" s="641"/>
      <c r="U91" s="641"/>
      <c r="V91" s="641"/>
      <c r="W91" s="641"/>
      <c r="X91" s="641"/>
      <c r="Y91" s="641"/>
      <c r="Z91" s="641"/>
      <c r="AA91" s="641"/>
      <c r="AB91" s="641"/>
      <c r="AC91" s="641"/>
      <c r="AD91" s="641"/>
      <c r="AE91" s="255"/>
      <c r="AF91" s="255"/>
      <c r="AG91" s="255"/>
      <c r="AH91" s="255"/>
      <c r="AI91" s="255"/>
      <c r="AJ91" s="255"/>
      <c r="AK91" s="641"/>
      <c r="AL91" s="641"/>
      <c r="AM91" s="641"/>
      <c r="AN91" s="641"/>
      <c r="AO91" s="641"/>
      <c r="AP91" s="1448"/>
      <c r="AQ91" s="1448"/>
      <c r="AR91" s="1448"/>
      <c r="AS91" s="1448"/>
      <c r="AT91" s="1448"/>
      <c r="AU91" s="1448"/>
      <c r="AV91" s="1448"/>
      <c r="AW91" s="255"/>
      <c r="AX91" s="255"/>
      <c r="AY91" s="255"/>
      <c r="AZ91" s="440"/>
      <c r="BA91" s="440"/>
      <c r="BB91" s="440"/>
      <c r="BC91" s="440"/>
      <c r="BD91" s="440"/>
      <c r="BE91" s="440"/>
      <c r="BF91" s="440"/>
      <c r="BG91" s="440"/>
      <c r="BH91" s="440"/>
      <c r="BI91" s="440"/>
      <c r="BJ91" s="440"/>
      <c r="BK91" s="440"/>
      <c r="BL91" s="440"/>
      <c r="BM91" s="440"/>
      <c r="BN91" s="440"/>
      <c r="BO91" s="440"/>
      <c r="BP91" s="440"/>
      <c r="BQ91" s="440"/>
      <c r="BR91" s="440"/>
      <c r="BS91" s="440"/>
      <c r="BT91" s="440"/>
      <c r="BU91" s="440"/>
      <c r="BV91" s="440"/>
      <c r="BW91" s="440"/>
      <c r="BX91" s="440"/>
      <c r="BY91" s="440"/>
      <c r="BZ91" s="440"/>
      <c r="CA91" s="440"/>
      <c r="CB91" s="440"/>
      <c r="CC91" s="440"/>
      <c r="CD91" s="440"/>
      <c r="CE91" s="440"/>
      <c r="CF91" s="440"/>
      <c r="CG91" s="255"/>
      <c r="CH91" s="258"/>
    </row>
    <row r="92" spans="2:88" s="36" customFormat="1" ht="30" customHeight="1">
      <c r="B92" s="254"/>
      <c r="C92" s="255"/>
      <c r="D92" s="804" t="s">
        <v>7</v>
      </c>
      <c r="E92" s="278"/>
      <c r="F92" s="247" t="s">
        <v>1227</v>
      </c>
      <c r="G92" s="278"/>
      <c r="H92" s="255"/>
      <c r="I92" s="641"/>
      <c r="J92" s="641"/>
      <c r="K92" s="641"/>
      <c r="L92" s="641"/>
      <c r="M92" s="641"/>
      <c r="N92" s="641"/>
      <c r="O92" s="641"/>
      <c r="P92" s="641"/>
      <c r="Q92" s="641"/>
      <c r="R92" s="641"/>
      <c r="S92" s="641"/>
      <c r="T92" s="641"/>
      <c r="U92" s="641"/>
      <c r="V92" s="641"/>
      <c r="W92" s="641"/>
      <c r="X92" s="641"/>
      <c r="Y92" s="641"/>
      <c r="Z92" s="641"/>
      <c r="AA92" s="641"/>
      <c r="AB92" s="641"/>
      <c r="AC92" s="641"/>
      <c r="AD92" s="641"/>
      <c r="AE92" s="255"/>
      <c r="AF92" s="255"/>
      <c r="AG92" s="255"/>
      <c r="AH92" s="255"/>
      <c r="AI92" s="255"/>
      <c r="AJ92" s="255"/>
      <c r="AK92" s="641"/>
      <c r="AL92" s="641"/>
      <c r="AM92" s="641"/>
      <c r="AN92" s="641"/>
      <c r="AO92" s="641"/>
      <c r="AP92" s="1448"/>
      <c r="AQ92" s="1448"/>
      <c r="AR92" s="1448"/>
      <c r="AS92" s="1448"/>
      <c r="AT92" s="1448"/>
      <c r="AU92" s="1448"/>
      <c r="AV92" s="1448"/>
      <c r="AW92" s="255"/>
      <c r="AX92" s="255"/>
      <c r="AY92" s="255"/>
      <c r="AZ92" s="440"/>
      <c r="BA92" s="440"/>
      <c r="BB92" s="440"/>
      <c r="BC92" s="440"/>
      <c r="BD92" s="440"/>
      <c r="BE92" s="440"/>
      <c r="BF92" s="440"/>
      <c r="BG92" s="440"/>
      <c r="BH92" s="440"/>
      <c r="BI92" s="440"/>
      <c r="BJ92" s="440"/>
      <c r="BK92" s="440"/>
      <c r="BL92" s="440"/>
      <c r="BM92" s="440"/>
      <c r="BN92" s="440"/>
      <c r="BO92" s="440"/>
      <c r="BP92" s="440"/>
      <c r="BQ92" s="3487" t="s">
        <v>1806</v>
      </c>
      <c r="BR92" s="3487"/>
      <c r="BS92" s="3487"/>
      <c r="BT92" s="3500"/>
      <c r="BU92" s="3501"/>
      <c r="BV92" s="3501"/>
      <c r="BW92" s="3501"/>
      <c r="BX92" s="3501"/>
      <c r="BY92" s="3501"/>
      <c r="BZ92" s="3501"/>
      <c r="CA92" s="3501"/>
      <c r="CB92" s="3501"/>
      <c r="CC92" s="3501"/>
      <c r="CD92" s="3502"/>
      <c r="CE92" s="3506" t="s">
        <v>52</v>
      </c>
      <c r="CF92" s="3506"/>
      <c r="CG92" s="255"/>
      <c r="CH92" s="258"/>
    </row>
    <row r="93" spans="2:88" s="36" customFormat="1" ht="30" customHeight="1">
      <c r="B93" s="254"/>
      <c r="C93" s="255"/>
      <c r="D93" s="805"/>
      <c r="E93" s="278"/>
      <c r="F93" s="248" t="s">
        <v>1228</v>
      </c>
      <c r="G93" s="278"/>
      <c r="H93" s="255"/>
      <c r="I93" s="641"/>
      <c r="J93" s="641"/>
      <c r="K93" s="641"/>
      <c r="L93" s="641"/>
      <c r="M93" s="641"/>
      <c r="N93" s="641"/>
      <c r="O93" s="641"/>
      <c r="P93" s="641"/>
      <c r="Q93" s="641"/>
      <c r="R93" s="641"/>
      <c r="S93" s="641"/>
      <c r="T93" s="641"/>
      <c r="U93" s="641"/>
      <c r="V93" s="641"/>
      <c r="W93" s="641"/>
      <c r="X93" s="641"/>
      <c r="Y93" s="641"/>
      <c r="Z93" s="641"/>
      <c r="AA93" s="641"/>
      <c r="AB93" s="641"/>
      <c r="AC93" s="641"/>
      <c r="AD93" s="641"/>
      <c r="AE93" s="255"/>
      <c r="AF93" s="255"/>
      <c r="AG93" s="255"/>
      <c r="AH93" s="255"/>
      <c r="AI93" s="255"/>
      <c r="AJ93" s="255"/>
      <c r="AK93" s="641"/>
      <c r="AL93" s="641"/>
      <c r="AM93" s="641"/>
      <c r="AN93" s="641"/>
      <c r="AO93" s="641"/>
      <c r="AP93" s="1448"/>
      <c r="AQ93" s="1448"/>
      <c r="AR93" s="1448"/>
      <c r="AS93" s="1448"/>
      <c r="AT93" s="1448"/>
      <c r="AU93" s="1448"/>
      <c r="AV93" s="1448"/>
      <c r="AW93" s="255"/>
      <c r="AX93" s="255"/>
      <c r="AY93" s="255"/>
      <c r="AZ93" s="440"/>
      <c r="BA93" s="440"/>
      <c r="BB93" s="440"/>
      <c r="BC93" s="440"/>
      <c r="BD93" s="440"/>
      <c r="BE93" s="440"/>
      <c r="BF93" s="440"/>
      <c r="BG93" s="440"/>
      <c r="BH93" s="440"/>
      <c r="BI93" s="440"/>
      <c r="BJ93" s="440"/>
      <c r="BK93" s="440"/>
      <c r="BL93" s="440"/>
      <c r="BM93" s="440"/>
      <c r="BN93" s="440"/>
      <c r="BO93" s="440"/>
      <c r="BP93" s="440"/>
      <c r="BQ93" s="3487"/>
      <c r="BR93" s="3487"/>
      <c r="BS93" s="3487"/>
      <c r="BT93" s="3503"/>
      <c r="BU93" s="3504"/>
      <c r="BV93" s="3504"/>
      <c r="BW93" s="3504"/>
      <c r="BX93" s="3504"/>
      <c r="BY93" s="3504"/>
      <c r="BZ93" s="3504"/>
      <c r="CA93" s="3504"/>
      <c r="CB93" s="3504"/>
      <c r="CC93" s="3504"/>
      <c r="CD93" s="3505"/>
      <c r="CE93" s="3506"/>
      <c r="CF93" s="3506"/>
      <c r="CG93" s="255"/>
      <c r="CH93" s="258"/>
    </row>
    <row r="94" spans="2:88" s="36" customFormat="1" ht="30" customHeight="1">
      <c r="B94" s="254"/>
      <c r="C94" s="255"/>
      <c r="D94" s="275"/>
      <c r="E94" s="278"/>
      <c r="F94" s="251"/>
      <c r="G94" s="278"/>
      <c r="H94" s="255"/>
      <c r="I94" s="641"/>
      <c r="J94" s="641"/>
      <c r="K94" s="641"/>
      <c r="L94" s="641"/>
      <c r="M94" s="641"/>
      <c r="N94" s="641"/>
      <c r="O94" s="641"/>
      <c r="P94" s="641"/>
      <c r="Q94" s="641"/>
      <c r="R94" s="641"/>
      <c r="S94" s="641"/>
      <c r="T94" s="641"/>
      <c r="U94" s="641"/>
      <c r="V94" s="641"/>
      <c r="W94" s="641"/>
      <c r="X94" s="641"/>
      <c r="Y94" s="641"/>
      <c r="Z94" s="641"/>
      <c r="AA94" s="641"/>
      <c r="AB94" s="641"/>
      <c r="AC94" s="641"/>
      <c r="AD94" s="641"/>
      <c r="AE94" s="255"/>
      <c r="AF94" s="255"/>
      <c r="AG94" s="255"/>
      <c r="AH94" s="255"/>
      <c r="AI94" s="255"/>
      <c r="AJ94" s="255"/>
      <c r="AK94" s="641"/>
      <c r="AL94" s="641"/>
      <c r="AM94" s="641"/>
      <c r="AN94" s="641"/>
      <c r="AO94" s="641"/>
      <c r="AP94" s="1448"/>
      <c r="AQ94" s="1448"/>
      <c r="AR94" s="1448"/>
      <c r="AS94" s="1448"/>
      <c r="AT94" s="1448"/>
      <c r="AU94" s="1448"/>
      <c r="AV94" s="1448"/>
      <c r="AW94" s="255"/>
      <c r="AX94" s="255"/>
      <c r="AY94" s="255"/>
      <c r="AZ94" s="440"/>
      <c r="BA94" s="440"/>
      <c r="BB94" s="440"/>
      <c r="BC94" s="440"/>
      <c r="BD94" s="440"/>
      <c r="BE94" s="440"/>
      <c r="BF94" s="440"/>
      <c r="BG94" s="440"/>
      <c r="BH94" s="440"/>
      <c r="BI94" s="440"/>
      <c r="BJ94" s="440"/>
      <c r="BK94" s="440"/>
      <c r="BL94" s="440"/>
      <c r="BM94" s="440"/>
      <c r="BN94" s="440"/>
      <c r="BO94" s="440"/>
      <c r="BP94" s="440"/>
      <c r="BQ94" s="440"/>
      <c r="BR94" s="440"/>
      <c r="BS94" s="440"/>
      <c r="BT94" s="440"/>
      <c r="BU94" s="440"/>
      <c r="BV94" s="440"/>
      <c r="BW94" s="440"/>
      <c r="BX94" s="440"/>
      <c r="BY94" s="440"/>
      <c r="BZ94" s="440"/>
      <c r="CA94" s="440"/>
      <c r="CB94" s="440"/>
      <c r="CC94" s="440"/>
      <c r="CD94" s="440"/>
      <c r="CE94" s="440"/>
      <c r="CF94" s="440"/>
      <c r="CG94" s="255"/>
      <c r="CH94" s="258"/>
    </row>
    <row r="95" spans="2:88" s="36" customFormat="1" ht="30" customHeight="1">
      <c r="B95" s="254"/>
      <c r="C95" s="255"/>
      <c r="D95" s="641" t="s">
        <v>8</v>
      </c>
      <c r="E95" s="278"/>
      <c r="F95" s="247" t="s">
        <v>1936</v>
      </c>
      <c r="G95" s="278"/>
      <c r="H95" s="255"/>
      <c r="I95" s="641"/>
      <c r="J95" s="641"/>
      <c r="K95" s="641"/>
      <c r="L95" s="641"/>
      <c r="M95" s="641"/>
      <c r="N95" s="641"/>
      <c r="O95" s="641"/>
      <c r="P95" s="641"/>
      <c r="Q95" s="641"/>
      <c r="R95" s="641"/>
      <c r="S95" s="641"/>
      <c r="T95" s="641"/>
      <c r="U95" s="641"/>
      <c r="V95" s="641"/>
      <c r="W95" s="641"/>
      <c r="X95" s="641"/>
      <c r="Y95" s="641"/>
      <c r="Z95" s="641"/>
      <c r="AA95" s="641"/>
      <c r="AB95" s="641"/>
      <c r="AC95" s="641"/>
      <c r="AD95" s="641"/>
      <c r="AE95" s="255"/>
      <c r="AF95" s="255"/>
      <c r="AG95" s="255"/>
      <c r="AH95" s="255"/>
      <c r="AI95" s="255"/>
      <c r="AJ95" s="255"/>
      <c r="AK95" s="641"/>
      <c r="AL95" s="641"/>
      <c r="AM95" s="641"/>
      <c r="AN95" s="641"/>
      <c r="AO95" s="641"/>
      <c r="AP95" s="1448"/>
      <c r="AQ95" s="1448"/>
      <c r="AR95" s="1448"/>
      <c r="AS95" s="1448"/>
      <c r="AT95" s="1448"/>
      <c r="AU95" s="1448"/>
      <c r="AV95" s="1448"/>
      <c r="AW95" s="255"/>
      <c r="AX95" s="255"/>
      <c r="AY95" s="255"/>
      <c r="AZ95" s="440"/>
      <c r="BA95" s="440"/>
      <c r="BB95" s="440"/>
      <c r="BC95" s="440"/>
      <c r="BD95" s="440"/>
      <c r="BE95" s="440"/>
      <c r="BF95" s="440"/>
      <c r="BG95" s="440"/>
      <c r="BH95" s="440"/>
      <c r="BI95" s="440"/>
      <c r="BJ95" s="440"/>
      <c r="BK95" s="440"/>
      <c r="BL95" s="440"/>
      <c r="BM95" s="440"/>
      <c r="BN95" s="440"/>
      <c r="BO95" s="440"/>
      <c r="BP95" s="440"/>
      <c r="BQ95" s="3487" t="s">
        <v>1937</v>
      </c>
      <c r="BR95" s="3487"/>
      <c r="BS95" s="3487"/>
      <c r="BT95" s="3500"/>
      <c r="BU95" s="3501"/>
      <c r="BV95" s="3501"/>
      <c r="BW95" s="3501"/>
      <c r="BX95" s="3501"/>
      <c r="BY95" s="3501"/>
      <c r="BZ95" s="3501"/>
      <c r="CA95" s="3501"/>
      <c r="CB95" s="3501"/>
      <c r="CC95" s="3501"/>
      <c r="CD95" s="3502"/>
      <c r="CE95" s="3506" t="s">
        <v>52</v>
      </c>
      <c r="CF95" s="3506"/>
      <c r="CG95" s="255"/>
      <c r="CH95" s="258"/>
    </row>
    <row r="96" spans="2:88" s="36" customFormat="1" ht="30" customHeight="1">
      <c r="B96" s="254"/>
      <c r="C96" s="255"/>
      <c r="D96" s="1476"/>
      <c r="E96" s="278"/>
      <c r="F96" s="248" t="s">
        <v>1938</v>
      </c>
      <c r="G96" s="278"/>
      <c r="H96" s="255"/>
      <c r="I96" s="641"/>
      <c r="J96" s="641"/>
      <c r="K96" s="641"/>
      <c r="L96" s="641"/>
      <c r="M96" s="641"/>
      <c r="N96" s="641"/>
      <c r="O96" s="641"/>
      <c r="P96" s="641"/>
      <c r="Q96" s="641"/>
      <c r="R96" s="641"/>
      <c r="S96" s="641"/>
      <c r="T96" s="641"/>
      <c r="U96" s="641"/>
      <c r="V96" s="641"/>
      <c r="W96" s="641"/>
      <c r="X96" s="641"/>
      <c r="Y96" s="641"/>
      <c r="Z96" s="641"/>
      <c r="AA96" s="641"/>
      <c r="AB96" s="641"/>
      <c r="AC96" s="641"/>
      <c r="AD96" s="641"/>
      <c r="AE96" s="255"/>
      <c r="AF96" s="255"/>
      <c r="AG96" s="255"/>
      <c r="AH96" s="255"/>
      <c r="AI96" s="255"/>
      <c r="AJ96" s="255"/>
      <c r="AK96" s="641"/>
      <c r="AL96" s="641"/>
      <c r="AM96" s="641"/>
      <c r="AN96" s="641"/>
      <c r="AO96" s="641"/>
      <c r="AP96" s="1448"/>
      <c r="AQ96" s="1448"/>
      <c r="AR96" s="1448"/>
      <c r="AS96" s="1448"/>
      <c r="AT96" s="1448"/>
      <c r="AU96" s="1448"/>
      <c r="AV96" s="1448"/>
      <c r="AW96" s="255"/>
      <c r="AX96" s="255"/>
      <c r="AY96" s="255"/>
      <c r="AZ96" s="440"/>
      <c r="BA96" s="440"/>
      <c r="BB96" s="440"/>
      <c r="BC96" s="440"/>
      <c r="BD96" s="440"/>
      <c r="BE96" s="440"/>
      <c r="BF96" s="440"/>
      <c r="BG96" s="440"/>
      <c r="BH96" s="440"/>
      <c r="BI96" s="440"/>
      <c r="BJ96" s="440"/>
      <c r="BK96" s="440"/>
      <c r="BL96" s="440"/>
      <c r="BM96" s="440"/>
      <c r="BN96" s="440"/>
      <c r="BO96" s="440"/>
      <c r="BP96" s="440"/>
      <c r="BQ96" s="3487"/>
      <c r="BR96" s="3487"/>
      <c r="BS96" s="3487"/>
      <c r="BT96" s="3503"/>
      <c r="BU96" s="3504"/>
      <c r="BV96" s="3504"/>
      <c r="BW96" s="3504"/>
      <c r="BX96" s="3504"/>
      <c r="BY96" s="3504"/>
      <c r="BZ96" s="3504"/>
      <c r="CA96" s="3504"/>
      <c r="CB96" s="3504"/>
      <c r="CC96" s="3504"/>
      <c r="CD96" s="3505"/>
      <c r="CE96" s="3506"/>
      <c r="CF96" s="3506"/>
      <c r="CG96" s="255"/>
      <c r="CH96" s="258"/>
    </row>
    <row r="97" spans="1:86" s="36" customFormat="1" ht="30" customHeight="1">
      <c r="B97" s="254"/>
      <c r="C97" s="255"/>
      <c r="D97" s="805"/>
      <c r="E97" s="278"/>
      <c r="F97" s="251"/>
      <c r="G97" s="278"/>
      <c r="H97" s="255"/>
      <c r="I97" s="641"/>
      <c r="J97" s="641"/>
      <c r="K97" s="641"/>
      <c r="L97" s="641"/>
      <c r="M97" s="641"/>
      <c r="N97" s="641"/>
      <c r="O97" s="641"/>
      <c r="P97" s="641"/>
      <c r="Q97" s="641"/>
      <c r="R97" s="641"/>
      <c r="S97" s="641"/>
      <c r="T97" s="641"/>
      <c r="U97" s="641"/>
      <c r="V97" s="641"/>
      <c r="W97" s="641"/>
      <c r="X97" s="641"/>
      <c r="Y97" s="641"/>
      <c r="Z97" s="641"/>
      <c r="AA97" s="641"/>
      <c r="AB97" s="641"/>
      <c r="AC97" s="641"/>
      <c r="AD97" s="641"/>
      <c r="AE97" s="255"/>
      <c r="AF97" s="255"/>
      <c r="AG97" s="255"/>
      <c r="AH97" s="255"/>
      <c r="AI97" s="255"/>
      <c r="AJ97" s="255"/>
      <c r="AK97" s="641"/>
      <c r="AL97" s="641"/>
      <c r="AM97" s="641"/>
      <c r="AN97" s="641"/>
      <c r="AO97" s="641"/>
      <c r="AP97" s="1448"/>
      <c r="AQ97" s="1448"/>
      <c r="AR97" s="1448"/>
      <c r="AS97" s="1448"/>
      <c r="AT97" s="1448"/>
      <c r="AU97" s="1448"/>
      <c r="AV97" s="1448"/>
      <c r="AW97" s="255"/>
      <c r="AX97" s="255"/>
      <c r="AY97" s="255"/>
      <c r="AZ97" s="440"/>
      <c r="BA97" s="440"/>
      <c r="BB97" s="440"/>
      <c r="BC97" s="440"/>
      <c r="BD97" s="440"/>
      <c r="BE97" s="440"/>
      <c r="BF97" s="440"/>
      <c r="BG97" s="440"/>
      <c r="BH97" s="440"/>
      <c r="BI97" s="440"/>
      <c r="BJ97" s="440"/>
      <c r="BK97" s="440"/>
      <c r="BL97" s="440"/>
      <c r="BM97" s="440"/>
      <c r="BN97" s="440"/>
      <c r="BO97" s="440"/>
      <c r="BP97" s="440"/>
      <c r="BQ97" s="440"/>
      <c r="BR97" s="440"/>
      <c r="BS97" s="440"/>
      <c r="BT97" s="440"/>
      <c r="BU97" s="440"/>
      <c r="BV97" s="440"/>
      <c r="BW97" s="440"/>
      <c r="BX97" s="440"/>
      <c r="BY97" s="440"/>
      <c r="BZ97" s="440"/>
      <c r="CA97" s="440"/>
      <c r="CB97" s="440"/>
      <c r="CC97" s="440"/>
      <c r="CD97" s="440"/>
      <c r="CE97" s="440"/>
      <c r="CF97" s="440"/>
      <c r="CG97" s="255"/>
      <c r="CH97" s="258"/>
    </row>
    <row r="98" spans="1:86" s="36" customFormat="1" ht="30" customHeight="1">
      <c r="B98" s="254"/>
      <c r="C98" s="255"/>
      <c r="D98" s="804"/>
      <c r="E98" s="278"/>
      <c r="F98" s="641" t="s">
        <v>389</v>
      </c>
      <c r="G98" s="278"/>
      <c r="H98" s="255"/>
      <c r="I98" s="641"/>
      <c r="J98" s="641"/>
      <c r="K98" s="641"/>
      <c r="L98" s="641"/>
      <c r="M98" s="641"/>
      <c r="N98" s="641"/>
      <c r="O98" s="641"/>
      <c r="P98" s="641"/>
      <c r="Q98" s="641"/>
      <c r="R98" s="641"/>
      <c r="S98" s="641"/>
      <c r="T98" s="641"/>
      <c r="U98" s="641"/>
      <c r="V98" s="641"/>
      <c r="W98" s="641"/>
      <c r="X98" s="641"/>
      <c r="Y98" s="641"/>
      <c r="Z98" s="641"/>
      <c r="AA98" s="641"/>
      <c r="AB98" s="641"/>
      <c r="AC98" s="641"/>
      <c r="AD98" s="641"/>
      <c r="AE98" s="255"/>
      <c r="AF98" s="255"/>
      <c r="AG98" s="255"/>
      <c r="AH98" s="255"/>
      <c r="AI98" s="255"/>
      <c r="AJ98" s="255"/>
      <c r="AK98" s="641"/>
      <c r="AL98" s="641"/>
      <c r="AM98" s="641"/>
      <c r="AN98" s="641"/>
      <c r="AO98" s="641"/>
      <c r="AP98" s="1448"/>
      <c r="AQ98" s="1448"/>
      <c r="AR98" s="1448"/>
      <c r="AS98" s="1448"/>
      <c r="AT98" s="1448"/>
      <c r="AU98" s="1448"/>
      <c r="AV98" s="1448"/>
      <c r="AW98" s="255"/>
      <c r="AX98" s="255"/>
      <c r="AY98" s="255"/>
      <c r="AZ98" s="440"/>
      <c r="BA98" s="440"/>
      <c r="BB98" s="440"/>
      <c r="BC98" s="440"/>
      <c r="BD98" s="440"/>
      <c r="BE98" s="440"/>
      <c r="BF98" s="440"/>
      <c r="BG98" s="440"/>
      <c r="BH98" s="440"/>
      <c r="BI98" s="440"/>
      <c r="BJ98" s="440"/>
      <c r="BK98" s="440"/>
      <c r="BL98" s="440"/>
      <c r="BM98" s="440"/>
      <c r="BN98" s="440"/>
      <c r="BO98" s="440"/>
      <c r="BP98" s="440"/>
      <c r="BQ98" s="3487"/>
      <c r="BR98" s="3487"/>
      <c r="BS98" s="3487"/>
      <c r="BT98" s="3507">
        <v>100</v>
      </c>
      <c r="BU98" s="3508"/>
      <c r="BV98" s="3508"/>
      <c r="BW98" s="3508"/>
      <c r="BX98" s="3508"/>
      <c r="BY98" s="3508"/>
      <c r="BZ98" s="3508"/>
      <c r="CA98" s="3508"/>
      <c r="CB98" s="3508"/>
      <c r="CC98" s="3508"/>
      <c r="CD98" s="3509"/>
      <c r="CE98" s="3506" t="s">
        <v>52</v>
      </c>
      <c r="CF98" s="3506"/>
      <c r="CG98" s="255"/>
      <c r="CH98" s="258"/>
    </row>
    <row r="99" spans="1:86" s="36" customFormat="1" ht="30" customHeight="1">
      <c r="B99" s="254"/>
      <c r="C99" s="255"/>
      <c r="D99" s="805"/>
      <c r="E99" s="278"/>
      <c r="F99" s="248" t="s">
        <v>390</v>
      </c>
      <c r="G99" s="278"/>
      <c r="H99" s="255"/>
      <c r="I99" s="641"/>
      <c r="J99" s="641"/>
      <c r="K99" s="641"/>
      <c r="L99" s="641"/>
      <c r="M99" s="641"/>
      <c r="N99" s="641"/>
      <c r="O99" s="641"/>
      <c r="P99" s="641"/>
      <c r="Q99" s="641"/>
      <c r="R99" s="641"/>
      <c r="S99" s="641"/>
      <c r="T99" s="641"/>
      <c r="U99" s="641"/>
      <c r="V99" s="641"/>
      <c r="W99" s="641"/>
      <c r="X99" s="641"/>
      <c r="Y99" s="641"/>
      <c r="Z99" s="641"/>
      <c r="AA99" s="641"/>
      <c r="AB99" s="641"/>
      <c r="AC99" s="641"/>
      <c r="AD99" s="641"/>
      <c r="AE99" s="255"/>
      <c r="AF99" s="255"/>
      <c r="AG99" s="255"/>
      <c r="AH99" s="255"/>
      <c r="AI99" s="255"/>
      <c r="AJ99" s="255"/>
      <c r="AK99" s="641"/>
      <c r="AL99" s="641"/>
      <c r="AM99" s="641"/>
      <c r="AN99" s="641"/>
      <c r="AO99" s="641"/>
      <c r="AP99" s="1448"/>
      <c r="AQ99" s="1448"/>
      <c r="AR99" s="1448"/>
      <c r="AS99" s="1448"/>
      <c r="AT99" s="1448"/>
      <c r="AU99" s="1448"/>
      <c r="AV99" s="1448"/>
      <c r="AW99" s="255"/>
      <c r="AX99" s="255"/>
      <c r="AY99" s="255"/>
      <c r="AZ99" s="440"/>
      <c r="BA99" s="440"/>
      <c r="BB99" s="440"/>
      <c r="BC99" s="440"/>
      <c r="BD99" s="440"/>
      <c r="BE99" s="440"/>
      <c r="BF99" s="440"/>
      <c r="BG99" s="440"/>
      <c r="BH99" s="440"/>
      <c r="BI99" s="440"/>
      <c r="BJ99" s="440"/>
      <c r="BK99" s="440"/>
      <c r="BL99" s="440"/>
      <c r="BM99" s="440"/>
      <c r="BN99" s="440"/>
      <c r="BO99" s="440"/>
      <c r="BP99" s="440"/>
      <c r="BQ99" s="3487"/>
      <c r="BR99" s="3487"/>
      <c r="BS99" s="3487"/>
      <c r="BT99" s="3510"/>
      <c r="BU99" s="3511"/>
      <c r="BV99" s="3511"/>
      <c r="BW99" s="3511"/>
      <c r="BX99" s="3511"/>
      <c r="BY99" s="3511"/>
      <c r="BZ99" s="3511"/>
      <c r="CA99" s="3511"/>
      <c r="CB99" s="3511"/>
      <c r="CC99" s="3511"/>
      <c r="CD99" s="3512"/>
      <c r="CE99" s="3506"/>
      <c r="CF99" s="3506"/>
      <c r="CG99" s="255"/>
      <c r="CH99" s="258"/>
    </row>
    <row r="100" spans="1:86" s="36" customFormat="1" ht="30" customHeight="1" thickBot="1">
      <c r="B100" s="505"/>
      <c r="C100" s="506"/>
      <c r="D100" s="506"/>
      <c r="E100" s="506"/>
      <c r="F100" s="506"/>
      <c r="G100" s="506"/>
      <c r="H100" s="507"/>
      <c r="I100" s="507"/>
      <c r="J100" s="507"/>
      <c r="K100" s="507"/>
      <c r="L100" s="507"/>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6"/>
      <c r="AQ100" s="506"/>
      <c r="AR100" s="506"/>
      <c r="AS100" s="506"/>
      <c r="AT100" s="506"/>
      <c r="AU100" s="506"/>
      <c r="AV100" s="506"/>
      <c r="AW100" s="506"/>
      <c r="AX100" s="506"/>
      <c r="AY100" s="506"/>
      <c r="AZ100" s="506"/>
      <c r="BA100" s="506"/>
      <c r="BB100" s="506"/>
      <c r="BC100" s="506"/>
      <c r="BD100" s="506"/>
      <c r="BE100" s="506"/>
      <c r="BF100" s="506"/>
      <c r="BG100" s="506"/>
      <c r="BH100" s="506"/>
      <c r="BI100" s="506"/>
      <c r="BJ100" s="506"/>
      <c r="BK100" s="506"/>
      <c r="BL100" s="506"/>
      <c r="BM100" s="506"/>
      <c r="BN100" s="506"/>
      <c r="BO100" s="506"/>
      <c r="BP100" s="506"/>
      <c r="BQ100" s="506"/>
      <c r="BR100" s="506"/>
      <c r="BS100" s="506"/>
      <c r="BT100" s="506"/>
      <c r="BU100" s="506"/>
      <c r="BV100" s="506"/>
      <c r="BW100" s="506"/>
      <c r="BX100" s="506"/>
      <c r="BY100" s="506"/>
      <c r="BZ100" s="506"/>
      <c r="CA100" s="506"/>
      <c r="CB100" s="506"/>
      <c r="CC100" s="506"/>
      <c r="CD100" s="506"/>
      <c r="CE100" s="506"/>
      <c r="CF100" s="506"/>
      <c r="CG100" s="506"/>
      <c r="CH100" s="510"/>
    </row>
    <row r="101" spans="1:86" s="512" customFormat="1" ht="30" customHeight="1">
      <c r="A101" s="512">
        <v>21</v>
      </c>
    </row>
    <row r="102" spans="1:86" s="512" customFormat="1" ht="30" customHeight="1">
      <c r="B102" s="3484">
        <v>48</v>
      </c>
      <c r="C102" s="3484"/>
      <c r="D102" s="3484"/>
      <c r="E102" s="3484"/>
      <c r="F102" s="3484"/>
      <c r="G102" s="3484"/>
      <c r="H102" s="3484"/>
      <c r="I102" s="3484"/>
      <c r="J102" s="3484"/>
      <c r="K102" s="3484"/>
      <c r="L102" s="3484"/>
      <c r="M102" s="3484"/>
      <c r="N102" s="3484"/>
      <c r="O102" s="3484"/>
      <c r="P102" s="3484"/>
      <c r="Q102" s="3484"/>
      <c r="R102" s="3484"/>
      <c r="S102" s="3484"/>
      <c r="T102" s="3484"/>
      <c r="U102" s="3484"/>
      <c r="V102" s="3484"/>
      <c r="W102" s="3484"/>
      <c r="X102" s="3484"/>
      <c r="Y102" s="3484"/>
      <c r="Z102" s="3484"/>
      <c r="AA102" s="3484"/>
      <c r="AB102" s="3484"/>
      <c r="AC102" s="3484"/>
      <c r="AD102" s="3484"/>
      <c r="AE102" s="3484"/>
      <c r="AF102" s="3484"/>
      <c r="AG102" s="3484"/>
      <c r="AH102" s="3484"/>
      <c r="AI102" s="3484"/>
      <c r="AJ102" s="3484"/>
      <c r="AK102" s="3484"/>
      <c r="AL102" s="3484"/>
      <c r="AM102" s="3484"/>
      <c r="AN102" s="3484"/>
      <c r="AO102" s="3484"/>
      <c r="AP102" s="3484"/>
      <c r="AQ102" s="3484"/>
      <c r="AR102" s="3484"/>
      <c r="AS102" s="3484"/>
      <c r="AT102" s="3484"/>
      <c r="AU102" s="3484"/>
      <c r="AV102" s="3484"/>
      <c r="AW102" s="3484"/>
      <c r="AX102" s="3484"/>
      <c r="AY102" s="3484"/>
      <c r="AZ102" s="3484"/>
      <c r="BA102" s="3484"/>
      <c r="BB102" s="3484"/>
      <c r="BC102" s="3484"/>
      <c r="BD102" s="3484"/>
      <c r="BE102" s="3484"/>
      <c r="BF102" s="3484"/>
      <c r="BG102" s="3484"/>
      <c r="BH102" s="3484"/>
      <c r="BI102" s="3484"/>
      <c r="BJ102" s="3484"/>
      <c r="BK102" s="3484"/>
      <c r="BL102" s="3484"/>
      <c r="BM102" s="3484"/>
      <c r="BN102" s="3484"/>
      <c r="BO102" s="3484"/>
      <c r="BP102" s="3484"/>
      <c r="BQ102" s="3484"/>
      <c r="BR102" s="3484"/>
      <c r="BS102" s="3484"/>
      <c r="BT102" s="3484"/>
      <c r="BU102" s="3484"/>
      <c r="BV102" s="3484"/>
      <c r="BW102" s="3484"/>
      <c r="BX102" s="3484"/>
      <c r="BY102" s="3484"/>
      <c r="BZ102" s="3484"/>
      <c r="CA102" s="3484"/>
      <c r="CB102" s="3484"/>
      <c r="CC102" s="3484"/>
      <c r="CD102" s="3484"/>
      <c r="CE102" s="3484"/>
      <c r="CF102" s="3484"/>
      <c r="CG102" s="3484"/>
      <c r="CH102" s="3484"/>
    </row>
    <row r="103" spans="1:86" s="512" customFormat="1" ht="30" customHeight="1"/>
  </sheetData>
  <mergeCells count="61">
    <mergeCell ref="C3:N4"/>
    <mergeCell ref="O3:Q4"/>
    <mergeCell ref="BA7:CD7"/>
    <mergeCell ref="BA8:CD8"/>
    <mergeCell ref="D10:E11"/>
    <mergeCell ref="F10:AP11"/>
    <mergeCell ref="AX10:AZ11"/>
    <mergeCell ref="BA10:CD11"/>
    <mergeCell ref="D13:E14"/>
    <mergeCell ref="F13:AP14"/>
    <mergeCell ref="AX13:AZ14"/>
    <mergeCell ref="BA13:CD14"/>
    <mergeCell ref="D16:E17"/>
    <mergeCell ref="F16:AP17"/>
    <mergeCell ref="AX16:AZ17"/>
    <mergeCell ref="BA16:CD17"/>
    <mergeCell ref="E30:F31"/>
    <mergeCell ref="G30:I31"/>
    <mergeCell ref="K30:R31"/>
    <mergeCell ref="E33:F34"/>
    <mergeCell ref="G33:I34"/>
    <mergeCell ref="K33:R34"/>
    <mergeCell ref="BA37:CD37"/>
    <mergeCell ref="BA38:CD38"/>
    <mergeCell ref="AX40:AZ41"/>
    <mergeCell ref="BA40:CD41"/>
    <mergeCell ref="AX43:AZ44"/>
    <mergeCell ref="BA43:CD44"/>
    <mergeCell ref="AX46:AZ47"/>
    <mergeCell ref="BA46:CD47"/>
    <mergeCell ref="AX53:AZ54"/>
    <mergeCell ref="BA53:CD54"/>
    <mergeCell ref="AX56:AZ57"/>
    <mergeCell ref="BA56:CD57"/>
    <mergeCell ref="AX59:AZ60"/>
    <mergeCell ref="BA59:CD60"/>
    <mergeCell ref="AX66:AZ67"/>
    <mergeCell ref="BA66:CD67"/>
    <mergeCell ref="AX69:AZ70"/>
    <mergeCell ref="BA69:CD70"/>
    <mergeCell ref="BQ92:BS93"/>
    <mergeCell ref="BT92:CD93"/>
    <mergeCell ref="CE92:CF93"/>
    <mergeCell ref="AX72:AZ73"/>
    <mergeCell ref="BA72:CD73"/>
    <mergeCell ref="AX75:AZ76"/>
    <mergeCell ref="BA75:CD76"/>
    <mergeCell ref="AX78:AZ79"/>
    <mergeCell ref="BA78:CD79"/>
    <mergeCell ref="AX81:AZ82"/>
    <mergeCell ref="BA81:CD82"/>
    <mergeCell ref="BQ89:BS90"/>
    <mergeCell ref="BT89:CD90"/>
    <mergeCell ref="CE89:CF90"/>
    <mergeCell ref="B102:CH102"/>
    <mergeCell ref="BQ95:BS96"/>
    <mergeCell ref="BT95:CD96"/>
    <mergeCell ref="CE95:CF96"/>
    <mergeCell ref="BQ98:BS99"/>
    <mergeCell ref="BT98:CD99"/>
    <mergeCell ref="CE98:CF99"/>
  </mergeCells>
  <printOptions horizontalCentered="1" verticalCentered="1"/>
  <pageMargins left="0.23622047244094491" right="0.23622047244094491" top="0.23622047244094491" bottom="0.23622047244094491" header="0" footer="0"/>
  <pageSetup paperSize="9" scale="2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K95"/>
  <sheetViews>
    <sheetView view="pageBreakPreview" zoomScale="40" zoomScaleNormal="56" zoomScaleSheetLayoutView="40" workbookViewId="0">
      <selection activeCell="BU11" sqref="BU11"/>
    </sheetView>
  </sheetViews>
  <sheetFormatPr defaultColWidth="2.140625" defaultRowHeight="32.25" customHeight="1"/>
  <cols>
    <col min="1" max="1" width="3.7109375" style="237" customWidth="1"/>
    <col min="2" max="2" width="3.7109375" style="232" customWidth="1"/>
    <col min="3" max="3" width="11" style="232" customWidth="1"/>
    <col min="4" max="4" width="7.5703125" style="232" customWidth="1"/>
    <col min="5" max="5" width="1.5703125" style="232" customWidth="1"/>
    <col min="6" max="46" width="3.5703125" style="232" customWidth="1"/>
    <col min="47" max="47" width="4.28515625" style="232" customWidth="1"/>
    <col min="48" max="78" width="3.5703125" style="232" customWidth="1"/>
    <col min="79" max="81" width="3.7109375" style="232" customWidth="1"/>
    <col min="82" max="82" width="3.7109375" style="237" customWidth="1"/>
    <col min="83" max="83" width="2.7109375" style="232" customWidth="1"/>
    <col min="84" max="88" width="2.140625" style="232"/>
    <col min="89" max="89" width="2.140625" style="232" customWidth="1"/>
    <col min="90" max="90" width="2.140625" style="232"/>
    <col min="91" max="91" width="21.85546875" style="232" customWidth="1"/>
    <col min="92" max="249" width="2.140625" style="232"/>
    <col min="250" max="250" width="3.5703125" style="232" customWidth="1"/>
    <col min="251" max="251" width="8.5703125" style="232" bestFit="1" customWidth="1"/>
    <col min="252" max="252" width="3.5703125" style="232" customWidth="1"/>
    <col min="253" max="256" width="1.28515625" style="232" customWidth="1"/>
    <col min="257" max="338" width="3.5703125" style="232" customWidth="1"/>
    <col min="339" max="505" width="2.140625" style="232"/>
    <col min="506" max="506" width="3.5703125" style="232" customWidth="1"/>
    <col min="507" max="507" width="8.5703125" style="232" bestFit="1" customWidth="1"/>
    <col min="508" max="508" width="3.5703125" style="232" customWidth="1"/>
    <col min="509" max="512" width="1.28515625" style="232" customWidth="1"/>
    <col min="513" max="594" width="3.5703125" style="232" customWidth="1"/>
    <col min="595" max="761" width="2.140625" style="232"/>
    <col min="762" max="762" width="3.5703125" style="232" customWidth="1"/>
    <col min="763" max="763" width="8.5703125" style="232" bestFit="1" customWidth="1"/>
    <col min="764" max="764" width="3.5703125" style="232" customWidth="1"/>
    <col min="765" max="768" width="1.28515625" style="232" customWidth="1"/>
    <col min="769" max="850" width="3.5703125" style="232" customWidth="1"/>
    <col min="851" max="1017" width="2.140625" style="232"/>
    <col min="1018" max="1018" width="3.5703125" style="232" customWidth="1"/>
    <col min="1019" max="1019" width="8.5703125" style="232" bestFit="1" customWidth="1"/>
    <col min="1020" max="1020" width="3.5703125" style="232" customWidth="1"/>
    <col min="1021" max="1024" width="1.28515625" style="232" customWidth="1"/>
    <col min="1025" max="1106" width="3.5703125" style="232" customWidth="1"/>
    <col min="1107" max="1273" width="2.140625" style="232"/>
    <col min="1274" max="1274" width="3.5703125" style="232" customWidth="1"/>
    <col min="1275" max="1275" width="8.5703125" style="232" bestFit="1" customWidth="1"/>
    <col min="1276" max="1276" width="3.5703125" style="232" customWidth="1"/>
    <col min="1277" max="1280" width="1.28515625" style="232" customWidth="1"/>
    <col min="1281" max="1362" width="3.5703125" style="232" customWidth="1"/>
    <col min="1363" max="1529" width="2.140625" style="232"/>
    <col min="1530" max="1530" width="3.5703125" style="232" customWidth="1"/>
    <col min="1531" max="1531" width="8.5703125" style="232" bestFit="1" customWidth="1"/>
    <col min="1532" max="1532" width="3.5703125" style="232" customWidth="1"/>
    <col min="1533" max="1536" width="1.28515625" style="232" customWidth="1"/>
    <col min="1537" max="1618" width="3.5703125" style="232" customWidth="1"/>
    <col min="1619" max="1785" width="2.140625" style="232"/>
    <col min="1786" max="1786" width="3.5703125" style="232" customWidth="1"/>
    <col min="1787" max="1787" width="8.5703125" style="232" bestFit="1" customWidth="1"/>
    <col min="1788" max="1788" width="3.5703125" style="232" customWidth="1"/>
    <col min="1789" max="1792" width="1.28515625" style="232" customWidth="1"/>
    <col min="1793" max="1874" width="3.5703125" style="232" customWidth="1"/>
    <col min="1875" max="2041" width="2.140625" style="232"/>
    <col min="2042" max="2042" width="3.5703125" style="232" customWidth="1"/>
    <col min="2043" max="2043" width="8.5703125" style="232" bestFit="1" customWidth="1"/>
    <col min="2044" max="2044" width="3.5703125" style="232" customWidth="1"/>
    <col min="2045" max="2048" width="1.28515625" style="232" customWidth="1"/>
    <col min="2049" max="2130" width="3.5703125" style="232" customWidth="1"/>
    <col min="2131" max="2297" width="2.140625" style="232"/>
    <col min="2298" max="2298" width="3.5703125" style="232" customWidth="1"/>
    <col min="2299" max="2299" width="8.5703125" style="232" bestFit="1" customWidth="1"/>
    <col min="2300" max="2300" width="3.5703125" style="232" customWidth="1"/>
    <col min="2301" max="2304" width="1.28515625" style="232" customWidth="1"/>
    <col min="2305" max="2386" width="3.5703125" style="232" customWidth="1"/>
    <col min="2387" max="2553" width="2.140625" style="232"/>
    <col min="2554" max="2554" width="3.5703125" style="232" customWidth="1"/>
    <col min="2555" max="2555" width="8.5703125" style="232" bestFit="1" customWidth="1"/>
    <col min="2556" max="2556" width="3.5703125" style="232" customWidth="1"/>
    <col min="2557" max="2560" width="1.28515625" style="232" customWidth="1"/>
    <col min="2561" max="2642" width="3.5703125" style="232" customWidth="1"/>
    <col min="2643" max="2809" width="2.140625" style="232"/>
    <col min="2810" max="2810" width="3.5703125" style="232" customWidth="1"/>
    <col min="2811" max="2811" width="8.5703125" style="232" bestFit="1" customWidth="1"/>
    <col min="2812" max="2812" width="3.5703125" style="232" customWidth="1"/>
    <col min="2813" max="2816" width="1.28515625" style="232" customWidth="1"/>
    <col min="2817" max="2898" width="3.5703125" style="232" customWidth="1"/>
    <col min="2899" max="3065" width="2.140625" style="232"/>
    <col min="3066" max="3066" width="3.5703125" style="232" customWidth="1"/>
    <col min="3067" max="3067" width="8.5703125" style="232" bestFit="1" customWidth="1"/>
    <col min="3068" max="3068" width="3.5703125" style="232" customWidth="1"/>
    <col min="3069" max="3072" width="1.28515625" style="232" customWidth="1"/>
    <col min="3073" max="3154" width="3.5703125" style="232" customWidth="1"/>
    <col min="3155" max="3321" width="2.140625" style="232"/>
    <col min="3322" max="3322" width="3.5703125" style="232" customWidth="1"/>
    <col min="3323" max="3323" width="8.5703125" style="232" bestFit="1" customWidth="1"/>
    <col min="3324" max="3324" width="3.5703125" style="232" customWidth="1"/>
    <col min="3325" max="3328" width="1.28515625" style="232" customWidth="1"/>
    <col min="3329" max="3410" width="3.5703125" style="232" customWidth="1"/>
    <col min="3411" max="3577" width="2.140625" style="232"/>
    <col min="3578" max="3578" width="3.5703125" style="232" customWidth="1"/>
    <col min="3579" max="3579" width="8.5703125" style="232" bestFit="1" customWidth="1"/>
    <col min="3580" max="3580" width="3.5703125" style="232" customWidth="1"/>
    <col min="3581" max="3584" width="1.28515625" style="232" customWidth="1"/>
    <col min="3585" max="3666" width="3.5703125" style="232" customWidth="1"/>
    <col min="3667" max="3833" width="2.140625" style="232"/>
    <col min="3834" max="3834" width="3.5703125" style="232" customWidth="1"/>
    <col min="3835" max="3835" width="8.5703125" style="232" bestFit="1" customWidth="1"/>
    <col min="3836" max="3836" width="3.5703125" style="232" customWidth="1"/>
    <col min="3837" max="3840" width="1.28515625" style="232" customWidth="1"/>
    <col min="3841" max="3922" width="3.5703125" style="232" customWidth="1"/>
    <col min="3923" max="4089" width="2.140625" style="232"/>
    <col min="4090" max="4090" width="3.5703125" style="232" customWidth="1"/>
    <col min="4091" max="4091" width="8.5703125" style="232" bestFit="1" customWidth="1"/>
    <col min="4092" max="4092" width="3.5703125" style="232" customWidth="1"/>
    <col min="4093" max="4096" width="1.28515625" style="232" customWidth="1"/>
    <col min="4097" max="4178" width="3.5703125" style="232" customWidth="1"/>
    <col min="4179" max="4345" width="2.140625" style="232"/>
    <col min="4346" max="4346" width="3.5703125" style="232" customWidth="1"/>
    <col min="4347" max="4347" width="8.5703125" style="232" bestFit="1" customWidth="1"/>
    <col min="4348" max="4348" width="3.5703125" style="232" customWidth="1"/>
    <col min="4349" max="4352" width="1.28515625" style="232" customWidth="1"/>
    <col min="4353" max="4434" width="3.5703125" style="232" customWidth="1"/>
    <col min="4435" max="4601" width="2.140625" style="232"/>
    <col min="4602" max="4602" width="3.5703125" style="232" customWidth="1"/>
    <col min="4603" max="4603" width="8.5703125" style="232" bestFit="1" customWidth="1"/>
    <col min="4604" max="4604" width="3.5703125" style="232" customWidth="1"/>
    <col min="4605" max="4608" width="1.28515625" style="232" customWidth="1"/>
    <col min="4609" max="4690" width="3.5703125" style="232" customWidth="1"/>
    <col min="4691" max="4857" width="2.140625" style="232"/>
    <col min="4858" max="4858" width="3.5703125" style="232" customWidth="1"/>
    <col min="4859" max="4859" width="8.5703125" style="232" bestFit="1" customWidth="1"/>
    <col min="4860" max="4860" width="3.5703125" style="232" customWidth="1"/>
    <col min="4861" max="4864" width="1.28515625" style="232" customWidth="1"/>
    <col min="4865" max="4946" width="3.5703125" style="232" customWidth="1"/>
    <col min="4947" max="5113" width="2.140625" style="232"/>
    <col min="5114" max="5114" width="3.5703125" style="232" customWidth="1"/>
    <col min="5115" max="5115" width="8.5703125" style="232" bestFit="1" customWidth="1"/>
    <col min="5116" max="5116" width="3.5703125" style="232" customWidth="1"/>
    <col min="5117" max="5120" width="1.28515625" style="232" customWidth="1"/>
    <col min="5121" max="5202" width="3.5703125" style="232" customWidth="1"/>
    <col min="5203" max="5369" width="2.140625" style="232"/>
    <col min="5370" max="5370" width="3.5703125" style="232" customWidth="1"/>
    <col min="5371" max="5371" width="8.5703125" style="232" bestFit="1" customWidth="1"/>
    <col min="5372" max="5372" width="3.5703125" style="232" customWidth="1"/>
    <col min="5373" max="5376" width="1.28515625" style="232" customWidth="1"/>
    <col min="5377" max="5458" width="3.5703125" style="232" customWidth="1"/>
    <col min="5459" max="5625" width="2.140625" style="232"/>
    <col min="5626" max="5626" width="3.5703125" style="232" customWidth="1"/>
    <col min="5627" max="5627" width="8.5703125" style="232" bestFit="1" customWidth="1"/>
    <col min="5628" max="5628" width="3.5703125" style="232" customWidth="1"/>
    <col min="5629" max="5632" width="1.28515625" style="232" customWidth="1"/>
    <col min="5633" max="5714" width="3.5703125" style="232" customWidth="1"/>
    <col min="5715" max="5881" width="2.140625" style="232"/>
    <col min="5882" max="5882" width="3.5703125" style="232" customWidth="1"/>
    <col min="5883" max="5883" width="8.5703125" style="232" bestFit="1" customWidth="1"/>
    <col min="5884" max="5884" width="3.5703125" style="232" customWidth="1"/>
    <col min="5885" max="5888" width="1.28515625" style="232" customWidth="1"/>
    <col min="5889" max="5970" width="3.5703125" style="232" customWidth="1"/>
    <col min="5971" max="6137" width="2.140625" style="232"/>
    <col min="6138" max="6138" width="3.5703125" style="232" customWidth="1"/>
    <col min="6139" max="6139" width="8.5703125" style="232" bestFit="1" customWidth="1"/>
    <col min="6140" max="6140" width="3.5703125" style="232" customWidth="1"/>
    <col min="6141" max="6144" width="1.28515625" style="232" customWidth="1"/>
    <col min="6145" max="6226" width="3.5703125" style="232" customWidth="1"/>
    <col min="6227" max="6393" width="2.140625" style="232"/>
    <col min="6394" max="6394" width="3.5703125" style="232" customWidth="1"/>
    <col min="6395" max="6395" width="8.5703125" style="232" bestFit="1" customWidth="1"/>
    <col min="6396" max="6396" width="3.5703125" style="232" customWidth="1"/>
    <col min="6397" max="6400" width="1.28515625" style="232" customWidth="1"/>
    <col min="6401" max="6482" width="3.5703125" style="232" customWidth="1"/>
    <col min="6483" max="6649" width="2.140625" style="232"/>
    <col min="6650" max="6650" width="3.5703125" style="232" customWidth="1"/>
    <col min="6651" max="6651" width="8.5703125" style="232" bestFit="1" customWidth="1"/>
    <col min="6652" max="6652" width="3.5703125" style="232" customWidth="1"/>
    <col min="6653" max="6656" width="1.28515625" style="232" customWidth="1"/>
    <col min="6657" max="6738" width="3.5703125" style="232" customWidth="1"/>
    <col min="6739" max="6905" width="2.140625" style="232"/>
    <col min="6906" max="6906" width="3.5703125" style="232" customWidth="1"/>
    <col min="6907" max="6907" width="8.5703125" style="232" bestFit="1" customWidth="1"/>
    <col min="6908" max="6908" width="3.5703125" style="232" customWidth="1"/>
    <col min="6909" max="6912" width="1.28515625" style="232" customWidth="1"/>
    <col min="6913" max="6994" width="3.5703125" style="232" customWidth="1"/>
    <col min="6995" max="7161" width="2.140625" style="232"/>
    <col min="7162" max="7162" width="3.5703125" style="232" customWidth="1"/>
    <col min="7163" max="7163" width="8.5703125" style="232" bestFit="1" customWidth="1"/>
    <col min="7164" max="7164" width="3.5703125" style="232" customWidth="1"/>
    <col min="7165" max="7168" width="1.28515625" style="232" customWidth="1"/>
    <col min="7169" max="7250" width="3.5703125" style="232" customWidth="1"/>
    <col min="7251" max="7417" width="2.140625" style="232"/>
    <col min="7418" max="7418" width="3.5703125" style="232" customWidth="1"/>
    <col min="7419" max="7419" width="8.5703125" style="232" bestFit="1" customWidth="1"/>
    <col min="7420" max="7420" width="3.5703125" style="232" customWidth="1"/>
    <col min="7421" max="7424" width="1.28515625" style="232" customWidth="1"/>
    <col min="7425" max="7506" width="3.5703125" style="232" customWidth="1"/>
    <col min="7507" max="7673" width="2.140625" style="232"/>
    <col min="7674" max="7674" width="3.5703125" style="232" customWidth="1"/>
    <col min="7675" max="7675" width="8.5703125" style="232" bestFit="1" customWidth="1"/>
    <col min="7676" max="7676" width="3.5703125" style="232" customWidth="1"/>
    <col min="7677" max="7680" width="1.28515625" style="232" customWidth="1"/>
    <col min="7681" max="7762" width="3.5703125" style="232" customWidth="1"/>
    <col min="7763" max="7929" width="2.140625" style="232"/>
    <col min="7930" max="7930" width="3.5703125" style="232" customWidth="1"/>
    <col min="7931" max="7931" width="8.5703125" style="232" bestFit="1" customWidth="1"/>
    <col min="7932" max="7932" width="3.5703125" style="232" customWidth="1"/>
    <col min="7933" max="7936" width="1.28515625" style="232" customWidth="1"/>
    <col min="7937" max="8018" width="3.5703125" style="232" customWidth="1"/>
    <col min="8019" max="8185" width="2.140625" style="232"/>
    <col min="8186" max="8186" width="3.5703125" style="232" customWidth="1"/>
    <col min="8187" max="8187" width="8.5703125" style="232" bestFit="1" customWidth="1"/>
    <col min="8188" max="8188" width="3.5703125" style="232" customWidth="1"/>
    <col min="8189" max="8192" width="1.28515625" style="232" customWidth="1"/>
    <col min="8193" max="8274" width="3.5703125" style="232" customWidth="1"/>
    <col min="8275" max="8441" width="2.140625" style="232"/>
    <col min="8442" max="8442" width="3.5703125" style="232" customWidth="1"/>
    <col min="8443" max="8443" width="8.5703125" style="232" bestFit="1" customWidth="1"/>
    <col min="8444" max="8444" width="3.5703125" style="232" customWidth="1"/>
    <col min="8445" max="8448" width="1.28515625" style="232" customWidth="1"/>
    <col min="8449" max="8530" width="3.5703125" style="232" customWidth="1"/>
    <col min="8531" max="8697" width="2.140625" style="232"/>
    <col min="8698" max="8698" width="3.5703125" style="232" customWidth="1"/>
    <col min="8699" max="8699" width="8.5703125" style="232" bestFit="1" customWidth="1"/>
    <col min="8700" max="8700" width="3.5703125" style="232" customWidth="1"/>
    <col min="8701" max="8704" width="1.28515625" style="232" customWidth="1"/>
    <col min="8705" max="8786" width="3.5703125" style="232" customWidth="1"/>
    <col min="8787" max="8953" width="2.140625" style="232"/>
    <col min="8954" max="8954" width="3.5703125" style="232" customWidth="1"/>
    <col min="8955" max="8955" width="8.5703125" style="232" bestFit="1" customWidth="1"/>
    <col min="8956" max="8956" width="3.5703125" style="232" customWidth="1"/>
    <col min="8957" max="8960" width="1.28515625" style="232" customWidth="1"/>
    <col min="8961" max="9042" width="3.5703125" style="232" customWidth="1"/>
    <col min="9043" max="9209" width="2.140625" style="232"/>
    <col min="9210" max="9210" width="3.5703125" style="232" customWidth="1"/>
    <col min="9211" max="9211" width="8.5703125" style="232" bestFit="1" customWidth="1"/>
    <col min="9212" max="9212" width="3.5703125" style="232" customWidth="1"/>
    <col min="9213" max="9216" width="1.28515625" style="232" customWidth="1"/>
    <col min="9217" max="9298" width="3.5703125" style="232" customWidth="1"/>
    <col min="9299" max="9465" width="2.140625" style="232"/>
    <col min="9466" max="9466" width="3.5703125" style="232" customWidth="1"/>
    <col min="9467" max="9467" width="8.5703125" style="232" bestFit="1" customWidth="1"/>
    <col min="9468" max="9468" width="3.5703125" style="232" customWidth="1"/>
    <col min="9469" max="9472" width="1.28515625" style="232" customWidth="1"/>
    <col min="9473" max="9554" width="3.5703125" style="232" customWidth="1"/>
    <col min="9555" max="9721" width="2.140625" style="232"/>
    <col min="9722" max="9722" width="3.5703125" style="232" customWidth="1"/>
    <col min="9723" max="9723" width="8.5703125" style="232" bestFit="1" customWidth="1"/>
    <col min="9724" max="9724" width="3.5703125" style="232" customWidth="1"/>
    <col min="9725" max="9728" width="1.28515625" style="232" customWidth="1"/>
    <col min="9729" max="9810" width="3.5703125" style="232" customWidth="1"/>
    <col min="9811" max="9977" width="2.140625" style="232"/>
    <col min="9978" max="9978" width="3.5703125" style="232" customWidth="1"/>
    <col min="9979" max="9979" width="8.5703125" style="232" bestFit="1" customWidth="1"/>
    <col min="9980" max="9980" width="3.5703125" style="232" customWidth="1"/>
    <col min="9981" max="9984" width="1.28515625" style="232" customWidth="1"/>
    <col min="9985" max="10066" width="3.5703125" style="232" customWidth="1"/>
    <col min="10067" max="10233" width="2.140625" style="232"/>
    <col min="10234" max="10234" width="3.5703125" style="232" customWidth="1"/>
    <col min="10235" max="10235" width="8.5703125" style="232" bestFit="1" customWidth="1"/>
    <col min="10236" max="10236" width="3.5703125" style="232" customWidth="1"/>
    <col min="10237" max="10240" width="1.28515625" style="232" customWidth="1"/>
    <col min="10241" max="10322" width="3.5703125" style="232" customWidth="1"/>
    <col min="10323" max="10489" width="2.140625" style="232"/>
    <col min="10490" max="10490" width="3.5703125" style="232" customWidth="1"/>
    <col min="10491" max="10491" width="8.5703125" style="232" bestFit="1" customWidth="1"/>
    <col min="10492" max="10492" width="3.5703125" style="232" customWidth="1"/>
    <col min="10493" max="10496" width="1.28515625" style="232" customWidth="1"/>
    <col min="10497" max="10578" width="3.5703125" style="232" customWidth="1"/>
    <col min="10579" max="10745" width="2.140625" style="232"/>
    <col min="10746" max="10746" width="3.5703125" style="232" customWidth="1"/>
    <col min="10747" max="10747" width="8.5703125" style="232" bestFit="1" customWidth="1"/>
    <col min="10748" max="10748" width="3.5703125" style="232" customWidth="1"/>
    <col min="10749" max="10752" width="1.28515625" style="232" customWidth="1"/>
    <col min="10753" max="10834" width="3.5703125" style="232" customWidth="1"/>
    <col min="10835" max="11001" width="2.140625" style="232"/>
    <col min="11002" max="11002" width="3.5703125" style="232" customWidth="1"/>
    <col min="11003" max="11003" width="8.5703125" style="232" bestFit="1" customWidth="1"/>
    <col min="11004" max="11004" width="3.5703125" style="232" customWidth="1"/>
    <col min="11005" max="11008" width="1.28515625" style="232" customWidth="1"/>
    <col min="11009" max="11090" width="3.5703125" style="232" customWidth="1"/>
    <col min="11091" max="11257" width="2.140625" style="232"/>
    <col min="11258" max="11258" width="3.5703125" style="232" customWidth="1"/>
    <col min="11259" max="11259" width="8.5703125" style="232" bestFit="1" customWidth="1"/>
    <col min="11260" max="11260" width="3.5703125" style="232" customWidth="1"/>
    <col min="11261" max="11264" width="1.28515625" style="232" customWidth="1"/>
    <col min="11265" max="11346" width="3.5703125" style="232" customWidth="1"/>
    <col min="11347" max="11513" width="2.140625" style="232"/>
    <col min="11514" max="11514" width="3.5703125" style="232" customWidth="1"/>
    <col min="11515" max="11515" width="8.5703125" style="232" bestFit="1" customWidth="1"/>
    <col min="11516" max="11516" width="3.5703125" style="232" customWidth="1"/>
    <col min="11517" max="11520" width="1.28515625" style="232" customWidth="1"/>
    <col min="11521" max="11602" width="3.5703125" style="232" customWidth="1"/>
    <col min="11603" max="11769" width="2.140625" style="232"/>
    <col min="11770" max="11770" width="3.5703125" style="232" customWidth="1"/>
    <col min="11771" max="11771" width="8.5703125" style="232" bestFit="1" customWidth="1"/>
    <col min="11772" max="11772" width="3.5703125" style="232" customWidth="1"/>
    <col min="11773" max="11776" width="1.28515625" style="232" customWidth="1"/>
    <col min="11777" max="11858" width="3.5703125" style="232" customWidth="1"/>
    <col min="11859" max="12025" width="2.140625" style="232"/>
    <col min="12026" max="12026" width="3.5703125" style="232" customWidth="1"/>
    <col min="12027" max="12027" width="8.5703125" style="232" bestFit="1" customWidth="1"/>
    <col min="12028" max="12028" width="3.5703125" style="232" customWidth="1"/>
    <col min="12029" max="12032" width="1.28515625" style="232" customWidth="1"/>
    <col min="12033" max="12114" width="3.5703125" style="232" customWidth="1"/>
    <col min="12115" max="12281" width="2.140625" style="232"/>
    <col min="12282" max="12282" width="3.5703125" style="232" customWidth="1"/>
    <col min="12283" max="12283" width="8.5703125" style="232" bestFit="1" customWidth="1"/>
    <col min="12284" max="12284" width="3.5703125" style="232" customWidth="1"/>
    <col min="12285" max="12288" width="1.28515625" style="232" customWidth="1"/>
    <col min="12289" max="12370" width="3.5703125" style="232" customWidth="1"/>
    <col min="12371" max="12537" width="2.140625" style="232"/>
    <col min="12538" max="12538" width="3.5703125" style="232" customWidth="1"/>
    <col min="12539" max="12539" width="8.5703125" style="232" bestFit="1" customWidth="1"/>
    <col min="12540" max="12540" width="3.5703125" style="232" customWidth="1"/>
    <col min="12541" max="12544" width="1.28515625" style="232" customWidth="1"/>
    <col min="12545" max="12626" width="3.5703125" style="232" customWidth="1"/>
    <col min="12627" max="12793" width="2.140625" style="232"/>
    <col min="12794" max="12794" width="3.5703125" style="232" customWidth="1"/>
    <col min="12795" max="12795" width="8.5703125" style="232" bestFit="1" customWidth="1"/>
    <col min="12796" max="12796" width="3.5703125" style="232" customWidth="1"/>
    <col min="12797" max="12800" width="1.28515625" style="232" customWidth="1"/>
    <col min="12801" max="12882" width="3.5703125" style="232" customWidth="1"/>
    <col min="12883" max="13049" width="2.140625" style="232"/>
    <col min="13050" max="13050" width="3.5703125" style="232" customWidth="1"/>
    <col min="13051" max="13051" width="8.5703125" style="232" bestFit="1" customWidth="1"/>
    <col min="13052" max="13052" width="3.5703125" style="232" customWidth="1"/>
    <col min="13053" max="13056" width="1.28515625" style="232" customWidth="1"/>
    <col min="13057" max="13138" width="3.5703125" style="232" customWidth="1"/>
    <col min="13139" max="13305" width="2.140625" style="232"/>
    <col min="13306" max="13306" width="3.5703125" style="232" customWidth="1"/>
    <col min="13307" max="13307" width="8.5703125" style="232" bestFit="1" customWidth="1"/>
    <col min="13308" max="13308" width="3.5703125" style="232" customWidth="1"/>
    <col min="13309" max="13312" width="1.28515625" style="232" customWidth="1"/>
    <col min="13313" max="13394" width="3.5703125" style="232" customWidth="1"/>
    <col min="13395" max="13561" width="2.140625" style="232"/>
    <col min="13562" max="13562" width="3.5703125" style="232" customWidth="1"/>
    <col min="13563" max="13563" width="8.5703125" style="232" bestFit="1" customWidth="1"/>
    <col min="13564" max="13564" width="3.5703125" style="232" customWidth="1"/>
    <col min="13565" max="13568" width="1.28515625" style="232" customWidth="1"/>
    <col min="13569" max="13650" width="3.5703125" style="232" customWidth="1"/>
    <col min="13651" max="13817" width="2.140625" style="232"/>
    <col min="13818" max="13818" width="3.5703125" style="232" customWidth="1"/>
    <col min="13819" max="13819" width="8.5703125" style="232" bestFit="1" customWidth="1"/>
    <col min="13820" max="13820" width="3.5703125" style="232" customWidth="1"/>
    <col min="13821" max="13824" width="1.28515625" style="232" customWidth="1"/>
    <col min="13825" max="13906" width="3.5703125" style="232" customWidth="1"/>
    <col min="13907" max="14073" width="2.140625" style="232"/>
    <col min="14074" max="14074" width="3.5703125" style="232" customWidth="1"/>
    <col min="14075" max="14075" width="8.5703125" style="232" bestFit="1" customWidth="1"/>
    <col min="14076" max="14076" width="3.5703125" style="232" customWidth="1"/>
    <col min="14077" max="14080" width="1.28515625" style="232" customWidth="1"/>
    <col min="14081" max="14162" width="3.5703125" style="232" customWidth="1"/>
    <col min="14163" max="14329" width="2.140625" style="232"/>
    <col min="14330" max="14330" width="3.5703125" style="232" customWidth="1"/>
    <col min="14331" max="14331" width="8.5703125" style="232" bestFit="1" customWidth="1"/>
    <col min="14332" max="14332" width="3.5703125" style="232" customWidth="1"/>
    <col min="14333" max="14336" width="1.28515625" style="232" customWidth="1"/>
    <col min="14337" max="14418" width="3.5703125" style="232" customWidth="1"/>
    <col min="14419" max="14585" width="2.140625" style="232"/>
    <col min="14586" max="14586" width="3.5703125" style="232" customWidth="1"/>
    <col min="14587" max="14587" width="8.5703125" style="232" bestFit="1" customWidth="1"/>
    <col min="14588" max="14588" width="3.5703125" style="232" customWidth="1"/>
    <col min="14589" max="14592" width="1.28515625" style="232" customWidth="1"/>
    <col min="14593" max="14674" width="3.5703125" style="232" customWidth="1"/>
    <col min="14675" max="14841" width="2.140625" style="232"/>
    <col min="14842" max="14842" width="3.5703125" style="232" customWidth="1"/>
    <col min="14843" max="14843" width="8.5703125" style="232" bestFit="1" customWidth="1"/>
    <col min="14844" max="14844" width="3.5703125" style="232" customWidth="1"/>
    <col min="14845" max="14848" width="1.28515625" style="232" customWidth="1"/>
    <col min="14849" max="14930" width="3.5703125" style="232" customWidth="1"/>
    <col min="14931" max="15097" width="2.140625" style="232"/>
    <col min="15098" max="15098" width="3.5703125" style="232" customWidth="1"/>
    <col min="15099" max="15099" width="8.5703125" style="232" bestFit="1" customWidth="1"/>
    <col min="15100" max="15100" width="3.5703125" style="232" customWidth="1"/>
    <col min="15101" max="15104" width="1.28515625" style="232" customWidth="1"/>
    <col min="15105" max="15186" width="3.5703125" style="232" customWidth="1"/>
    <col min="15187" max="15353" width="2.140625" style="232"/>
    <col min="15354" max="15354" width="3.5703125" style="232" customWidth="1"/>
    <col min="15355" max="15355" width="8.5703125" style="232" bestFit="1" customWidth="1"/>
    <col min="15356" max="15356" width="3.5703125" style="232" customWidth="1"/>
    <col min="15357" max="15360" width="1.28515625" style="232" customWidth="1"/>
    <col min="15361" max="15442" width="3.5703125" style="232" customWidth="1"/>
    <col min="15443" max="15609" width="2.140625" style="232"/>
    <col min="15610" max="15610" width="3.5703125" style="232" customWidth="1"/>
    <col min="15611" max="15611" width="8.5703125" style="232" bestFit="1" customWidth="1"/>
    <col min="15612" max="15612" width="3.5703125" style="232" customWidth="1"/>
    <col min="15613" max="15616" width="1.28515625" style="232" customWidth="1"/>
    <col min="15617" max="15698" width="3.5703125" style="232" customWidth="1"/>
    <col min="15699" max="15865" width="2.140625" style="232"/>
    <col min="15866" max="15866" width="3.5703125" style="232" customWidth="1"/>
    <col min="15867" max="15867" width="8.5703125" style="232" bestFit="1" customWidth="1"/>
    <col min="15868" max="15868" width="3.5703125" style="232" customWidth="1"/>
    <col min="15869" max="15872" width="1.28515625" style="232" customWidth="1"/>
    <col min="15873" max="15954" width="3.5703125" style="232" customWidth="1"/>
    <col min="15955" max="16121" width="2.140625" style="232"/>
    <col min="16122" max="16122" width="3.5703125" style="232" customWidth="1"/>
    <col min="16123" max="16123" width="8.5703125" style="232" bestFit="1" customWidth="1"/>
    <col min="16124" max="16124" width="3.5703125" style="232" customWidth="1"/>
    <col min="16125" max="16128" width="1.28515625" style="232" customWidth="1"/>
    <col min="16129" max="16210" width="3.5703125" style="232" customWidth="1"/>
    <col min="16211" max="16384" width="2.140625" style="232"/>
  </cols>
  <sheetData>
    <row r="1" spans="1:94" ht="15" customHeight="1" thickBot="1">
      <c r="A1" s="1676"/>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6"/>
    </row>
    <row r="2" spans="1:94" ht="30" customHeight="1">
      <c r="A2" s="1676"/>
      <c r="B2" s="1854"/>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c r="AP2" s="1855"/>
      <c r="AQ2" s="1855"/>
      <c r="AR2" s="1855"/>
      <c r="AS2" s="1855"/>
      <c r="AT2" s="1855"/>
      <c r="AU2" s="1855"/>
      <c r="AV2" s="1855"/>
      <c r="AW2" s="1855"/>
      <c r="AX2" s="1855"/>
      <c r="AY2" s="1855"/>
      <c r="AZ2" s="1855"/>
      <c r="BA2" s="1855"/>
      <c r="BB2" s="1855"/>
      <c r="BC2" s="1855"/>
      <c r="BD2" s="1855"/>
      <c r="BE2" s="1855"/>
      <c r="BF2" s="1855"/>
      <c r="BG2" s="1855"/>
      <c r="BH2" s="1855"/>
      <c r="BI2" s="1855"/>
      <c r="BJ2" s="1855"/>
      <c r="BK2" s="1855"/>
      <c r="BL2" s="1855"/>
      <c r="BM2" s="1855"/>
      <c r="BN2" s="1855"/>
      <c r="BO2" s="1855"/>
      <c r="BP2" s="1855"/>
      <c r="BQ2" s="1855"/>
      <c r="BR2" s="1855"/>
      <c r="BS2" s="1855"/>
      <c r="BT2" s="1855"/>
      <c r="BU2" s="1855"/>
      <c r="BV2" s="1855"/>
      <c r="BW2" s="1855"/>
      <c r="BX2" s="1855"/>
      <c r="BY2" s="1855"/>
      <c r="BZ2" s="1855"/>
      <c r="CA2" s="1855"/>
      <c r="CB2" s="1855"/>
      <c r="CC2" s="1856"/>
      <c r="CD2" s="1777"/>
    </row>
    <row r="3" spans="1:94" ht="30" customHeight="1">
      <c r="A3" s="1676"/>
      <c r="B3" s="1779"/>
      <c r="C3" s="1735"/>
      <c r="D3" s="1735"/>
      <c r="E3" s="1735"/>
      <c r="F3" s="1735"/>
      <c r="G3" s="1735"/>
      <c r="H3" s="1735"/>
      <c r="I3" s="2368" t="s">
        <v>627</v>
      </c>
      <c r="J3" s="2368"/>
      <c r="K3" s="2368"/>
      <c r="L3" s="2368"/>
      <c r="M3" s="2368"/>
      <c r="N3" s="2368"/>
      <c r="O3" s="2368"/>
      <c r="P3" s="2368"/>
      <c r="Q3" s="2368"/>
      <c r="R3" s="2368"/>
      <c r="S3" s="2368"/>
      <c r="T3" s="2368"/>
      <c r="U3" s="2368"/>
      <c r="V3" s="2368"/>
      <c r="W3" s="2368"/>
      <c r="X3" s="2368"/>
      <c r="Y3" s="2368"/>
      <c r="Z3" s="2368"/>
      <c r="AA3" s="2368"/>
      <c r="AB3" s="2368"/>
      <c r="AC3" s="2368"/>
      <c r="AD3" s="2368"/>
      <c r="AE3" s="2368"/>
      <c r="AF3" s="2368"/>
      <c r="AG3" s="2368"/>
      <c r="AH3" s="2368"/>
      <c r="AI3" s="2368"/>
      <c r="AJ3" s="2368"/>
      <c r="AK3" s="2368"/>
      <c r="AL3" s="2368"/>
      <c r="AM3" s="2368"/>
      <c r="AN3" s="2368"/>
      <c r="AO3" s="2368"/>
      <c r="AP3" s="2368"/>
      <c r="AQ3" s="2368"/>
      <c r="AR3" s="2368"/>
      <c r="AS3" s="2368"/>
      <c r="AT3" s="2368"/>
      <c r="AU3" s="2368"/>
      <c r="AV3" s="2368"/>
      <c r="AW3" s="2368"/>
      <c r="AX3" s="2368"/>
      <c r="AY3" s="2368"/>
      <c r="AZ3" s="2368"/>
      <c r="BA3" s="2368"/>
      <c r="BB3" s="2368"/>
      <c r="BC3" s="2368"/>
      <c r="BD3" s="2368"/>
      <c r="BE3" s="2368"/>
      <c r="BF3" s="2368"/>
      <c r="BG3" s="2368"/>
      <c r="BH3" s="2368"/>
      <c r="BI3" s="2368"/>
      <c r="BJ3" s="2368"/>
      <c r="BK3" s="1735"/>
      <c r="BL3" s="1735"/>
      <c r="BM3" s="1735"/>
      <c r="BN3" s="1735"/>
      <c r="BO3" s="1735"/>
      <c r="BP3" s="1735"/>
      <c r="BQ3" s="1735"/>
      <c r="BR3" s="1735"/>
      <c r="BS3" s="1735"/>
      <c r="BT3" s="1735"/>
      <c r="BU3" s="1735"/>
      <c r="BV3" s="1735"/>
      <c r="BW3" s="1735"/>
      <c r="BX3" s="1735"/>
      <c r="BY3" s="1735"/>
      <c r="BZ3" s="1735"/>
      <c r="CA3" s="1735"/>
      <c r="CB3" s="1735"/>
      <c r="CC3" s="1780"/>
      <c r="CD3" s="1735"/>
    </row>
    <row r="4" spans="1:94" ht="30" customHeight="1">
      <c r="A4" s="1676"/>
      <c r="B4" s="1781"/>
      <c r="C4" s="1692"/>
      <c r="D4" s="1692"/>
      <c r="E4" s="1692"/>
      <c r="F4" s="1692"/>
      <c r="G4" s="1692"/>
      <c r="H4" s="1692"/>
      <c r="I4" s="2368"/>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1692"/>
      <c r="BL4" s="1692"/>
      <c r="BM4" s="1692"/>
      <c r="BN4" s="1692"/>
      <c r="BO4" s="1692"/>
      <c r="BP4" s="1692"/>
      <c r="BQ4" s="1692"/>
      <c r="BR4" s="1692"/>
      <c r="BS4" s="1692"/>
      <c r="BT4" s="1692"/>
      <c r="BU4" s="1692"/>
      <c r="BV4" s="1692"/>
      <c r="BW4" s="1692"/>
      <c r="BX4" s="1692"/>
      <c r="BY4" s="1692"/>
      <c r="BZ4" s="1692"/>
      <c r="CA4" s="1692"/>
      <c r="CB4" s="1692"/>
      <c r="CC4" s="1782"/>
      <c r="CD4" s="1692"/>
    </row>
    <row r="5" spans="1:94" ht="16.149999999999999" customHeight="1">
      <c r="A5" s="1676"/>
      <c r="B5" s="1672"/>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4"/>
      <c r="CD5" s="1673"/>
      <c r="CP5" s="234"/>
    </row>
    <row r="6" spans="1:94" ht="30" customHeight="1">
      <c r="A6" s="1676"/>
      <c r="B6" s="1675"/>
      <c r="C6" s="1676"/>
      <c r="D6" s="1676"/>
      <c r="E6" s="1676"/>
      <c r="F6" s="1676"/>
      <c r="G6" s="1676"/>
      <c r="H6" s="1676"/>
      <c r="I6" s="1676"/>
      <c r="J6" s="1676"/>
      <c r="K6" s="1676"/>
      <c r="L6" s="1676"/>
      <c r="M6" s="1676"/>
      <c r="N6" s="1676"/>
      <c r="O6" s="1676"/>
      <c r="P6" s="1676"/>
      <c r="Q6" s="1676"/>
      <c r="R6" s="1676"/>
      <c r="S6" s="1676"/>
      <c r="T6" s="1676"/>
      <c r="U6" s="1676"/>
      <c r="V6" s="1676"/>
      <c r="W6" s="1676"/>
      <c r="X6" s="1676"/>
      <c r="Y6" s="1676"/>
      <c r="Z6" s="1676"/>
      <c r="AA6" s="1676"/>
      <c r="AB6" s="1676"/>
      <c r="AC6" s="1676"/>
      <c r="AD6" s="1676"/>
      <c r="AE6" s="1676"/>
      <c r="AF6" s="1676"/>
      <c r="AG6" s="1676"/>
      <c r="AH6" s="1676"/>
      <c r="AI6" s="1676"/>
      <c r="AJ6" s="1676"/>
      <c r="AK6" s="1676"/>
      <c r="AL6" s="1676"/>
      <c r="AM6" s="1676"/>
      <c r="AN6" s="1676"/>
      <c r="AO6" s="1676"/>
      <c r="AP6" s="1676"/>
      <c r="AQ6" s="1676"/>
      <c r="AR6" s="1676"/>
      <c r="AS6" s="1676"/>
      <c r="AT6" s="1676"/>
      <c r="AU6" s="1676"/>
      <c r="AV6" s="1676"/>
      <c r="AW6" s="1676"/>
      <c r="AX6" s="1676"/>
      <c r="AY6" s="1676"/>
      <c r="AZ6" s="1676"/>
      <c r="BA6" s="1676"/>
      <c r="BB6" s="1676"/>
      <c r="BC6" s="1676"/>
      <c r="BD6" s="1676"/>
      <c r="BE6" s="1676"/>
      <c r="BF6" s="1676"/>
      <c r="BG6" s="1676"/>
      <c r="BH6" s="1676"/>
      <c r="BI6" s="1676"/>
      <c r="BJ6" s="1676"/>
      <c r="BK6" s="1786"/>
      <c r="BL6" s="1786"/>
      <c r="BM6" s="1786"/>
      <c r="BN6" s="1786"/>
      <c r="BO6" s="1786"/>
      <c r="BP6" s="1786"/>
      <c r="BQ6" s="1786"/>
      <c r="BR6" s="1786"/>
      <c r="BS6" s="1786"/>
      <c r="BT6" s="1786"/>
      <c r="BU6" s="1786"/>
      <c r="BV6" s="1786"/>
      <c r="BW6" s="1676"/>
      <c r="BX6" s="1676"/>
      <c r="BY6" s="1676"/>
      <c r="BZ6" s="1676"/>
      <c r="CA6" s="1676"/>
      <c r="CB6" s="1676"/>
      <c r="CC6" s="1680"/>
      <c r="CD6" s="1676"/>
    </row>
    <row r="7" spans="1:94" ht="30" customHeight="1">
      <c r="A7" s="1676"/>
      <c r="B7" s="1675"/>
      <c r="C7" s="1783" t="s">
        <v>925</v>
      </c>
      <c r="D7" s="1784" t="s">
        <v>2441</v>
      </c>
      <c r="E7" s="1676"/>
      <c r="F7" s="1676"/>
      <c r="G7" s="1676"/>
      <c r="H7" s="1676"/>
      <c r="I7" s="1676"/>
      <c r="J7" s="1676"/>
      <c r="K7" s="1676"/>
      <c r="L7" s="1676"/>
      <c r="M7" s="1676"/>
      <c r="N7" s="1676"/>
      <c r="O7" s="1676"/>
      <c r="P7" s="1676"/>
      <c r="Q7" s="1676"/>
      <c r="R7" s="1676"/>
      <c r="S7" s="1676"/>
      <c r="T7" s="1676"/>
      <c r="U7" s="1676"/>
      <c r="V7" s="1676"/>
      <c r="W7" s="1676"/>
      <c r="X7" s="1676"/>
      <c r="Y7" s="1676"/>
      <c r="Z7" s="1676"/>
      <c r="AA7" s="1676"/>
      <c r="AB7" s="1676"/>
      <c r="AC7" s="1676"/>
      <c r="AD7" s="1676"/>
      <c r="AE7" s="1676"/>
      <c r="AF7" s="1676"/>
      <c r="AG7" s="1676"/>
      <c r="AH7" s="1676"/>
      <c r="AI7" s="1676"/>
      <c r="AJ7" s="1676"/>
      <c r="AK7" s="1676"/>
      <c r="AL7" s="1676"/>
      <c r="AM7" s="1676"/>
      <c r="AN7" s="1676"/>
      <c r="AO7" s="1676"/>
      <c r="AP7" s="1676"/>
      <c r="AQ7" s="1676"/>
      <c r="AR7" s="1676"/>
      <c r="AS7" s="1676"/>
      <c r="AT7" s="1676"/>
      <c r="AU7" s="1676"/>
      <c r="AV7" s="1676"/>
      <c r="AW7" s="1676"/>
      <c r="AX7" s="1676"/>
      <c r="AY7" s="1676"/>
      <c r="AZ7" s="1676"/>
      <c r="BA7" s="1676"/>
      <c r="BB7" s="1676"/>
      <c r="BC7" s="1676"/>
      <c r="BD7" s="1676"/>
      <c r="BE7" s="1676"/>
      <c r="BF7" s="1676"/>
      <c r="BG7" s="1676"/>
      <c r="BH7" s="1676"/>
      <c r="BI7" s="1676"/>
      <c r="BJ7" s="1676"/>
      <c r="BK7" s="1758"/>
      <c r="BL7" s="1758"/>
      <c r="BM7" s="1758"/>
      <c r="BN7" s="1742"/>
      <c r="BO7" s="1742"/>
      <c r="BP7" s="1742"/>
      <c r="BQ7" s="1742"/>
      <c r="BR7" s="1742"/>
      <c r="BS7" s="1784"/>
      <c r="BT7" s="1742"/>
      <c r="BU7" s="1742"/>
      <c r="BV7" s="1742"/>
      <c r="BW7" s="1676"/>
      <c r="BX7" s="1676"/>
      <c r="BY7" s="1676"/>
      <c r="BZ7" s="1676"/>
      <c r="CA7" s="1676"/>
      <c r="CB7" s="1676"/>
      <c r="CC7" s="1680"/>
      <c r="CD7" s="1676"/>
    </row>
    <row r="8" spans="1:94" s="36" customFormat="1" ht="30" customHeight="1">
      <c r="A8" s="1689"/>
      <c r="B8" s="1685"/>
      <c r="C8" s="1676"/>
      <c r="D8" s="1716" t="s">
        <v>2442</v>
      </c>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c r="AP8" s="1689"/>
      <c r="AQ8" s="1689"/>
      <c r="AR8" s="1689"/>
      <c r="AS8" s="1689"/>
      <c r="AT8" s="1689"/>
      <c r="AU8" s="1689"/>
      <c r="AV8" s="1689"/>
      <c r="AW8" s="1689"/>
      <c r="AX8" s="1676"/>
      <c r="AY8" s="1676"/>
      <c r="AZ8" s="1676"/>
      <c r="BA8" s="1676"/>
      <c r="BB8" s="1676"/>
      <c r="BC8" s="1676"/>
      <c r="BD8" s="1676"/>
      <c r="BE8" s="1676"/>
      <c r="BF8" s="1676"/>
      <c r="BG8" s="1676"/>
      <c r="BH8" s="1676"/>
      <c r="BI8" s="1676"/>
      <c r="BJ8" s="1676"/>
      <c r="BK8" s="1758"/>
      <c r="BL8" s="1758"/>
      <c r="BM8" s="1758"/>
      <c r="BN8" s="1758"/>
      <c r="BO8" s="1758"/>
      <c r="BP8" s="1742"/>
      <c r="BQ8" s="1742"/>
      <c r="BR8" s="1742"/>
      <c r="BS8" s="1742"/>
      <c r="BT8" s="1742"/>
      <c r="BU8" s="1742"/>
      <c r="BV8" s="1742"/>
      <c r="BW8" s="2313"/>
      <c r="BX8" s="2313"/>
      <c r="BY8" s="2313"/>
      <c r="BZ8" s="2313"/>
      <c r="CA8" s="2313"/>
      <c r="CB8" s="2313"/>
      <c r="CC8" s="1691"/>
      <c r="CD8" s="1689"/>
      <c r="CE8" s="366"/>
      <c r="CF8" s="366"/>
      <c r="CG8" s="366"/>
    </row>
    <row r="9" spans="1:94" s="36" customFormat="1" ht="15.75" customHeight="1">
      <c r="A9" s="1689"/>
      <c r="B9" s="1685"/>
      <c r="C9" s="1742"/>
      <c r="D9" s="1761"/>
      <c r="E9" s="2423" t="s">
        <v>2440</v>
      </c>
      <c r="F9" s="2424"/>
      <c r="G9" s="2424"/>
      <c r="H9" s="2424"/>
      <c r="I9" s="2424"/>
      <c r="J9" s="2424"/>
      <c r="K9" s="1758"/>
      <c r="L9" s="1758"/>
      <c r="M9" s="1758"/>
      <c r="N9" s="1758"/>
      <c r="O9" s="1758"/>
      <c r="P9" s="1758"/>
      <c r="Q9" s="1758"/>
      <c r="R9" s="1758"/>
      <c r="S9" s="1758"/>
      <c r="T9" s="1758"/>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90"/>
      <c r="BX9" s="1790"/>
      <c r="BY9" s="1790"/>
      <c r="BZ9" s="1790"/>
      <c r="CA9" s="1790"/>
      <c r="CB9" s="1790"/>
      <c r="CC9" s="1691"/>
      <c r="CD9" s="1689"/>
      <c r="CE9" s="366"/>
      <c r="CF9" s="366"/>
      <c r="CG9" s="366"/>
    </row>
    <row r="10" spans="1:94" s="36" customFormat="1" ht="26.25" customHeight="1" thickBot="1">
      <c r="A10" s="1689"/>
      <c r="B10" s="1685"/>
      <c r="C10" s="1742"/>
      <c r="D10" s="1761"/>
      <c r="E10" s="2424"/>
      <c r="F10" s="2424"/>
      <c r="G10" s="2424"/>
      <c r="H10" s="2424"/>
      <c r="I10" s="2424"/>
      <c r="J10" s="2424"/>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758"/>
      <c r="AV10" s="1758"/>
      <c r="AW10" s="1758"/>
      <c r="AX10" s="1758"/>
      <c r="AY10" s="1758"/>
      <c r="AZ10" s="1758"/>
      <c r="BA10" s="1758"/>
      <c r="BB10" s="1758"/>
      <c r="BC10" s="1758"/>
      <c r="BD10" s="1758"/>
      <c r="BE10" s="1758"/>
      <c r="BF10" s="1758"/>
      <c r="BG10" s="1758"/>
      <c r="BH10" s="1758"/>
      <c r="BI10" s="1758"/>
      <c r="BJ10" s="1758"/>
      <c r="BK10" s="1758"/>
      <c r="BL10" s="1758"/>
      <c r="BM10" s="1758"/>
      <c r="BN10" s="1758"/>
      <c r="BO10" s="1758"/>
      <c r="BP10" s="1758"/>
      <c r="BQ10" s="1758"/>
      <c r="BR10" s="1758"/>
      <c r="BS10" s="1758"/>
      <c r="BT10" s="1758"/>
      <c r="BU10" s="1758"/>
      <c r="BV10" s="1758"/>
      <c r="BW10" s="1790"/>
      <c r="BX10" s="1790"/>
      <c r="BY10" s="1790"/>
      <c r="BZ10" s="1790"/>
      <c r="CA10" s="1790"/>
      <c r="CB10" s="1790"/>
      <c r="CC10" s="1691"/>
      <c r="CD10" s="1689"/>
      <c r="CE10" s="366"/>
      <c r="CF10" s="366"/>
      <c r="CG10" s="366"/>
    </row>
    <row r="11" spans="1:94" s="36" customFormat="1" ht="30" customHeight="1">
      <c r="A11" s="1689"/>
      <c r="B11" s="1685"/>
      <c r="C11" s="1740"/>
      <c r="D11" s="1799"/>
      <c r="E11" s="1676"/>
      <c r="F11" s="2356"/>
      <c r="G11" s="2357"/>
      <c r="H11" s="2358"/>
      <c r="I11" s="1676"/>
      <c r="J11" s="1684"/>
      <c r="K11" s="2385">
        <v>74101</v>
      </c>
      <c r="L11" s="2385"/>
      <c r="M11" s="2385"/>
      <c r="N11" s="2385"/>
      <c r="O11" s="2385"/>
      <c r="P11" s="1684"/>
      <c r="Q11" s="1801" t="s">
        <v>565</v>
      </c>
      <c r="R11" s="1802"/>
      <c r="S11" s="1689"/>
      <c r="T11" s="1689"/>
      <c r="U11" s="1689"/>
      <c r="V11" s="1802"/>
      <c r="W11" s="1802"/>
      <c r="X11" s="1802"/>
      <c r="Y11" s="1802"/>
      <c r="Z11" s="1802"/>
      <c r="AA11" s="1802"/>
      <c r="AB11" s="1802"/>
      <c r="AC11" s="1802"/>
      <c r="AD11" s="1802"/>
      <c r="AE11" s="1802"/>
      <c r="AF11" s="1802"/>
      <c r="AG11" s="1802"/>
      <c r="AH11" s="1803"/>
      <c r="AI11" s="1803"/>
      <c r="AJ11" s="1803"/>
      <c r="AK11" s="1803"/>
      <c r="AL11" s="1803"/>
      <c r="AM11" s="1676"/>
      <c r="AN11" s="1676"/>
      <c r="AO11" s="1676"/>
      <c r="AP11" s="1676"/>
      <c r="AQ11" s="1676"/>
      <c r="AR11" s="1676"/>
      <c r="AS11" s="1676"/>
      <c r="AT11" s="1676"/>
      <c r="AU11" s="1676"/>
      <c r="AV11" s="1676"/>
      <c r="AW11" s="1676"/>
      <c r="AX11" s="1676"/>
      <c r="AY11" s="1689"/>
      <c r="AZ11" s="1689"/>
      <c r="BA11" s="1689"/>
      <c r="BB11" s="1689"/>
      <c r="BC11" s="1765"/>
      <c r="BD11" s="1765"/>
      <c r="BE11" s="1765"/>
      <c r="BF11" s="1765"/>
      <c r="BG11" s="1765"/>
      <c r="BH11" s="1765"/>
      <c r="BI11" s="1765"/>
      <c r="BJ11" s="1765"/>
      <c r="BK11" s="1765"/>
      <c r="BL11" s="1765"/>
      <c r="BM11" s="1765"/>
      <c r="BN11" s="1765"/>
      <c r="BO11" s="1765"/>
      <c r="BP11" s="1765"/>
      <c r="BQ11" s="1765"/>
      <c r="BR11" s="1765"/>
      <c r="BS11" s="1765"/>
      <c r="BT11" s="1765"/>
      <c r="BU11" s="1857"/>
      <c r="BV11" s="1857"/>
      <c r="BW11" s="1857"/>
      <c r="BX11" s="1857"/>
      <c r="BY11" s="1790"/>
      <c r="BZ11" s="1790"/>
      <c r="CA11" s="1790"/>
      <c r="CB11" s="1790"/>
      <c r="CC11" s="1691"/>
      <c r="CD11" s="1689"/>
      <c r="CE11" s="366"/>
      <c r="CF11" s="366"/>
      <c r="CG11" s="366"/>
    </row>
    <row r="12" spans="1:94" s="36" customFormat="1" ht="30" customHeight="1" thickBot="1">
      <c r="A12" s="1689"/>
      <c r="B12" s="1685"/>
      <c r="C12" s="1742"/>
      <c r="D12" s="1676"/>
      <c r="E12" s="1676"/>
      <c r="F12" s="2359"/>
      <c r="G12" s="2360"/>
      <c r="H12" s="2361"/>
      <c r="I12" s="1676"/>
      <c r="J12" s="1684"/>
      <c r="K12" s="1858"/>
      <c r="L12" s="1858"/>
      <c r="M12" s="1858"/>
      <c r="N12" s="1858"/>
      <c r="O12" s="1858"/>
      <c r="P12" s="1684"/>
      <c r="Q12" s="1806" t="s">
        <v>566</v>
      </c>
      <c r="R12" s="1802"/>
      <c r="S12" s="1689"/>
      <c r="T12" s="1689"/>
      <c r="U12" s="1689"/>
      <c r="V12" s="1802"/>
      <c r="W12" s="1802"/>
      <c r="X12" s="1802"/>
      <c r="Y12" s="1802"/>
      <c r="Z12" s="1802"/>
      <c r="AA12" s="1802"/>
      <c r="AB12" s="1802"/>
      <c r="AC12" s="1802"/>
      <c r="AD12" s="1802"/>
      <c r="AE12" s="1802"/>
      <c r="AF12" s="1802"/>
      <c r="AG12" s="1803"/>
      <c r="AH12" s="1803"/>
      <c r="AI12" s="1803"/>
      <c r="AJ12" s="1803"/>
      <c r="AK12" s="1803"/>
      <c r="AL12" s="1803"/>
      <c r="AM12" s="1790"/>
      <c r="AN12" s="1790"/>
      <c r="AO12" s="1790"/>
      <c r="AP12" s="1790"/>
      <c r="AQ12" s="1790"/>
      <c r="AR12" s="1790"/>
      <c r="AS12" s="1790"/>
      <c r="AT12" s="1790"/>
      <c r="AU12" s="1790"/>
      <c r="AV12" s="1790"/>
      <c r="AW12" s="1790"/>
      <c r="AX12" s="1790"/>
      <c r="AY12" s="1790"/>
      <c r="AZ12" s="1689"/>
      <c r="BA12" s="1689"/>
      <c r="BB12" s="1689"/>
      <c r="BC12" s="515"/>
      <c r="BD12" s="1758"/>
      <c r="BE12" s="1758"/>
      <c r="BF12" s="1758"/>
      <c r="BG12" s="1758"/>
      <c r="BH12" s="1758"/>
      <c r="BI12" s="1758"/>
      <c r="BJ12" s="1758"/>
      <c r="BK12" s="1758"/>
      <c r="BL12" s="1758"/>
      <c r="BM12" s="1758"/>
      <c r="BN12" s="1758"/>
      <c r="BO12" s="1758"/>
      <c r="BP12" s="1758"/>
      <c r="BQ12" s="1758"/>
      <c r="BR12" s="1758"/>
      <c r="BS12" s="1758"/>
      <c r="BT12" s="1758"/>
      <c r="BU12" s="1857"/>
      <c r="BV12" s="1857"/>
      <c r="BW12" s="1857"/>
      <c r="BX12" s="1857"/>
      <c r="BY12" s="1790"/>
      <c r="BZ12" s="1790"/>
      <c r="CA12" s="1790"/>
      <c r="CB12" s="1790"/>
      <c r="CC12" s="1691"/>
      <c r="CD12" s="1689"/>
      <c r="CE12" s="366"/>
      <c r="CF12" s="366"/>
      <c r="CG12" s="366"/>
    </row>
    <row r="13" spans="1:94" s="36" customFormat="1" ht="16.149999999999999" customHeight="1" thickBot="1">
      <c r="A13" s="1689"/>
      <c r="B13" s="1685"/>
      <c r="C13" s="1758"/>
      <c r="D13" s="1802"/>
      <c r="E13" s="1799"/>
      <c r="F13" s="1802"/>
      <c r="G13" s="1809"/>
      <c r="H13" s="1800"/>
      <c r="I13" s="1800"/>
      <c r="J13" s="1684"/>
      <c r="K13" s="1801"/>
      <c r="L13" s="1810"/>
      <c r="M13" s="1810"/>
      <c r="N13" s="1810"/>
      <c r="O13" s="1810"/>
      <c r="P13" s="1684"/>
      <c r="Q13" s="1800"/>
      <c r="R13" s="1802"/>
      <c r="S13" s="1802"/>
      <c r="T13" s="1802"/>
      <c r="U13" s="1802"/>
      <c r="V13" s="1802"/>
      <c r="W13" s="1802"/>
      <c r="X13" s="1802"/>
      <c r="Y13" s="1802"/>
      <c r="Z13" s="1802"/>
      <c r="AA13" s="1802"/>
      <c r="AB13" s="1802"/>
      <c r="AC13" s="1802"/>
      <c r="AD13" s="1802"/>
      <c r="AE13" s="1802"/>
      <c r="AF13" s="1802"/>
      <c r="AG13" s="1803"/>
      <c r="AH13" s="1803"/>
      <c r="AI13" s="1803"/>
      <c r="AJ13" s="1803"/>
      <c r="AK13" s="1803"/>
      <c r="AL13" s="1803"/>
      <c r="AM13" s="1790"/>
      <c r="AN13" s="1790"/>
      <c r="AO13" s="1790"/>
      <c r="AP13" s="1790"/>
      <c r="AQ13" s="1790"/>
      <c r="AR13" s="1790"/>
      <c r="AS13" s="1790"/>
      <c r="AT13" s="1790"/>
      <c r="AU13" s="1790"/>
      <c r="AV13" s="1790"/>
      <c r="AW13" s="1790"/>
      <c r="AX13" s="1790"/>
      <c r="AY13" s="1790"/>
      <c r="AZ13" s="1758"/>
      <c r="BA13" s="1758"/>
      <c r="BB13" s="1758"/>
      <c r="BC13" s="515"/>
      <c r="BD13" s="1758"/>
      <c r="BE13" s="1758"/>
      <c r="BF13" s="1758"/>
      <c r="BG13" s="1758"/>
      <c r="BH13" s="1758"/>
      <c r="BI13" s="1758"/>
      <c r="BJ13" s="1758"/>
      <c r="BK13" s="1758"/>
      <c r="BL13" s="1758"/>
      <c r="BM13" s="1758"/>
      <c r="BN13" s="1758"/>
      <c r="BO13" s="1758"/>
      <c r="BP13" s="1758"/>
      <c r="BQ13" s="1758"/>
      <c r="BR13" s="1758"/>
      <c r="BS13" s="1758"/>
      <c r="BT13" s="1758"/>
      <c r="BU13" s="1758"/>
      <c r="BV13" s="1758"/>
      <c r="BW13" s="1689"/>
      <c r="BX13" s="1689"/>
      <c r="BY13" s="1689"/>
      <c r="BZ13" s="1689"/>
      <c r="CA13" s="1689"/>
      <c r="CB13" s="1689"/>
      <c r="CC13" s="1691"/>
      <c r="CD13" s="1689"/>
      <c r="CE13" s="366"/>
      <c r="CF13" s="366"/>
      <c r="CG13" s="366"/>
    </row>
    <row r="14" spans="1:94" s="36" customFormat="1" ht="30" customHeight="1">
      <c r="A14" s="1689"/>
      <c r="B14" s="1685"/>
      <c r="C14" s="1765"/>
      <c r="D14" s="1799"/>
      <c r="E14" s="1676"/>
      <c r="F14" s="2356"/>
      <c r="G14" s="2357"/>
      <c r="H14" s="2358"/>
      <c r="I14" s="1676"/>
      <c r="J14" s="1684"/>
      <c r="K14" s="2385">
        <v>74102</v>
      </c>
      <c r="L14" s="2385"/>
      <c r="M14" s="2385"/>
      <c r="N14" s="2385"/>
      <c r="O14" s="2385"/>
      <c r="P14" s="1684"/>
      <c r="Q14" s="1801" t="s">
        <v>567</v>
      </c>
      <c r="R14" s="1802"/>
      <c r="S14" s="1802"/>
      <c r="T14" s="1802"/>
      <c r="U14" s="1802"/>
      <c r="V14" s="1802"/>
      <c r="W14" s="1802"/>
      <c r="X14" s="1802"/>
      <c r="Y14" s="1802"/>
      <c r="Z14" s="1802"/>
      <c r="AA14" s="1802"/>
      <c r="AB14" s="1802"/>
      <c r="AC14" s="1802"/>
      <c r="AD14" s="1802"/>
      <c r="AE14" s="1802"/>
      <c r="AF14" s="1802"/>
      <c r="AG14" s="1802"/>
      <c r="AH14" s="1802"/>
      <c r="AI14" s="1802"/>
      <c r="AJ14" s="1802"/>
      <c r="AK14" s="1802"/>
      <c r="AL14" s="1802"/>
      <c r="AM14" s="1790"/>
      <c r="AN14" s="1790"/>
      <c r="AO14" s="1790"/>
      <c r="AP14" s="1790"/>
      <c r="AQ14" s="1790"/>
      <c r="AR14" s="1790"/>
      <c r="AS14" s="1790"/>
      <c r="AT14" s="1790"/>
      <c r="AU14" s="1790"/>
      <c r="AV14" s="1790"/>
      <c r="AW14" s="1790"/>
      <c r="AX14" s="1790"/>
      <c r="AY14" s="1790"/>
      <c r="AZ14" s="1765"/>
      <c r="BA14" s="1765"/>
      <c r="BB14" s="1765"/>
      <c r="BC14" s="1765"/>
      <c r="BD14" s="1765"/>
      <c r="BE14" s="1765"/>
      <c r="BF14" s="1765"/>
      <c r="BG14" s="1765"/>
      <c r="BH14" s="1765"/>
      <c r="BI14" s="1765"/>
      <c r="BJ14" s="1765"/>
      <c r="BK14" s="1765"/>
      <c r="BL14" s="1765"/>
      <c r="BM14" s="1765"/>
      <c r="BN14" s="1765"/>
      <c r="BO14" s="1765"/>
      <c r="BP14" s="1765"/>
      <c r="BQ14" s="1740"/>
      <c r="BR14" s="1740"/>
      <c r="BS14" s="1740"/>
      <c r="BT14" s="1740"/>
      <c r="BU14" s="1740"/>
      <c r="BV14" s="1857"/>
      <c r="BW14" s="1857"/>
      <c r="BX14" s="1857"/>
      <c r="BY14" s="1689"/>
      <c r="BZ14" s="1689"/>
      <c r="CA14" s="1689"/>
      <c r="CB14" s="1689"/>
      <c r="CC14" s="1691"/>
      <c r="CD14" s="1689"/>
      <c r="CE14" s="366"/>
      <c r="CF14" s="366"/>
      <c r="CG14" s="366"/>
    </row>
    <row r="15" spans="1:94" ht="30" customHeight="1" thickBot="1">
      <c r="A15" s="1676"/>
      <c r="B15" s="1699"/>
      <c r="C15" s="1783"/>
      <c r="D15" s="1676"/>
      <c r="E15" s="1676"/>
      <c r="F15" s="2359"/>
      <c r="G15" s="2360"/>
      <c r="H15" s="2361"/>
      <c r="I15" s="1676"/>
      <c r="J15" s="1671"/>
      <c r="K15" s="1801"/>
      <c r="L15" s="1810"/>
      <c r="M15" s="1810"/>
      <c r="N15" s="1810"/>
      <c r="O15" s="1810"/>
      <c r="P15" s="1671"/>
      <c r="Q15" s="1806" t="s">
        <v>568</v>
      </c>
      <c r="R15" s="1802"/>
      <c r="S15" s="1802"/>
      <c r="T15" s="1802"/>
      <c r="U15" s="1802"/>
      <c r="V15" s="1802"/>
      <c r="W15" s="1802"/>
      <c r="X15" s="1802"/>
      <c r="Y15" s="1802"/>
      <c r="Z15" s="1802"/>
      <c r="AA15" s="1802"/>
      <c r="AB15" s="1802"/>
      <c r="AC15" s="1802"/>
      <c r="AD15" s="1802"/>
      <c r="AE15" s="1802"/>
      <c r="AF15" s="1802"/>
      <c r="AG15" s="1802"/>
      <c r="AH15" s="1802"/>
      <c r="AI15" s="1802"/>
      <c r="AJ15" s="1802"/>
      <c r="AK15" s="1802"/>
      <c r="AL15" s="1802"/>
      <c r="AM15" s="1728"/>
      <c r="AN15" s="1728"/>
      <c r="AO15" s="1728"/>
      <c r="AP15" s="1728"/>
      <c r="AQ15" s="1728"/>
      <c r="AR15" s="1728"/>
      <c r="AS15" s="1728"/>
      <c r="AT15" s="1728"/>
      <c r="AU15" s="1728"/>
      <c r="AV15" s="1728"/>
      <c r="AW15" s="1728"/>
      <c r="AX15" s="1689"/>
      <c r="AY15" s="1689"/>
      <c r="AZ15" s="1790"/>
      <c r="BA15" s="1790"/>
      <c r="BB15" s="1790"/>
      <c r="BC15" s="1790"/>
      <c r="BD15" s="1790"/>
      <c r="BE15" s="1790"/>
      <c r="BF15" s="1790"/>
      <c r="BG15" s="1790"/>
      <c r="BH15" s="1790"/>
      <c r="BI15" s="1790"/>
      <c r="BJ15" s="1765"/>
      <c r="BK15" s="1765"/>
      <c r="BL15" s="1765"/>
      <c r="BM15" s="1765"/>
      <c r="BN15" s="1765"/>
      <c r="BO15" s="1765"/>
      <c r="BP15" s="1765"/>
      <c r="BQ15" s="1765"/>
      <c r="BR15" s="1765"/>
      <c r="BS15" s="1765"/>
      <c r="BT15" s="1765"/>
      <c r="BU15" s="1765"/>
      <c r="BV15" s="1857"/>
      <c r="BW15" s="1857"/>
      <c r="BX15" s="1857"/>
      <c r="BY15" s="1676"/>
      <c r="BZ15" s="1676"/>
      <c r="CA15" s="1676"/>
      <c r="CB15" s="1676"/>
      <c r="CC15" s="1680"/>
      <c r="CD15" s="1676"/>
      <c r="CE15" s="289"/>
      <c r="CF15" s="289"/>
      <c r="CG15" s="289"/>
    </row>
    <row r="16" spans="1:94" ht="16.149999999999999" customHeight="1" thickBot="1">
      <c r="A16" s="1676"/>
      <c r="B16" s="1699"/>
      <c r="C16" s="1740"/>
      <c r="D16" s="1802"/>
      <c r="E16" s="1799"/>
      <c r="F16" s="1802"/>
      <c r="G16" s="1809"/>
      <c r="H16" s="1800"/>
      <c r="I16" s="1800"/>
      <c r="J16" s="1671"/>
      <c r="K16" s="1801"/>
      <c r="L16" s="1810"/>
      <c r="M16" s="1810"/>
      <c r="N16" s="1810"/>
      <c r="O16" s="1810"/>
      <c r="P16" s="1671"/>
      <c r="Q16" s="1800"/>
      <c r="R16" s="1802"/>
      <c r="S16" s="1802"/>
      <c r="T16" s="1802"/>
      <c r="U16" s="1802"/>
      <c r="V16" s="1802"/>
      <c r="W16" s="1802"/>
      <c r="X16" s="1802"/>
      <c r="Y16" s="1802"/>
      <c r="Z16" s="1802"/>
      <c r="AA16" s="1802"/>
      <c r="AB16" s="1802"/>
      <c r="AC16" s="1802"/>
      <c r="AD16" s="1802"/>
      <c r="AE16" s="1802"/>
      <c r="AF16" s="1802"/>
      <c r="AG16" s="1802"/>
      <c r="AH16" s="1802"/>
      <c r="AI16" s="1802"/>
      <c r="AJ16" s="1802"/>
      <c r="AK16" s="1802"/>
      <c r="AL16" s="1802"/>
      <c r="AM16" s="1728"/>
      <c r="AN16" s="1728"/>
      <c r="AO16" s="1728"/>
      <c r="AP16" s="1728"/>
      <c r="AQ16" s="1728"/>
      <c r="AR16" s="1728"/>
      <c r="AS16" s="1728"/>
      <c r="AT16" s="1728"/>
      <c r="AU16" s="1728"/>
      <c r="AV16" s="1728"/>
      <c r="AW16" s="1728"/>
      <c r="AX16" s="1689"/>
      <c r="AY16" s="1689"/>
      <c r="AZ16" s="1790"/>
      <c r="BA16" s="1790"/>
      <c r="BB16" s="1790"/>
      <c r="BC16" s="1790"/>
      <c r="BD16" s="1765"/>
      <c r="BE16" s="1765"/>
      <c r="BF16" s="1770"/>
      <c r="BG16" s="1770"/>
      <c r="BH16" s="1770"/>
      <c r="BI16" s="1770"/>
      <c r="BJ16" s="1765"/>
      <c r="BK16" s="1765"/>
      <c r="BL16" s="1765"/>
      <c r="BM16" s="1740"/>
      <c r="BN16" s="1765"/>
      <c r="BO16" s="1765"/>
      <c r="BP16" s="1740"/>
      <c r="BQ16" s="1740"/>
      <c r="BR16" s="1740"/>
      <c r="BS16" s="1740"/>
      <c r="BT16" s="1740"/>
      <c r="BU16" s="1740"/>
      <c r="BV16" s="1740"/>
      <c r="BW16" s="2313"/>
      <c r="BX16" s="2313"/>
      <c r="BY16" s="2313"/>
      <c r="BZ16" s="2313"/>
      <c r="CA16" s="2313"/>
      <c r="CB16" s="2313"/>
      <c r="CC16" s="1680"/>
      <c r="CD16" s="1676"/>
      <c r="CE16" s="289"/>
      <c r="CF16" s="289"/>
      <c r="CG16" s="289"/>
    </row>
    <row r="17" spans="1:115" ht="30" customHeight="1">
      <c r="A17" s="1676"/>
      <c r="B17" s="1699"/>
      <c r="C17" s="1676"/>
      <c r="D17" s="1799"/>
      <c r="E17" s="1676"/>
      <c r="F17" s="2356"/>
      <c r="G17" s="2357"/>
      <c r="H17" s="2358"/>
      <c r="I17" s="1676"/>
      <c r="J17" s="1671"/>
      <c r="K17" s="2385">
        <v>74103</v>
      </c>
      <c r="L17" s="2385"/>
      <c r="M17" s="2385"/>
      <c r="N17" s="2385"/>
      <c r="O17" s="2385"/>
      <c r="P17" s="1671"/>
      <c r="Q17" s="1801" t="s">
        <v>563</v>
      </c>
      <c r="R17" s="1802"/>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700"/>
      <c r="AN17" s="1700"/>
      <c r="AO17" s="1700"/>
      <c r="AP17" s="1700"/>
      <c r="AQ17" s="1700"/>
      <c r="AR17" s="1700"/>
      <c r="AS17" s="1700"/>
      <c r="AT17" s="1700"/>
      <c r="AU17" s="1700"/>
      <c r="AV17" s="1700"/>
      <c r="AW17" s="1700"/>
      <c r="AX17" s="1700"/>
      <c r="AY17" s="1700"/>
      <c r="AZ17" s="1676"/>
      <c r="BA17" s="1676"/>
      <c r="BB17" s="1676"/>
      <c r="BC17" s="1676"/>
      <c r="BD17" s="1676"/>
      <c r="BE17" s="1676"/>
      <c r="BF17" s="1676"/>
      <c r="BG17" s="1676"/>
      <c r="BH17" s="1676"/>
      <c r="BI17" s="1676"/>
      <c r="BJ17" s="1676"/>
      <c r="BK17" s="1676"/>
      <c r="BL17" s="1683"/>
      <c r="BM17" s="1683"/>
      <c r="BN17" s="1683"/>
      <c r="BO17" s="1683"/>
      <c r="BP17" s="1683"/>
      <c r="BQ17" s="1683"/>
      <c r="BR17" s="1683"/>
      <c r="BS17" s="1683"/>
      <c r="BT17" s="1683"/>
      <c r="BU17" s="1683"/>
      <c r="BV17" s="1857"/>
      <c r="BW17" s="1857"/>
      <c r="BX17" s="1857"/>
      <c r="BY17" s="1733"/>
      <c r="BZ17" s="1733"/>
      <c r="CA17" s="1733"/>
      <c r="CB17" s="1733"/>
      <c r="CC17" s="1797"/>
      <c r="CD17" s="1700"/>
      <c r="CE17" s="280"/>
      <c r="CF17" s="289"/>
      <c r="CG17" s="289"/>
      <c r="CK17" s="361"/>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row>
    <row r="18" spans="1:115" ht="30" customHeight="1" thickBot="1">
      <c r="A18" s="1676"/>
      <c r="B18" s="1699"/>
      <c r="C18" s="1676"/>
      <c r="D18" s="1676"/>
      <c r="E18" s="1676"/>
      <c r="F18" s="2359"/>
      <c r="G18" s="2360"/>
      <c r="H18" s="2361"/>
      <c r="I18" s="1676"/>
      <c r="J18" s="1671"/>
      <c r="K18" s="1801"/>
      <c r="L18" s="1810"/>
      <c r="M18" s="1810"/>
      <c r="N18" s="1810"/>
      <c r="O18" s="1810"/>
      <c r="P18" s="1671"/>
      <c r="Q18" s="1806" t="s">
        <v>564</v>
      </c>
      <c r="R18" s="1802"/>
      <c r="S18" s="1802"/>
      <c r="T18" s="1802"/>
      <c r="U18" s="1802"/>
      <c r="V18" s="1802"/>
      <c r="W18" s="1802"/>
      <c r="X18" s="1802"/>
      <c r="Y18" s="1802"/>
      <c r="Z18" s="1802"/>
      <c r="AA18" s="1802"/>
      <c r="AB18" s="1802"/>
      <c r="AC18" s="1802"/>
      <c r="AD18" s="1802"/>
      <c r="AE18" s="1802"/>
      <c r="AF18" s="1802"/>
      <c r="AG18" s="1802"/>
      <c r="AH18" s="1802"/>
      <c r="AI18" s="1802"/>
      <c r="AJ18" s="1802"/>
      <c r="AK18" s="1802"/>
      <c r="AL18" s="1802"/>
      <c r="AM18" s="1700"/>
      <c r="AN18" s="1700"/>
      <c r="AO18" s="1700"/>
      <c r="AP18" s="1700"/>
      <c r="AQ18" s="1700"/>
      <c r="AR18" s="1700"/>
      <c r="AS18" s="1700"/>
      <c r="AT18" s="1700"/>
      <c r="AU18" s="1700"/>
      <c r="AV18" s="1700"/>
      <c r="AW18" s="1700"/>
      <c r="AX18" s="1700"/>
      <c r="AY18" s="1700"/>
      <c r="AZ18" s="1676"/>
      <c r="BA18" s="1676"/>
      <c r="BB18" s="1676"/>
      <c r="BC18" s="1676"/>
      <c r="BD18" s="1676"/>
      <c r="BE18" s="1676"/>
      <c r="BF18" s="1676"/>
      <c r="BG18" s="1676"/>
      <c r="BH18" s="1676"/>
      <c r="BI18" s="1676"/>
      <c r="BJ18" s="1676"/>
      <c r="BK18" s="1676"/>
      <c r="BL18" s="1683"/>
      <c r="BM18" s="1683"/>
      <c r="BN18" s="1683"/>
      <c r="BO18" s="1683"/>
      <c r="BP18" s="1683"/>
      <c r="BQ18" s="1683"/>
      <c r="BR18" s="1683"/>
      <c r="BS18" s="1683"/>
      <c r="BT18" s="1683"/>
      <c r="BU18" s="1683"/>
      <c r="BV18" s="1857"/>
      <c r="BW18" s="1857"/>
      <c r="BX18" s="1857"/>
      <c r="BY18" s="1733"/>
      <c r="BZ18" s="1733"/>
      <c r="CA18" s="1733"/>
      <c r="CB18" s="1733"/>
      <c r="CC18" s="1797"/>
      <c r="CD18" s="1700"/>
      <c r="CE18" s="289"/>
      <c r="CF18" s="289"/>
      <c r="CG18" s="289"/>
      <c r="CK18" s="363"/>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row>
    <row r="19" spans="1:115" ht="16.149999999999999" customHeight="1" thickBot="1">
      <c r="A19" s="1676"/>
      <c r="B19" s="1699"/>
      <c r="C19" s="1676"/>
      <c r="D19" s="1802"/>
      <c r="E19" s="1799"/>
      <c r="F19" s="1802"/>
      <c r="G19" s="1809"/>
      <c r="H19" s="1800"/>
      <c r="I19" s="1800"/>
      <c r="J19" s="1671"/>
      <c r="K19" s="1801"/>
      <c r="L19" s="1810"/>
      <c r="M19" s="1810"/>
      <c r="N19" s="1810"/>
      <c r="O19" s="1810"/>
      <c r="P19" s="1671"/>
      <c r="Q19" s="1800"/>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700"/>
      <c r="AN19" s="1700"/>
      <c r="AO19" s="1700"/>
      <c r="AP19" s="1700"/>
      <c r="AQ19" s="1700"/>
      <c r="AR19" s="1700"/>
      <c r="AS19" s="1700"/>
      <c r="AT19" s="1700"/>
      <c r="AU19" s="1700"/>
      <c r="AV19" s="1700"/>
      <c r="AW19" s="1700"/>
      <c r="AX19" s="1700"/>
      <c r="AY19" s="1700"/>
      <c r="AZ19" s="1676"/>
      <c r="BA19" s="1676"/>
      <c r="BB19" s="1676"/>
      <c r="BC19" s="1676"/>
      <c r="BD19" s="1676"/>
      <c r="BE19" s="1676"/>
      <c r="BF19" s="1676"/>
      <c r="BG19" s="1676"/>
      <c r="BH19" s="1676"/>
      <c r="BI19" s="1676"/>
      <c r="BJ19" s="1676"/>
      <c r="BK19" s="1676"/>
      <c r="BL19" s="1676"/>
      <c r="BM19" s="1676"/>
      <c r="BN19" s="1676"/>
      <c r="BO19" s="1676"/>
      <c r="BP19" s="1676"/>
      <c r="BQ19" s="1676"/>
      <c r="BR19" s="1676"/>
      <c r="BS19" s="1676"/>
      <c r="BT19" s="1676"/>
      <c r="BU19" s="1676"/>
      <c r="BV19" s="1676"/>
      <c r="BW19" s="1711"/>
      <c r="BX19" s="1711"/>
      <c r="BY19" s="1711"/>
      <c r="BZ19" s="1711"/>
      <c r="CA19" s="1711"/>
      <c r="CB19" s="1711"/>
      <c r="CC19" s="1798"/>
      <c r="CD19" s="1700"/>
      <c r="CE19" s="289"/>
      <c r="CF19" s="289"/>
      <c r="CG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row>
    <row r="20" spans="1:115" ht="30" customHeight="1">
      <c r="A20" s="1676"/>
      <c r="B20" s="1699"/>
      <c r="C20" s="1676"/>
      <c r="D20" s="1799"/>
      <c r="E20" s="1676"/>
      <c r="F20" s="2356"/>
      <c r="G20" s="2357"/>
      <c r="H20" s="2358"/>
      <c r="I20" s="1676"/>
      <c r="J20" s="1671"/>
      <c r="K20" s="2385">
        <v>74109</v>
      </c>
      <c r="L20" s="2385"/>
      <c r="M20" s="2385"/>
      <c r="N20" s="2385"/>
      <c r="O20" s="2385"/>
      <c r="P20" s="1671"/>
      <c r="Q20" s="1801" t="s">
        <v>960</v>
      </c>
      <c r="R20" s="1802"/>
      <c r="S20" s="1802"/>
      <c r="T20" s="1802"/>
      <c r="U20" s="1802"/>
      <c r="V20" s="1802"/>
      <c r="W20" s="1802"/>
      <c r="X20" s="1802"/>
      <c r="Y20" s="1802"/>
      <c r="Z20" s="1802"/>
      <c r="AA20" s="1802"/>
      <c r="AB20" s="1802"/>
      <c r="AC20" s="1802"/>
      <c r="AD20" s="1802"/>
      <c r="AE20" s="1802"/>
      <c r="AF20" s="1802"/>
      <c r="AG20" s="1802"/>
      <c r="AH20" s="1802"/>
      <c r="AI20" s="1802"/>
      <c r="AJ20" s="1802"/>
      <c r="AK20" s="1802"/>
      <c r="AL20" s="1802"/>
      <c r="AM20" s="1706"/>
      <c r="AN20" s="1707"/>
      <c r="AO20" s="1706"/>
      <c r="AP20" s="1706"/>
      <c r="AQ20" s="1706"/>
      <c r="AR20" s="1706"/>
      <c r="AS20" s="1706"/>
      <c r="AT20" s="1706"/>
      <c r="AU20" s="1706"/>
      <c r="AV20" s="1706"/>
      <c r="AW20" s="1706"/>
      <c r="AX20" s="1706"/>
      <c r="AY20" s="1706"/>
      <c r="AZ20" s="1676"/>
      <c r="BA20" s="1676"/>
      <c r="BB20" s="1676"/>
      <c r="BC20" s="1676"/>
      <c r="BD20" s="1676"/>
      <c r="BE20" s="1676"/>
      <c r="BF20" s="1676"/>
      <c r="BG20" s="1676"/>
      <c r="BH20" s="1676"/>
      <c r="BI20" s="1676"/>
      <c r="BJ20" s="1676"/>
      <c r="BK20" s="1676"/>
      <c r="BL20" s="1676"/>
      <c r="BM20" s="1676"/>
      <c r="BN20" s="1676"/>
      <c r="BO20" s="1676"/>
      <c r="BP20" s="1676"/>
      <c r="BQ20" s="1689"/>
      <c r="BR20" s="1689"/>
      <c r="BS20" s="1689"/>
      <c r="BT20" s="1689"/>
      <c r="BU20" s="1689"/>
      <c r="BV20" s="1689"/>
      <c r="BW20" s="1733"/>
      <c r="BX20" s="1733"/>
      <c r="BY20" s="1733"/>
      <c r="BZ20" s="2326"/>
      <c r="CA20" s="2326"/>
      <c r="CB20" s="2326"/>
      <c r="CC20" s="1680"/>
      <c r="CD20" s="1676"/>
      <c r="CE20" s="289"/>
      <c r="CF20" s="289"/>
      <c r="CG20" s="289"/>
      <c r="CL20" s="365"/>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c r="DJ20" s="289"/>
    </row>
    <row r="21" spans="1:115" ht="30" customHeight="1" thickBot="1">
      <c r="A21" s="1676"/>
      <c r="B21" s="1699"/>
      <c r="C21" s="1676"/>
      <c r="D21" s="1676"/>
      <c r="E21" s="1676"/>
      <c r="F21" s="2359"/>
      <c r="G21" s="2360"/>
      <c r="H21" s="2361"/>
      <c r="I21" s="1676"/>
      <c r="J21" s="1671"/>
      <c r="K21" s="1801"/>
      <c r="L21" s="1810"/>
      <c r="M21" s="1810"/>
      <c r="N21" s="1810"/>
      <c r="O21" s="1810"/>
      <c r="P21" s="1671"/>
      <c r="Q21" s="1806" t="s">
        <v>961</v>
      </c>
      <c r="R21" s="1802"/>
      <c r="S21" s="1802"/>
      <c r="T21" s="1802"/>
      <c r="U21" s="1802"/>
      <c r="V21" s="1813"/>
      <c r="W21" s="1813"/>
      <c r="X21" s="1813"/>
      <c r="Y21" s="1813"/>
      <c r="Z21" s="1802"/>
      <c r="AA21" s="1802"/>
      <c r="AB21" s="1802"/>
      <c r="AC21" s="1802"/>
      <c r="AD21" s="1802"/>
      <c r="AE21" s="1802"/>
      <c r="AF21" s="1802"/>
      <c r="AG21" s="1802"/>
      <c r="AH21" s="1802"/>
      <c r="AI21" s="1802"/>
      <c r="AJ21" s="1802"/>
      <c r="AK21" s="1802"/>
      <c r="AL21" s="1802"/>
      <c r="AM21" s="1706"/>
      <c r="AN21" s="1710"/>
      <c r="AO21" s="1706"/>
      <c r="AP21" s="1706"/>
      <c r="AQ21" s="1706"/>
      <c r="AR21" s="1706"/>
      <c r="AS21" s="1706"/>
      <c r="AT21" s="1706"/>
      <c r="AU21" s="1706"/>
      <c r="AV21" s="1706"/>
      <c r="AW21" s="1706"/>
      <c r="AX21" s="1706"/>
      <c r="AY21" s="1706"/>
      <c r="AZ21" s="1676"/>
      <c r="BA21" s="1676"/>
      <c r="BB21" s="1676"/>
      <c r="BC21" s="1676"/>
      <c r="BD21" s="1676"/>
      <c r="BE21" s="1676"/>
      <c r="BF21" s="1676"/>
      <c r="BG21" s="1676"/>
      <c r="BH21" s="1676"/>
      <c r="BI21" s="1676"/>
      <c r="BJ21" s="1676"/>
      <c r="BK21" s="1676"/>
      <c r="BL21" s="1676"/>
      <c r="BM21" s="1676"/>
      <c r="BN21" s="1676"/>
      <c r="BO21" s="1676"/>
      <c r="BP21" s="1676"/>
      <c r="BQ21" s="1676"/>
      <c r="BR21" s="1676"/>
      <c r="BS21" s="1676"/>
      <c r="BT21" s="1790"/>
      <c r="BU21" s="1790"/>
      <c r="BV21" s="1790"/>
      <c r="BW21" s="1733"/>
      <c r="BX21" s="1733"/>
      <c r="BY21" s="1733"/>
      <c r="BZ21" s="2326"/>
      <c r="CA21" s="2326"/>
      <c r="CB21" s="2326"/>
      <c r="CC21" s="1680"/>
      <c r="CD21" s="1676"/>
      <c r="CE21" s="289"/>
      <c r="CF21" s="289"/>
      <c r="CG21" s="289"/>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c r="DK21" s="289"/>
    </row>
    <row r="22" spans="1:115" ht="16.149999999999999" customHeight="1" thickBot="1">
      <c r="A22" s="1676"/>
      <c r="B22" s="1699"/>
      <c r="C22" s="1676"/>
      <c r="D22" s="1802"/>
      <c r="E22" s="1799"/>
      <c r="F22" s="1802"/>
      <c r="G22" s="1809"/>
      <c r="H22" s="1800"/>
      <c r="I22" s="1800"/>
      <c r="J22" s="1671"/>
      <c r="K22" s="1801"/>
      <c r="L22" s="1810"/>
      <c r="M22" s="1810"/>
      <c r="N22" s="1810"/>
      <c r="O22" s="1810"/>
      <c r="P22" s="1671"/>
      <c r="Q22" s="1800"/>
      <c r="R22" s="1802"/>
      <c r="S22" s="1802"/>
      <c r="T22" s="1802"/>
      <c r="U22" s="1802"/>
      <c r="V22" s="1813"/>
      <c r="W22" s="1813"/>
      <c r="X22" s="1813"/>
      <c r="Y22" s="1813"/>
      <c r="Z22" s="1802"/>
      <c r="AA22" s="1802"/>
      <c r="AB22" s="1802"/>
      <c r="AC22" s="1802"/>
      <c r="AD22" s="1802"/>
      <c r="AE22" s="1802"/>
      <c r="AF22" s="1802"/>
      <c r="AG22" s="1802"/>
      <c r="AH22" s="1802"/>
      <c r="AI22" s="1802"/>
      <c r="AJ22" s="1802"/>
      <c r="AK22" s="1802"/>
      <c r="AL22" s="1802"/>
      <c r="AM22" s="1700"/>
      <c r="AN22" s="1700"/>
      <c r="AO22" s="1700"/>
      <c r="AP22" s="1700"/>
      <c r="AQ22" s="1700"/>
      <c r="AR22" s="1700"/>
      <c r="AS22" s="1700"/>
      <c r="AT22" s="1700"/>
      <c r="AU22" s="1700"/>
      <c r="AV22" s="1700"/>
      <c r="AW22" s="1700"/>
      <c r="AX22" s="1700"/>
      <c r="AY22" s="1700"/>
      <c r="AZ22" s="1689"/>
      <c r="BA22" s="1689"/>
      <c r="BB22" s="1689"/>
      <c r="BC22" s="1689"/>
      <c r="BD22" s="1689"/>
      <c r="BE22" s="1689"/>
      <c r="BF22" s="1689"/>
      <c r="BG22" s="1689"/>
      <c r="BH22" s="1689"/>
      <c r="BI22" s="1689"/>
      <c r="BJ22" s="1676"/>
      <c r="BK22" s="1804"/>
      <c r="BL22" s="1676"/>
      <c r="BM22" s="1805"/>
      <c r="BN22" s="1805"/>
      <c r="BO22" s="1689"/>
      <c r="BP22" s="1689"/>
      <c r="BQ22" s="1790"/>
      <c r="BR22" s="1790"/>
      <c r="BS22" s="1790"/>
      <c r="BT22" s="1790"/>
      <c r="BU22" s="1790"/>
      <c r="BV22" s="1790"/>
      <c r="BW22" s="1676"/>
      <c r="BX22" s="1676"/>
      <c r="BY22" s="1676"/>
      <c r="BZ22" s="1676"/>
      <c r="CA22" s="1676"/>
      <c r="CB22" s="1676"/>
      <c r="CC22" s="1680"/>
      <c r="CD22" s="1676"/>
      <c r="CE22" s="289"/>
      <c r="CF22" s="289"/>
      <c r="CG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row>
    <row r="23" spans="1:115" ht="30" customHeight="1">
      <c r="A23" s="1676"/>
      <c r="B23" s="1699"/>
      <c r="C23" s="1676"/>
      <c r="D23" s="1799"/>
      <c r="E23" s="1676"/>
      <c r="F23" s="2356"/>
      <c r="G23" s="2357"/>
      <c r="H23" s="2358"/>
      <c r="I23" s="1676"/>
      <c r="J23" s="1671"/>
      <c r="K23" s="2385">
        <v>74200</v>
      </c>
      <c r="L23" s="2385"/>
      <c r="M23" s="2385"/>
      <c r="N23" s="2385"/>
      <c r="O23" s="2385"/>
      <c r="P23" s="1671"/>
      <c r="Q23" s="1801" t="s">
        <v>962</v>
      </c>
      <c r="R23" s="1802"/>
      <c r="S23" s="1802"/>
      <c r="T23" s="1802"/>
      <c r="U23" s="1802"/>
      <c r="V23" s="1802"/>
      <c r="W23" s="1802"/>
      <c r="X23" s="1802"/>
      <c r="Y23" s="1802"/>
      <c r="Z23" s="1802"/>
      <c r="AA23" s="1802"/>
      <c r="AB23" s="1802"/>
      <c r="AC23" s="1802"/>
      <c r="AD23" s="1802"/>
      <c r="AE23" s="1802"/>
      <c r="AF23" s="1802"/>
      <c r="AG23" s="1802"/>
      <c r="AH23" s="1802"/>
      <c r="AI23" s="1802"/>
      <c r="AJ23" s="1802"/>
      <c r="AK23" s="1802"/>
      <c r="AL23" s="1802"/>
      <c r="AM23" s="1676"/>
      <c r="AN23" s="1676"/>
      <c r="AO23" s="1676"/>
      <c r="AP23" s="1676"/>
      <c r="AQ23" s="1676"/>
      <c r="AR23" s="1676"/>
      <c r="AS23" s="1676"/>
      <c r="AT23" s="1676"/>
      <c r="AU23" s="1676"/>
      <c r="AV23" s="1676"/>
      <c r="AW23" s="1676"/>
      <c r="AX23" s="1676"/>
      <c r="AY23" s="1676"/>
      <c r="AZ23" s="1790"/>
      <c r="BA23" s="1790"/>
      <c r="BB23" s="1790"/>
      <c r="BC23" s="1790"/>
      <c r="BD23" s="1683"/>
      <c r="BE23" s="1790"/>
      <c r="BF23" s="1790"/>
      <c r="BG23" s="1790"/>
      <c r="BH23" s="1790"/>
      <c r="BI23" s="1790"/>
      <c r="BJ23" s="1676"/>
      <c r="BK23" s="1807"/>
      <c r="BL23" s="1676"/>
      <c r="BM23" s="1676"/>
      <c r="BN23" s="1808"/>
      <c r="BO23" s="1790"/>
      <c r="BP23" s="1790"/>
      <c r="BQ23" s="1790"/>
      <c r="BR23" s="1790"/>
      <c r="BS23" s="1790"/>
      <c r="BT23" s="1790"/>
      <c r="BU23" s="1790"/>
      <c r="BV23" s="1790"/>
      <c r="BW23" s="1676"/>
      <c r="BX23" s="1676"/>
      <c r="BY23" s="1676"/>
      <c r="BZ23" s="1676"/>
      <c r="CA23" s="1676"/>
      <c r="CB23" s="1676"/>
      <c r="CC23" s="1680"/>
      <c r="CD23" s="1676"/>
      <c r="CE23" s="289"/>
      <c r="CF23" s="289"/>
      <c r="CG23" s="289"/>
      <c r="CK23" s="36"/>
      <c r="CL23" s="36"/>
      <c r="CM23" s="366"/>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row>
    <row r="24" spans="1:115" ht="30" customHeight="1" thickBot="1">
      <c r="A24" s="1676"/>
      <c r="B24" s="1699"/>
      <c r="C24" s="1686"/>
      <c r="D24" s="1676"/>
      <c r="E24" s="1676"/>
      <c r="F24" s="2359"/>
      <c r="G24" s="2360"/>
      <c r="H24" s="2361"/>
      <c r="I24" s="1676"/>
      <c r="J24" s="1671"/>
      <c r="K24" s="1801"/>
      <c r="L24" s="1810"/>
      <c r="M24" s="1810"/>
      <c r="N24" s="1810"/>
      <c r="O24" s="1810"/>
      <c r="P24" s="1671"/>
      <c r="Q24" s="1806" t="s">
        <v>963</v>
      </c>
      <c r="R24" s="1802"/>
      <c r="S24" s="1802"/>
      <c r="T24" s="1802"/>
      <c r="U24" s="1802"/>
      <c r="V24" s="1802"/>
      <c r="W24" s="1802"/>
      <c r="X24" s="1802"/>
      <c r="Y24" s="1802"/>
      <c r="Z24" s="1802"/>
      <c r="AA24" s="1802"/>
      <c r="AB24" s="1802"/>
      <c r="AC24" s="1802"/>
      <c r="AD24" s="1802"/>
      <c r="AE24" s="1802"/>
      <c r="AF24" s="1802"/>
      <c r="AG24" s="1802"/>
      <c r="AH24" s="1802"/>
      <c r="AI24" s="1802"/>
      <c r="AJ24" s="1802"/>
      <c r="AK24" s="1802"/>
      <c r="AL24" s="1802"/>
      <c r="AM24" s="1700"/>
      <c r="AN24" s="1700"/>
      <c r="AO24" s="1700"/>
      <c r="AP24" s="1700"/>
      <c r="AQ24" s="1700"/>
      <c r="AR24" s="1700"/>
      <c r="AS24" s="1700"/>
      <c r="AT24" s="1700"/>
      <c r="AU24" s="1700"/>
      <c r="AV24" s="1700"/>
      <c r="AW24" s="1700"/>
      <c r="AX24" s="1700"/>
      <c r="AY24" s="1700"/>
      <c r="AZ24" s="1790"/>
      <c r="BA24" s="1790"/>
      <c r="BB24" s="1790"/>
      <c r="BC24" s="1790"/>
      <c r="BD24" s="1790"/>
      <c r="BE24" s="1790"/>
      <c r="BF24" s="1790"/>
      <c r="BG24" s="1790"/>
      <c r="BH24" s="1790"/>
      <c r="BI24" s="1790"/>
      <c r="BJ24" s="1676"/>
      <c r="BK24" s="1804"/>
      <c r="BL24" s="1676"/>
      <c r="BM24" s="1805"/>
      <c r="BN24" s="1805"/>
      <c r="BO24" s="1790"/>
      <c r="BP24" s="1790"/>
      <c r="BQ24" s="1790"/>
      <c r="BR24" s="1790"/>
      <c r="BS24" s="1790"/>
      <c r="BT24" s="1689"/>
      <c r="BU24" s="1689"/>
      <c r="BV24" s="1689"/>
      <c r="BW24" s="1676"/>
      <c r="BX24" s="1676"/>
      <c r="BY24" s="1676"/>
      <c r="BZ24" s="1676"/>
      <c r="CA24" s="1676"/>
      <c r="CB24" s="1676"/>
      <c r="CC24" s="1680"/>
      <c r="CD24" s="1676"/>
      <c r="CE24" s="289"/>
      <c r="CF24" s="289"/>
      <c r="CG24" s="289"/>
      <c r="CK24" s="36"/>
      <c r="CL24" s="36"/>
      <c r="CM24" s="41"/>
      <c r="CN24" s="41"/>
      <c r="CO24" s="41"/>
      <c r="CP24" s="41"/>
      <c r="CQ24" s="41"/>
      <c r="CR24" s="41"/>
      <c r="CS24" s="41"/>
      <c r="CT24" s="41"/>
      <c r="CU24" s="41"/>
      <c r="CV24" s="41"/>
      <c r="CW24" s="41"/>
      <c r="CX24" s="41"/>
      <c r="CY24" s="41"/>
      <c r="CZ24" s="41"/>
      <c r="DA24" s="41"/>
      <c r="DB24" s="41"/>
      <c r="DC24" s="41"/>
      <c r="DD24" s="41"/>
      <c r="DE24" s="41"/>
      <c r="DF24" s="41"/>
      <c r="DG24" s="289"/>
      <c r="DH24" s="289"/>
      <c r="DI24" s="289"/>
      <c r="DJ24" s="289"/>
      <c r="DK24" s="289"/>
    </row>
    <row r="25" spans="1:115" ht="16.149999999999999" customHeight="1" thickBot="1">
      <c r="A25" s="1676"/>
      <c r="B25" s="1699"/>
      <c r="C25" s="1676"/>
      <c r="D25" s="1802"/>
      <c r="E25" s="1799"/>
      <c r="F25" s="1802"/>
      <c r="G25" s="1809"/>
      <c r="H25" s="1800"/>
      <c r="I25" s="1800"/>
      <c r="J25" s="1671"/>
      <c r="K25" s="1801"/>
      <c r="L25" s="1810"/>
      <c r="M25" s="1810"/>
      <c r="N25" s="1810"/>
      <c r="O25" s="1810"/>
      <c r="P25" s="1671"/>
      <c r="Q25" s="1800"/>
      <c r="R25" s="1802"/>
      <c r="S25" s="1802"/>
      <c r="T25" s="1802"/>
      <c r="U25" s="1802"/>
      <c r="V25" s="1802"/>
      <c r="W25" s="1802"/>
      <c r="X25" s="1802"/>
      <c r="Y25" s="1802"/>
      <c r="Z25" s="1802"/>
      <c r="AA25" s="1802"/>
      <c r="AB25" s="1802"/>
      <c r="AC25" s="1802"/>
      <c r="AD25" s="1802"/>
      <c r="AE25" s="1802"/>
      <c r="AF25" s="1802"/>
      <c r="AG25" s="1802"/>
      <c r="AH25" s="1802"/>
      <c r="AI25" s="1802"/>
      <c r="AJ25" s="1802"/>
      <c r="AK25" s="1802"/>
      <c r="AL25" s="1802"/>
      <c r="AM25" s="1689"/>
      <c r="AN25" s="1689"/>
      <c r="AO25" s="1689"/>
      <c r="AP25" s="1689"/>
      <c r="AQ25" s="1689"/>
      <c r="AR25" s="1689"/>
      <c r="AS25" s="1689"/>
      <c r="AT25" s="1689"/>
      <c r="AU25" s="1689"/>
      <c r="AV25" s="1689"/>
      <c r="AW25" s="1689"/>
      <c r="AX25" s="1689"/>
      <c r="AY25" s="1689"/>
      <c r="AZ25" s="1790"/>
      <c r="BA25" s="1790"/>
      <c r="BB25" s="1790"/>
      <c r="BC25" s="1790"/>
      <c r="BD25" s="1790"/>
      <c r="BE25" s="1790"/>
      <c r="BF25" s="1790"/>
      <c r="BG25" s="1790"/>
      <c r="BH25" s="1790"/>
      <c r="BI25" s="1790"/>
      <c r="BJ25" s="1676"/>
      <c r="BK25" s="1807"/>
      <c r="BL25" s="1676"/>
      <c r="BM25" s="1676"/>
      <c r="BN25" s="1808"/>
      <c r="BO25" s="1790"/>
      <c r="BP25" s="1790"/>
      <c r="BQ25" s="1689"/>
      <c r="BR25" s="1689"/>
      <c r="BS25" s="1689"/>
      <c r="BT25" s="1689"/>
      <c r="BU25" s="1689"/>
      <c r="BV25" s="1689"/>
      <c r="BW25" s="1676"/>
      <c r="BX25" s="1676"/>
      <c r="BY25" s="1676"/>
      <c r="BZ25" s="1676"/>
      <c r="CA25" s="1676"/>
      <c r="CB25" s="1676"/>
      <c r="CC25" s="1680"/>
      <c r="CD25" s="1676"/>
      <c r="CE25" s="289"/>
      <c r="CF25" s="289"/>
      <c r="CG25" s="289"/>
      <c r="CK25" s="36"/>
      <c r="CL25" s="36"/>
      <c r="CM25" s="46"/>
      <c r="CN25" s="41"/>
      <c r="CO25" s="46"/>
      <c r="CP25" s="41"/>
      <c r="CQ25" s="41"/>
      <c r="CR25" s="41"/>
      <c r="CS25" s="41"/>
      <c r="CT25" s="41"/>
      <c r="CU25" s="41"/>
      <c r="CV25" s="41"/>
      <c r="CW25" s="41"/>
      <c r="CX25" s="41"/>
      <c r="CY25" s="41"/>
      <c r="CZ25" s="41"/>
      <c r="DA25" s="41"/>
      <c r="DB25" s="41"/>
      <c r="DC25" s="41"/>
      <c r="DD25" s="41"/>
      <c r="DE25" s="41"/>
      <c r="DF25" s="41"/>
      <c r="DG25" s="289"/>
      <c r="DH25" s="289"/>
      <c r="DI25" s="289"/>
      <c r="DJ25" s="289"/>
      <c r="DK25" s="289"/>
    </row>
    <row r="26" spans="1:115" ht="30" customHeight="1">
      <c r="A26" s="1676"/>
      <c r="B26" s="1699"/>
      <c r="C26" s="1676"/>
      <c r="D26" s="1799"/>
      <c r="E26" s="1676"/>
      <c r="F26" s="2356"/>
      <c r="G26" s="2357"/>
      <c r="H26" s="2358"/>
      <c r="I26" s="1676"/>
      <c r="J26" s="1671"/>
      <c r="K26" s="2385">
        <v>74901</v>
      </c>
      <c r="L26" s="2385"/>
      <c r="M26" s="2385"/>
      <c r="N26" s="2385"/>
      <c r="O26" s="2385"/>
      <c r="P26" s="1671"/>
      <c r="Q26" s="1801" t="s">
        <v>964</v>
      </c>
      <c r="R26" s="1802"/>
      <c r="S26" s="1802"/>
      <c r="T26" s="1676"/>
      <c r="U26" s="1676"/>
      <c r="V26" s="1676"/>
      <c r="W26" s="1676"/>
      <c r="X26" s="1676"/>
      <c r="Y26" s="1676"/>
      <c r="Z26" s="1802"/>
      <c r="AA26" s="1802"/>
      <c r="AB26" s="1802"/>
      <c r="AC26" s="1802"/>
      <c r="AD26" s="1802"/>
      <c r="AE26" s="1802"/>
      <c r="AF26" s="1802"/>
      <c r="AG26" s="1802"/>
      <c r="AH26" s="1802"/>
      <c r="AI26" s="1802"/>
      <c r="AJ26" s="1802"/>
      <c r="AK26" s="1802"/>
      <c r="AL26" s="1802"/>
      <c r="AM26" s="1689"/>
      <c r="AN26" s="1689"/>
      <c r="AO26" s="1689"/>
      <c r="AP26" s="1689"/>
      <c r="AQ26" s="1689"/>
      <c r="AR26" s="1689"/>
      <c r="AS26" s="1689"/>
      <c r="AT26" s="1689"/>
      <c r="AU26" s="1689"/>
      <c r="AV26" s="1689"/>
      <c r="AW26" s="1689"/>
      <c r="AX26" s="1689"/>
      <c r="AY26" s="1689"/>
      <c r="AZ26" s="1689"/>
      <c r="BA26" s="1689"/>
      <c r="BB26" s="1689"/>
      <c r="BC26" s="1689"/>
      <c r="BD26" s="1689"/>
      <c r="BE26" s="1689"/>
      <c r="BF26" s="1689"/>
      <c r="BG26" s="1689"/>
      <c r="BH26" s="1689"/>
      <c r="BI26" s="1689"/>
      <c r="BJ26" s="1676"/>
      <c r="BK26" s="1804"/>
      <c r="BL26" s="1811"/>
      <c r="BM26" s="1805"/>
      <c r="BN26" s="1805"/>
      <c r="BO26" s="1689"/>
      <c r="BP26" s="1689"/>
      <c r="BQ26" s="1689"/>
      <c r="BR26" s="1689"/>
      <c r="BS26" s="1689"/>
      <c r="BT26" s="1676"/>
      <c r="BU26" s="1676"/>
      <c r="BV26" s="1676"/>
      <c r="BW26" s="1676"/>
      <c r="BX26" s="1676"/>
      <c r="BY26" s="1676"/>
      <c r="BZ26" s="1676"/>
      <c r="CA26" s="1676"/>
      <c r="CB26" s="1676"/>
      <c r="CC26" s="1680"/>
      <c r="CD26" s="1676"/>
      <c r="CE26" s="289"/>
      <c r="CF26" s="289"/>
      <c r="CG26" s="289"/>
      <c r="CK26" s="36"/>
      <c r="CL26" s="36"/>
      <c r="CM26" s="46"/>
      <c r="CN26" s="41"/>
      <c r="CO26" s="47"/>
      <c r="CP26" s="41"/>
      <c r="CQ26" s="41"/>
      <c r="CR26" s="41"/>
      <c r="CS26" s="41"/>
      <c r="CT26" s="41"/>
      <c r="CU26" s="41"/>
      <c r="CV26" s="41"/>
      <c r="CW26" s="41"/>
      <c r="CX26" s="41"/>
      <c r="CY26" s="41"/>
      <c r="CZ26" s="41"/>
      <c r="DA26" s="41"/>
      <c r="DB26" s="41"/>
      <c r="DC26" s="41"/>
      <c r="DD26" s="41"/>
      <c r="DE26" s="41"/>
      <c r="DF26" s="41"/>
      <c r="DG26" s="289"/>
      <c r="DH26" s="289"/>
      <c r="DI26" s="289"/>
      <c r="DJ26" s="289"/>
      <c r="DK26" s="289"/>
    </row>
    <row r="27" spans="1:115" ht="30" customHeight="1" thickBot="1">
      <c r="A27" s="1676"/>
      <c r="B27" s="1699"/>
      <c r="C27" s="1676"/>
      <c r="D27" s="1676"/>
      <c r="E27" s="1676"/>
      <c r="F27" s="2359"/>
      <c r="G27" s="2360"/>
      <c r="H27" s="2361"/>
      <c r="I27" s="1676"/>
      <c r="J27" s="1671"/>
      <c r="K27" s="1801"/>
      <c r="L27" s="1810"/>
      <c r="M27" s="1810"/>
      <c r="N27" s="1810"/>
      <c r="O27" s="1810"/>
      <c r="P27" s="1671"/>
      <c r="Q27" s="1806" t="s">
        <v>965</v>
      </c>
      <c r="R27" s="1802"/>
      <c r="S27" s="1802"/>
      <c r="T27" s="1676"/>
      <c r="U27" s="1676"/>
      <c r="V27" s="1676"/>
      <c r="W27" s="1676"/>
      <c r="X27" s="1676"/>
      <c r="Y27" s="1676"/>
      <c r="Z27" s="1813"/>
      <c r="AA27" s="1813"/>
      <c r="AB27" s="1813"/>
      <c r="AC27" s="1813"/>
      <c r="AD27" s="1802"/>
      <c r="AE27" s="1802"/>
      <c r="AF27" s="1802"/>
      <c r="AG27" s="1816"/>
      <c r="AH27" s="1802"/>
      <c r="AI27" s="1802"/>
      <c r="AJ27" s="1802"/>
      <c r="AK27" s="1802"/>
      <c r="AL27" s="1802"/>
      <c r="AM27" s="1817"/>
      <c r="AN27" s="1817"/>
      <c r="AO27" s="1817"/>
      <c r="AP27" s="1817"/>
      <c r="AQ27" s="1817"/>
      <c r="AR27" s="1817"/>
      <c r="AS27" s="1817"/>
      <c r="AT27" s="1817"/>
      <c r="AU27" s="1817"/>
      <c r="AV27" s="1817"/>
      <c r="AW27" s="1817"/>
      <c r="AX27" s="1817"/>
      <c r="AY27" s="1818"/>
      <c r="AZ27" s="1689"/>
      <c r="BA27" s="1689"/>
      <c r="BB27" s="1689"/>
      <c r="BC27" s="1689"/>
      <c r="BD27" s="1689"/>
      <c r="BE27" s="1689"/>
      <c r="BF27" s="1689"/>
      <c r="BG27" s="1689"/>
      <c r="BH27" s="1689"/>
      <c r="BI27" s="1689"/>
      <c r="BJ27" s="1676"/>
      <c r="BK27" s="1807"/>
      <c r="BL27" s="1811"/>
      <c r="BM27" s="1676"/>
      <c r="BN27" s="1808"/>
      <c r="BO27" s="1689"/>
      <c r="BP27" s="1689"/>
      <c r="BQ27" s="1676"/>
      <c r="BR27" s="1676"/>
      <c r="BS27" s="1676"/>
      <c r="BT27" s="1702"/>
      <c r="BU27" s="1702"/>
      <c r="BV27" s="1702"/>
      <c r="BW27" s="1676"/>
      <c r="BX27" s="1676"/>
      <c r="BY27" s="1676"/>
      <c r="BZ27" s="1676"/>
      <c r="CA27" s="1676"/>
      <c r="CB27" s="1676"/>
      <c r="CC27" s="1680"/>
      <c r="CD27" s="1676"/>
      <c r="CE27" s="289"/>
      <c r="CF27" s="289"/>
      <c r="CG27" s="289"/>
      <c r="CK27" s="36"/>
      <c r="CL27" s="36"/>
      <c r="CM27" s="46"/>
      <c r="CN27" s="41"/>
      <c r="CO27" s="41"/>
      <c r="CP27" s="41"/>
      <c r="CQ27" s="41"/>
      <c r="CR27" s="41"/>
      <c r="CS27" s="41"/>
      <c r="CT27" s="41"/>
      <c r="CU27" s="41"/>
      <c r="CV27" s="41"/>
      <c r="CW27" s="41"/>
      <c r="CX27" s="41"/>
      <c r="CY27" s="41"/>
      <c r="CZ27" s="41"/>
      <c r="DA27" s="41"/>
      <c r="DB27" s="41"/>
      <c r="DC27" s="41"/>
      <c r="DD27" s="41"/>
      <c r="DE27" s="41"/>
      <c r="DF27" s="41"/>
      <c r="DG27" s="289"/>
      <c r="DH27" s="289"/>
      <c r="DI27" s="289"/>
      <c r="DJ27" s="289"/>
      <c r="DK27" s="289"/>
    </row>
    <row r="28" spans="1:115" ht="16.149999999999999" customHeight="1" thickBot="1">
      <c r="A28" s="1676"/>
      <c r="B28" s="1699"/>
      <c r="C28" s="1676"/>
      <c r="D28" s="1802"/>
      <c r="E28" s="1799"/>
      <c r="F28" s="1802"/>
      <c r="G28" s="1809"/>
      <c r="H28" s="1800"/>
      <c r="I28" s="1800"/>
      <c r="J28" s="1671"/>
      <c r="K28" s="1801"/>
      <c r="L28" s="1810"/>
      <c r="M28" s="1810"/>
      <c r="N28" s="1810"/>
      <c r="O28" s="1810"/>
      <c r="P28" s="1671"/>
      <c r="Q28" s="1800"/>
      <c r="R28" s="1802"/>
      <c r="S28" s="1802"/>
      <c r="T28" s="1676"/>
      <c r="U28" s="1676"/>
      <c r="V28" s="1676"/>
      <c r="W28" s="1676"/>
      <c r="X28" s="1676"/>
      <c r="Y28" s="1676"/>
      <c r="Z28" s="1813"/>
      <c r="AA28" s="1813"/>
      <c r="AB28" s="1813"/>
      <c r="AC28" s="1813"/>
      <c r="AD28" s="1802"/>
      <c r="AE28" s="1802"/>
      <c r="AF28" s="1802"/>
      <c r="AG28" s="1816"/>
      <c r="AH28" s="1802"/>
      <c r="AI28" s="1802"/>
      <c r="AJ28" s="1802"/>
      <c r="AK28" s="1802"/>
      <c r="AL28" s="1802"/>
      <c r="AM28" s="1817"/>
      <c r="AN28" s="1817"/>
      <c r="AO28" s="1817"/>
      <c r="AP28" s="1817"/>
      <c r="AQ28" s="1817"/>
      <c r="AR28" s="1817"/>
      <c r="AS28" s="1817"/>
      <c r="AT28" s="1817"/>
      <c r="AU28" s="1817"/>
      <c r="AV28" s="1817"/>
      <c r="AW28" s="1817"/>
      <c r="AX28" s="1817"/>
      <c r="AY28" s="1818"/>
      <c r="AZ28" s="1700"/>
      <c r="BA28" s="1700"/>
      <c r="BB28" s="1700"/>
      <c r="BC28" s="1700"/>
      <c r="BD28" s="1700"/>
      <c r="BE28" s="1700"/>
      <c r="BF28" s="1676"/>
      <c r="BG28" s="1676"/>
      <c r="BH28" s="1676"/>
      <c r="BI28" s="1676"/>
      <c r="BJ28" s="1683"/>
      <c r="BK28" s="1804"/>
      <c r="BL28" s="1683"/>
      <c r="BM28" s="1805"/>
      <c r="BN28" s="1805"/>
      <c r="BO28" s="1676"/>
      <c r="BP28" s="1676"/>
      <c r="BQ28" s="1702"/>
      <c r="BR28" s="1702"/>
      <c r="BS28" s="1702"/>
      <c r="BT28" s="1812"/>
      <c r="BU28" s="1812"/>
      <c r="BV28" s="1812"/>
      <c r="BW28" s="1676"/>
      <c r="BX28" s="1676"/>
      <c r="BY28" s="1676"/>
      <c r="BZ28" s="1676"/>
      <c r="CA28" s="1676"/>
      <c r="CB28" s="1676"/>
      <c r="CC28" s="1680"/>
      <c r="CD28" s="1676"/>
      <c r="CK28" s="36"/>
      <c r="CL28" s="36"/>
      <c r="CM28" s="46"/>
      <c r="CN28" s="41"/>
      <c r="CO28" s="46"/>
      <c r="CP28" s="41"/>
      <c r="CQ28" s="41"/>
      <c r="CR28" s="41"/>
      <c r="CS28" s="41"/>
      <c r="CT28" s="41"/>
      <c r="CU28" s="41"/>
      <c r="CV28" s="41"/>
      <c r="CW28" s="41"/>
      <c r="CX28" s="41"/>
      <c r="CY28" s="41"/>
      <c r="CZ28" s="41"/>
      <c r="DA28" s="41"/>
      <c r="DB28" s="41"/>
      <c r="DC28" s="41"/>
      <c r="DD28" s="41"/>
      <c r="DE28" s="41"/>
      <c r="DF28" s="41"/>
      <c r="DG28" s="289"/>
      <c r="DH28" s="289"/>
      <c r="DI28" s="289"/>
      <c r="DJ28" s="289"/>
      <c r="DK28" s="289"/>
    </row>
    <row r="29" spans="1:115" ht="30" customHeight="1">
      <c r="A29" s="1676"/>
      <c r="B29" s="1699"/>
      <c r="C29" s="1676"/>
      <c r="D29" s="1799"/>
      <c r="E29" s="1676"/>
      <c r="F29" s="2356"/>
      <c r="G29" s="2357"/>
      <c r="H29" s="2358"/>
      <c r="I29" s="1676"/>
      <c r="J29" s="1671"/>
      <c r="K29" s="2385">
        <v>74902</v>
      </c>
      <c r="L29" s="2385"/>
      <c r="M29" s="2385"/>
      <c r="N29" s="2385"/>
      <c r="O29" s="2385"/>
      <c r="P29" s="1671"/>
      <c r="Q29" s="1801" t="s">
        <v>726</v>
      </c>
      <c r="R29" s="1802"/>
      <c r="S29" s="1802"/>
      <c r="T29" s="1676"/>
      <c r="U29" s="1676"/>
      <c r="V29" s="1676"/>
      <c r="W29" s="1676"/>
      <c r="X29" s="1676"/>
      <c r="Y29" s="1676"/>
      <c r="Z29" s="1802"/>
      <c r="AA29" s="1802"/>
      <c r="AB29" s="1802"/>
      <c r="AC29" s="1802"/>
      <c r="AD29" s="1802"/>
      <c r="AE29" s="1802"/>
      <c r="AF29" s="1802"/>
      <c r="AG29" s="1802"/>
      <c r="AH29" s="1802"/>
      <c r="AI29" s="1802"/>
      <c r="AJ29" s="1802"/>
      <c r="AK29" s="1802"/>
      <c r="AL29" s="1802"/>
      <c r="AM29" s="1802"/>
      <c r="AN29" s="1802"/>
      <c r="AO29" s="1802"/>
      <c r="AP29" s="1802"/>
      <c r="AQ29" s="1802"/>
      <c r="AR29" s="1802"/>
      <c r="AS29" s="1802"/>
      <c r="AT29" s="1802"/>
      <c r="AU29" s="1802"/>
      <c r="AV29" s="1802"/>
      <c r="AW29" s="1802"/>
      <c r="AX29" s="1802"/>
      <c r="AY29" s="1802"/>
      <c r="AZ29" s="1700"/>
      <c r="BA29" s="1700"/>
      <c r="BB29" s="1700"/>
      <c r="BC29" s="1700"/>
      <c r="BD29" s="1700"/>
      <c r="BE29" s="1700"/>
      <c r="BF29" s="1676"/>
      <c r="BG29" s="1676"/>
      <c r="BH29" s="1702"/>
      <c r="BI29" s="1702"/>
      <c r="BJ29" s="1683"/>
      <c r="BK29" s="1800"/>
      <c r="BL29" s="1683"/>
      <c r="BM29" s="1676"/>
      <c r="BN29" s="1802"/>
      <c r="BO29" s="1702"/>
      <c r="BP29" s="1702"/>
      <c r="BQ29" s="1812"/>
      <c r="BR29" s="1812"/>
      <c r="BS29" s="1812"/>
      <c r="BT29" s="1812"/>
      <c r="BU29" s="1812"/>
      <c r="BV29" s="1812"/>
      <c r="BW29" s="1676"/>
      <c r="BX29" s="1676"/>
      <c r="BY29" s="1676"/>
      <c r="BZ29" s="1676"/>
      <c r="CA29" s="1676"/>
      <c r="CB29" s="1676"/>
      <c r="CC29" s="1680"/>
      <c r="CD29" s="1676"/>
      <c r="CK29" s="36"/>
      <c r="CL29" s="36"/>
      <c r="CM29" s="41"/>
      <c r="CN29" s="41"/>
      <c r="CO29" s="47"/>
      <c r="CP29" s="41"/>
      <c r="CQ29" s="41"/>
      <c r="CR29" s="41"/>
      <c r="CS29" s="41"/>
      <c r="CT29" s="41"/>
      <c r="CU29" s="41"/>
      <c r="CV29" s="41"/>
      <c r="CW29" s="41"/>
      <c r="CX29" s="41"/>
      <c r="CY29" s="41"/>
      <c r="CZ29" s="41"/>
      <c r="DA29" s="41"/>
      <c r="DB29" s="41"/>
      <c r="DC29" s="41"/>
      <c r="DD29" s="41"/>
      <c r="DE29" s="41"/>
      <c r="DF29" s="41"/>
      <c r="DG29" s="289"/>
      <c r="DH29" s="289"/>
      <c r="DI29" s="289"/>
      <c r="DJ29" s="289"/>
      <c r="DK29" s="289"/>
    </row>
    <row r="30" spans="1:115" ht="30" customHeight="1" thickBot="1">
      <c r="A30" s="1676"/>
      <c r="B30" s="1699"/>
      <c r="C30" s="1676"/>
      <c r="D30" s="1676"/>
      <c r="E30" s="1676"/>
      <c r="F30" s="2359"/>
      <c r="G30" s="2360"/>
      <c r="H30" s="2361"/>
      <c r="I30" s="1676"/>
      <c r="J30" s="1671"/>
      <c r="K30" s="1801"/>
      <c r="L30" s="1810"/>
      <c r="M30" s="1810"/>
      <c r="N30" s="1810"/>
      <c r="O30" s="1810"/>
      <c r="P30" s="1671"/>
      <c r="Q30" s="1806" t="s">
        <v>727</v>
      </c>
      <c r="R30" s="1802"/>
      <c r="S30" s="1802"/>
      <c r="T30" s="1676"/>
      <c r="U30" s="1676"/>
      <c r="V30" s="1676"/>
      <c r="W30" s="1676"/>
      <c r="X30" s="1676"/>
      <c r="Y30" s="1676"/>
      <c r="Z30" s="1802"/>
      <c r="AA30" s="1802"/>
      <c r="AB30" s="1802"/>
      <c r="AC30" s="1802"/>
      <c r="AD30" s="1802"/>
      <c r="AE30" s="1802"/>
      <c r="AF30" s="1802"/>
      <c r="AG30" s="1802"/>
      <c r="AH30" s="1802"/>
      <c r="AI30" s="1802"/>
      <c r="AJ30" s="1802"/>
      <c r="AK30" s="1802"/>
      <c r="AL30" s="1802"/>
      <c r="AM30" s="1802"/>
      <c r="AN30" s="1802"/>
      <c r="AO30" s="1802"/>
      <c r="AP30" s="1802"/>
      <c r="AQ30" s="1802"/>
      <c r="AR30" s="1802"/>
      <c r="AS30" s="1802"/>
      <c r="AT30" s="1802"/>
      <c r="AU30" s="1802"/>
      <c r="AV30" s="1802"/>
      <c r="AW30" s="1802"/>
      <c r="AX30" s="1802"/>
      <c r="AY30" s="1802"/>
      <c r="AZ30" s="1700"/>
      <c r="BA30" s="1700"/>
      <c r="BB30" s="1700"/>
      <c r="BC30" s="1700"/>
      <c r="BD30" s="1700"/>
      <c r="BE30" s="1700"/>
      <c r="BF30" s="1700"/>
      <c r="BG30" s="1703"/>
      <c r="BH30" s="1703"/>
      <c r="BI30" s="1703"/>
      <c r="BJ30" s="1676"/>
      <c r="BK30" s="1804"/>
      <c r="BL30" s="1676"/>
      <c r="BM30" s="1805"/>
      <c r="BN30" s="1805"/>
      <c r="BO30" s="1812"/>
      <c r="BP30" s="1812"/>
      <c r="BQ30" s="1812"/>
      <c r="BR30" s="1812"/>
      <c r="BS30" s="1812"/>
      <c r="BT30" s="1711"/>
      <c r="BU30" s="1711"/>
      <c r="BV30" s="1711"/>
      <c r="BW30" s="1676"/>
      <c r="BX30" s="1676"/>
      <c r="BY30" s="1676"/>
      <c r="BZ30" s="1676"/>
      <c r="CA30" s="1676"/>
      <c r="CB30" s="1676"/>
      <c r="CC30" s="1680"/>
      <c r="CD30" s="1676"/>
      <c r="CK30" s="36"/>
      <c r="CL30" s="36"/>
      <c r="CM30" s="41"/>
      <c r="CN30" s="41"/>
      <c r="CO30" s="41"/>
      <c r="CP30" s="41"/>
      <c r="CQ30" s="41"/>
      <c r="CR30" s="41"/>
      <c r="CS30" s="41"/>
      <c r="CT30" s="41"/>
      <c r="CU30" s="41"/>
      <c r="CV30" s="41"/>
      <c r="CW30" s="41"/>
      <c r="CX30" s="41"/>
      <c r="CY30" s="41"/>
      <c r="CZ30" s="41"/>
      <c r="DA30" s="41"/>
      <c r="DB30" s="41"/>
      <c r="DC30" s="41"/>
      <c r="DD30" s="41"/>
      <c r="DE30" s="41"/>
      <c r="DF30" s="41"/>
      <c r="DG30" s="289"/>
      <c r="DH30" s="289"/>
      <c r="DI30" s="289"/>
      <c r="DJ30" s="289"/>
      <c r="DK30" s="289"/>
    </row>
    <row r="31" spans="1:115" ht="16.149999999999999" customHeight="1" thickBot="1">
      <c r="A31" s="1676"/>
      <c r="B31" s="1699"/>
      <c r="C31" s="1676"/>
      <c r="D31" s="1802"/>
      <c r="E31" s="1799"/>
      <c r="F31" s="1802"/>
      <c r="G31" s="1809"/>
      <c r="H31" s="1800"/>
      <c r="I31" s="1800"/>
      <c r="J31" s="1671"/>
      <c r="K31" s="1801"/>
      <c r="L31" s="1810"/>
      <c r="M31" s="1810"/>
      <c r="N31" s="1810"/>
      <c r="O31" s="1810"/>
      <c r="P31" s="1671"/>
      <c r="Q31" s="1800"/>
      <c r="R31" s="1802"/>
      <c r="S31" s="1802"/>
      <c r="T31" s="1676"/>
      <c r="U31" s="1676"/>
      <c r="V31" s="1676"/>
      <c r="W31" s="1676"/>
      <c r="X31" s="1676"/>
      <c r="Y31" s="1676"/>
      <c r="Z31" s="1802"/>
      <c r="AA31" s="1802"/>
      <c r="AB31" s="1802"/>
      <c r="AC31" s="1802"/>
      <c r="AD31" s="1802"/>
      <c r="AE31" s="1802"/>
      <c r="AF31" s="1802"/>
      <c r="AG31" s="1802"/>
      <c r="AH31" s="1802"/>
      <c r="AI31" s="1802"/>
      <c r="AJ31" s="1802"/>
      <c r="AK31" s="1802"/>
      <c r="AL31" s="1802"/>
      <c r="AM31" s="1802"/>
      <c r="AN31" s="1802"/>
      <c r="AO31" s="1802"/>
      <c r="AP31" s="1802"/>
      <c r="AQ31" s="1802"/>
      <c r="AR31" s="1802"/>
      <c r="AS31" s="1802"/>
      <c r="AT31" s="1802"/>
      <c r="AU31" s="1802"/>
      <c r="AV31" s="1802"/>
      <c r="AW31" s="1802"/>
      <c r="AX31" s="1802"/>
      <c r="AY31" s="1802"/>
      <c r="AZ31" s="1706"/>
      <c r="BA31" s="1706"/>
      <c r="BB31" s="1706"/>
      <c r="BC31" s="1700"/>
      <c r="BD31" s="1706"/>
      <c r="BE31" s="1706"/>
      <c r="BF31" s="1706"/>
      <c r="BG31" s="1703"/>
      <c r="BH31" s="1703"/>
      <c r="BI31" s="1703"/>
      <c r="BJ31" s="1676"/>
      <c r="BK31" s="1807"/>
      <c r="BL31" s="1676"/>
      <c r="BM31" s="1676"/>
      <c r="BN31" s="1808"/>
      <c r="BO31" s="1812"/>
      <c r="BP31" s="1812"/>
      <c r="BQ31" s="1711"/>
      <c r="BR31" s="1711"/>
      <c r="BS31" s="1711"/>
      <c r="BT31" s="1812"/>
      <c r="BU31" s="1812"/>
      <c r="BV31" s="1812"/>
      <c r="BW31" s="1676"/>
      <c r="BX31" s="1676"/>
      <c r="BY31" s="1676"/>
      <c r="BZ31" s="1676"/>
      <c r="CA31" s="1676"/>
      <c r="CB31" s="1676"/>
      <c r="CC31" s="1680"/>
      <c r="CD31" s="1676"/>
      <c r="CK31" s="36"/>
      <c r="CL31" s="36"/>
      <c r="CM31" s="46"/>
      <c r="CN31" s="41"/>
      <c r="CO31" s="46"/>
      <c r="CP31" s="41"/>
      <c r="CQ31" s="41"/>
      <c r="CR31" s="41"/>
      <c r="CS31" s="41"/>
      <c r="CT31" s="41"/>
      <c r="CU31" s="41"/>
      <c r="CV31" s="41"/>
      <c r="CW31" s="41"/>
      <c r="CX31" s="41"/>
      <c r="CY31" s="41"/>
      <c r="CZ31" s="41"/>
      <c r="DA31" s="41"/>
      <c r="DB31" s="41"/>
      <c r="DC31" s="41"/>
      <c r="DD31" s="41"/>
      <c r="DE31" s="41"/>
      <c r="DF31" s="41"/>
      <c r="DG31" s="289"/>
      <c r="DH31" s="289"/>
      <c r="DI31" s="289"/>
      <c r="DJ31" s="289"/>
      <c r="DK31" s="289"/>
    </row>
    <row r="32" spans="1:115" ht="30" customHeight="1">
      <c r="A32" s="1676"/>
      <c r="B32" s="1699"/>
      <c r="C32" s="1676"/>
      <c r="D32" s="1799"/>
      <c r="E32" s="1676"/>
      <c r="F32" s="2356"/>
      <c r="G32" s="2357"/>
      <c r="H32" s="2358"/>
      <c r="I32" s="1676"/>
      <c r="J32" s="1671"/>
      <c r="K32" s="2385">
        <v>74903</v>
      </c>
      <c r="L32" s="2385"/>
      <c r="M32" s="2385"/>
      <c r="N32" s="2385"/>
      <c r="O32" s="2385"/>
      <c r="P32" s="1671"/>
      <c r="Q32" s="1801" t="s">
        <v>728</v>
      </c>
      <c r="R32" s="1802"/>
      <c r="S32" s="1802"/>
      <c r="T32" s="1676"/>
      <c r="U32" s="1676"/>
      <c r="V32" s="1676"/>
      <c r="W32" s="1676"/>
      <c r="X32" s="1676"/>
      <c r="Y32" s="1676"/>
      <c r="Z32" s="1676"/>
      <c r="AA32" s="1676"/>
      <c r="AB32" s="1676"/>
      <c r="AC32" s="1676"/>
      <c r="AD32" s="1676"/>
      <c r="AE32" s="1676"/>
      <c r="AF32" s="1676"/>
      <c r="AG32" s="1676"/>
      <c r="AH32" s="1676"/>
      <c r="AI32" s="1676"/>
      <c r="AJ32" s="1676"/>
      <c r="AK32" s="1676"/>
      <c r="AL32" s="1676"/>
      <c r="AM32" s="1803"/>
      <c r="AN32" s="1803"/>
      <c r="AO32" s="1803"/>
      <c r="AP32" s="1821"/>
      <c r="AQ32" s="1821"/>
      <c r="AR32" s="1821"/>
      <c r="AS32" s="1821"/>
      <c r="AT32" s="1821"/>
      <c r="AU32" s="1821"/>
      <c r="AV32" s="1821"/>
      <c r="AW32" s="1802"/>
      <c r="AX32" s="1802"/>
      <c r="AY32" s="1802"/>
      <c r="AZ32" s="1706"/>
      <c r="BA32" s="1706"/>
      <c r="BB32" s="1706"/>
      <c r="BC32" s="1700"/>
      <c r="BD32" s="1706"/>
      <c r="BE32" s="1706"/>
      <c r="BF32" s="1706"/>
      <c r="BG32" s="1703"/>
      <c r="BH32" s="1703"/>
      <c r="BI32" s="1711"/>
      <c r="BJ32" s="1709"/>
      <c r="BK32" s="1804"/>
      <c r="BL32" s="1709"/>
      <c r="BM32" s="1805"/>
      <c r="BN32" s="1805"/>
      <c r="BO32" s="1711"/>
      <c r="BP32" s="1711"/>
      <c r="BQ32" s="1812"/>
      <c r="BR32" s="1812"/>
      <c r="BS32" s="1812"/>
      <c r="BT32" s="1812"/>
      <c r="BU32" s="1812"/>
      <c r="BV32" s="1812"/>
      <c r="BW32" s="1676"/>
      <c r="BX32" s="1676"/>
      <c r="BY32" s="1676"/>
      <c r="BZ32" s="1676"/>
      <c r="CA32" s="1676"/>
      <c r="CB32" s="1676"/>
      <c r="CC32" s="1680"/>
      <c r="CD32" s="1676"/>
      <c r="CK32" s="36"/>
      <c r="CL32" s="36"/>
      <c r="CM32" s="41"/>
      <c r="CN32" s="41"/>
      <c r="CO32" s="47"/>
      <c r="CP32" s="41"/>
      <c r="CQ32" s="41"/>
      <c r="CR32" s="41"/>
      <c r="CS32" s="41"/>
      <c r="CT32" s="41"/>
      <c r="CU32" s="41"/>
      <c r="CV32" s="41"/>
      <c r="CW32" s="41"/>
      <c r="CX32" s="41"/>
      <c r="CY32" s="41"/>
      <c r="CZ32" s="41"/>
      <c r="DA32" s="41"/>
      <c r="DB32" s="41"/>
      <c r="DC32" s="41"/>
      <c r="DD32" s="41"/>
      <c r="DE32" s="41"/>
      <c r="DF32" s="41"/>
      <c r="DG32" s="289"/>
      <c r="DH32" s="289"/>
      <c r="DI32" s="289"/>
      <c r="DJ32" s="289"/>
      <c r="DK32" s="289"/>
    </row>
    <row r="33" spans="1:82" ht="30" customHeight="1" thickBot="1">
      <c r="A33" s="1676"/>
      <c r="B33" s="1699"/>
      <c r="C33" s="1783"/>
      <c r="D33" s="1676"/>
      <c r="E33" s="1676"/>
      <c r="F33" s="2359"/>
      <c r="G33" s="2360"/>
      <c r="H33" s="2361"/>
      <c r="I33" s="1676"/>
      <c r="J33" s="1671"/>
      <c r="K33" s="1801"/>
      <c r="L33" s="1810"/>
      <c r="M33" s="1810"/>
      <c r="N33" s="1810"/>
      <c r="O33" s="1810"/>
      <c r="P33" s="1671"/>
      <c r="Q33" s="1806" t="s">
        <v>966</v>
      </c>
      <c r="R33" s="1802"/>
      <c r="S33" s="1802"/>
      <c r="T33" s="1676"/>
      <c r="U33" s="1676"/>
      <c r="V33" s="1676"/>
      <c r="W33" s="1676"/>
      <c r="X33" s="1676"/>
      <c r="Y33" s="1676"/>
      <c r="Z33" s="1676"/>
      <c r="AA33" s="1676"/>
      <c r="AB33" s="1676"/>
      <c r="AC33" s="1676"/>
      <c r="AD33" s="1676"/>
      <c r="AE33" s="1676"/>
      <c r="AF33" s="1676"/>
      <c r="AG33" s="1676"/>
      <c r="AH33" s="1676"/>
      <c r="AI33" s="1676"/>
      <c r="AJ33" s="1676"/>
      <c r="AK33" s="1676"/>
      <c r="AL33" s="1676"/>
      <c r="AM33" s="1803"/>
      <c r="AN33" s="1803"/>
      <c r="AO33" s="1803"/>
      <c r="AP33" s="1823"/>
      <c r="AQ33" s="1823"/>
      <c r="AR33" s="1823"/>
      <c r="AS33" s="1823"/>
      <c r="AT33" s="1823"/>
      <c r="AU33" s="1823"/>
      <c r="AV33" s="1823"/>
      <c r="AW33" s="1810"/>
      <c r="AX33" s="1802"/>
      <c r="AY33" s="1802"/>
      <c r="AZ33" s="1700"/>
      <c r="BA33" s="1700"/>
      <c r="BB33" s="1700"/>
      <c r="BC33" s="1700"/>
      <c r="BD33" s="1700"/>
      <c r="BE33" s="1700"/>
      <c r="BF33" s="1700"/>
      <c r="BG33" s="1700"/>
      <c r="BH33" s="1676"/>
      <c r="BI33" s="1676"/>
      <c r="BJ33" s="1676"/>
      <c r="BK33" s="1800"/>
      <c r="BL33" s="1676"/>
      <c r="BM33" s="1676"/>
      <c r="BN33" s="1802"/>
      <c r="BO33" s="1812"/>
      <c r="BP33" s="1812"/>
      <c r="BQ33" s="1812"/>
      <c r="BR33" s="1812"/>
      <c r="BS33" s="1812"/>
      <c r="BT33" s="1676"/>
      <c r="BU33" s="1676"/>
      <c r="BV33" s="1676"/>
      <c r="BW33" s="1676"/>
      <c r="BX33" s="1676"/>
      <c r="BY33" s="1676"/>
      <c r="BZ33" s="1676"/>
      <c r="CA33" s="1676"/>
      <c r="CB33" s="1676"/>
      <c r="CC33" s="1680"/>
      <c r="CD33" s="1676"/>
    </row>
    <row r="34" spans="1:82" ht="16.149999999999999" customHeight="1" thickBot="1">
      <c r="A34" s="1676"/>
      <c r="B34" s="1699"/>
      <c r="C34" s="1740"/>
      <c r="D34" s="1802"/>
      <c r="E34" s="1799"/>
      <c r="F34" s="1802"/>
      <c r="G34" s="1809"/>
      <c r="H34" s="1800"/>
      <c r="I34" s="1800"/>
      <c r="J34" s="1671"/>
      <c r="K34" s="1801"/>
      <c r="L34" s="1810"/>
      <c r="M34" s="1810"/>
      <c r="N34" s="1810"/>
      <c r="O34" s="1810"/>
      <c r="P34" s="1671"/>
      <c r="Q34" s="1800"/>
      <c r="R34" s="1802"/>
      <c r="S34" s="1802"/>
      <c r="T34" s="1676"/>
      <c r="U34" s="1676"/>
      <c r="V34" s="1676"/>
      <c r="W34" s="1676"/>
      <c r="X34" s="1676"/>
      <c r="Y34" s="1676"/>
      <c r="Z34" s="1676"/>
      <c r="AA34" s="1676"/>
      <c r="AB34" s="1676"/>
      <c r="AC34" s="1676"/>
      <c r="AD34" s="1676"/>
      <c r="AE34" s="1676"/>
      <c r="AF34" s="1676"/>
      <c r="AG34" s="1676"/>
      <c r="AH34" s="1676"/>
      <c r="AI34" s="1676"/>
      <c r="AJ34" s="1676"/>
      <c r="AK34" s="1676"/>
      <c r="AL34" s="1676"/>
      <c r="AM34" s="1803"/>
      <c r="AN34" s="1803"/>
      <c r="AO34" s="1803"/>
      <c r="AP34" s="1823"/>
      <c r="AQ34" s="1823"/>
      <c r="AR34" s="1823"/>
      <c r="AS34" s="1823"/>
      <c r="AT34" s="1823"/>
      <c r="AU34" s="1823"/>
      <c r="AV34" s="1823"/>
      <c r="AW34" s="1810"/>
      <c r="AX34" s="1802"/>
      <c r="AY34" s="1802"/>
      <c r="AZ34" s="1676"/>
      <c r="BA34" s="1676"/>
      <c r="BB34" s="1676"/>
      <c r="BC34" s="1676"/>
      <c r="BD34" s="1676"/>
      <c r="BE34" s="1676"/>
      <c r="BF34" s="1676"/>
      <c r="BG34" s="1676"/>
      <c r="BH34" s="1676"/>
      <c r="BI34" s="1676"/>
      <c r="BJ34" s="1676"/>
      <c r="BK34" s="1804"/>
      <c r="BL34" s="1676"/>
      <c r="BM34" s="1805"/>
      <c r="BN34" s="1805"/>
      <c r="BO34" s="1812"/>
      <c r="BP34" s="1812"/>
      <c r="BQ34" s="1676"/>
      <c r="BR34" s="1676"/>
      <c r="BS34" s="1676"/>
      <c r="BT34" s="1689"/>
      <c r="BU34" s="1676"/>
      <c r="BV34" s="1676"/>
      <c r="BW34" s="515"/>
      <c r="BX34" s="515"/>
      <c r="BY34" s="515"/>
      <c r="BZ34" s="515"/>
      <c r="CA34" s="515"/>
      <c r="CB34" s="1676"/>
      <c r="CC34" s="1814"/>
      <c r="CD34" s="1676"/>
    </row>
    <row r="35" spans="1:82" ht="30" customHeight="1">
      <c r="A35" s="1676"/>
      <c r="B35" s="1699"/>
      <c r="C35" s="1676"/>
      <c r="D35" s="1799"/>
      <c r="E35" s="1676"/>
      <c r="F35" s="2356"/>
      <c r="G35" s="2357"/>
      <c r="H35" s="2358"/>
      <c r="I35" s="1676"/>
      <c r="J35" s="1671"/>
      <c r="K35" s="2385">
        <v>74904</v>
      </c>
      <c r="L35" s="2385"/>
      <c r="M35" s="2385"/>
      <c r="N35" s="2385"/>
      <c r="O35" s="2385"/>
      <c r="P35" s="1671"/>
      <c r="Q35" s="1801" t="s">
        <v>967</v>
      </c>
      <c r="R35" s="1802"/>
      <c r="S35" s="1802"/>
      <c r="T35" s="1676"/>
      <c r="U35" s="1676"/>
      <c r="V35" s="1676"/>
      <c r="W35" s="1676"/>
      <c r="X35" s="1676"/>
      <c r="Y35" s="1676"/>
      <c r="Z35" s="1676"/>
      <c r="AA35" s="1676"/>
      <c r="AB35" s="1676"/>
      <c r="AC35" s="1676"/>
      <c r="AD35" s="1676"/>
      <c r="AE35" s="1676"/>
      <c r="AF35" s="1676"/>
      <c r="AG35" s="1676"/>
      <c r="AH35" s="1676"/>
      <c r="AI35" s="1676"/>
      <c r="AJ35" s="1676"/>
      <c r="AK35" s="1676"/>
      <c r="AL35" s="1676"/>
      <c r="AM35" s="1802"/>
      <c r="AN35" s="1802"/>
      <c r="AO35" s="1802"/>
      <c r="AP35" s="1802"/>
      <c r="AQ35" s="1802"/>
      <c r="AR35" s="1802"/>
      <c r="AS35" s="1802"/>
      <c r="AT35" s="1802"/>
      <c r="AU35" s="1802"/>
      <c r="AV35" s="1802"/>
      <c r="AW35" s="1802"/>
      <c r="AX35" s="1808"/>
      <c r="AY35" s="1802"/>
      <c r="AZ35" s="1700"/>
      <c r="BA35" s="1700"/>
      <c r="BB35" s="1700"/>
      <c r="BC35" s="1700"/>
      <c r="BD35" s="1700"/>
      <c r="BE35" s="1700"/>
      <c r="BF35" s="1700"/>
      <c r="BG35" s="1700"/>
      <c r="BH35" s="1676"/>
      <c r="BI35" s="1676"/>
      <c r="BJ35" s="1676"/>
      <c r="BK35" s="1800"/>
      <c r="BL35" s="1676"/>
      <c r="BM35" s="1676"/>
      <c r="BN35" s="1802"/>
      <c r="BO35" s="1676"/>
      <c r="BP35" s="1676"/>
      <c r="BQ35" s="1689"/>
      <c r="BR35" s="1689"/>
      <c r="BS35" s="1689"/>
      <c r="BT35" s="1689"/>
      <c r="BU35" s="1676"/>
      <c r="BV35" s="1676"/>
      <c r="BW35" s="1683"/>
      <c r="BX35" s="1683"/>
      <c r="BY35" s="1683"/>
      <c r="BZ35" s="1683"/>
      <c r="CA35" s="1683"/>
      <c r="CB35" s="1676"/>
      <c r="CC35" s="1680"/>
      <c r="CD35" s="1676"/>
    </row>
    <row r="36" spans="1:82" ht="30" customHeight="1" thickBot="1">
      <c r="A36" s="1676"/>
      <c r="B36" s="1699"/>
      <c r="C36" s="1802"/>
      <c r="D36" s="1676"/>
      <c r="E36" s="1676"/>
      <c r="F36" s="2359"/>
      <c r="G36" s="2360"/>
      <c r="H36" s="2361"/>
      <c r="I36" s="1676"/>
      <c r="J36" s="1671"/>
      <c r="K36" s="1801"/>
      <c r="L36" s="1810"/>
      <c r="M36" s="1810"/>
      <c r="N36" s="1810"/>
      <c r="O36" s="1810"/>
      <c r="P36" s="1671"/>
      <c r="Q36" s="1806" t="s">
        <v>968</v>
      </c>
      <c r="R36" s="1802"/>
      <c r="S36" s="1802"/>
      <c r="T36" s="1709"/>
      <c r="U36" s="1709"/>
      <c r="V36" s="1709"/>
      <c r="W36" s="1709"/>
      <c r="X36" s="1709"/>
      <c r="Y36" s="1709"/>
      <c r="Z36" s="1676"/>
      <c r="AA36" s="1676"/>
      <c r="AB36" s="1676"/>
      <c r="AC36" s="1676"/>
      <c r="AD36" s="1676"/>
      <c r="AE36" s="1676"/>
      <c r="AF36" s="1676"/>
      <c r="AG36" s="1676"/>
      <c r="AH36" s="1676"/>
      <c r="AI36" s="1676"/>
      <c r="AJ36" s="1676"/>
      <c r="AK36" s="1676"/>
      <c r="AL36" s="1676"/>
      <c r="AM36" s="1802"/>
      <c r="AN36" s="1802"/>
      <c r="AO36" s="1802"/>
      <c r="AP36" s="1802"/>
      <c r="AQ36" s="1802"/>
      <c r="AR36" s="1802"/>
      <c r="AS36" s="1802"/>
      <c r="AT36" s="1802"/>
      <c r="AU36" s="1802"/>
      <c r="AV36" s="1802"/>
      <c r="AW36" s="1802"/>
      <c r="AX36" s="1808"/>
      <c r="AY36" s="1802"/>
      <c r="AZ36" s="1689"/>
      <c r="BA36" s="1689"/>
      <c r="BB36" s="1689"/>
      <c r="BC36" s="1689"/>
      <c r="BD36" s="1689"/>
      <c r="BE36" s="1689"/>
      <c r="BF36" s="1689"/>
      <c r="BG36" s="1689"/>
      <c r="BH36" s="1689"/>
      <c r="BI36" s="1689"/>
      <c r="BJ36" s="1676"/>
      <c r="BK36" s="1804"/>
      <c r="BL36" s="1676"/>
      <c r="BM36" s="1805"/>
      <c r="BN36" s="1805"/>
      <c r="BO36" s="1689"/>
      <c r="BP36" s="1689"/>
      <c r="BQ36" s="1689"/>
      <c r="BR36" s="1689"/>
      <c r="BS36" s="1689"/>
      <c r="BT36" s="1676"/>
      <c r="BU36" s="1683"/>
      <c r="BV36" s="1683"/>
      <c r="BW36" s="1683"/>
      <c r="BX36" s="1683"/>
      <c r="BY36" s="1683"/>
      <c r="BZ36" s="1683"/>
      <c r="CA36" s="1683"/>
      <c r="CB36" s="1676"/>
      <c r="CC36" s="1680"/>
      <c r="CD36" s="1676"/>
    </row>
    <row r="37" spans="1:82" ht="16.149999999999999" customHeight="1" thickBot="1">
      <c r="A37" s="1676"/>
      <c r="B37" s="1699"/>
      <c r="C37" s="1802"/>
      <c r="D37" s="1802"/>
      <c r="E37" s="1799"/>
      <c r="F37" s="1802"/>
      <c r="G37" s="1809"/>
      <c r="H37" s="1800"/>
      <c r="I37" s="1800"/>
      <c r="J37" s="1671"/>
      <c r="K37" s="1801"/>
      <c r="L37" s="1810"/>
      <c r="M37" s="1810"/>
      <c r="N37" s="1810"/>
      <c r="O37" s="1810"/>
      <c r="P37" s="1671"/>
      <c r="Q37" s="1800"/>
      <c r="R37" s="1802"/>
      <c r="S37" s="1802"/>
      <c r="T37" s="1676"/>
      <c r="U37" s="1676"/>
      <c r="V37" s="1676"/>
      <c r="W37" s="1676"/>
      <c r="X37" s="1676"/>
      <c r="Y37" s="1676"/>
      <c r="Z37" s="1676"/>
      <c r="AA37" s="1676"/>
      <c r="AB37" s="1676"/>
      <c r="AC37" s="1676"/>
      <c r="AD37" s="1676"/>
      <c r="AE37" s="1676"/>
      <c r="AF37" s="1676"/>
      <c r="AG37" s="1676"/>
      <c r="AH37" s="1676"/>
      <c r="AI37" s="1676"/>
      <c r="AJ37" s="1676"/>
      <c r="AK37" s="1676"/>
      <c r="AL37" s="1676"/>
      <c r="AM37" s="1802"/>
      <c r="AN37" s="1802"/>
      <c r="AO37" s="1802"/>
      <c r="AP37" s="1802"/>
      <c r="AQ37" s="1802"/>
      <c r="AR37" s="1802"/>
      <c r="AS37" s="1802"/>
      <c r="AT37" s="1802"/>
      <c r="AU37" s="1802"/>
      <c r="AV37" s="1802"/>
      <c r="AW37" s="1802"/>
      <c r="AX37" s="1808"/>
      <c r="AY37" s="1802"/>
      <c r="AZ37" s="1689"/>
      <c r="BA37" s="1689"/>
      <c r="BB37" s="1689"/>
      <c r="BC37" s="1689"/>
      <c r="BD37" s="1689"/>
      <c r="BE37" s="1689"/>
      <c r="BF37" s="1689"/>
      <c r="BG37" s="1689"/>
      <c r="BH37" s="1689"/>
      <c r="BI37" s="1689"/>
      <c r="BJ37" s="1689"/>
      <c r="BK37" s="1689"/>
      <c r="BL37" s="1689"/>
      <c r="BM37" s="1689"/>
      <c r="BN37" s="1689"/>
      <c r="BO37" s="1689"/>
      <c r="BP37" s="1689"/>
      <c r="BQ37" s="1676"/>
      <c r="BR37" s="1676"/>
      <c r="BS37" s="1676"/>
      <c r="BT37" s="1676"/>
      <c r="BU37" s="1683"/>
      <c r="BV37" s="1683"/>
      <c r="BW37" s="1683"/>
      <c r="BX37" s="1683"/>
      <c r="BY37" s="1683"/>
      <c r="BZ37" s="1683"/>
      <c r="CA37" s="1683"/>
      <c r="CB37" s="1676"/>
      <c r="CC37" s="1815"/>
      <c r="CD37" s="1676"/>
    </row>
    <row r="38" spans="1:82" ht="30" customHeight="1">
      <c r="A38" s="1676"/>
      <c r="B38" s="1699"/>
      <c r="C38" s="1802"/>
      <c r="D38" s="1799"/>
      <c r="E38" s="1676"/>
      <c r="F38" s="2356"/>
      <c r="G38" s="2357"/>
      <c r="H38" s="2358"/>
      <c r="I38" s="1676"/>
      <c r="J38" s="1671"/>
      <c r="K38" s="2385">
        <v>74905</v>
      </c>
      <c r="L38" s="2385"/>
      <c r="M38" s="2385"/>
      <c r="N38" s="2385"/>
      <c r="O38" s="2385"/>
      <c r="P38" s="1671"/>
      <c r="Q38" s="1801" t="s">
        <v>969</v>
      </c>
      <c r="R38" s="1802"/>
      <c r="S38" s="1802"/>
      <c r="T38" s="1676"/>
      <c r="U38" s="1676"/>
      <c r="V38" s="1676"/>
      <c r="W38" s="1676"/>
      <c r="X38" s="1676"/>
      <c r="Y38" s="1676"/>
      <c r="Z38" s="1676"/>
      <c r="AA38" s="1676"/>
      <c r="AB38" s="1676"/>
      <c r="AC38" s="1676"/>
      <c r="AD38" s="1676"/>
      <c r="AE38" s="1676"/>
      <c r="AF38" s="1676"/>
      <c r="AG38" s="1676"/>
      <c r="AH38" s="1676"/>
      <c r="AI38" s="1676"/>
      <c r="AJ38" s="1676"/>
      <c r="AK38" s="1676"/>
      <c r="AL38" s="1676"/>
      <c r="AM38" s="1802"/>
      <c r="AN38" s="1802"/>
      <c r="AO38" s="1802"/>
      <c r="AP38" s="1802"/>
      <c r="AQ38" s="1802"/>
      <c r="AR38" s="1802"/>
      <c r="AS38" s="1802"/>
      <c r="AT38" s="1802"/>
      <c r="AU38" s="1802"/>
      <c r="AV38" s="1802"/>
      <c r="AW38" s="1810"/>
      <c r="AX38" s="1802"/>
      <c r="AY38" s="1802"/>
      <c r="AZ38" s="1818"/>
      <c r="BA38" s="1818"/>
      <c r="BB38" s="1818"/>
      <c r="BC38" s="1728"/>
      <c r="BD38" s="1728"/>
      <c r="BE38" s="1728"/>
      <c r="BF38" s="1728"/>
      <c r="BG38" s="1728"/>
      <c r="BH38" s="1728"/>
      <c r="BI38" s="1728"/>
      <c r="BJ38" s="1728"/>
      <c r="BK38" s="1728"/>
      <c r="BL38" s="1728"/>
      <c r="BM38" s="1728"/>
      <c r="BN38" s="1728"/>
      <c r="BO38" s="1728"/>
      <c r="BP38" s="1728"/>
      <c r="BQ38" s="1728"/>
      <c r="BR38" s="1728"/>
      <c r="BS38" s="1676"/>
      <c r="BT38" s="1740"/>
      <c r="BU38" s="515"/>
      <c r="BV38" s="515"/>
      <c r="BW38" s="515"/>
      <c r="BX38" s="515"/>
      <c r="BY38" s="515"/>
      <c r="BZ38" s="515"/>
      <c r="CA38" s="515"/>
      <c r="CB38" s="1676"/>
      <c r="CC38" s="1814"/>
      <c r="CD38" s="1676"/>
    </row>
    <row r="39" spans="1:82" ht="30" customHeight="1" thickBot="1">
      <c r="A39" s="1676"/>
      <c r="B39" s="1699"/>
      <c r="C39" s="1802"/>
      <c r="D39" s="1676"/>
      <c r="E39" s="1676"/>
      <c r="F39" s="2359"/>
      <c r="G39" s="2360"/>
      <c r="H39" s="2361"/>
      <c r="I39" s="1676"/>
      <c r="J39" s="1671"/>
      <c r="K39" s="1801"/>
      <c r="L39" s="1810"/>
      <c r="M39" s="1810"/>
      <c r="N39" s="1810"/>
      <c r="O39" s="1810"/>
      <c r="P39" s="1671"/>
      <c r="Q39" s="1806" t="s">
        <v>731</v>
      </c>
      <c r="R39" s="1802"/>
      <c r="S39" s="1802"/>
      <c r="T39" s="1676"/>
      <c r="U39" s="1676"/>
      <c r="V39" s="1676"/>
      <c r="W39" s="1676"/>
      <c r="X39" s="1676"/>
      <c r="Y39" s="1676"/>
      <c r="Z39" s="1676"/>
      <c r="AA39" s="1676"/>
      <c r="AB39" s="1676"/>
      <c r="AC39" s="1676"/>
      <c r="AD39" s="1676"/>
      <c r="AE39" s="1676"/>
      <c r="AF39" s="1676"/>
      <c r="AG39" s="1676"/>
      <c r="AH39" s="1676"/>
      <c r="AI39" s="1676"/>
      <c r="AJ39" s="1676"/>
      <c r="AK39" s="1676"/>
      <c r="AL39" s="1676"/>
      <c r="AM39" s="1802"/>
      <c r="AN39" s="1802"/>
      <c r="AO39" s="1802"/>
      <c r="AP39" s="1802"/>
      <c r="AQ39" s="1802"/>
      <c r="AR39" s="1802"/>
      <c r="AS39" s="1802"/>
      <c r="AT39" s="1802"/>
      <c r="AU39" s="1802"/>
      <c r="AV39" s="1802"/>
      <c r="AW39" s="1810"/>
      <c r="AX39" s="1802"/>
      <c r="AY39" s="1802"/>
      <c r="AZ39" s="1818"/>
      <c r="BA39" s="1818"/>
      <c r="BB39" s="1818"/>
      <c r="BC39" s="1728"/>
      <c r="BD39" s="1728"/>
      <c r="BE39" s="1728"/>
      <c r="BF39" s="1728"/>
      <c r="BG39" s="1728"/>
      <c r="BH39" s="1728"/>
      <c r="BI39" s="1728"/>
      <c r="BJ39" s="1728"/>
      <c r="BK39" s="1728"/>
      <c r="BL39" s="1728"/>
      <c r="BM39" s="1728"/>
      <c r="BN39" s="1728"/>
      <c r="BO39" s="1728"/>
      <c r="BP39" s="1728"/>
      <c r="BQ39" s="1728"/>
      <c r="BR39" s="1728"/>
      <c r="BS39" s="1676"/>
      <c r="BT39" s="1740"/>
      <c r="BU39" s="515"/>
      <c r="BV39" s="515"/>
      <c r="BW39" s="515"/>
      <c r="BX39" s="515"/>
      <c r="BY39" s="515"/>
      <c r="BZ39" s="515"/>
      <c r="CA39" s="515"/>
      <c r="CB39" s="1676"/>
      <c r="CC39" s="1814"/>
      <c r="CD39" s="1676"/>
    </row>
    <row r="40" spans="1:82" ht="16.149999999999999" customHeight="1" thickBot="1">
      <c r="A40" s="1676"/>
      <c r="B40" s="1699"/>
      <c r="C40" s="1819"/>
      <c r="D40" s="1802"/>
      <c r="E40" s="1799"/>
      <c r="F40" s="1802"/>
      <c r="G40" s="1809"/>
      <c r="H40" s="1800"/>
      <c r="I40" s="1800"/>
      <c r="J40" s="1671"/>
      <c r="K40" s="1801"/>
      <c r="L40" s="1810"/>
      <c r="M40" s="1810"/>
      <c r="N40" s="1810"/>
      <c r="O40" s="1810"/>
      <c r="P40" s="1671"/>
      <c r="Q40" s="1800"/>
      <c r="R40" s="1802"/>
      <c r="S40" s="1802"/>
      <c r="T40" s="1676"/>
      <c r="U40" s="1676"/>
      <c r="V40" s="1676"/>
      <c r="W40" s="1676"/>
      <c r="X40" s="1676"/>
      <c r="Y40" s="1676"/>
      <c r="Z40" s="1676"/>
      <c r="AA40" s="1676"/>
      <c r="AB40" s="1676"/>
      <c r="AC40" s="1676"/>
      <c r="AD40" s="1676"/>
      <c r="AE40" s="1676"/>
      <c r="AF40" s="1676"/>
      <c r="AG40" s="1676"/>
      <c r="AH40" s="1676"/>
      <c r="AI40" s="1676"/>
      <c r="AJ40" s="1676"/>
      <c r="AK40" s="1676"/>
      <c r="AL40" s="1676"/>
      <c r="AM40" s="1802"/>
      <c r="AN40" s="1802"/>
      <c r="AO40" s="1802"/>
      <c r="AP40" s="1802"/>
      <c r="AQ40" s="1802"/>
      <c r="AR40" s="1802"/>
      <c r="AS40" s="1802"/>
      <c r="AT40" s="1802"/>
      <c r="AU40" s="1802"/>
      <c r="AV40" s="1802"/>
      <c r="AW40" s="1802"/>
      <c r="AX40" s="1802"/>
      <c r="AY40" s="1802"/>
      <c r="AZ40" s="1802"/>
      <c r="BA40" s="1802"/>
      <c r="BB40" s="1802"/>
      <c r="BC40" s="1728"/>
      <c r="BD40" s="1728"/>
      <c r="BE40" s="1728"/>
      <c r="BF40" s="1728"/>
      <c r="BG40" s="1728"/>
      <c r="BH40" s="1728"/>
      <c r="BI40" s="1728"/>
      <c r="BJ40" s="1728"/>
      <c r="BK40" s="1728"/>
      <c r="BL40" s="1728"/>
      <c r="BM40" s="1728"/>
      <c r="BN40" s="1728"/>
      <c r="BO40" s="1728"/>
      <c r="BP40" s="1728"/>
      <c r="BQ40" s="1728"/>
      <c r="BR40" s="1728"/>
      <c r="BS40" s="1676"/>
      <c r="BT40" s="1740"/>
      <c r="BU40" s="515"/>
      <c r="BV40" s="515"/>
      <c r="BW40" s="515"/>
      <c r="BX40" s="515"/>
      <c r="BY40" s="515"/>
      <c r="BZ40" s="515"/>
      <c r="CA40" s="515"/>
      <c r="CB40" s="1676"/>
      <c r="CC40" s="1814"/>
      <c r="CD40" s="1676"/>
    </row>
    <row r="41" spans="1:82" ht="30" customHeight="1">
      <c r="A41" s="1676"/>
      <c r="B41" s="1699"/>
      <c r="C41" s="1819"/>
      <c r="D41" s="1799"/>
      <c r="E41" s="1676"/>
      <c r="F41" s="2356"/>
      <c r="G41" s="2357"/>
      <c r="H41" s="2358"/>
      <c r="I41" s="1676"/>
      <c r="J41" s="1671"/>
      <c r="K41" s="2385">
        <v>74909</v>
      </c>
      <c r="L41" s="2385"/>
      <c r="M41" s="2385"/>
      <c r="N41" s="2385"/>
      <c r="O41" s="2385"/>
      <c r="P41" s="1671"/>
      <c r="Q41" s="1801" t="s">
        <v>2443</v>
      </c>
      <c r="R41" s="1802"/>
      <c r="S41" s="1802"/>
      <c r="T41" s="1824"/>
      <c r="U41" s="1824"/>
      <c r="V41" s="1824"/>
      <c r="W41" s="1824"/>
      <c r="X41" s="1824"/>
      <c r="Y41" s="1824"/>
      <c r="Z41" s="1676"/>
      <c r="AA41" s="1676"/>
      <c r="AB41" s="1676"/>
      <c r="AC41" s="1676"/>
      <c r="AD41" s="1676"/>
      <c r="AE41" s="1676"/>
      <c r="AF41" s="1676"/>
      <c r="AG41" s="1676"/>
      <c r="AH41" s="1676"/>
      <c r="AI41" s="1676"/>
      <c r="AJ41" s="1676"/>
      <c r="AK41" s="1676"/>
      <c r="AL41" s="1676"/>
      <c r="AM41" s="1802"/>
      <c r="AN41" s="1802"/>
      <c r="AO41" s="1802"/>
      <c r="AP41" s="1802"/>
      <c r="AQ41" s="1802"/>
      <c r="AR41" s="1802"/>
      <c r="AS41" s="1802"/>
      <c r="AT41" s="1802"/>
      <c r="AU41" s="1802"/>
      <c r="AV41" s="1802"/>
      <c r="AW41" s="1810"/>
      <c r="AX41" s="1808"/>
      <c r="AY41" s="1802"/>
      <c r="AZ41" s="1802"/>
      <c r="BA41" s="1676"/>
      <c r="BB41" s="1676"/>
      <c r="BC41" s="1728"/>
      <c r="BD41" s="1728"/>
      <c r="BE41" s="1728"/>
      <c r="BF41" s="1728"/>
      <c r="BG41" s="1728"/>
      <c r="BH41" s="1728"/>
      <c r="BI41" s="1728"/>
      <c r="BJ41" s="1676"/>
      <c r="BK41" s="1676"/>
      <c r="BL41" s="1728"/>
      <c r="BM41" s="1728"/>
      <c r="BN41" s="1728"/>
      <c r="BO41" s="1728"/>
      <c r="BP41" s="1728"/>
      <c r="BQ41" s="1728"/>
      <c r="BR41" s="1728"/>
      <c r="BS41" s="1676"/>
      <c r="BT41" s="1740"/>
      <c r="BU41" s="515"/>
      <c r="BV41" s="515"/>
      <c r="BW41" s="515"/>
      <c r="BX41" s="515"/>
      <c r="BY41" s="2364"/>
      <c r="BZ41" s="2364"/>
      <c r="CA41" s="2364"/>
      <c r="CB41" s="2364"/>
      <c r="CC41" s="2365"/>
      <c r="CD41" s="1676"/>
    </row>
    <row r="42" spans="1:82" ht="30" customHeight="1" thickBot="1">
      <c r="A42" s="1676"/>
      <c r="B42" s="1699"/>
      <c r="C42" s="1819"/>
      <c r="D42" s="1676"/>
      <c r="E42" s="1676"/>
      <c r="F42" s="2359"/>
      <c r="G42" s="2360"/>
      <c r="H42" s="2361"/>
      <c r="I42" s="1676"/>
      <c r="J42" s="1671"/>
      <c r="K42" s="1801"/>
      <c r="L42" s="1810"/>
      <c r="M42" s="1810"/>
      <c r="N42" s="1810"/>
      <c r="O42" s="1810"/>
      <c r="P42" s="1671"/>
      <c r="Q42" s="1806" t="s">
        <v>970</v>
      </c>
      <c r="R42" s="1802"/>
      <c r="S42" s="1802"/>
      <c r="T42" s="1802"/>
      <c r="U42" s="1802"/>
      <c r="V42" s="1802"/>
      <c r="W42" s="1802"/>
      <c r="X42" s="1802"/>
      <c r="Y42" s="1802"/>
      <c r="Z42" s="1709"/>
      <c r="AA42" s="1709"/>
      <c r="AB42" s="1709"/>
      <c r="AC42" s="1709"/>
      <c r="AD42" s="1709"/>
      <c r="AE42" s="1709"/>
      <c r="AF42" s="1709"/>
      <c r="AG42" s="1709"/>
      <c r="AH42" s="1709"/>
      <c r="AI42" s="1709"/>
      <c r="AJ42" s="1709"/>
      <c r="AK42" s="1709"/>
      <c r="AL42" s="1709"/>
      <c r="AM42" s="1802"/>
      <c r="AN42" s="1802"/>
      <c r="AO42" s="1802"/>
      <c r="AP42" s="1802"/>
      <c r="AQ42" s="1802"/>
      <c r="AR42" s="1802"/>
      <c r="AS42" s="1802"/>
      <c r="AT42" s="1802"/>
      <c r="AU42" s="1802"/>
      <c r="AV42" s="1802"/>
      <c r="AW42" s="1810"/>
      <c r="AX42" s="1802"/>
      <c r="AY42" s="1802"/>
      <c r="AZ42" s="1802"/>
      <c r="BA42" s="1676"/>
      <c r="BB42" s="1676"/>
      <c r="BC42" s="1728"/>
      <c r="BD42" s="1728"/>
      <c r="BE42" s="1728"/>
      <c r="BF42" s="1728"/>
      <c r="BG42" s="1728"/>
      <c r="BH42" s="1728"/>
      <c r="BI42" s="1728"/>
      <c r="BJ42" s="1676"/>
      <c r="BK42" s="1676"/>
      <c r="BL42" s="1728"/>
      <c r="BM42" s="1728"/>
      <c r="BN42" s="1728"/>
      <c r="BO42" s="1728"/>
      <c r="BP42" s="1728"/>
      <c r="BQ42" s="1728"/>
      <c r="BR42" s="1728"/>
      <c r="BS42" s="1728"/>
      <c r="BT42" s="1728"/>
      <c r="BU42" s="1728"/>
      <c r="BV42" s="1728"/>
      <c r="BW42" s="1728"/>
      <c r="BX42" s="1728"/>
      <c r="BY42" s="1728"/>
      <c r="BZ42" s="1728"/>
      <c r="CA42" s="1802"/>
      <c r="CB42" s="1802"/>
      <c r="CC42" s="1820"/>
      <c r="CD42" s="1728"/>
    </row>
    <row r="43" spans="1:82" ht="16.149999999999999" customHeight="1" thickBot="1">
      <c r="A43" s="1676"/>
      <c r="B43" s="1699"/>
      <c r="C43" s="1802"/>
      <c r="D43" s="1802"/>
      <c r="E43" s="1799"/>
      <c r="F43" s="1802"/>
      <c r="G43" s="1809"/>
      <c r="H43" s="1800"/>
      <c r="I43" s="1800"/>
      <c r="J43" s="1671"/>
      <c r="K43" s="1801"/>
      <c r="L43" s="1810"/>
      <c r="M43" s="1810"/>
      <c r="N43" s="1810"/>
      <c r="O43" s="1810"/>
      <c r="P43" s="1671"/>
      <c r="Q43" s="1800"/>
      <c r="R43" s="1802"/>
      <c r="S43" s="1802"/>
      <c r="T43" s="1802"/>
      <c r="U43" s="1802"/>
      <c r="V43" s="1802"/>
      <c r="W43" s="1802"/>
      <c r="X43" s="1802"/>
      <c r="Y43" s="1802"/>
      <c r="Z43" s="1676"/>
      <c r="AA43" s="1676"/>
      <c r="AB43" s="1676"/>
      <c r="AC43" s="1676"/>
      <c r="AD43" s="1676"/>
      <c r="AE43" s="1676"/>
      <c r="AF43" s="1676"/>
      <c r="AG43" s="1676"/>
      <c r="AH43" s="1676"/>
      <c r="AI43" s="1676"/>
      <c r="AJ43" s="1676"/>
      <c r="AK43" s="1676"/>
      <c r="AL43" s="1676"/>
      <c r="AM43" s="1802"/>
      <c r="AN43" s="1802"/>
      <c r="AO43" s="1802"/>
      <c r="AP43" s="1802"/>
      <c r="AQ43" s="1802"/>
      <c r="AR43" s="1802"/>
      <c r="AS43" s="1802"/>
      <c r="AT43" s="1802"/>
      <c r="AU43" s="1802"/>
      <c r="AV43" s="1802"/>
      <c r="AW43" s="1802"/>
      <c r="AX43" s="1802"/>
      <c r="AY43" s="1802"/>
      <c r="AZ43" s="1822"/>
      <c r="BA43" s="1676"/>
      <c r="BB43" s="1676"/>
      <c r="BC43" s="1676"/>
      <c r="BD43" s="1676"/>
      <c r="BE43" s="1676"/>
      <c r="BF43" s="1676"/>
      <c r="BG43" s="1676"/>
      <c r="BH43" s="1676"/>
      <c r="BI43" s="1676"/>
      <c r="BJ43" s="1676"/>
      <c r="BK43" s="1676"/>
      <c r="BL43" s="1676"/>
      <c r="BM43" s="1676"/>
      <c r="BN43" s="1676"/>
      <c r="BO43" s="1676"/>
      <c r="BP43" s="1676"/>
      <c r="BQ43" s="1676"/>
      <c r="BR43" s="1676"/>
      <c r="BS43" s="1676"/>
      <c r="BT43" s="1676"/>
      <c r="BU43" s="1676"/>
      <c r="BV43" s="1676"/>
      <c r="BW43" s="1676"/>
      <c r="BX43" s="1676"/>
      <c r="BY43" s="1676"/>
      <c r="BZ43" s="1676"/>
      <c r="CA43" s="1676"/>
      <c r="CB43" s="1676"/>
      <c r="CC43" s="1680"/>
      <c r="CD43" s="1676"/>
    </row>
    <row r="44" spans="1:82" ht="30" customHeight="1">
      <c r="A44" s="1676"/>
      <c r="B44" s="1699"/>
      <c r="C44" s="1802"/>
      <c r="D44" s="1799"/>
      <c r="E44" s="1676"/>
      <c r="F44" s="2356"/>
      <c r="G44" s="2357"/>
      <c r="H44" s="2358"/>
      <c r="I44" s="1676"/>
      <c r="J44" s="1671"/>
      <c r="K44" s="2385">
        <v>75000</v>
      </c>
      <c r="L44" s="2385"/>
      <c r="M44" s="2385"/>
      <c r="N44" s="2385"/>
      <c r="O44" s="2385"/>
      <c r="P44" s="1671"/>
      <c r="Q44" s="1801" t="s">
        <v>971</v>
      </c>
      <c r="R44" s="1802"/>
      <c r="S44" s="1859"/>
      <c r="T44" s="1824"/>
      <c r="U44" s="1824"/>
      <c r="V44" s="1824"/>
      <c r="W44" s="1824"/>
      <c r="X44" s="1824"/>
      <c r="Y44" s="1824"/>
      <c r="Z44" s="1676"/>
      <c r="AA44" s="1676"/>
      <c r="AB44" s="1676"/>
      <c r="AC44" s="1676"/>
      <c r="AD44" s="1676"/>
      <c r="AE44" s="1676"/>
      <c r="AF44" s="1676"/>
      <c r="AG44" s="1676"/>
      <c r="AH44" s="1676"/>
      <c r="AI44" s="1676"/>
      <c r="AJ44" s="1676"/>
      <c r="AK44" s="1676"/>
      <c r="AL44" s="1676"/>
      <c r="AM44" s="1802"/>
      <c r="AN44" s="1802"/>
      <c r="AO44" s="1802"/>
      <c r="AP44" s="1802"/>
      <c r="AQ44" s="1802"/>
      <c r="AR44" s="1802"/>
      <c r="AS44" s="1802"/>
      <c r="AT44" s="1802"/>
      <c r="AU44" s="1802"/>
      <c r="AV44" s="1826"/>
      <c r="AW44" s="1810"/>
      <c r="AX44" s="1802"/>
      <c r="AY44" s="1802"/>
      <c r="AZ44" s="1808"/>
      <c r="BA44" s="1676"/>
      <c r="BB44" s="1676"/>
      <c r="BC44" s="1689"/>
      <c r="BD44" s="1689"/>
      <c r="BE44" s="1689"/>
      <c r="BF44" s="1676"/>
      <c r="BG44" s="1676"/>
      <c r="BH44" s="1676"/>
      <c r="BI44" s="1676"/>
      <c r="BJ44" s="1676"/>
      <c r="BK44" s="1676"/>
      <c r="BL44" s="1676"/>
      <c r="BM44" s="1676"/>
      <c r="BN44" s="1676"/>
      <c r="BO44" s="1676"/>
      <c r="BP44" s="1676"/>
      <c r="BQ44" s="1676"/>
      <c r="BR44" s="1676"/>
      <c r="BS44" s="1676"/>
      <c r="BT44" s="1676"/>
      <c r="BU44" s="1676"/>
      <c r="BV44" s="1676"/>
      <c r="BW44" s="1676"/>
      <c r="BX44" s="1676"/>
      <c r="BY44" s="1676"/>
      <c r="BZ44" s="1676"/>
      <c r="CA44" s="1676"/>
      <c r="CB44" s="1676"/>
      <c r="CC44" s="1680"/>
      <c r="CD44" s="1676"/>
    </row>
    <row r="45" spans="1:82" ht="30" customHeight="1" thickBot="1">
      <c r="A45" s="1676"/>
      <c r="B45" s="1699"/>
      <c r="C45" s="1802"/>
      <c r="D45" s="1676"/>
      <c r="E45" s="1676"/>
      <c r="F45" s="2359"/>
      <c r="G45" s="2360"/>
      <c r="H45" s="2361"/>
      <c r="I45" s="1676"/>
      <c r="J45" s="1671"/>
      <c r="K45" s="1800"/>
      <c r="L45" s="1802"/>
      <c r="M45" s="1802"/>
      <c r="N45" s="1802"/>
      <c r="O45" s="1802"/>
      <c r="P45" s="1671"/>
      <c r="Q45" s="1806" t="s">
        <v>972</v>
      </c>
      <c r="R45" s="1802"/>
      <c r="S45" s="1802"/>
      <c r="T45" s="1802"/>
      <c r="U45" s="1802"/>
      <c r="V45" s="1802"/>
      <c r="W45" s="1802"/>
      <c r="X45" s="1802"/>
      <c r="Y45" s="1802"/>
      <c r="Z45" s="1676"/>
      <c r="AA45" s="1676"/>
      <c r="AB45" s="1676"/>
      <c r="AC45" s="1676"/>
      <c r="AD45" s="1676"/>
      <c r="AE45" s="1676"/>
      <c r="AF45" s="1676"/>
      <c r="AG45" s="1676"/>
      <c r="AH45" s="1676"/>
      <c r="AI45" s="1676"/>
      <c r="AJ45" s="1676"/>
      <c r="AK45" s="1676"/>
      <c r="AL45" s="1676"/>
      <c r="AM45" s="1802"/>
      <c r="AN45" s="1802"/>
      <c r="AO45" s="1802"/>
      <c r="AP45" s="1826"/>
      <c r="AQ45" s="1826"/>
      <c r="AR45" s="1826"/>
      <c r="AS45" s="1826"/>
      <c r="AT45" s="1826"/>
      <c r="AU45" s="1826"/>
      <c r="AV45" s="1826"/>
      <c r="AW45" s="1810"/>
      <c r="AX45" s="1810"/>
      <c r="AY45" s="1802"/>
      <c r="AZ45" s="1822"/>
      <c r="BA45" s="1676"/>
      <c r="BB45" s="1676"/>
      <c r="BC45" s="1689"/>
      <c r="BD45" s="1689"/>
      <c r="BE45" s="1689"/>
      <c r="BF45" s="1676"/>
      <c r="BG45" s="1676"/>
      <c r="BH45" s="1676"/>
      <c r="BI45" s="1676"/>
      <c r="BJ45" s="1676"/>
      <c r="BK45" s="1676"/>
      <c r="BL45" s="1676"/>
      <c r="BM45" s="1676"/>
      <c r="BN45" s="1676"/>
      <c r="BO45" s="1676"/>
      <c r="BP45" s="1676"/>
      <c r="BQ45" s="1676"/>
      <c r="BR45" s="1676"/>
      <c r="BS45" s="1676"/>
      <c r="BT45" s="1676"/>
      <c r="BU45" s="1676"/>
      <c r="BV45" s="1676"/>
      <c r="BW45" s="1676"/>
      <c r="BX45" s="1676"/>
      <c r="BY45" s="1676"/>
      <c r="BZ45" s="1676"/>
      <c r="CA45" s="1676"/>
      <c r="CB45" s="1676"/>
      <c r="CC45" s="1680"/>
      <c r="CD45" s="1676"/>
    </row>
    <row r="46" spans="1:82" ht="16.5" customHeight="1">
      <c r="A46" s="1676"/>
      <c r="B46" s="1699"/>
      <c r="C46" s="1802"/>
      <c r="D46" s="1802"/>
      <c r="E46" s="1799"/>
      <c r="F46" s="1802"/>
      <c r="G46" s="1809"/>
      <c r="H46" s="1800"/>
      <c r="I46" s="1800"/>
      <c r="J46" s="1828"/>
      <c r="K46" s="1828"/>
      <c r="L46" s="1828"/>
      <c r="M46" s="1828"/>
      <c r="N46" s="1828"/>
      <c r="O46" s="1828"/>
      <c r="P46" s="1828"/>
      <c r="Q46" s="1828"/>
      <c r="R46" s="1828"/>
      <c r="S46" s="1828"/>
      <c r="T46" s="1828"/>
      <c r="U46" s="1828"/>
      <c r="V46" s="1828"/>
      <c r="W46" s="1828"/>
      <c r="X46" s="1828"/>
      <c r="Y46" s="1828"/>
      <c r="Z46" s="1676"/>
      <c r="AA46" s="1676"/>
      <c r="AB46" s="1676"/>
      <c r="AC46" s="1676"/>
      <c r="AD46" s="1676"/>
      <c r="AE46" s="1676"/>
      <c r="AF46" s="1676"/>
      <c r="AG46" s="1676"/>
      <c r="AH46" s="1676"/>
      <c r="AI46" s="1676"/>
      <c r="AJ46" s="1676"/>
      <c r="AK46" s="1676"/>
      <c r="AL46" s="1676"/>
      <c r="AM46" s="1802"/>
      <c r="AN46" s="1802"/>
      <c r="AO46" s="1802"/>
      <c r="AP46" s="1826"/>
      <c r="AQ46" s="1826"/>
      <c r="AR46" s="1826"/>
      <c r="AS46" s="1826"/>
      <c r="AT46" s="1826"/>
      <c r="AU46" s="1826"/>
      <c r="AV46" s="1826"/>
      <c r="AW46" s="1802"/>
      <c r="AX46" s="1802"/>
      <c r="AY46" s="1802"/>
      <c r="AZ46" s="1808"/>
      <c r="BA46" s="1676"/>
      <c r="BB46" s="1676"/>
      <c r="BC46" s="1689"/>
      <c r="BD46" s="1689"/>
      <c r="BE46" s="1689"/>
      <c r="BF46" s="1676"/>
      <c r="BG46" s="1676"/>
      <c r="BH46" s="1676"/>
      <c r="BI46" s="1676"/>
      <c r="BJ46" s="1676"/>
      <c r="BK46" s="1676"/>
      <c r="BL46" s="1676"/>
      <c r="BM46" s="1676"/>
      <c r="BN46" s="1676"/>
      <c r="BO46" s="1676"/>
      <c r="BP46" s="1676"/>
      <c r="BQ46" s="1676"/>
      <c r="BR46" s="1676"/>
      <c r="BS46" s="1676"/>
      <c r="BT46" s="1676"/>
      <c r="BU46" s="1728"/>
      <c r="BV46" s="1676"/>
      <c r="BW46" s="1676"/>
      <c r="BX46" s="1676"/>
      <c r="BY46" s="1676"/>
      <c r="BZ46" s="1676"/>
      <c r="CA46" s="1676"/>
      <c r="CB46" s="1676"/>
      <c r="CC46" s="1680"/>
      <c r="CD46" s="1676"/>
    </row>
    <row r="47" spans="1:82" ht="16.149999999999999" customHeight="1" thickBot="1">
      <c r="A47" s="1676"/>
      <c r="B47" s="1712"/>
      <c r="C47" s="1860"/>
      <c r="D47" s="1713"/>
      <c r="E47" s="1713"/>
      <c r="F47" s="1861"/>
      <c r="G47" s="1861"/>
      <c r="H47" s="1861"/>
      <c r="I47" s="1713"/>
      <c r="J47" s="1862"/>
      <c r="K47" s="1863"/>
      <c r="L47" s="1860"/>
      <c r="M47" s="1860"/>
      <c r="N47" s="1860"/>
      <c r="O47" s="1860"/>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c r="AS47" s="1860"/>
      <c r="AT47" s="1860"/>
      <c r="AU47" s="1860"/>
      <c r="AV47" s="1860"/>
      <c r="AW47" s="1860"/>
      <c r="AX47" s="1860"/>
      <c r="AY47" s="1860"/>
      <c r="AZ47" s="1864"/>
      <c r="BA47" s="1713"/>
      <c r="BB47" s="1713"/>
      <c r="BC47" s="1713"/>
      <c r="BD47" s="1713"/>
      <c r="BE47" s="1713"/>
      <c r="BF47" s="1713"/>
      <c r="BG47" s="1713"/>
      <c r="BH47" s="1713"/>
      <c r="BI47" s="1713"/>
      <c r="BJ47" s="1713"/>
      <c r="BK47" s="1713"/>
      <c r="BL47" s="1713"/>
      <c r="BM47" s="1713"/>
      <c r="BN47" s="1713"/>
      <c r="BO47" s="1713"/>
      <c r="BP47" s="1713"/>
      <c r="BQ47" s="1851"/>
      <c r="BR47" s="1851"/>
      <c r="BS47" s="1851"/>
      <c r="BT47" s="1851"/>
      <c r="BU47" s="1851"/>
      <c r="BV47" s="1851"/>
      <c r="BW47" s="1851"/>
      <c r="BX47" s="1713"/>
      <c r="BY47" s="1713"/>
      <c r="BZ47" s="1713"/>
      <c r="CA47" s="1713"/>
      <c r="CB47" s="1713"/>
      <c r="CC47" s="1714"/>
      <c r="CD47" s="1676"/>
    </row>
    <row r="48" spans="1:82" ht="16.149999999999999" customHeight="1">
      <c r="A48" s="1676"/>
      <c r="B48" s="1699"/>
      <c r="C48" s="1802"/>
      <c r="D48" s="1676"/>
      <c r="E48" s="1676"/>
      <c r="F48" s="1801"/>
      <c r="G48" s="1801"/>
      <c r="H48" s="1801"/>
      <c r="I48" s="1676"/>
      <c r="J48" s="1806"/>
      <c r="K48" s="1800"/>
      <c r="L48" s="1802"/>
      <c r="M48" s="1802"/>
      <c r="N48" s="1802"/>
      <c r="O48" s="1802"/>
      <c r="P48" s="1802"/>
      <c r="Q48" s="1802"/>
      <c r="R48" s="1802"/>
      <c r="S48" s="1802"/>
      <c r="T48" s="1802"/>
      <c r="U48" s="1802"/>
      <c r="V48" s="1802"/>
      <c r="W48" s="1802"/>
      <c r="X48" s="1802"/>
      <c r="Y48" s="1802"/>
      <c r="Z48" s="1802"/>
      <c r="AA48" s="1802"/>
      <c r="AB48" s="1802"/>
      <c r="AC48" s="1802"/>
      <c r="AD48" s="1802"/>
      <c r="AE48" s="1802"/>
      <c r="AF48" s="1802"/>
      <c r="AG48" s="1802"/>
      <c r="AH48" s="1802"/>
      <c r="AI48" s="1802"/>
      <c r="AJ48" s="1802"/>
      <c r="AK48" s="1802"/>
      <c r="AL48" s="1802"/>
      <c r="AM48" s="1802"/>
      <c r="AN48" s="1802"/>
      <c r="AO48" s="1802"/>
      <c r="AP48" s="1802"/>
      <c r="AQ48" s="1802"/>
      <c r="AR48" s="1802"/>
      <c r="AS48" s="1802"/>
      <c r="AT48" s="1802"/>
      <c r="AU48" s="1802"/>
      <c r="AV48" s="1802"/>
      <c r="AW48" s="1802"/>
      <c r="AX48" s="1802"/>
      <c r="AY48" s="1802"/>
      <c r="AZ48" s="1808"/>
      <c r="BA48" s="1676"/>
      <c r="BB48" s="1676"/>
      <c r="BC48" s="1676"/>
      <c r="BD48" s="1676"/>
      <c r="BE48" s="1676"/>
      <c r="BF48" s="1676"/>
      <c r="BG48" s="1676"/>
      <c r="BH48" s="1676"/>
      <c r="BI48" s="1676"/>
      <c r="BJ48" s="1676"/>
      <c r="BK48" s="1676"/>
      <c r="BL48" s="1676"/>
      <c r="BM48" s="1676"/>
      <c r="BN48" s="1676"/>
      <c r="BO48" s="1676"/>
      <c r="BP48" s="1676"/>
      <c r="BQ48" s="1683"/>
      <c r="BR48" s="1683"/>
      <c r="BS48" s="1683"/>
      <c r="BT48" s="1683"/>
      <c r="BU48" s="1683"/>
      <c r="BV48" s="1683"/>
      <c r="BW48" s="1683"/>
      <c r="BX48" s="1676"/>
      <c r="BY48" s="1676"/>
      <c r="BZ48" s="1676"/>
      <c r="CA48" s="1676"/>
      <c r="CB48" s="1676"/>
      <c r="CC48" s="1680"/>
      <c r="CD48" s="1676"/>
    </row>
    <row r="49" spans="1:86" ht="29.25" customHeight="1">
      <c r="A49" s="1676"/>
      <c r="B49" s="1699"/>
      <c r="C49" s="1783" t="s">
        <v>457</v>
      </c>
      <c r="D49" s="1784" t="s">
        <v>973</v>
      </c>
      <c r="E49" s="1790"/>
      <c r="F49" s="1790"/>
      <c r="G49" s="1790"/>
      <c r="H49" s="1790"/>
      <c r="I49" s="1790"/>
      <c r="J49" s="1790"/>
      <c r="K49" s="1790"/>
      <c r="L49" s="1790"/>
      <c r="M49" s="1790"/>
      <c r="N49" s="1790"/>
      <c r="O49" s="1790"/>
      <c r="P49" s="1790"/>
      <c r="Q49" s="1790"/>
      <c r="R49" s="1790"/>
      <c r="S49" s="1790"/>
      <c r="T49" s="1790"/>
      <c r="U49" s="1790"/>
      <c r="V49" s="1790"/>
      <c r="W49" s="1790"/>
      <c r="X49" s="1790"/>
      <c r="Y49" s="1790"/>
      <c r="Z49" s="1790"/>
      <c r="AA49" s="1790"/>
      <c r="AB49" s="1790"/>
      <c r="AC49" s="1790"/>
      <c r="AD49" s="1865"/>
      <c r="AE49" s="1790"/>
      <c r="AF49" s="1790"/>
      <c r="AG49" s="1790"/>
      <c r="AH49" s="1790"/>
      <c r="AI49" s="1790"/>
      <c r="AJ49" s="1790"/>
      <c r="AK49" s="1790"/>
      <c r="AL49" s="1689"/>
      <c r="AM49" s="1689"/>
      <c r="AN49" s="1689"/>
      <c r="AO49" s="1689"/>
      <c r="AP49" s="1689"/>
      <c r="AQ49" s="1841"/>
      <c r="AR49" s="1841"/>
      <c r="AS49" s="1841"/>
      <c r="AT49" s="1841"/>
      <c r="AU49" s="1841"/>
      <c r="AV49" s="1841"/>
      <c r="AW49" s="1841"/>
      <c r="AX49" s="1841"/>
      <c r="AY49" s="1841"/>
      <c r="AZ49" s="1822"/>
      <c r="BA49" s="1832"/>
      <c r="BB49" s="1830"/>
      <c r="BC49" s="1824"/>
      <c r="BD49" s="1824"/>
      <c r="BE49" s="1824"/>
      <c r="BF49" s="1824"/>
      <c r="BG49" s="1824"/>
      <c r="BH49" s="1824"/>
      <c r="BI49" s="1824"/>
      <c r="BJ49" s="1824"/>
      <c r="BK49" s="1824"/>
      <c r="BL49" s="1824"/>
      <c r="BM49" s="1824"/>
      <c r="BN49" s="1824"/>
      <c r="BO49" s="1824"/>
      <c r="BP49" s="1824"/>
      <c r="BQ49" s="1824"/>
      <c r="BR49" s="1824"/>
      <c r="BS49" s="1824"/>
      <c r="BT49" s="1824"/>
      <c r="BU49" s="1824"/>
      <c r="BV49" s="1683"/>
      <c r="BW49" s="1683"/>
      <c r="BX49" s="1676"/>
      <c r="BY49" s="1676"/>
      <c r="BZ49" s="1676"/>
      <c r="CA49" s="1676"/>
      <c r="CB49" s="1676"/>
      <c r="CC49" s="1680"/>
      <c r="CD49" s="1676"/>
    </row>
    <row r="50" spans="1:86" ht="29.25" customHeight="1">
      <c r="A50" s="1676"/>
      <c r="B50" s="1699"/>
      <c r="C50" s="1740"/>
      <c r="D50" s="1761" t="s">
        <v>974</v>
      </c>
      <c r="E50" s="1790"/>
      <c r="F50" s="1790"/>
      <c r="G50" s="1790"/>
      <c r="H50" s="1790"/>
      <c r="I50" s="1790"/>
      <c r="J50" s="1790"/>
      <c r="K50" s="1790"/>
      <c r="L50" s="1790"/>
      <c r="M50" s="1790"/>
      <c r="N50" s="1790"/>
      <c r="O50" s="1790"/>
      <c r="P50" s="1790"/>
      <c r="Q50" s="1790"/>
      <c r="R50" s="1790"/>
      <c r="S50" s="1790"/>
      <c r="T50" s="1790"/>
      <c r="U50" s="1790"/>
      <c r="V50" s="1790"/>
      <c r="W50" s="1790"/>
      <c r="X50" s="1790"/>
      <c r="Y50" s="1790"/>
      <c r="Z50" s="1790"/>
      <c r="AA50" s="1790"/>
      <c r="AB50" s="1790"/>
      <c r="AC50" s="1790"/>
      <c r="AD50" s="1790"/>
      <c r="AE50" s="1790"/>
      <c r="AF50" s="1790"/>
      <c r="AG50" s="1790"/>
      <c r="AH50" s="1790"/>
      <c r="AI50" s="1790"/>
      <c r="AJ50" s="1790"/>
      <c r="AK50" s="1790"/>
      <c r="AL50" s="1689"/>
      <c r="AM50" s="1689"/>
      <c r="AN50" s="1689"/>
      <c r="AO50" s="1689"/>
      <c r="AP50" s="1689"/>
      <c r="AQ50" s="1841"/>
      <c r="AR50" s="1841"/>
      <c r="AS50" s="1841"/>
      <c r="AT50" s="1841"/>
      <c r="AU50" s="1841"/>
      <c r="AV50" s="1841"/>
      <c r="AW50" s="1841"/>
      <c r="AX50" s="1841"/>
      <c r="AY50" s="1841"/>
      <c r="AZ50" s="1822"/>
      <c r="BA50" s="1832"/>
      <c r="BB50" s="1830"/>
      <c r="BC50" s="1824"/>
      <c r="BD50" s="1824"/>
      <c r="BE50" s="1824"/>
      <c r="BF50" s="1824"/>
      <c r="BG50" s="1824"/>
      <c r="BH50" s="1824"/>
      <c r="BI50" s="1824"/>
      <c r="BJ50" s="1824"/>
      <c r="BK50" s="1824"/>
      <c r="BL50" s="1824"/>
      <c r="BM50" s="1824"/>
      <c r="BN50" s="1824"/>
      <c r="BO50" s="1824"/>
      <c r="BP50" s="1824"/>
      <c r="BQ50" s="1824"/>
      <c r="BR50" s="1671"/>
      <c r="BS50" s="1671"/>
      <c r="BT50" s="1671"/>
      <c r="BU50" s="1671"/>
      <c r="BV50" s="1683"/>
      <c r="BW50" s="2421" t="s">
        <v>628</v>
      </c>
      <c r="BX50" s="2422"/>
      <c r="BY50" s="2422"/>
      <c r="BZ50" s="2422"/>
      <c r="CA50" s="1676"/>
      <c r="CB50" s="1676"/>
      <c r="CC50" s="1680"/>
      <c r="CD50" s="1676"/>
    </row>
    <row r="51" spans="1:86" ht="16.149999999999999" customHeight="1" thickBot="1">
      <c r="A51" s="1676"/>
      <c r="B51" s="1699"/>
      <c r="C51" s="1802"/>
      <c r="D51" s="1676"/>
      <c r="E51" s="1676"/>
      <c r="F51" s="1801"/>
      <c r="G51" s="1801"/>
      <c r="H51" s="1801"/>
      <c r="I51" s="1676"/>
      <c r="J51" s="1806"/>
      <c r="K51" s="1800"/>
      <c r="L51" s="1802"/>
      <c r="M51" s="1802"/>
      <c r="N51" s="1802"/>
      <c r="O51" s="1802"/>
      <c r="P51" s="1802"/>
      <c r="Q51" s="1802"/>
      <c r="R51" s="1802"/>
      <c r="S51" s="1802"/>
      <c r="T51" s="1802"/>
      <c r="U51" s="1802"/>
      <c r="V51" s="1802"/>
      <c r="W51" s="1802"/>
      <c r="X51" s="1802"/>
      <c r="Y51" s="1802"/>
      <c r="Z51" s="1802"/>
      <c r="AA51" s="1802"/>
      <c r="AB51" s="1802"/>
      <c r="AC51" s="1802"/>
      <c r="AD51" s="1802"/>
      <c r="AE51" s="1802"/>
      <c r="AF51" s="1802"/>
      <c r="AG51" s="1802"/>
      <c r="AH51" s="1802"/>
      <c r="AI51" s="1802"/>
      <c r="AJ51" s="1802"/>
      <c r="AK51" s="1802"/>
      <c r="AL51" s="1802"/>
      <c r="AM51" s="1802"/>
      <c r="AN51" s="1802"/>
      <c r="AO51" s="1802"/>
      <c r="AP51" s="1802"/>
      <c r="AQ51" s="1802"/>
      <c r="AR51" s="1802"/>
      <c r="AS51" s="1802"/>
      <c r="AT51" s="1802"/>
      <c r="AU51" s="1802"/>
      <c r="AV51" s="1802"/>
      <c r="AW51" s="1802"/>
      <c r="AX51" s="1802"/>
      <c r="AY51" s="1802"/>
      <c r="AZ51" s="1808"/>
      <c r="BA51" s="1676"/>
      <c r="BB51" s="1676"/>
      <c r="BC51" s="1676"/>
      <c r="BD51" s="1676"/>
      <c r="BE51" s="1676"/>
      <c r="BF51" s="1676"/>
      <c r="BG51" s="1676"/>
      <c r="BH51" s="1676"/>
      <c r="BI51" s="1676"/>
      <c r="BJ51" s="1676"/>
      <c r="BK51" s="1676"/>
      <c r="BL51" s="1676"/>
      <c r="BM51" s="1676"/>
      <c r="BN51" s="1676"/>
      <c r="BO51" s="1676"/>
      <c r="BP51" s="1676"/>
      <c r="BQ51" s="1683"/>
      <c r="BR51" s="1683"/>
      <c r="BS51" s="1683"/>
      <c r="BT51" s="1683"/>
      <c r="BU51" s="1683"/>
      <c r="BV51" s="1683"/>
      <c r="BW51" s="1683"/>
      <c r="BX51" s="1676"/>
      <c r="BY51" s="1676"/>
      <c r="BZ51" s="1676"/>
      <c r="CA51" s="1676"/>
      <c r="CB51" s="1676"/>
      <c r="CC51" s="1680"/>
      <c r="CD51" s="1676"/>
    </row>
    <row r="52" spans="1:86" ht="32.25" customHeight="1">
      <c r="A52" s="1676"/>
      <c r="B52" s="1699"/>
      <c r="C52" s="1802"/>
      <c r="D52" s="2411"/>
      <c r="E52" s="2412"/>
      <c r="F52" s="2412"/>
      <c r="G52" s="2412"/>
      <c r="H52" s="2412"/>
      <c r="I52" s="2412"/>
      <c r="J52" s="2412"/>
      <c r="K52" s="2412"/>
      <c r="L52" s="2412"/>
      <c r="M52" s="2412"/>
      <c r="N52" s="2412"/>
      <c r="O52" s="2412"/>
      <c r="P52" s="2412"/>
      <c r="Q52" s="2412"/>
      <c r="R52" s="2412"/>
      <c r="S52" s="2412"/>
      <c r="T52" s="2412"/>
      <c r="U52" s="2412"/>
      <c r="V52" s="2412"/>
      <c r="W52" s="2412"/>
      <c r="X52" s="2412"/>
      <c r="Y52" s="2412"/>
      <c r="Z52" s="2412"/>
      <c r="AA52" s="2412"/>
      <c r="AB52" s="2412"/>
      <c r="AC52" s="2412"/>
      <c r="AD52" s="2412"/>
      <c r="AE52" s="2412"/>
      <c r="AF52" s="2412"/>
      <c r="AG52" s="2412"/>
      <c r="AH52" s="2412"/>
      <c r="AI52" s="2412"/>
      <c r="AJ52" s="2412"/>
      <c r="AK52" s="2412"/>
      <c r="AL52" s="2412"/>
      <c r="AM52" s="2412"/>
      <c r="AN52" s="2412"/>
      <c r="AO52" s="2412"/>
      <c r="AP52" s="2412"/>
      <c r="AQ52" s="2412"/>
      <c r="AR52" s="2412"/>
      <c r="AS52" s="2412"/>
      <c r="AT52" s="2412"/>
      <c r="AU52" s="2412"/>
      <c r="AV52" s="2412"/>
      <c r="AW52" s="2412"/>
      <c r="AX52" s="2412"/>
      <c r="AY52" s="2412"/>
      <c r="AZ52" s="2412"/>
      <c r="BA52" s="2412"/>
      <c r="BB52" s="2412"/>
      <c r="BC52" s="2412"/>
      <c r="BD52" s="2412"/>
      <c r="BE52" s="2412"/>
      <c r="BF52" s="2412"/>
      <c r="BG52" s="2412"/>
      <c r="BH52" s="2412"/>
      <c r="BI52" s="2412"/>
      <c r="BJ52" s="2412"/>
      <c r="BK52" s="2412"/>
      <c r="BL52" s="2412"/>
      <c r="BM52" s="2412"/>
      <c r="BN52" s="2412"/>
      <c r="BO52" s="2412"/>
      <c r="BP52" s="2412"/>
      <c r="BQ52" s="2412"/>
      <c r="BR52" s="2412"/>
      <c r="BS52" s="2412"/>
      <c r="BT52" s="2412"/>
      <c r="BU52" s="2412"/>
      <c r="BV52" s="2412"/>
      <c r="BW52" s="2412"/>
      <c r="BX52" s="2412"/>
      <c r="BY52" s="2412"/>
      <c r="BZ52" s="2413"/>
      <c r="CA52" s="1676"/>
      <c r="CB52" s="1676"/>
      <c r="CC52" s="1680"/>
      <c r="CD52" s="1676"/>
    </row>
    <row r="53" spans="1:86" ht="32.25" customHeight="1">
      <c r="A53" s="1676"/>
      <c r="B53" s="1699"/>
      <c r="C53" s="1802"/>
      <c r="D53" s="2414"/>
      <c r="E53" s="2415"/>
      <c r="F53" s="2415"/>
      <c r="G53" s="2415"/>
      <c r="H53" s="2415"/>
      <c r="I53" s="2415"/>
      <c r="J53" s="2415"/>
      <c r="K53" s="2415"/>
      <c r="L53" s="2415"/>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2415"/>
      <c r="AT53" s="2415"/>
      <c r="AU53" s="2415"/>
      <c r="AV53" s="2415"/>
      <c r="AW53" s="2415"/>
      <c r="AX53" s="2415"/>
      <c r="AY53" s="2415"/>
      <c r="AZ53" s="2415"/>
      <c r="BA53" s="2415"/>
      <c r="BB53" s="2415"/>
      <c r="BC53" s="2415"/>
      <c r="BD53" s="2415"/>
      <c r="BE53" s="2415"/>
      <c r="BF53" s="2415"/>
      <c r="BG53" s="2415"/>
      <c r="BH53" s="2415"/>
      <c r="BI53" s="2415"/>
      <c r="BJ53" s="2415"/>
      <c r="BK53" s="2415"/>
      <c r="BL53" s="2415"/>
      <c r="BM53" s="2415"/>
      <c r="BN53" s="2415"/>
      <c r="BO53" s="2415"/>
      <c r="BP53" s="2415"/>
      <c r="BQ53" s="2415"/>
      <c r="BR53" s="2415"/>
      <c r="BS53" s="2415"/>
      <c r="BT53" s="2415"/>
      <c r="BU53" s="2415"/>
      <c r="BV53" s="2415"/>
      <c r="BW53" s="2415"/>
      <c r="BX53" s="2415"/>
      <c r="BY53" s="2415"/>
      <c r="BZ53" s="2416"/>
      <c r="CA53" s="1676"/>
      <c r="CB53" s="1676"/>
      <c r="CC53" s="1680"/>
      <c r="CD53" s="1676"/>
    </row>
    <row r="54" spans="1:86" ht="32.25" customHeight="1">
      <c r="A54" s="1676"/>
      <c r="B54" s="1699"/>
      <c r="C54" s="1802"/>
      <c r="D54" s="2414"/>
      <c r="E54" s="2415"/>
      <c r="F54" s="2415"/>
      <c r="G54" s="2415"/>
      <c r="H54" s="2415"/>
      <c r="I54" s="2415"/>
      <c r="J54" s="2415"/>
      <c r="K54" s="2415"/>
      <c r="L54" s="2415"/>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2415"/>
      <c r="AT54" s="2415"/>
      <c r="AU54" s="2415"/>
      <c r="AV54" s="2415"/>
      <c r="AW54" s="2415"/>
      <c r="AX54" s="2415"/>
      <c r="AY54" s="2415"/>
      <c r="AZ54" s="2415"/>
      <c r="BA54" s="2415"/>
      <c r="BB54" s="2415"/>
      <c r="BC54" s="2415"/>
      <c r="BD54" s="2415"/>
      <c r="BE54" s="2415"/>
      <c r="BF54" s="2415"/>
      <c r="BG54" s="2415"/>
      <c r="BH54" s="2415"/>
      <c r="BI54" s="2415"/>
      <c r="BJ54" s="2415"/>
      <c r="BK54" s="2415"/>
      <c r="BL54" s="2415"/>
      <c r="BM54" s="2415"/>
      <c r="BN54" s="2415"/>
      <c r="BO54" s="2415"/>
      <c r="BP54" s="2415"/>
      <c r="BQ54" s="2415"/>
      <c r="BR54" s="2415"/>
      <c r="BS54" s="2415"/>
      <c r="BT54" s="2415"/>
      <c r="BU54" s="2415"/>
      <c r="BV54" s="2415"/>
      <c r="BW54" s="2415"/>
      <c r="BX54" s="2415"/>
      <c r="BY54" s="2415"/>
      <c r="BZ54" s="2416"/>
      <c r="CA54" s="1676"/>
      <c r="CB54" s="1676"/>
      <c r="CC54" s="1680"/>
      <c r="CD54" s="1676"/>
    </row>
    <row r="55" spans="1:86" ht="32.25" customHeight="1" thickBot="1">
      <c r="A55" s="1676"/>
      <c r="B55" s="1699"/>
      <c r="C55" s="1802"/>
      <c r="D55" s="2417"/>
      <c r="E55" s="2418"/>
      <c r="F55" s="2418"/>
      <c r="G55" s="2418"/>
      <c r="H55" s="2418"/>
      <c r="I55" s="2418"/>
      <c r="J55" s="2418"/>
      <c r="K55" s="2418"/>
      <c r="L55" s="2418"/>
      <c r="M55" s="2418"/>
      <c r="N55" s="2418"/>
      <c r="O55" s="2418"/>
      <c r="P55" s="2418"/>
      <c r="Q55" s="2418"/>
      <c r="R55" s="2418"/>
      <c r="S55" s="2418"/>
      <c r="T55" s="2418"/>
      <c r="U55" s="2418"/>
      <c r="V55" s="2418"/>
      <c r="W55" s="2418"/>
      <c r="X55" s="2418"/>
      <c r="Y55" s="2418"/>
      <c r="Z55" s="2418"/>
      <c r="AA55" s="2418"/>
      <c r="AB55" s="2418"/>
      <c r="AC55" s="2418"/>
      <c r="AD55" s="2418"/>
      <c r="AE55" s="2418"/>
      <c r="AF55" s="2418"/>
      <c r="AG55" s="2418"/>
      <c r="AH55" s="2418"/>
      <c r="AI55" s="2418"/>
      <c r="AJ55" s="2418"/>
      <c r="AK55" s="2418"/>
      <c r="AL55" s="2418"/>
      <c r="AM55" s="2418"/>
      <c r="AN55" s="2418"/>
      <c r="AO55" s="2418"/>
      <c r="AP55" s="2418"/>
      <c r="AQ55" s="2418"/>
      <c r="AR55" s="2418"/>
      <c r="AS55" s="2418"/>
      <c r="AT55" s="2418"/>
      <c r="AU55" s="2418"/>
      <c r="AV55" s="2418"/>
      <c r="AW55" s="2418"/>
      <c r="AX55" s="2418"/>
      <c r="AY55" s="2418"/>
      <c r="AZ55" s="2418"/>
      <c r="BA55" s="2418"/>
      <c r="BB55" s="2418"/>
      <c r="BC55" s="2418"/>
      <c r="BD55" s="2418"/>
      <c r="BE55" s="2418"/>
      <c r="BF55" s="2418"/>
      <c r="BG55" s="2418"/>
      <c r="BH55" s="2418"/>
      <c r="BI55" s="2418"/>
      <c r="BJ55" s="2418"/>
      <c r="BK55" s="2418"/>
      <c r="BL55" s="2418"/>
      <c r="BM55" s="2418"/>
      <c r="BN55" s="2418"/>
      <c r="BO55" s="2418"/>
      <c r="BP55" s="2418"/>
      <c r="BQ55" s="2418"/>
      <c r="BR55" s="2418"/>
      <c r="BS55" s="2418"/>
      <c r="BT55" s="2418"/>
      <c r="BU55" s="2418"/>
      <c r="BV55" s="2418"/>
      <c r="BW55" s="2418"/>
      <c r="BX55" s="2418"/>
      <c r="BY55" s="2418"/>
      <c r="BZ55" s="2419"/>
      <c r="CA55" s="1676"/>
      <c r="CB55" s="1676"/>
      <c r="CC55" s="1680"/>
      <c r="CD55" s="1676"/>
    </row>
    <row r="56" spans="1:86" ht="16.149999999999999" customHeight="1" thickBot="1">
      <c r="A56" s="1676"/>
      <c r="B56" s="1699"/>
      <c r="C56" s="1802"/>
      <c r="D56" s="1676"/>
      <c r="E56" s="1676"/>
      <c r="F56" s="1801"/>
      <c r="G56" s="1801"/>
      <c r="H56" s="1801"/>
      <c r="I56" s="1676"/>
      <c r="J56" s="1806"/>
      <c r="K56" s="1800"/>
      <c r="L56" s="1802"/>
      <c r="M56" s="1802"/>
      <c r="N56" s="1802"/>
      <c r="O56" s="1802"/>
      <c r="P56" s="1802"/>
      <c r="Q56" s="1802"/>
      <c r="R56" s="1802"/>
      <c r="S56" s="1802"/>
      <c r="T56" s="1802"/>
      <c r="U56" s="1802"/>
      <c r="V56" s="1802"/>
      <c r="W56" s="1802"/>
      <c r="X56" s="1802"/>
      <c r="Y56" s="1802"/>
      <c r="Z56" s="1802"/>
      <c r="AA56" s="1802"/>
      <c r="AB56" s="1802"/>
      <c r="AC56" s="1802"/>
      <c r="AD56" s="1802"/>
      <c r="AE56" s="1802"/>
      <c r="AF56" s="1802"/>
      <c r="AG56" s="1802"/>
      <c r="AH56" s="1802"/>
      <c r="AI56" s="1802"/>
      <c r="AJ56" s="1802"/>
      <c r="AK56" s="1802"/>
      <c r="AL56" s="1802"/>
      <c r="AM56" s="1802"/>
      <c r="AN56" s="1802"/>
      <c r="AO56" s="1802"/>
      <c r="AP56" s="1802"/>
      <c r="AQ56" s="1802"/>
      <c r="AR56" s="1802"/>
      <c r="AS56" s="1802"/>
      <c r="AT56" s="1802"/>
      <c r="AU56" s="1802"/>
      <c r="AV56" s="1802"/>
      <c r="AW56" s="1802"/>
      <c r="AX56" s="1802"/>
      <c r="AY56" s="1802"/>
      <c r="AZ56" s="1808"/>
      <c r="BA56" s="1676"/>
      <c r="BB56" s="1676"/>
      <c r="BC56" s="1676"/>
      <c r="BD56" s="1676"/>
      <c r="BE56" s="1676"/>
      <c r="BF56" s="1676"/>
      <c r="BG56" s="1676"/>
      <c r="BH56" s="1676"/>
      <c r="BI56" s="1676"/>
      <c r="BJ56" s="1676"/>
      <c r="BK56" s="1676"/>
      <c r="BL56" s="1676"/>
      <c r="BM56" s="1676"/>
      <c r="BN56" s="1676"/>
      <c r="BO56" s="1676"/>
      <c r="BP56" s="1676"/>
      <c r="BQ56" s="1683"/>
      <c r="BR56" s="1683"/>
      <c r="BS56" s="1683"/>
      <c r="BT56" s="1683"/>
      <c r="BU56" s="1683"/>
      <c r="BV56" s="1683"/>
      <c r="BW56" s="1683"/>
      <c r="BX56" s="1676"/>
      <c r="BY56" s="1676"/>
      <c r="BZ56" s="1676"/>
      <c r="CA56" s="1676"/>
      <c r="CB56" s="1676"/>
      <c r="CC56" s="1680"/>
      <c r="CD56" s="1676"/>
    </row>
    <row r="57" spans="1:86" ht="30" customHeight="1">
      <c r="A57" s="1676"/>
      <c r="B57" s="1866"/>
      <c r="C57" s="1649"/>
      <c r="D57" s="1867"/>
      <c r="E57" s="1868"/>
      <c r="F57" s="1868"/>
      <c r="G57" s="1869"/>
      <c r="H57" s="1869"/>
      <c r="I57" s="1870"/>
      <c r="J57" s="1870"/>
      <c r="K57" s="1870"/>
      <c r="L57" s="1870"/>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c r="AN57" s="1870"/>
      <c r="AO57" s="1870"/>
      <c r="AP57" s="1870"/>
      <c r="AQ57" s="1870"/>
      <c r="AR57" s="1870"/>
      <c r="AS57" s="1870"/>
      <c r="AT57" s="1870"/>
      <c r="AU57" s="1870"/>
      <c r="AV57" s="1870"/>
      <c r="AW57" s="1870"/>
      <c r="AX57" s="1871"/>
      <c r="AY57" s="1871"/>
      <c r="AZ57" s="1871"/>
      <c r="BA57" s="1871"/>
      <c r="BB57" s="1871"/>
      <c r="BC57" s="1871"/>
      <c r="BD57" s="1871"/>
      <c r="BE57" s="1871"/>
      <c r="BF57" s="1871"/>
      <c r="BG57" s="1871"/>
      <c r="BH57" s="1871"/>
      <c r="BI57" s="1871"/>
      <c r="BJ57" s="1871"/>
      <c r="BK57" s="1871"/>
      <c r="BL57" s="1871"/>
      <c r="BM57" s="1871"/>
      <c r="BN57" s="1871"/>
      <c r="BO57" s="1871"/>
      <c r="BP57" s="1871"/>
      <c r="BQ57" s="1871"/>
      <c r="BR57" s="1871"/>
      <c r="BS57" s="1871"/>
      <c r="BT57" s="1871"/>
      <c r="BU57" s="1871"/>
      <c r="BV57" s="1871"/>
      <c r="BW57" s="1871"/>
      <c r="BX57" s="1871"/>
      <c r="BY57" s="1871"/>
      <c r="BZ57" s="1871"/>
      <c r="CA57" s="1871"/>
      <c r="CB57" s="1871"/>
      <c r="CC57" s="1872"/>
      <c r="CD57" s="1689"/>
    </row>
    <row r="58" spans="1:86" ht="30" customHeight="1">
      <c r="A58" s="1676"/>
      <c r="B58" s="292"/>
      <c r="C58" s="1873"/>
      <c r="D58" s="403" t="s">
        <v>629</v>
      </c>
      <c r="E58" s="1874"/>
      <c r="F58" s="1874"/>
      <c r="G58" s="1874"/>
      <c r="H58" s="1874"/>
      <c r="I58" s="1874"/>
      <c r="J58" s="1874"/>
      <c r="K58" s="1874"/>
      <c r="L58" s="1874"/>
      <c r="M58" s="1874"/>
      <c r="N58" s="1874"/>
      <c r="O58" s="1874"/>
      <c r="P58" s="1874"/>
      <c r="Q58" s="1874"/>
      <c r="R58" s="1874"/>
      <c r="S58" s="1874"/>
      <c r="T58" s="1874"/>
      <c r="U58" s="1874"/>
      <c r="V58" s="1874"/>
      <c r="W58" s="1874"/>
      <c r="X58" s="1874"/>
      <c r="Y58" s="1874"/>
      <c r="Z58" s="1874"/>
      <c r="AA58" s="1874"/>
      <c r="AB58" s="1874"/>
      <c r="AC58" s="1874"/>
      <c r="AD58" s="1874"/>
      <c r="AE58" s="1874"/>
      <c r="AF58" s="1874"/>
      <c r="AG58" s="1874"/>
      <c r="AH58" s="1874"/>
      <c r="AI58" s="1874"/>
      <c r="AJ58" s="1874"/>
      <c r="AK58" s="1874"/>
      <c r="AL58" s="1874"/>
      <c r="AM58" s="1874"/>
      <c r="AN58" s="1874"/>
      <c r="AO58" s="1874"/>
      <c r="AP58" s="1874"/>
      <c r="AQ58" s="1874"/>
      <c r="AR58" s="1874"/>
      <c r="AS58" s="1874"/>
      <c r="AT58" s="1874"/>
      <c r="AU58" s="1874"/>
      <c r="AV58" s="1874"/>
      <c r="AW58" s="1874"/>
      <c r="AX58" s="1874"/>
      <c r="AY58" s="1874"/>
      <c r="AZ58" s="1874"/>
      <c r="BA58" s="1874"/>
      <c r="BB58" s="1874"/>
      <c r="BC58" s="1874"/>
      <c r="BD58" s="1874"/>
      <c r="BE58" s="1874"/>
      <c r="BF58" s="293"/>
      <c r="BG58" s="293"/>
      <c r="BH58" s="293"/>
      <c r="BI58" s="293"/>
      <c r="BJ58" s="293"/>
      <c r="BK58" s="293"/>
      <c r="BL58" s="293"/>
      <c r="BM58" s="293"/>
      <c r="BN58" s="293"/>
      <c r="BO58" s="293"/>
      <c r="BP58" s="293"/>
      <c r="BQ58" s="293"/>
      <c r="BR58" s="293"/>
      <c r="BS58" s="293"/>
      <c r="BT58" s="293"/>
      <c r="BU58" s="293"/>
      <c r="BV58" s="293"/>
      <c r="BW58" s="2420" t="s">
        <v>630</v>
      </c>
      <c r="BX58" s="2420"/>
      <c r="BY58" s="2420"/>
      <c r="BZ58" s="2420"/>
      <c r="CA58" s="1875"/>
      <c r="CB58" s="1875"/>
      <c r="CC58" s="1653"/>
      <c r="CD58" s="1676"/>
    </row>
    <row r="59" spans="1:86" ht="10.15" customHeight="1">
      <c r="A59" s="1676"/>
      <c r="B59" s="292"/>
      <c r="C59" s="293"/>
      <c r="D59" s="1451"/>
      <c r="E59" s="1876"/>
      <c r="F59" s="1876"/>
      <c r="G59" s="1876"/>
      <c r="H59" s="1876"/>
      <c r="I59" s="1876"/>
      <c r="J59" s="1876"/>
      <c r="K59" s="1876"/>
      <c r="L59" s="1876"/>
      <c r="M59" s="1876"/>
      <c r="N59" s="1876"/>
      <c r="O59" s="1876"/>
      <c r="P59" s="1876"/>
      <c r="Q59" s="1876"/>
      <c r="R59" s="1876"/>
      <c r="S59" s="1876"/>
      <c r="T59" s="1876"/>
      <c r="U59" s="1876"/>
      <c r="V59" s="1876"/>
      <c r="W59" s="1876"/>
      <c r="X59" s="1876"/>
      <c r="Y59" s="1876"/>
      <c r="Z59" s="1876"/>
      <c r="AA59" s="1876"/>
      <c r="AB59" s="1876"/>
      <c r="AC59" s="1876"/>
      <c r="AD59" s="1876"/>
      <c r="AE59" s="1876"/>
      <c r="AF59" s="1876"/>
      <c r="AG59" s="1876"/>
      <c r="AH59" s="1874"/>
      <c r="AI59" s="1874"/>
      <c r="AJ59" s="1874"/>
      <c r="AK59" s="1874"/>
      <c r="AL59" s="1874"/>
      <c r="AM59" s="1874"/>
      <c r="AN59" s="1874"/>
      <c r="AO59" s="1874"/>
      <c r="AP59" s="1874"/>
      <c r="AQ59" s="1874"/>
      <c r="AR59" s="1874"/>
      <c r="AS59" s="1874"/>
      <c r="AT59" s="1874"/>
      <c r="AU59" s="1874"/>
      <c r="AV59" s="1874"/>
      <c r="AW59" s="1874"/>
      <c r="AX59" s="1874"/>
      <c r="AY59" s="1874"/>
      <c r="AZ59" s="1874"/>
      <c r="BA59" s="1874"/>
      <c r="BB59" s="1874"/>
      <c r="BC59" s="1874"/>
      <c r="BD59" s="1874"/>
      <c r="BE59" s="1874"/>
      <c r="BF59" s="293"/>
      <c r="BG59" s="293"/>
      <c r="BH59" s="1877"/>
      <c r="BI59" s="1877"/>
      <c r="BJ59" s="1877"/>
      <c r="BK59" s="1877"/>
      <c r="BL59" s="293"/>
      <c r="BM59" s="293"/>
      <c r="BN59" s="293"/>
      <c r="BO59" s="1877"/>
      <c r="BP59" s="1877"/>
      <c r="BQ59" s="1877"/>
      <c r="BR59" s="1877"/>
      <c r="BS59" s="1877"/>
      <c r="BT59" s="1877"/>
      <c r="BU59" s="1877"/>
      <c r="BV59" s="1877"/>
      <c r="BW59" s="1877"/>
      <c r="BX59" s="1877"/>
      <c r="BY59" s="1877"/>
      <c r="BZ59" s="1877"/>
      <c r="CA59" s="1877"/>
      <c r="CB59" s="1877"/>
      <c r="CC59" s="1653"/>
      <c r="CD59" s="1676"/>
    </row>
    <row r="60" spans="1:86" ht="30" customHeight="1">
      <c r="A60" s="1676"/>
      <c r="B60" s="292"/>
      <c r="C60" s="293"/>
      <c r="D60" s="294" t="s">
        <v>6</v>
      </c>
      <c r="E60" s="1874"/>
      <c r="F60" s="403" t="s">
        <v>631</v>
      </c>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c r="AM60" s="1874"/>
      <c r="AN60" s="1874"/>
      <c r="AO60" s="1874"/>
      <c r="AP60" s="1874"/>
      <c r="AQ60" s="1874"/>
      <c r="AR60" s="1874"/>
      <c r="AS60" s="1874"/>
      <c r="AT60" s="1874"/>
      <c r="AU60" s="1874"/>
      <c r="AV60" s="1874"/>
      <c r="AW60" s="1874"/>
      <c r="AX60" s="1874"/>
      <c r="AY60" s="1874"/>
      <c r="AZ60" s="1874"/>
      <c r="BA60" s="1874"/>
      <c r="BB60" s="1874"/>
      <c r="BC60" s="1874"/>
      <c r="BD60" s="1874"/>
      <c r="BE60" s="1874"/>
      <c r="BF60" s="1874"/>
      <c r="BG60" s="1878"/>
      <c r="BH60" s="1878"/>
      <c r="BI60" s="1878"/>
      <c r="BJ60" s="2407">
        <v>29</v>
      </c>
      <c r="BK60" s="2407"/>
      <c r="BL60" s="2408"/>
      <c r="BM60" s="2408"/>
      <c r="BN60" s="2408"/>
      <c r="BO60" s="2409"/>
      <c r="BP60" s="2409"/>
      <c r="BQ60" s="2409"/>
      <c r="BR60" s="2409"/>
      <c r="BS60" s="2409"/>
      <c r="BT60" s="2409"/>
      <c r="BU60" s="2409"/>
      <c r="BV60" s="2409"/>
      <c r="BW60" s="2409"/>
      <c r="BX60" s="2409"/>
      <c r="BY60" s="2409"/>
      <c r="BZ60" s="2409"/>
      <c r="CA60" s="1879"/>
      <c r="CB60" s="1879"/>
      <c r="CC60" s="1880"/>
      <c r="CD60" s="1700"/>
      <c r="CE60" s="237"/>
      <c r="CF60" s="237"/>
      <c r="CG60" s="237"/>
      <c r="CH60" s="237"/>
    </row>
    <row r="61" spans="1:86" s="369" customFormat="1" ht="30" customHeight="1">
      <c r="A61" s="1709"/>
      <c r="B61" s="292"/>
      <c r="C61" s="293"/>
      <c r="D61" s="1875"/>
      <c r="E61" s="1881"/>
      <c r="F61" s="1882" t="s">
        <v>632</v>
      </c>
      <c r="G61" s="1881"/>
      <c r="H61" s="1881"/>
      <c r="I61" s="1881"/>
      <c r="J61" s="1881"/>
      <c r="K61" s="1881"/>
      <c r="L61" s="1881"/>
      <c r="M61" s="1874"/>
      <c r="N61" s="1881"/>
      <c r="O61" s="1881"/>
      <c r="P61" s="1881"/>
      <c r="Q61" s="1874"/>
      <c r="R61" s="1878"/>
      <c r="S61" s="1878"/>
      <c r="T61" s="1874"/>
      <c r="U61" s="1875"/>
      <c r="V61" s="1881"/>
      <c r="W61" s="1883"/>
      <c r="X61" s="1881"/>
      <c r="Y61" s="1881"/>
      <c r="Z61" s="1881"/>
      <c r="AA61" s="1881"/>
      <c r="AB61" s="1881"/>
      <c r="AC61" s="1881"/>
      <c r="AD61" s="1874"/>
      <c r="AE61" s="1881"/>
      <c r="AF61" s="1881"/>
      <c r="AG61" s="1881"/>
      <c r="AH61" s="1878"/>
      <c r="AI61" s="1874"/>
      <c r="AJ61" s="1874"/>
      <c r="AK61" s="1874"/>
      <c r="AL61" s="1875"/>
      <c r="AM61" s="1881"/>
      <c r="AN61" s="1883"/>
      <c r="AO61" s="1881"/>
      <c r="AP61" s="1881"/>
      <c r="AQ61" s="1881"/>
      <c r="AR61" s="1881"/>
      <c r="AS61" s="1881"/>
      <c r="AT61" s="1881"/>
      <c r="AU61" s="1881"/>
      <c r="AV61" s="1881"/>
      <c r="AW61" s="1881"/>
      <c r="AX61" s="1881"/>
      <c r="AY61" s="1881"/>
      <c r="AZ61" s="1881"/>
      <c r="BA61" s="1881"/>
      <c r="BB61" s="1881"/>
      <c r="BC61" s="1874"/>
      <c r="BD61" s="1881"/>
      <c r="BE61" s="1881"/>
      <c r="BF61" s="1881"/>
      <c r="BG61" s="1878"/>
      <c r="BH61" s="1878"/>
      <c r="BI61" s="1878"/>
      <c r="BJ61" s="2407"/>
      <c r="BK61" s="2407"/>
      <c r="BL61" s="2408"/>
      <c r="BM61" s="2408"/>
      <c r="BN61" s="2408"/>
      <c r="BO61" s="2409"/>
      <c r="BP61" s="2409"/>
      <c r="BQ61" s="2409"/>
      <c r="BR61" s="2409"/>
      <c r="BS61" s="2409"/>
      <c r="BT61" s="2409"/>
      <c r="BU61" s="2409"/>
      <c r="BV61" s="2409"/>
      <c r="BW61" s="2409"/>
      <c r="BX61" s="2409"/>
      <c r="BY61" s="2409"/>
      <c r="BZ61" s="2409"/>
      <c r="CA61" s="1879"/>
      <c r="CB61" s="1879"/>
      <c r="CC61" s="1880"/>
      <c r="CD61" s="1700"/>
      <c r="CE61" s="364"/>
      <c r="CF61" s="364"/>
      <c r="CG61" s="364"/>
      <c r="CH61" s="364"/>
    </row>
    <row r="62" spans="1:86" ht="10.15" customHeight="1">
      <c r="A62" s="1676"/>
      <c r="B62" s="292"/>
      <c r="C62" s="293"/>
      <c r="D62" s="1449"/>
      <c r="E62" s="1881"/>
      <c r="F62" s="1884"/>
      <c r="G62" s="1881"/>
      <c r="H62" s="1881"/>
      <c r="I62" s="1881"/>
      <c r="J62" s="1881"/>
      <c r="K62" s="1881"/>
      <c r="L62" s="1881"/>
      <c r="M62" s="1874"/>
      <c r="N62" s="1881"/>
      <c r="O62" s="1881"/>
      <c r="P62" s="1881"/>
      <c r="Q62" s="1874"/>
      <c r="R62" s="1878"/>
      <c r="S62" s="1878"/>
      <c r="T62" s="1874"/>
      <c r="U62" s="1881"/>
      <c r="V62" s="1881"/>
      <c r="W62" s="1884"/>
      <c r="X62" s="1881"/>
      <c r="Y62" s="1881"/>
      <c r="Z62" s="1881"/>
      <c r="AA62" s="1881"/>
      <c r="AB62" s="1881"/>
      <c r="AC62" s="1881"/>
      <c r="AD62" s="1874"/>
      <c r="AE62" s="1881"/>
      <c r="AF62" s="1881"/>
      <c r="AG62" s="1881"/>
      <c r="AH62" s="1878"/>
      <c r="AI62" s="1874"/>
      <c r="AJ62" s="1874"/>
      <c r="AK62" s="1874"/>
      <c r="AL62" s="1881"/>
      <c r="AM62" s="1881"/>
      <c r="AN62" s="1884"/>
      <c r="AO62" s="1881"/>
      <c r="AP62" s="1881"/>
      <c r="AQ62" s="1881"/>
      <c r="AR62" s="1881"/>
      <c r="AS62" s="1881"/>
      <c r="AT62" s="1881"/>
      <c r="AU62" s="1881"/>
      <c r="AV62" s="1881"/>
      <c r="AW62" s="1881"/>
      <c r="AX62" s="1881"/>
      <c r="AY62" s="1881"/>
      <c r="AZ62" s="1881"/>
      <c r="BA62" s="1881"/>
      <c r="BB62" s="1881"/>
      <c r="BC62" s="1874"/>
      <c r="BD62" s="1881"/>
      <c r="BE62" s="1881"/>
      <c r="BF62" s="1881"/>
      <c r="BG62" s="1878"/>
      <c r="BH62" s="1878"/>
      <c r="BI62" s="1885"/>
      <c r="BJ62" s="1886"/>
      <c r="BK62" s="1886"/>
      <c r="BL62" s="293"/>
      <c r="BM62" s="293"/>
      <c r="BN62" s="1885"/>
      <c r="BO62" s="1885"/>
      <c r="BP62" s="1885"/>
      <c r="BQ62" s="1885"/>
      <c r="BR62" s="1885"/>
      <c r="BS62" s="1885"/>
      <c r="BT62" s="1885"/>
      <c r="BU62" s="1885"/>
      <c r="BV62" s="1885"/>
      <c r="BW62" s="1885"/>
      <c r="BX62" s="1885"/>
      <c r="BY62" s="1885"/>
      <c r="BZ62" s="1885"/>
      <c r="CA62" s="1885"/>
      <c r="CB62" s="1885"/>
      <c r="CC62" s="1887"/>
      <c r="CD62" s="1700"/>
    </row>
    <row r="63" spans="1:86" ht="30" customHeight="1">
      <c r="A63" s="1676"/>
      <c r="B63" s="292"/>
      <c r="C63" s="293"/>
      <c r="D63" s="294" t="s">
        <v>7</v>
      </c>
      <c r="E63" s="1874"/>
      <c r="F63" s="403" t="s">
        <v>633</v>
      </c>
      <c r="G63" s="1874"/>
      <c r="H63" s="1874"/>
      <c r="I63" s="1874"/>
      <c r="J63" s="1874"/>
      <c r="K63" s="1874"/>
      <c r="L63" s="1874"/>
      <c r="M63" s="1874"/>
      <c r="N63" s="1874"/>
      <c r="O63" s="1874"/>
      <c r="P63" s="1874"/>
      <c r="Q63" s="1874"/>
      <c r="R63" s="1874"/>
      <c r="S63" s="1874"/>
      <c r="T63" s="1874"/>
      <c r="U63" s="1874"/>
      <c r="V63" s="1874"/>
      <c r="W63" s="1874"/>
      <c r="X63" s="1874"/>
      <c r="Y63" s="1874"/>
      <c r="Z63" s="1874"/>
      <c r="AA63" s="1874"/>
      <c r="AB63" s="1874"/>
      <c r="AC63" s="1874"/>
      <c r="AD63" s="1874"/>
      <c r="AE63" s="1874"/>
      <c r="AF63" s="1874"/>
      <c r="AG63" s="1874"/>
      <c r="AH63" s="1874"/>
      <c r="AI63" s="1874"/>
      <c r="AJ63" s="1874"/>
      <c r="AK63" s="1874"/>
      <c r="AL63" s="1874"/>
      <c r="AM63" s="1874"/>
      <c r="AN63" s="1874"/>
      <c r="AO63" s="1874"/>
      <c r="AP63" s="1874"/>
      <c r="AQ63" s="1874"/>
      <c r="AR63" s="1874"/>
      <c r="AS63" s="1874"/>
      <c r="AT63" s="1874"/>
      <c r="AU63" s="1874"/>
      <c r="AV63" s="1874"/>
      <c r="AW63" s="1874"/>
      <c r="AX63" s="1874"/>
      <c r="AY63" s="1874"/>
      <c r="AZ63" s="1874"/>
      <c r="BA63" s="1874"/>
      <c r="BB63" s="1874"/>
      <c r="BC63" s="1874"/>
      <c r="BD63" s="1874"/>
      <c r="BE63" s="1874"/>
      <c r="BF63" s="1874"/>
      <c r="BG63" s="1874"/>
      <c r="BH63" s="293"/>
      <c r="BI63" s="293"/>
      <c r="BJ63" s="2407">
        <v>30</v>
      </c>
      <c r="BK63" s="2407"/>
      <c r="BL63" s="2408"/>
      <c r="BM63" s="2408"/>
      <c r="BN63" s="2408"/>
      <c r="BO63" s="2409"/>
      <c r="BP63" s="2409"/>
      <c r="BQ63" s="2409"/>
      <c r="BR63" s="2409"/>
      <c r="BS63" s="2409"/>
      <c r="BT63" s="2409"/>
      <c r="BU63" s="2409"/>
      <c r="BV63" s="2409"/>
      <c r="BW63" s="2409"/>
      <c r="BX63" s="2409"/>
      <c r="BY63" s="2409"/>
      <c r="BZ63" s="2409"/>
      <c r="CA63" s="1879"/>
      <c r="CB63" s="1879"/>
      <c r="CC63" s="1653"/>
      <c r="CD63" s="1676"/>
    </row>
    <row r="64" spans="1:86" ht="30" customHeight="1">
      <c r="A64" s="1676"/>
      <c r="B64" s="292"/>
      <c r="C64" s="293"/>
      <c r="D64" s="294"/>
      <c r="E64" s="293"/>
      <c r="F64" s="1882" t="s">
        <v>634</v>
      </c>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293"/>
      <c r="AK64" s="293"/>
      <c r="AL64" s="293"/>
      <c r="AM64" s="293"/>
      <c r="AN64" s="293"/>
      <c r="AO64" s="293"/>
      <c r="AP64" s="293"/>
      <c r="AQ64" s="293"/>
      <c r="AR64" s="293"/>
      <c r="AS64" s="293"/>
      <c r="AT64" s="293"/>
      <c r="AU64" s="293"/>
      <c r="AV64" s="293"/>
      <c r="AW64" s="293"/>
      <c r="AX64" s="293"/>
      <c r="AY64" s="293"/>
      <c r="AZ64" s="293"/>
      <c r="BA64" s="293"/>
      <c r="BB64" s="293"/>
      <c r="BC64" s="293"/>
      <c r="BD64" s="293"/>
      <c r="BE64" s="293"/>
      <c r="BF64" s="293"/>
      <c r="BG64" s="293"/>
      <c r="BH64" s="293"/>
      <c r="BI64" s="293"/>
      <c r="BJ64" s="2407"/>
      <c r="BK64" s="2407"/>
      <c r="BL64" s="2408"/>
      <c r="BM64" s="2408"/>
      <c r="BN64" s="2408"/>
      <c r="BO64" s="2409"/>
      <c r="BP64" s="2409"/>
      <c r="BQ64" s="2409"/>
      <c r="BR64" s="2409"/>
      <c r="BS64" s="2409"/>
      <c r="BT64" s="2409"/>
      <c r="BU64" s="2409"/>
      <c r="BV64" s="2409"/>
      <c r="BW64" s="2409"/>
      <c r="BX64" s="2409"/>
      <c r="BY64" s="2409"/>
      <c r="BZ64" s="2409"/>
      <c r="CA64" s="1879"/>
      <c r="CB64" s="1879"/>
      <c r="CC64" s="1653"/>
      <c r="CD64" s="1676"/>
    </row>
    <row r="65" spans="1:82" ht="16.149999999999999" customHeight="1" thickBot="1">
      <c r="A65" s="1676"/>
      <c r="B65" s="1888"/>
      <c r="C65" s="1889"/>
      <c r="D65" s="1889"/>
      <c r="E65" s="1890"/>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0"/>
      <c r="AK65" s="1890"/>
      <c r="AL65" s="1890"/>
      <c r="AM65" s="1890"/>
      <c r="AN65" s="1890"/>
      <c r="AO65" s="1890"/>
      <c r="AP65" s="1890"/>
      <c r="AQ65" s="1890"/>
      <c r="AR65" s="1890"/>
      <c r="AS65" s="1890"/>
      <c r="AT65" s="1890"/>
      <c r="AU65" s="1890"/>
      <c r="AV65" s="1890"/>
      <c r="AW65" s="1890"/>
      <c r="AX65" s="1890"/>
      <c r="AY65" s="1890"/>
      <c r="AZ65" s="1890"/>
      <c r="BA65" s="1890"/>
      <c r="BB65" s="1890"/>
      <c r="BC65" s="1890"/>
      <c r="BD65" s="1890"/>
      <c r="BE65" s="1890"/>
      <c r="BF65" s="1890"/>
      <c r="BG65" s="1890"/>
      <c r="BH65" s="1889"/>
      <c r="BI65" s="1889"/>
      <c r="BJ65" s="1889"/>
      <c r="BK65" s="1889"/>
      <c r="BL65" s="1889"/>
      <c r="BM65" s="1889"/>
      <c r="BN65" s="1889"/>
      <c r="BO65" s="1889"/>
      <c r="BP65" s="1889"/>
      <c r="BQ65" s="1889"/>
      <c r="BR65" s="1889"/>
      <c r="BS65" s="1889"/>
      <c r="BT65" s="1889"/>
      <c r="BU65" s="1889"/>
      <c r="BV65" s="1889"/>
      <c r="BW65" s="1889"/>
      <c r="BX65" s="1889"/>
      <c r="BY65" s="1889"/>
      <c r="BZ65" s="1889"/>
      <c r="CA65" s="1889"/>
      <c r="CB65" s="1889"/>
      <c r="CC65" s="1891"/>
      <c r="CD65" s="1676"/>
    </row>
    <row r="66" spans="1:82" s="271" customFormat="1" ht="16.149999999999999" customHeight="1">
      <c r="A66" s="1841"/>
      <c r="B66" s="1842"/>
      <c r="C66" s="1841"/>
      <c r="D66" s="1801"/>
      <c r="E66" s="1801"/>
      <c r="F66" s="1801"/>
      <c r="G66" s="1801"/>
      <c r="H66" s="1801"/>
      <c r="I66" s="1801"/>
      <c r="J66" s="1801"/>
      <c r="K66" s="1801"/>
      <c r="L66" s="1801"/>
      <c r="M66" s="1801"/>
      <c r="N66" s="1801"/>
      <c r="O66" s="1801"/>
      <c r="P66" s="1801"/>
      <c r="Q66" s="1801"/>
      <c r="R66" s="1801"/>
      <c r="S66" s="1801"/>
      <c r="T66" s="1801"/>
      <c r="U66" s="1801"/>
      <c r="V66" s="1801"/>
      <c r="W66" s="1801"/>
      <c r="X66" s="1801"/>
      <c r="Y66" s="1801"/>
      <c r="Z66" s="1801"/>
      <c r="AA66" s="1801"/>
      <c r="AB66" s="1801"/>
      <c r="AC66" s="1801"/>
      <c r="AD66" s="1801"/>
      <c r="AE66" s="1801"/>
      <c r="AF66" s="1801"/>
      <c r="AG66" s="1801"/>
      <c r="AH66" s="1801"/>
      <c r="AI66" s="1801"/>
      <c r="AJ66" s="1801"/>
      <c r="AK66" s="1801"/>
      <c r="AL66" s="1801"/>
      <c r="AM66" s="1801"/>
      <c r="AN66" s="1801"/>
      <c r="AO66" s="1801"/>
      <c r="AP66" s="1801"/>
      <c r="AQ66" s="1801"/>
      <c r="AR66" s="1801"/>
      <c r="AS66" s="1801"/>
      <c r="AT66" s="1801"/>
      <c r="AU66" s="1801"/>
      <c r="AV66" s="1801"/>
      <c r="AW66" s="1801"/>
      <c r="AX66" s="1801"/>
      <c r="AY66" s="1801"/>
      <c r="AZ66" s="1801"/>
      <c r="BA66" s="1801"/>
      <c r="BB66" s="1801"/>
      <c r="BC66" s="1801"/>
      <c r="BD66" s="1801"/>
      <c r="BE66" s="1801"/>
      <c r="BF66" s="1801"/>
      <c r="BG66" s="1801"/>
      <c r="BH66" s="1801"/>
      <c r="BI66" s="1801"/>
      <c r="BJ66" s="1801"/>
      <c r="BK66" s="1801"/>
      <c r="BL66" s="1801"/>
      <c r="BM66" s="1801"/>
      <c r="BN66" s="1801"/>
      <c r="BO66" s="1801"/>
      <c r="BP66" s="1801"/>
      <c r="BQ66" s="1801"/>
      <c r="BR66" s="1801"/>
      <c r="BS66" s="1801"/>
      <c r="BT66" s="1801"/>
      <c r="BU66" s="1801"/>
      <c r="BV66" s="1801"/>
      <c r="BW66" s="1841"/>
      <c r="BX66" s="1841"/>
      <c r="BY66" s="1841"/>
      <c r="BZ66" s="1841"/>
      <c r="CA66" s="1841"/>
      <c r="CB66" s="1841"/>
      <c r="CC66" s="1843"/>
      <c r="CD66" s="1841"/>
    </row>
    <row r="67" spans="1:82" s="271" customFormat="1" ht="30" customHeight="1">
      <c r="A67" s="1841"/>
      <c r="B67" s="1842"/>
      <c r="C67" s="1892">
        <v>1.1000000000000001</v>
      </c>
      <c r="D67" s="1784" t="s">
        <v>976</v>
      </c>
      <c r="E67" s="1828"/>
      <c r="F67" s="1828"/>
      <c r="G67" s="1828"/>
      <c r="H67" s="1828"/>
      <c r="I67" s="1841"/>
      <c r="J67" s="1841"/>
      <c r="K67" s="1841"/>
      <c r="L67" s="1841"/>
      <c r="M67" s="1841"/>
      <c r="N67" s="1841"/>
      <c r="O67" s="1841"/>
      <c r="P67" s="1841"/>
      <c r="Q67" s="1841"/>
      <c r="R67" s="1841"/>
      <c r="S67" s="1841"/>
      <c r="T67" s="1841"/>
      <c r="U67" s="1841"/>
      <c r="V67" s="1841"/>
      <c r="W67" s="1841"/>
      <c r="X67" s="1841"/>
      <c r="Y67" s="1841"/>
      <c r="Z67" s="1841"/>
      <c r="AA67" s="1841"/>
      <c r="AB67" s="1841"/>
      <c r="AC67" s="1841"/>
      <c r="AD67" s="1841"/>
      <c r="AE67" s="1841"/>
      <c r="AF67" s="1841"/>
      <c r="AG67" s="1841"/>
      <c r="AH67" s="1841"/>
      <c r="AI67" s="1841"/>
      <c r="AJ67" s="1841"/>
      <c r="AK67" s="1841"/>
      <c r="AL67" s="1841"/>
      <c r="AM67" s="1841"/>
      <c r="AN67" s="1841"/>
      <c r="AO67" s="1841"/>
      <c r="AP67" s="1841"/>
      <c r="AQ67" s="1841"/>
      <c r="AR67" s="1841"/>
      <c r="AS67" s="1841"/>
      <c r="AT67" s="1841"/>
      <c r="AU67" s="1841"/>
      <c r="AV67" s="1841"/>
      <c r="AW67" s="1841"/>
      <c r="AX67" s="1841"/>
      <c r="AY67" s="1841"/>
      <c r="AZ67" s="1841"/>
      <c r="BA67" s="1841"/>
      <c r="BB67" s="1841"/>
      <c r="BC67" s="1841"/>
      <c r="BD67" s="1841"/>
      <c r="BE67" s="1841"/>
      <c r="BF67" s="1841"/>
      <c r="BG67" s="1841"/>
      <c r="BH67" s="1841"/>
      <c r="BI67" s="1841"/>
      <c r="BJ67" s="1841"/>
      <c r="BK67" s="1841"/>
      <c r="BL67" s="1841"/>
      <c r="BM67" s="1841"/>
      <c r="BN67" s="1841"/>
      <c r="BO67" s="1841"/>
      <c r="BP67" s="1841"/>
      <c r="BQ67" s="1841"/>
      <c r="BR67" s="1841"/>
      <c r="BS67" s="1841"/>
      <c r="BT67" s="1841"/>
      <c r="BU67" s="1841"/>
      <c r="BV67" s="1841"/>
      <c r="BW67" s="1841"/>
      <c r="BX67" s="1841"/>
      <c r="BY67" s="1841"/>
      <c r="BZ67" s="1841"/>
      <c r="CA67" s="1841"/>
      <c r="CB67" s="1841"/>
      <c r="CC67" s="1843"/>
      <c r="CD67" s="1841"/>
    </row>
    <row r="68" spans="1:82" s="271" customFormat="1" ht="30" customHeight="1">
      <c r="A68" s="1841"/>
      <c r="B68" s="1842"/>
      <c r="C68" s="1841"/>
      <c r="D68" s="1893" t="s">
        <v>975</v>
      </c>
      <c r="E68" s="1893"/>
      <c r="F68" s="1893"/>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c r="AL68" s="1893"/>
      <c r="AM68" s="1893"/>
      <c r="AN68" s="1893"/>
      <c r="AO68" s="1893"/>
      <c r="AP68" s="1893"/>
      <c r="AQ68" s="1893"/>
      <c r="AR68" s="1893"/>
      <c r="AS68" s="1893"/>
      <c r="AT68" s="1893"/>
      <c r="AU68" s="1893"/>
      <c r="AV68" s="1893"/>
      <c r="AW68" s="1893"/>
      <c r="AX68" s="1893"/>
      <c r="AY68" s="1893"/>
      <c r="AZ68" s="1893"/>
      <c r="BA68" s="1893"/>
      <c r="BB68" s="1893"/>
      <c r="BC68" s="1893"/>
      <c r="BD68" s="1893"/>
      <c r="BE68" s="1894"/>
      <c r="BF68" s="1894"/>
      <c r="BG68" s="1894"/>
      <c r="BH68" s="1894"/>
      <c r="BI68" s="1894"/>
      <c r="BJ68" s="1894"/>
      <c r="BK68" s="1894"/>
      <c r="BL68" s="1841"/>
      <c r="BM68" s="1841"/>
      <c r="BN68" s="1841"/>
      <c r="BO68" s="1841"/>
      <c r="BP68" s="1841"/>
      <c r="BQ68" s="1841"/>
      <c r="BR68" s="1841"/>
      <c r="BS68" s="1841"/>
      <c r="BT68" s="1841"/>
      <c r="BU68" s="1841"/>
      <c r="BV68" s="1841"/>
      <c r="BW68" s="1841"/>
      <c r="BX68" s="1841"/>
      <c r="BY68" s="1841"/>
      <c r="BZ68" s="1841"/>
      <c r="CA68" s="1841"/>
      <c r="CB68" s="1841"/>
      <c r="CC68" s="1843"/>
      <c r="CD68" s="1841"/>
    </row>
    <row r="69" spans="1:82" s="271" customFormat="1" ht="30" customHeight="1">
      <c r="A69" s="1841"/>
      <c r="B69" s="1842"/>
      <c r="C69" s="1841"/>
      <c r="D69" s="1676"/>
      <c r="E69" s="1676"/>
      <c r="F69" s="1801"/>
      <c r="G69" s="1801"/>
      <c r="H69" s="1801"/>
      <c r="I69" s="1841"/>
      <c r="J69" s="1806"/>
      <c r="K69" s="1841"/>
      <c r="L69" s="1841"/>
      <c r="M69" s="1841"/>
      <c r="N69" s="1841"/>
      <c r="O69" s="1841"/>
      <c r="P69" s="1841"/>
      <c r="Q69" s="1841"/>
      <c r="R69" s="1841"/>
      <c r="S69" s="1841"/>
      <c r="T69" s="1841"/>
      <c r="U69" s="1841"/>
      <c r="V69" s="1841"/>
      <c r="W69" s="1841"/>
      <c r="X69" s="1841"/>
      <c r="Y69" s="1841"/>
      <c r="Z69" s="1841"/>
      <c r="AA69" s="1841"/>
      <c r="AB69" s="1841"/>
      <c r="AC69" s="1841"/>
      <c r="AD69" s="1841"/>
      <c r="AE69" s="1841"/>
      <c r="AF69" s="1841"/>
      <c r="AG69" s="1841"/>
      <c r="AH69" s="1841"/>
      <c r="AI69" s="1841"/>
      <c r="AJ69" s="1841"/>
      <c r="AK69" s="1841"/>
      <c r="AL69" s="1841"/>
      <c r="AM69" s="1841"/>
      <c r="AN69" s="1841"/>
      <c r="AO69" s="1841"/>
      <c r="AP69" s="1841"/>
      <c r="AQ69" s="1841"/>
      <c r="AR69" s="1841"/>
      <c r="AS69" s="1841"/>
      <c r="AT69" s="1841"/>
      <c r="AU69" s="1841"/>
      <c r="AV69" s="1841"/>
      <c r="AW69" s="1841"/>
      <c r="AX69" s="1841"/>
      <c r="AY69" s="1841"/>
      <c r="AZ69" s="1841"/>
      <c r="BA69" s="1841"/>
      <c r="BB69" s="1841"/>
      <c r="BC69" s="1841"/>
      <c r="BD69" s="1841"/>
      <c r="BE69" s="1841"/>
      <c r="BF69" s="1841"/>
      <c r="BG69" s="1841"/>
      <c r="BH69" s="1841"/>
      <c r="BI69" s="1841"/>
      <c r="BJ69" s="1841"/>
      <c r="BK69" s="1841"/>
      <c r="BL69" s="1841"/>
      <c r="BM69" s="1841"/>
      <c r="BN69" s="1841"/>
      <c r="BO69" s="1841"/>
      <c r="BP69" s="1841"/>
      <c r="BQ69" s="1841"/>
      <c r="BR69" s="1841"/>
      <c r="BS69" s="1841"/>
      <c r="BT69" s="1841"/>
      <c r="BU69" s="1841"/>
      <c r="BV69" s="2410" t="s">
        <v>630</v>
      </c>
      <c r="BW69" s="2410"/>
      <c r="BX69" s="2410"/>
      <c r="BY69" s="2410"/>
      <c r="BZ69" s="2410"/>
      <c r="CA69" s="1841"/>
      <c r="CB69" s="1841"/>
      <c r="CC69" s="1843"/>
      <c r="CD69" s="1841"/>
    </row>
    <row r="70" spans="1:82" s="271" customFormat="1" ht="10.15" customHeight="1" thickBot="1">
      <c r="A70" s="1841"/>
      <c r="B70" s="1842"/>
      <c r="C70" s="1841"/>
      <c r="D70" s="1841"/>
      <c r="E70" s="1841"/>
      <c r="F70" s="1841"/>
      <c r="G70" s="1841"/>
      <c r="H70" s="1841"/>
      <c r="I70" s="1841"/>
      <c r="J70" s="1841"/>
      <c r="K70" s="1841"/>
      <c r="L70" s="1841"/>
      <c r="M70" s="1841"/>
      <c r="N70" s="1841"/>
      <c r="O70" s="1841"/>
      <c r="P70" s="1841"/>
      <c r="Q70" s="1841"/>
      <c r="R70" s="1841"/>
      <c r="S70" s="1841"/>
      <c r="T70" s="1841"/>
      <c r="U70" s="1841"/>
      <c r="V70" s="1841"/>
      <c r="W70" s="1841"/>
      <c r="X70" s="1841"/>
      <c r="Y70" s="1841"/>
      <c r="Z70" s="1841"/>
      <c r="AA70" s="1841"/>
      <c r="AB70" s="1841"/>
      <c r="AC70" s="1841"/>
      <c r="AD70" s="1841"/>
      <c r="AE70" s="1841"/>
      <c r="AF70" s="1841"/>
      <c r="AG70" s="1841"/>
      <c r="AH70" s="1841"/>
      <c r="AI70" s="1841"/>
      <c r="AJ70" s="1841"/>
      <c r="AK70" s="1841"/>
      <c r="AL70" s="1841"/>
      <c r="AM70" s="1841"/>
      <c r="AN70" s="1841"/>
      <c r="AO70" s="1841"/>
      <c r="AP70" s="1841"/>
      <c r="AQ70" s="1841"/>
      <c r="AR70" s="1841"/>
      <c r="AS70" s="1841"/>
      <c r="AT70" s="1841"/>
      <c r="AU70" s="1841"/>
      <c r="AV70" s="1841"/>
      <c r="AW70" s="1841"/>
      <c r="AX70" s="1841"/>
      <c r="AY70" s="1841"/>
      <c r="AZ70" s="1841"/>
      <c r="BA70" s="1841"/>
      <c r="BB70" s="1841"/>
      <c r="BC70" s="1841"/>
      <c r="BD70" s="1841"/>
      <c r="BE70" s="1841"/>
      <c r="BF70" s="1841"/>
      <c r="BG70" s="1841"/>
      <c r="BH70" s="1841"/>
      <c r="BI70" s="1841"/>
      <c r="BJ70" s="1841"/>
      <c r="BK70" s="1841"/>
      <c r="BL70" s="1841"/>
      <c r="BM70" s="1841"/>
      <c r="BN70" s="1841"/>
      <c r="BO70" s="1841"/>
      <c r="BP70" s="1841"/>
      <c r="BQ70" s="1841"/>
      <c r="BR70" s="1841"/>
      <c r="BS70" s="1841"/>
      <c r="BT70" s="1841"/>
      <c r="BU70" s="1841"/>
      <c r="BV70" s="2380"/>
      <c r="BW70" s="2380"/>
      <c r="BX70" s="2380"/>
      <c r="BY70" s="2380"/>
      <c r="BZ70" s="2380"/>
      <c r="CA70" s="1841"/>
      <c r="CB70" s="1841"/>
      <c r="CC70" s="1843"/>
      <c r="CD70" s="1841"/>
    </row>
    <row r="71" spans="1:82" s="271" customFormat="1" ht="30" customHeight="1">
      <c r="A71" s="1841"/>
      <c r="B71" s="1842"/>
      <c r="C71" s="1841"/>
      <c r="D71" s="1799" t="s">
        <v>6</v>
      </c>
      <c r="E71" s="1689"/>
      <c r="F71" s="1801" t="s">
        <v>977</v>
      </c>
      <c r="G71" s="1801"/>
      <c r="H71" s="1801"/>
      <c r="I71" s="1745"/>
      <c r="J71" s="1845"/>
      <c r="K71" s="1745"/>
      <c r="L71" s="1745"/>
      <c r="M71" s="1745"/>
      <c r="N71" s="1745"/>
      <c r="O71" s="1745"/>
      <c r="P71" s="1745"/>
      <c r="Q71" s="1745"/>
      <c r="R71" s="1745"/>
      <c r="S71" s="1745"/>
      <c r="T71" s="1745"/>
      <c r="U71" s="1745"/>
      <c r="V71" s="1745"/>
      <c r="W71" s="1745"/>
      <c r="X71" s="1745"/>
      <c r="Y71" s="1745"/>
      <c r="Z71" s="1745"/>
      <c r="AA71" s="1745"/>
      <c r="AB71" s="1745"/>
      <c r="AC71" s="1745"/>
      <c r="AD71" s="1745"/>
      <c r="AE71" s="1745"/>
      <c r="AF71" s="1745"/>
      <c r="AG71" s="1745"/>
      <c r="AH71" s="1745"/>
      <c r="AI71" s="1841"/>
      <c r="AJ71" s="1841"/>
      <c r="AK71" s="1841"/>
      <c r="AL71" s="1841"/>
      <c r="AM71" s="1841"/>
      <c r="AN71" s="1841"/>
      <c r="AO71" s="1841"/>
      <c r="AP71" s="1841"/>
      <c r="AQ71" s="1841"/>
      <c r="AR71" s="1841"/>
      <c r="AS71" s="1841"/>
      <c r="AT71" s="1841"/>
      <c r="AU71" s="1841"/>
      <c r="AV71" s="1841"/>
      <c r="AW71" s="1841"/>
      <c r="AX71" s="1841"/>
      <c r="AY71" s="1841"/>
      <c r="AZ71" s="1841"/>
      <c r="BA71" s="1841"/>
      <c r="BB71" s="1841"/>
      <c r="BC71" s="1841"/>
      <c r="BD71" s="1841"/>
      <c r="BE71" s="1841"/>
      <c r="BF71" s="1841"/>
      <c r="BG71" s="1841"/>
      <c r="BH71" s="1841"/>
      <c r="BI71" s="1841"/>
      <c r="BJ71" s="1841"/>
      <c r="BK71" s="1841"/>
      <c r="BL71" s="1841"/>
      <c r="BM71" s="1841"/>
      <c r="BN71" s="1841"/>
      <c r="BO71" s="2400">
        <v>31</v>
      </c>
      <c r="BP71" s="2400"/>
      <c r="BQ71" s="1841"/>
      <c r="BR71" s="2401"/>
      <c r="BS71" s="2402"/>
      <c r="BT71" s="2402"/>
      <c r="BU71" s="2402"/>
      <c r="BV71" s="2402"/>
      <c r="BW71" s="2402"/>
      <c r="BX71" s="2402"/>
      <c r="BY71" s="2402"/>
      <c r="BZ71" s="2403"/>
      <c r="CA71" s="2396" t="s">
        <v>52</v>
      </c>
      <c r="CB71" s="2397"/>
      <c r="CC71" s="1843"/>
      <c r="CD71" s="1841"/>
    </row>
    <row r="72" spans="1:82" s="271" customFormat="1" ht="30" customHeight="1" thickBot="1">
      <c r="A72" s="1841"/>
      <c r="B72" s="1842"/>
      <c r="C72" s="1841"/>
      <c r="D72" s="1689"/>
      <c r="E72" s="1689"/>
      <c r="F72" s="1895" t="s">
        <v>978</v>
      </c>
      <c r="G72" s="1801"/>
      <c r="H72" s="1801"/>
      <c r="I72" s="1688"/>
      <c r="J72" s="1746"/>
      <c r="K72" s="1745"/>
      <c r="L72" s="1745"/>
      <c r="M72" s="1745"/>
      <c r="N72" s="1745"/>
      <c r="O72" s="1745"/>
      <c r="P72" s="1745"/>
      <c r="Q72" s="1745"/>
      <c r="R72" s="1745"/>
      <c r="S72" s="1745"/>
      <c r="T72" s="1745"/>
      <c r="U72" s="1745"/>
      <c r="V72" s="1745"/>
      <c r="W72" s="1745"/>
      <c r="X72" s="1745"/>
      <c r="Y72" s="1745"/>
      <c r="Z72" s="1745"/>
      <c r="AA72" s="1745"/>
      <c r="AB72" s="1745"/>
      <c r="AC72" s="1745"/>
      <c r="AD72" s="1745"/>
      <c r="AE72" s="1745"/>
      <c r="AF72" s="1745"/>
      <c r="AG72" s="1745"/>
      <c r="AH72" s="1745"/>
      <c r="AI72" s="1847"/>
      <c r="AJ72" s="1847"/>
      <c r="AK72" s="1847"/>
      <c r="AL72" s="1847"/>
      <c r="AM72" s="1847"/>
      <c r="AN72" s="1847"/>
      <c r="AO72" s="1847"/>
      <c r="AP72" s="1847"/>
      <c r="AQ72" s="1847"/>
      <c r="AR72" s="1847"/>
      <c r="AS72" s="1847"/>
      <c r="AT72" s="1847"/>
      <c r="AU72" s="1847"/>
      <c r="AV72" s="1847"/>
      <c r="AW72" s="1847"/>
      <c r="AX72" s="1847"/>
      <c r="AY72" s="1847"/>
      <c r="AZ72" s="1841"/>
      <c r="BA72" s="1841"/>
      <c r="BB72" s="1841"/>
      <c r="BC72" s="1841"/>
      <c r="BD72" s="1841"/>
      <c r="BE72" s="1841"/>
      <c r="BF72" s="1841"/>
      <c r="BG72" s="1841"/>
      <c r="BH72" s="1841"/>
      <c r="BI72" s="1841"/>
      <c r="BJ72" s="1841"/>
      <c r="BK72" s="1841"/>
      <c r="BL72" s="1841"/>
      <c r="BM72" s="1841"/>
      <c r="BN72" s="1841"/>
      <c r="BO72" s="2400"/>
      <c r="BP72" s="2400"/>
      <c r="BQ72" s="1841"/>
      <c r="BR72" s="2404"/>
      <c r="BS72" s="2405"/>
      <c r="BT72" s="2405"/>
      <c r="BU72" s="2405"/>
      <c r="BV72" s="2405"/>
      <c r="BW72" s="2405"/>
      <c r="BX72" s="2405"/>
      <c r="BY72" s="2405"/>
      <c r="BZ72" s="2406"/>
      <c r="CA72" s="2396"/>
      <c r="CB72" s="2397"/>
      <c r="CC72" s="1843"/>
      <c r="CD72" s="1841"/>
    </row>
    <row r="73" spans="1:82" s="271" customFormat="1" ht="12" customHeight="1">
      <c r="A73" s="1841"/>
      <c r="B73" s="1842"/>
      <c r="C73" s="1841"/>
      <c r="D73" s="1742"/>
      <c r="E73" s="1742"/>
      <c r="F73" s="1742"/>
      <c r="G73" s="1742"/>
      <c r="H73" s="1742"/>
      <c r="I73" s="1688"/>
      <c r="J73" s="1745"/>
      <c r="K73" s="1745"/>
      <c r="L73" s="1745"/>
      <c r="M73" s="1745"/>
      <c r="N73" s="1745"/>
      <c r="O73" s="1745"/>
      <c r="P73" s="1745"/>
      <c r="Q73" s="1745"/>
      <c r="R73" s="1745"/>
      <c r="S73" s="1745"/>
      <c r="T73" s="1745"/>
      <c r="U73" s="1745"/>
      <c r="V73" s="1745"/>
      <c r="W73" s="1745"/>
      <c r="X73" s="1745"/>
      <c r="Y73" s="1745"/>
      <c r="Z73" s="1745"/>
      <c r="AA73" s="1745"/>
      <c r="AB73" s="1745"/>
      <c r="AC73" s="1745"/>
      <c r="AD73" s="1745"/>
      <c r="AE73" s="1745"/>
      <c r="AF73" s="1745"/>
      <c r="AG73" s="1745"/>
      <c r="AH73" s="1745"/>
      <c r="AI73" s="1847"/>
      <c r="AJ73" s="1847"/>
      <c r="AK73" s="1847"/>
      <c r="AL73" s="1847"/>
      <c r="AM73" s="1847"/>
      <c r="AN73" s="1847"/>
      <c r="AO73" s="1847"/>
      <c r="AP73" s="1847"/>
      <c r="AQ73" s="1847"/>
      <c r="AR73" s="1847"/>
      <c r="AS73" s="1847"/>
      <c r="AT73" s="1847"/>
      <c r="AU73" s="1847"/>
      <c r="AV73" s="1847"/>
      <c r="AW73" s="1847"/>
      <c r="AX73" s="1847"/>
      <c r="AY73" s="1847"/>
      <c r="AZ73" s="1841"/>
      <c r="BA73" s="1841"/>
      <c r="BB73" s="1841"/>
      <c r="BC73" s="1841"/>
      <c r="BD73" s="1841"/>
      <c r="BE73" s="1841"/>
      <c r="BF73" s="1841"/>
      <c r="BG73" s="1841"/>
      <c r="BH73" s="1841"/>
      <c r="BI73" s="1841"/>
      <c r="BJ73" s="1841"/>
      <c r="BK73" s="1841"/>
      <c r="BL73" s="1841"/>
      <c r="BM73" s="1841"/>
      <c r="BN73" s="1841"/>
      <c r="BO73" s="1841"/>
      <c r="BP73" s="1841"/>
      <c r="BQ73" s="1841"/>
      <c r="BR73" s="1841"/>
      <c r="BS73" s="1841"/>
      <c r="BT73" s="1841"/>
      <c r="BU73" s="1841"/>
      <c r="BV73" s="1841"/>
      <c r="BW73" s="1841"/>
      <c r="BX73" s="1841"/>
      <c r="BY73" s="1841"/>
      <c r="BZ73" s="1841"/>
      <c r="CA73" s="1841"/>
      <c r="CB73" s="1841"/>
      <c r="CC73" s="1843"/>
      <c r="CD73" s="1841"/>
    </row>
    <row r="74" spans="1:82" s="271" customFormat="1" ht="30" customHeight="1" thickBot="1">
      <c r="A74" s="1841"/>
      <c r="B74" s="1842"/>
      <c r="C74" s="1841"/>
      <c r="D74" s="1742"/>
      <c r="E74" s="1742"/>
      <c r="F74" s="1742"/>
      <c r="G74" s="1742"/>
      <c r="H74" s="1742"/>
      <c r="I74" s="1688"/>
      <c r="J74" s="1745"/>
      <c r="K74" s="1745"/>
      <c r="L74" s="1745"/>
      <c r="M74" s="1745"/>
      <c r="N74" s="1745"/>
      <c r="O74" s="1745"/>
      <c r="P74" s="1745"/>
      <c r="Q74" s="1745"/>
      <c r="R74" s="1745"/>
      <c r="S74" s="1745"/>
      <c r="T74" s="1745"/>
      <c r="U74" s="1745"/>
      <c r="V74" s="1745"/>
      <c r="W74" s="1745"/>
      <c r="X74" s="1745"/>
      <c r="Y74" s="1745"/>
      <c r="Z74" s="1745"/>
      <c r="AA74" s="1745"/>
      <c r="AB74" s="1745"/>
      <c r="AC74" s="1745"/>
      <c r="AD74" s="1745"/>
      <c r="AE74" s="1745"/>
      <c r="AF74" s="1745"/>
      <c r="AG74" s="1745"/>
      <c r="AH74" s="1745"/>
      <c r="AI74" s="1847"/>
      <c r="AJ74" s="1847"/>
      <c r="AK74" s="1847"/>
      <c r="AL74" s="1847"/>
      <c r="AM74" s="1847"/>
      <c r="AN74" s="1847"/>
      <c r="AO74" s="1847"/>
      <c r="AP74" s="1847"/>
      <c r="AQ74" s="1847"/>
      <c r="AR74" s="1847"/>
      <c r="AS74" s="1847"/>
      <c r="AT74" s="1847"/>
      <c r="AU74" s="1847"/>
      <c r="AV74" s="1847"/>
      <c r="AW74" s="1847"/>
      <c r="AX74" s="1847"/>
      <c r="AY74" s="1847"/>
      <c r="AZ74" s="1841"/>
      <c r="BA74" s="1841"/>
      <c r="BB74" s="1841"/>
      <c r="BC74" s="1841"/>
      <c r="BD74" s="1841"/>
      <c r="BE74" s="1841"/>
      <c r="BF74" s="1841"/>
      <c r="BG74" s="1841"/>
      <c r="BH74" s="1841"/>
      <c r="BI74" s="1841"/>
      <c r="BJ74" s="1841"/>
      <c r="BK74" s="1841"/>
      <c r="BL74" s="1841"/>
      <c r="BM74" s="1841"/>
      <c r="BN74" s="1841"/>
      <c r="BO74" s="1841"/>
      <c r="BP74" s="1841"/>
      <c r="BQ74" s="1841"/>
      <c r="BR74" s="1841"/>
      <c r="BS74" s="1841"/>
      <c r="BT74" s="1841"/>
      <c r="BU74" s="1841"/>
      <c r="BV74" s="2380" t="s">
        <v>630</v>
      </c>
      <c r="BW74" s="2380"/>
      <c r="BX74" s="2380"/>
      <c r="BY74" s="2380"/>
      <c r="BZ74" s="2380"/>
      <c r="CA74" s="1841"/>
      <c r="CB74" s="1841"/>
      <c r="CC74" s="1843"/>
      <c r="CD74" s="1841"/>
    </row>
    <row r="75" spans="1:82" s="271" customFormat="1" ht="30" customHeight="1">
      <c r="A75" s="1841"/>
      <c r="B75" s="1842"/>
      <c r="C75" s="1841"/>
      <c r="D75" s="1799" t="s">
        <v>7</v>
      </c>
      <c r="E75" s="1689"/>
      <c r="F75" s="1801" t="s">
        <v>2444</v>
      </c>
      <c r="G75" s="1801"/>
      <c r="H75" s="1801"/>
      <c r="I75" s="1745"/>
      <c r="J75" s="1845"/>
      <c r="K75" s="1745"/>
      <c r="L75" s="1745"/>
      <c r="M75" s="1745"/>
      <c r="N75" s="1745"/>
      <c r="O75" s="1745"/>
      <c r="P75" s="1745"/>
      <c r="Q75" s="1745"/>
      <c r="R75" s="1745"/>
      <c r="S75" s="1745"/>
      <c r="T75" s="1745"/>
      <c r="U75" s="1745"/>
      <c r="V75" s="1745"/>
      <c r="W75" s="1745"/>
      <c r="X75" s="1745"/>
      <c r="Y75" s="1745"/>
      <c r="Z75" s="1745"/>
      <c r="AA75" s="1745"/>
      <c r="AB75" s="1745"/>
      <c r="AC75" s="1745"/>
      <c r="AD75" s="1745"/>
      <c r="AE75" s="1745"/>
      <c r="AF75" s="1745"/>
      <c r="AG75" s="1745"/>
      <c r="AH75" s="1745"/>
      <c r="AI75" s="1847"/>
      <c r="AJ75" s="1847"/>
      <c r="AK75" s="1847"/>
      <c r="AL75" s="1847"/>
      <c r="AM75" s="1847"/>
      <c r="AN75" s="1847"/>
      <c r="AO75" s="1847"/>
      <c r="AP75" s="1847"/>
      <c r="AQ75" s="1847"/>
      <c r="AR75" s="1847"/>
      <c r="AS75" s="1847"/>
      <c r="AT75" s="1847"/>
      <c r="AU75" s="1847"/>
      <c r="AV75" s="1847"/>
      <c r="AW75" s="1847"/>
      <c r="AX75" s="1847"/>
      <c r="AY75" s="1847"/>
      <c r="AZ75" s="1841"/>
      <c r="BA75" s="1841"/>
      <c r="BB75" s="1841"/>
      <c r="BC75" s="1841"/>
      <c r="BD75" s="1841"/>
      <c r="BE75" s="1841"/>
      <c r="BF75" s="1841"/>
      <c r="BG75" s="1841"/>
      <c r="BH75" s="1841"/>
      <c r="BI75" s="1841"/>
      <c r="BJ75" s="1841"/>
      <c r="BK75" s="1841"/>
      <c r="BL75" s="1841"/>
      <c r="BM75" s="1841"/>
      <c r="BN75" s="1841"/>
      <c r="BO75" s="2400">
        <v>32</v>
      </c>
      <c r="BP75" s="2400"/>
      <c r="BQ75" s="1841"/>
      <c r="BR75" s="2401"/>
      <c r="BS75" s="2402"/>
      <c r="BT75" s="2402"/>
      <c r="BU75" s="2402"/>
      <c r="BV75" s="2402"/>
      <c r="BW75" s="2402"/>
      <c r="BX75" s="2402"/>
      <c r="BY75" s="2402"/>
      <c r="BZ75" s="2403"/>
      <c r="CA75" s="2396" t="s">
        <v>52</v>
      </c>
      <c r="CB75" s="2397"/>
      <c r="CC75" s="1843"/>
      <c r="CD75" s="1841"/>
    </row>
    <row r="76" spans="1:82" s="271" customFormat="1" ht="30" customHeight="1" thickBot="1">
      <c r="A76" s="1841"/>
      <c r="B76" s="1842"/>
      <c r="C76" s="1841"/>
      <c r="D76" s="1689"/>
      <c r="E76" s="1689"/>
      <c r="F76" s="1895" t="s">
        <v>979</v>
      </c>
      <c r="G76" s="1801"/>
      <c r="H76" s="1801"/>
      <c r="I76" s="1688"/>
      <c r="J76" s="1746"/>
      <c r="K76" s="1745"/>
      <c r="L76" s="1745"/>
      <c r="M76" s="1745"/>
      <c r="N76" s="1745"/>
      <c r="O76" s="1745"/>
      <c r="P76" s="1745"/>
      <c r="Q76" s="1745"/>
      <c r="R76" s="1745"/>
      <c r="S76" s="1745"/>
      <c r="T76" s="1745"/>
      <c r="U76" s="1745"/>
      <c r="V76" s="1745"/>
      <c r="W76" s="1745"/>
      <c r="X76" s="1745"/>
      <c r="Y76" s="1745"/>
      <c r="Z76" s="1745"/>
      <c r="AA76" s="1745"/>
      <c r="AB76" s="1745"/>
      <c r="AC76" s="1745"/>
      <c r="AD76" s="1745"/>
      <c r="AE76" s="1745"/>
      <c r="AF76" s="1745"/>
      <c r="AG76" s="1745"/>
      <c r="AH76" s="1745"/>
      <c r="AI76" s="1847"/>
      <c r="AJ76" s="1847"/>
      <c r="AK76" s="1847"/>
      <c r="AL76" s="1847"/>
      <c r="AM76" s="1847"/>
      <c r="AN76" s="1847"/>
      <c r="AO76" s="1847"/>
      <c r="AP76" s="1847"/>
      <c r="AQ76" s="1847"/>
      <c r="AR76" s="1847"/>
      <c r="AS76" s="1847"/>
      <c r="AT76" s="1847"/>
      <c r="AU76" s="1847"/>
      <c r="AV76" s="1847"/>
      <c r="AW76" s="1847"/>
      <c r="AX76" s="1847"/>
      <c r="AY76" s="1847"/>
      <c r="AZ76" s="1841"/>
      <c r="BA76" s="1841"/>
      <c r="BB76" s="1841"/>
      <c r="BC76" s="1841"/>
      <c r="BD76" s="1841"/>
      <c r="BE76" s="1841"/>
      <c r="BF76" s="1841"/>
      <c r="BG76" s="1841"/>
      <c r="BH76" s="1841"/>
      <c r="BI76" s="1841"/>
      <c r="BJ76" s="1841"/>
      <c r="BK76" s="1841"/>
      <c r="BL76" s="1841"/>
      <c r="BM76" s="1841"/>
      <c r="BN76" s="1841"/>
      <c r="BO76" s="2400"/>
      <c r="BP76" s="2400"/>
      <c r="BQ76" s="1841"/>
      <c r="BR76" s="2404"/>
      <c r="BS76" s="2405"/>
      <c r="BT76" s="2405"/>
      <c r="BU76" s="2405"/>
      <c r="BV76" s="2405"/>
      <c r="BW76" s="2405"/>
      <c r="BX76" s="2405"/>
      <c r="BY76" s="2405"/>
      <c r="BZ76" s="2406"/>
      <c r="CA76" s="2396"/>
      <c r="CB76" s="2397"/>
      <c r="CC76" s="1843"/>
      <c r="CD76" s="1841"/>
    </row>
    <row r="77" spans="1:82" s="271" customFormat="1" ht="16.149999999999999" customHeight="1">
      <c r="A77" s="1841"/>
      <c r="B77" s="1842"/>
      <c r="C77" s="1841"/>
      <c r="D77" s="1841"/>
      <c r="E77" s="1841"/>
      <c r="F77" s="1841"/>
      <c r="G77" s="1841"/>
      <c r="H77" s="1841"/>
      <c r="I77" s="1841"/>
      <c r="J77" s="1841"/>
      <c r="K77" s="1841"/>
      <c r="L77" s="1841"/>
      <c r="M77" s="1841"/>
      <c r="N77" s="1841"/>
      <c r="O77" s="1841"/>
      <c r="P77" s="1841"/>
      <c r="Q77" s="1841"/>
      <c r="R77" s="1841"/>
      <c r="S77" s="1841"/>
      <c r="T77" s="1841"/>
      <c r="U77" s="1841"/>
      <c r="V77" s="1841"/>
      <c r="W77" s="1841"/>
      <c r="X77" s="1841"/>
      <c r="Y77" s="1841"/>
      <c r="Z77" s="1841"/>
      <c r="AA77" s="1841"/>
      <c r="AB77" s="1841"/>
      <c r="AC77" s="1841"/>
      <c r="AD77" s="1841"/>
      <c r="AE77" s="1841"/>
      <c r="AF77" s="1841"/>
      <c r="AG77" s="1841"/>
      <c r="AH77" s="1841"/>
      <c r="AI77" s="1841"/>
      <c r="AJ77" s="1841"/>
      <c r="AK77" s="1841"/>
      <c r="AL77" s="1841"/>
      <c r="AM77" s="1841"/>
      <c r="AN77" s="1841"/>
      <c r="AO77" s="1841"/>
      <c r="AP77" s="1841"/>
      <c r="AQ77" s="1841"/>
      <c r="AR77" s="1841"/>
      <c r="AS77" s="1841"/>
      <c r="AT77" s="1841"/>
      <c r="AU77" s="1841"/>
      <c r="AV77" s="1841"/>
      <c r="AW77" s="1841"/>
      <c r="AX77" s="1841"/>
      <c r="AY77" s="1841"/>
      <c r="AZ77" s="1841"/>
      <c r="BA77" s="1841"/>
      <c r="BB77" s="1841"/>
      <c r="BC77" s="1841"/>
      <c r="BD77" s="1841"/>
      <c r="BE77" s="1841"/>
      <c r="BF77" s="1841"/>
      <c r="BG77" s="1841"/>
      <c r="BH77" s="1841"/>
      <c r="BI77" s="1841"/>
      <c r="BJ77" s="1841"/>
      <c r="BK77" s="1841"/>
      <c r="BL77" s="1841"/>
      <c r="BM77" s="1841"/>
      <c r="BN77" s="1841"/>
      <c r="BO77" s="1841"/>
      <c r="BP77" s="1841"/>
      <c r="BQ77" s="1841"/>
      <c r="BR77" s="1841"/>
      <c r="BS77" s="1841"/>
      <c r="BT77" s="1841"/>
      <c r="BU77" s="1841"/>
      <c r="BV77" s="1841"/>
      <c r="BW77" s="1841"/>
      <c r="BX77" s="1841"/>
      <c r="BY77" s="1841"/>
      <c r="BZ77" s="1841"/>
      <c r="CA77" s="1841"/>
      <c r="CB77" s="1841"/>
      <c r="CC77" s="1843"/>
      <c r="CD77" s="1841"/>
    </row>
    <row r="78" spans="1:82" s="271" customFormat="1" ht="30" customHeight="1" thickBot="1">
      <c r="A78" s="1841"/>
      <c r="B78" s="1842"/>
      <c r="C78" s="1841"/>
      <c r="D78" s="1841"/>
      <c r="E78" s="1841"/>
      <c r="F78" s="1841"/>
      <c r="G78" s="1841"/>
      <c r="H78" s="1841"/>
      <c r="I78" s="1841"/>
      <c r="J78" s="1841"/>
      <c r="K78" s="1841"/>
      <c r="L78" s="1841"/>
      <c r="M78" s="1841"/>
      <c r="N78" s="1841"/>
      <c r="O78" s="1841"/>
      <c r="P78" s="1841"/>
      <c r="Q78" s="1841"/>
      <c r="R78" s="1841"/>
      <c r="S78" s="1841"/>
      <c r="T78" s="1841"/>
      <c r="U78" s="1841"/>
      <c r="V78" s="1841"/>
      <c r="W78" s="1841"/>
      <c r="X78" s="1841"/>
      <c r="Y78" s="1841"/>
      <c r="Z78" s="1841"/>
      <c r="AA78" s="1841"/>
      <c r="AB78" s="1841"/>
      <c r="AC78" s="1841"/>
      <c r="AD78" s="1841"/>
      <c r="AE78" s="1841"/>
      <c r="AF78" s="1841"/>
      <c r="AG78" s="1841"/>
      <c r="AH78" s="1841"/>
      <c r="AI78" s="1841"/>
      <c r="AJ78" s="1841"/>
      <c r="AK78" s="1841"/>
      <c r="AL78" s="1841"/>
      <c r="AM78" s="1841"/>
      <c r="AN78" s="1841"/>
      <c r="AO78" s="1841"/>
      <c r="AP78" s="1841"/>
      <c r="AQ78" s="1841"/>
      <c r="AR78" s="1841"/>
      <c r="AS78" s="1841"/>
      <c r="AT78" s="1841"/>
      <c r="AU78" s="1841"/>
      <c r="AV78" s="1841"/>
      <c r="AW78" s="1841"/>
      <c r="AX78" s="1841"/>
      <c r="AY78" s="1841"/>
      <c r="AZ78" s="1841"/>
      <c r="BA78" s="1841"/>
      <c r="BB78" s="2380" t="s">
        <v>980</v>
      </c>
      <c r="BC78" s="2380"/>
      <c r="BD78" s="2380"/>
      <c r="BE78" s="2380"/>
      <c r="BF78" s="2380"/>
      <c r="BG78" s="2380"/>
      <c r="BH78" s="1841"/>
      <c r="BI78" s="1841"/>
      <c r="BJ78" s="1841"/>
      <c r="BK78" s="1841"/>
      <c r="BL78" s="1841"/>
      <c r="BM78" s="1841"/>
      <c r="BN78" s="1841"/>
      <c r="BO78" s="1841"/>
      <c r="BP78" s="1841"/>
      <c r="BQ78" s="1841"/>
      <c r="BR78" s="1841"/>
      <c r="BS78" s="1841"/>
      <c r="BT78" s="1841"/>
      <c r="BU78" s="1841"/>
      <c r="BV78" s="1841"/>
      <c r="BW78" s="1841"/>
      <c r="BX78" s="1841"/>
      <c r="BY78" s="1841"/>
      <c r="BZ78" s="1841"/>
      <c r="CA78" s="1841"/>
      <c r="CB78" s="1841"/>
      <c r="CC78" s="1843"/>
      <c r="CD78" s="1841"/>
    </row>
    <row r="79" spans="1:82" s="271" customFormat="1" ht="30" customHeight="1" thickBot="1">
      <c r="A79" s="1841"/>
      <c r="B79" s="1842"/>
      <c r="C79" s="1841"/>
      <c r="D79" s="2381"/>
      <c r="E79" s="2382"/>
      <c r="F79" s="2382"/>
      <c r="G79" s="2382"/>
      <c r="H79" s="2382"/>
      <c r="I79" s="2382"/>
      <c r="J79" s="2382"/>
      <c r="K79" s="2382"/>
      <c r="L79" s="2382"/>
      <c r="M79" s="2382"/>
      <c r="N79" s="2382"/>
      <c r="O79" s="2382"/>
      <c r="P79" s="2382"/>
      <c r="Q79" s="2382"/>
      <c r="R79" s="2382"/>
      <c r="S79" s="2382"/>
      <c r="T79" s="2382"/>
      <c r="U79" s="2382"/>
      <c r="V79" s="2382"/>
      <c r="W79" s="2382"/>
      <c r="X79" s="2382"/>
      <c r="Y79" s="2382"/>
      <c r="Z79" s="2382"/>
      <c r="AA79" s="2382"/>
      <c r="AB79" s="2382"/>
      <c r="AC79" s="2382"/>
      <c r="AD79" s="2382"/>
      <c r="AE79" s="2382"/>
      <c r="AF79" s="2382"/>
      <c r="AG79" s="2382"/>
      <c r="AH79" s="2382"/>
      <c r="AI79" s="2382"/>
      <c r="AJ79" s="2382"/>
      <c r="AK79" s="2382"/>
      <c r="AL79" s="2382"/>
      <c r="AM79" s="2382"/>
      <c r="AN79" s="2382"/>
      <c r="AO79" s="2382"/>
      <c r="AP79" s="2382"/>
      <c r="AQ79" s="2382"/>
      <c r="AR79" s="2382"/>
      <c r="AS79" s="2382"/>
      <c r="AT79" s="2382"/>
      <c r="AU79" s="2382"/>
      <c r="AV79" s="2382"/>
      <c r="AW79" s="2382"/>
      <c r="AX79" s="2382"/>
      <c r="AY79" s="2382"/>
      <c r="AZ79" s="2382"/>
      <c r="BA79" s="2382"/>
      <c r="BB79" s="2382"/>
      <c r="BC79" s="2382"/>
      <c r="BD79" s="2382"/>
      <c r="BE79" s="2382"/>
      <c r="BF79" s="2382"/>
      <c r="BG79" s="2383"/>
      <c r="BH79" s="1841"/>
      <c r="BI79" s="1841"/>
      <c r="BJ79" s="1841"/>
      <c r="BK79" s="1841"/>
      <c r="BL79" s="1841"/>
      <c r="BM79" s="1841"/>
      <c r="BN79" s="1841"/>
      <c r="BO79" s="1841"/>
      <c r="BP79" s="1841"/>
      <c r="BQ79" s="1841"/>
      <c r="BR79" s="1841"/>
      <c r="BS79" s="1841"/>
      <c r="BT79" s="1841"/>
      <c r="BU79" s="1841"/>
      <c r="BV79" s="1841"/>
      <c r="BW79" s="1841"/>
      <c r="BX79" s="1841"/>
      <c r="BY79" s="1841"/>
      <c r="BZ79" s="1841"/>
      <c r="CA79" s="1841"/>
      <c r="CB79" s="1841"/>
      <c r="CC79" s="1843"/>
      <c r="CD79" s="1841"/>
    </row>
    <row r="80" spans="1:82" s="271" customFormat="1" ht="30" customHeight="1">
      <c r="A80" s="1841"/>
      <c r="B80" s="1842"/>
      <c r="C80" s="1841"/>
      <c r="D80" s="2384"/>
      <c r="E80" s="2385"/>
      <c r="F80" s="2385"/>
      <c r="G80" s="2385"/>
      <c r="H80" s="2385"/>
      <c r="I80" s="2385"/>
      <c r="J80" s="2385"/>
      <c r="K80" s="2385"/>
      <c r="L80" s="2385"/>
      <c r="M80" s="2385"/>
      <c r="N80" s="2385"/>
      <c r="O80" s="2385"/>
      <c r="P80" s="2385"/>
      <c r="Q80" s="2385"/>
      <c r="R80" s="2385"/>
      <c r="S80" s="2385"/>
      <c r="T80" s="2385"/>
      <c r="U80" s="2385"/>
      <c r="V80" s="2385"/>
      <c r="W80" s="2385"/>
      <c r="X80" s="2385"/>
      <c r="Y80" s="2385"/>
      <c r="Z80" s="2385"/>
      <c r="AA80" s="2385"/>
      <c r="AB80" s="2385"/>
      <c r="AC80" s="2385"/>
      <c r="AD80" s="2385"/>
      <c r="AE80" s="2385"/>
      <c r="AF80" s="2385"/>
      <c r="AG80" s="2385"/>
      <c r="AH80" s="2385"/>
      <c r="AI80" s="2385"/>
      <c r="AJ80" s="2385"/>
      <c r="AK80" s="2385"/>
      <c r="AL80" s="2385"/>
      <c r="AM80" s="2385"/>
      <c r="AN80" s="2385"/>
      <c r="AO80" s="2385"/>
      <c r="AP80" s="2385"/>
      <c r="AQ80" s="2385"/>
      <c r="AR80" s="2385"/>
      <c r="AS80" s="2385"/>
      <c r="AT80" s="2385"/>
      <c r="AU80" s="2385"/>
      <c r="AV80" s="2385"/>
      <c r="AW80" s="2385"/>
      <c r="AX80" s="2385"/>
      <c r="AY80" s="2385"/>
      <c r="AZ80" s="2385"/>
      <c r="BA80" s="2385"/>
      <c r="BB80" s="2385"/>
      <c r="BC80" s="2385"/>
      <c r="BD80" s="2385"/>
      <c r="BE80" s="2385"/>
      <c r="BF80" s="2385"/>
      <c r="BG80" s="2386"/>
      <c r="BH80" s="1801"/>
      <c r="BI80" s="1801"/>
      <c r="BJ80" s="1801" t="s">
        <v>389</v>
      </c>
      <c r="BK80" s="1801"/>
      <c r="BL80" s="1801"/>
      <c r="BM80" s="1801"/>
      <c r="BN80" s="1801"/>
      <c r="BO80" s="1801"/>
      <c r="BP80" s="1841"/>
      <c r="BQ80" s="1841"/>
      <c r="BR80" s="2390">
        <v>100</v>
      </c>
      <c r="BS80" s="2391"/>
      <c r="BT80" s="2391"/>
      <c r="BU80" s="2391"/>
      <c r="BV80" s="2391"/>
      <c r="BW80" s="2391"/>
      <c r="BX80" s="2391"/>
      <c r="BY80" s="2391"/>
      <c r="BZ80" s="2392"/>
      <c r="CA80" s="2396" t="s">
        <v>52</v>
      </c>
      <c r="CB80" s="2397"/>
      <c r="CC80" s="1843"/>
      <c r="CD80" s="1841"/>
    </row>
    <row r="81" spans="1:85" s="271" customFormat="1" ht="30" customHeight="1" thickBot="1">
      <c r="A81" s="1841"/>
      <c r="B81" s="1842"/>
      <c r="C81" s="1841"/>
      <c r="D81" s="2384"/>
      <c r="E81" s="2385"/>
      <c r="F81" s="2385"/>
      <c r="G81" s="2385"/>
      <c r="H81" s="2385"/>
      <c r="I81" s="2385"/>
      <c r="J81" s="2385"/>
      <c r="K81" s="2385"/>
      <c r="L81" s="2385"/>
      <c r="M81" s="2385"/>
      <c r="N81" s="2385"/>
      <c r="O81" s="2385"/>
      <c r="P81" s="2385"/>
      <c r="Q81" s="2385"/>
      <c r="R81" s="2385"/>
      <c r="S81" s="2385"/>
      <c r="T81" s="2385"/>
      <c r="U81" s="2385"/>
      <c r="V81" s="2385"/>
      <c r="W81" s="2385"/>
      <c r="X81" s="2385"/>
      <c r="Y81" s="2385"/>
      <c r="Z81" s="2385"/>
      <c r="AA81" s="2385"/>
      <c r="AB81" s="2385"/>
      <c r="AC81" s="2385"/>
      <c r="AD81" s="2385"/>
      <c r="AE81" s="2385"/>
      <c r="AF81" s="2385"/>
      <c r="AG81" s="2385"/>
      <c r="AH81" s="2385"/>
      <c r="AI81" s="2385"/>
      <c r="AJ81" s="2385"/>
      <c r="AK81" s="2385"/>
      <c r="AL81" s="2385"/>
      <c r="AM81" s="2385"/>
      <c r="AN81" s="2385"/>
      <c r="AO81" s="2385"/>
      <c r="AP81" s="2385"/>
      <c r="AQ81" s="2385"/>
      <c r="AR81" s="2385"/>
      <c r="AS81" s="2385"/>
      <c r="AT81" s="2385"/>
      <c r="AU81" s="2385"/>
      <c r="AV81" s="2385"/>
      <c r="AW81" s="2385"/>
      <c r="AX81" s="2385"/>
      <c r="AY81" s="2385"/>
      <c r="AZ81" s="2385"/>
      <c r="BA81" s="2385"/>
      <c r="BB81" s="2385"/>
      <c r="BC81" s="2385"/>
      <c r="BD81" s="2385"/>
      <c r="BE81" s="2385"/>
      <c r="BF81" s="2385"/>
      <c r="BG81" s="2386"/>
      <c r="BH81" s="1801"/>
      <c r="BI81" s="1801"/>
      <c r="BJ81" s="2398" t="s">
        <v>390</v>
      </c>
      <c r="BK81" s="2398"/>
      <c r="BL81" s="2398"/>
      <c r="BM81" s="2398"/>
      <c r="BN81" s="1801"/>
      <c r="BO81" s="1801"/>
      <c r="BP81" s="1841"/>
      <c r="BQ81" s="1841"/>
      <c r="BR81" s="2393"/>
      <c r="BS81" s="2394"/>
      <c r="BT81" s="2394"/>
      <c r="BU81" s="2394"/>
      <c r="BV81" s="2394"/>
      <c r="BW81" s="2394"/>
      <c r="BX81" s="2394"/>
      <c r="BY81" s="2394"/>
      <c r="BZ81" s="2395"/>
      <c r="CA81" s="2396"/>
      <c r="CB81" s="2397"/>
      <c r="CC81" s="1843"/>
      <c r="CD81" s="1841"/>
    </row>
    <row r="82" spans="1:85" s="271" customFormat="1" ht="30" customHeight="1">
      <c r="A82" s="1841"/>
      <c r="B82" s="1842"/>
      <c r="C82" s="1841"/>
      <c r="D82" s="2384"/>
      <c r="E82" s="2385"/>
      <c r="F82" s="2385"/>
      <c r="G82" s="2385"/>
      <c r="H82" s="2385"/>
      <c r="I82" s="2385"/>
      <c r="J82" s="2385"/>
      <c r="K82" s="2385"/>
      <c r="L82" s="2385"/>
      <c r="M82" s="2385"/>
      <c r="N82" s="2385"/>
      <c r="O82" s="2385"/>
      <c r="P82" s="2385"/>
      <c r="Q82" s="2385"/>
      <c r="R82" s="2385"/>
      <c r="S82" s="2385"/>
      <c r="T82" s="2385"/>
      <c r="U82" s="2385"/>
      <c r="V82" s="2385"/>
      <c r="W82" s="2385"/>
      <c r="X82" s="2385"/>
      <c r="Y82" s="2385"/>
      <c r="Z82" s="2385"/>
      <c r="AA82" s="2385"/>
      <c r="AB82" s="2385"/>
      <c r="AC82" s="2385"/>
      <c r="AD82" s="2385"/>
      <c r="AE82" s="2385"/>
      <c r="AF82" s="2385"/>
      <c r="AG82" s="2385"/>
      <c r="AH82" s="2385"/>
      <c r="AI82" s="2385"/>
      <c r="AJ82" s="2385"/>
      <c r="AK82" s="2385"/>
      <c r="AL82" s="2385"/>
      <c r="AM82" s="2385"/>
      <c r="AN82" s="2385"/>
      <c r="AO82" s="2385"/>
      <c r="AP82" s="2385"/>
      <c r="AQ82" s="2385"/>
      <c r="AR82" s="2385"/>
      <c r="AS82" s="2385"/>
      <c r="AT82" s="2385"/>
      <c r="AU82" s="2385"/>
      <c r="AV82" s="2385"/>
      <c r="AW82" s="2385"/>
      <c r="AX82" s="2385"/>
      <c r="AY82" s="2385"/>
      <c r="AZ82" s="2385"/>
      <c r="BA82" s="2385"/>
      <c r="BB82" s="2385"/>
      <c r="BC82" s="2385"/>
      <c r="BD82" s="2385"/>
      <c r="BE82" s="2385"/>
      <c r="BF82" s="2385"/>
      <c r="BG82" s="2386"/>
      <c r="BH82" s="1801"/>
      <c r="BI82" s="1801"/>
      <c r="BJ82" s="1841"/>
      <c r="BK82" s="1841"/>
      <c r="BL82" s="1841"/>
      <c r="BM82" s="1841"/>
      <c r="BN82" s="1847"/>
      <c r="BO82" s="1847"/>
      <c r="BP82" s="1841"/>
      <c r="BQ82" s="1841"/>
      <c r="BR82" s="1841"/>
      <c r="BS82" s="1841"/>
      <c r="BT82" s="1841"/>
      <c r="BU82" s="1841"/>
      <c r="BV82" s="1841"/>
      <c r="BW82" s="1841"/>
      <c r="BX82" s="1841"/>
      <c r="BY82" s="1841"/>
      <c r="BZ82" s="1841"/>
      <c r="CA82" s="1896"/>
      <c r="CB82" s="1896"/>
      <c r="CC82" s="1843"/>
      <c r="CD82" s="1841"/>
    </row>
    <row r="83" spans="1:85" s="271" customFormat="1" ht="30" customHeight="1" thickBot="1">
      <c r="A83" s="1841"/>
      <c r="B83" s="1842"/>
      <c r="C83" s="1841"/>
      <c r="D83" s="2387"/>
      <c r="E83" s="2388"/>
      <c r="F83" s="2388"/>
      <c r="G83" s="2388"/>
      <c r="H83" s="2388"/>
      <c r="I83" s="2388"/>
      <c r="J83" s="2388"/>
      <c r="K83" s="2388"/>
      <c r="L83" s="2388"/>
      <c r="M83" s="2388"/>
      <c r="N83" s="2388"/>
      <c r="O83" s="2388"/>
      <c r="P83" s="2388"/>
      <c r="Q83" s="2388"/>
      <c r="R83" s="2388"/>
      <c r="S83" s="2388"/>
      <c r="T83" s="2388"/>
      <c r="U83" s="2388"/>
      <c r="V83" s="2388"/>
      <c r="W83" s="2388"/>
      <c r="X83" s="2388"/>
      <c r="Y83" s="2388"/>
      <c r="Z83" s="2388"/>
      <c r="AA83" s="2388"/>
      <c r="AB83" s="2388"/>
      <c r="AC83" s="2388"/>
      <c r="AD83" s="2388"/>
      <c r="AE83" s="2388"/>
      <c r="AF83" s="2388"/>
      <c r="AG83" s="2388"/>
      <c r="AH83" s="2388"/>
      <c r="AI83" s="2388"/>
      <c r="AJ83" s="2388"/>
      <c r="AK83" s="2388"/>
      <c r="AL83" s="2388"/>
      <c r="AM83" s="2388"/>
      <c r="AN83" s="2388"/>
      <c r="AO83" s="2388"/>
      <c r="AP83" s="2388"/>
      <c r="AQ83" s="2388"/>
      <c r="AR83" s="2388"/>
      <c r="AS83" s="2388"/>
      <c r="AT83" s="2388"/>
      <c r="AU83" s="2388"/>
      <c r="AV83" s="2388"/>
      <c r="AW83" s="2388"/>
      <c r="AX83" s="2388"/>
      <c r="AY83" s="2388"/>
      <c r="AZ83" s="2388"/>
      <c r="BA83" s="2388"/>
      <c r="BB83" s="2388"/>
      <c r="BC83" s="2388"/>
      <c r="BD83" s="2388"/>
      <c r="BE83" s="2388"/>
      <c r="BF83" s="2388"/>
      <c r="BG83" s="2389"/>
      <c r="BH83" s="1801"/>
      <c r="BI83" s="1801"/>
      <c r="BJ83" s="1801"/>
      <c r="BK83" s="1801"/>
      <c r="BL83" s="1801"/>
      <c r="BM83" s="1801"/>
      <c r="BN83" s="1801"/>
      <c r="BO83" s="1801"/>
      <c r="BP83" s="1801"/>
      <c r="BQ83" s="1801"/>
      <c r="BR83" s="1801"/>
      <c r="BS83" s="1801"/>
      <c r="BT83" s="1801"/>
      <c r="BU83" s="1801"/>
      <c r="BV83" s="1801"/>
      <c r="BW83" s="1841"/>
      <c r="BX83" s="1841"/>
      <c r="BY83" s="1841"/>
      <c r="BZ83" s="1841"/>
      <c r="CA83" s="1841"/>
      <c r="CB83" s="1841"/>
      <c r="CC83" s="1843"/>
      <c r="CD83" s="1841"/>
    </row>
    <row r="84" spans="1:85" s="271" customFormat="1" ht="16.149999999999999" customHeight="1">
      <c r="A84" s="1841"/>
      <c r="B84" s="1842"/>
      <c r="C84" s="1841"/>
      <c r="D84" s="1897"/>
      <c r="E84" s="1897"/>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c r="AL84" s="1897"/>
      <c r="AM84" s="1897"/>
      <c r="AN84" s="1897"/>
      <c r="AO84" s="1897"/>
      <c r="AP84" s="1897"/>
      <c r="AQ84" s="1897"/>
      <c r="AR84" s="1897"/>
      <c r="AS84" s="1897"/>
      <c r="AT84" s="1897"/>
      <c r="AU84" s="1897"/>
      <c r="AV84" s="1897"/>
      <c r="AW84" s="1897"/>
      <c r="AX84" s="1897"/>
      <c r="AY84" s="1897"/>
      <c r="AZ84" s="1897"/>
      <c r="BA84" s="1897"/>
      <c r="BB84" s="1897"/>
      <c r="BC84" s="1897"/>
      <c r="BD84" s="1897"/>
      <c r="BE84" s="1897"/>
      <c r="BF84" s="1897"/>
      <c r="BG84" s="1897"/>
      <c r="BH84" s="1801"/>
      <c r="BI84" s="1801"/>
      <c r="BJ84" s="1801"/>
      <c r="BK84" s="1801"/>
      <c r="BL84" s="1801"/>
      <c r="BM84" s="1801"/>
      <c r="BN84" s="1801"/>
      <c r="BO84" s="1801"/>
      <c r="BP84" s="1801"/>
      <c r="BQ84" s="1801"/>
      <c r="BR84" s="1801"/>
      <c r="BS84" s="1801"/>
      <c r="BT84" s="1801"/>
      <c r="BU84" s="1801"/>
      <c r="BV84" s="1801"/>
      <c r="BW84" s="1841"/>
      <c r="BX84" s="1841"/>
      <c r="BY84" s="1841"/>
      <c r="BZ84" s="1841"/>
      <c r="CA84" s="1841"/>
      <c r="CB84" s="1841"/>
      <c r="CC84" s="1843"/>
      <c r="CD84" s="1841"/>
    </row>
    <row r="85" spans="1:85" s="271" customFormat="1" ht="16.149999999999999" customHeight="1" thickBot="1">
      <c r="A85" s="1841"/>
      <c r="B85" s="1842"/>
      <c r="C85" s="1841"/>
      <c r="D85" s="1801"/>
      <c r="E85" s="1801"/>
      <c r="F85" s="1801"/>
      <c r="G85" s="1801"/>
      <c r="H85" s="1801"/>
      <c r="I85" s="1801"/>
      <c r="J85" s="1801"/>
      <c r="K85" s="1801"/>
      <c r="L85" s="1801"/>
      <c r="M85" s="1801"/>
      <c r="N85" s="1801"/>
      <c r="O85" s="1801"/>
      <c r="P85" s="1801"/>
      <c r="Q85" s="1801"/>
      <c r="R85" s="1801"/>
      <c r="S85" s="1801"/>
      <c r="T85" s="1801"/>
      <c r="U85" s="1801"/>
      <c r="V85" s="1801"/>
      <c r="W85" s="1801"/>
      <c r="X85" s="1801"/>
      <c r="Y85" s="1801"/>
      <c r="Z85" s="1801"/>
      <c r="AA85" s="1801"/>
      <c r="AB85" s="1801"/>
      <c r="AC85" s="1801"/>
      <c r="AD85" s="1801"/>
      <c r="AE85" s="1801"/>
      <c r="AF85" s="1801"/>
      <c r="AG85" s="1801"/>
      <c r="AH85" s="1801"/>
      <c r="AI85" s="1801"/>
      <c r="AJ85" s="1801"/>
      <c r="AK85" s="1801"/>
      <c r="AL85" s="1801"/>
      <c r="AM85" s="1801"/>
      <c r="AN85" s="1801"/>
      <c r="AO85" s="1801"/>
      <c r="AP85" s="1801"/>
      <c r="AQ85" s="1801"/>
      <c r="AR85" s="1801"/>
      <c r="AS85" s="1801"/>
      <c r="AT85" s="1801"/>
      <c r="AU85" s="1801"/>
      <c r="AV85" s="1801"/>
      <c r="AW85" s="1801"/>
      <c r="AX85" s="1801"/>
      <c r="AY85" s="1801"/>
      <c r="AZ85" s="1801"/>
      <c r="BA85" s="1801"/>
      <c r="BB85" s="1801"/>
      <c r="BC85" s="1801"/>
      <c r="BD85" s="1801"/>
      <c r="BE85" s="1801"/>
      <c r="BF85" s="1801"/>
      <c r="BG85" s="1801"/>
      <c r="BH85" s="1801"/>
      <c r="BI85" s="1801"/>
      <c r="BJ85" s="1801"/>
      <c r="BK85" s="1801"/>
      <c r="BL85" s="1801"/>
      <c r="BM85" s="1801"/>
      <c r="BN85" s="1801"/>
      <c r="BO85" s="1801"/>
      <c r="BP85" s="1801"/>
      <c r="BQ85" s="1801"/>
      <c r="BR85" s="1801"/>
      <c r="BS85" s="1801"/>
      <c r="BT85" s="1801"/>
      <c r="BU85" s="1801"/>
      <c r="BV85" s="1801"/>
      <c r="BW85" s="1898"/>
      <c r="BX85" s="1898"/>
      <c r="BY85" s="1898"/>
      <c r="BZ85" s="1898"/>
      <c r="CA85" s="1784"/>
      <c r="CB85" s="1784"/>
      <c r="CC85" s="1843"/>
      <c r="CD85" s="1841"/>
    </row>
    <row r="86" spans="1:85" s="271" customFormat="1" ht="16.149999999999999" customHeight="1">
      <c r="A86" s="1841"/>
      <c r="B86" s="1899"/>
      <c r="C86" s="1900"/>
      <c r="D86" s="1900"/>
      <c r="E86" s="1900"/>
      <c r="F86" s="1900"/>
      <c r="G86" s="1900"/>
      <c r="H86" s="1900"/>
      <c r="I86" s="1900"/>
      <c r="J86" s="1900"/>
      <c r="K86" s="1900"/>
      <c r="L86" s="1900"/>
      <c r="M86" s="1900"/>
      <c r="N86" s="1900"/>
      <c r="O86" s="1900"/>
      <c r="P86" s="1900"/>
      <c r="Q86" s="1900"/>
      <c r="R86" s="1900"/>
      <c r="S86" s="1900"/>
      <c r="T86" s="1900"/>
      <c r="U86" s="1900"/>
      <c r="V86" s="1900"/>
      <c r="W86" s="1900"/>
      <c r="X86" s="1901"/>
      <c r="Y86" s="1901"/>
      <c r="Z86" s="1902"/>
      <c r="AA86" s="1902"/>
      <c r="AB86" s="1902"/>
      <c r="AC86" s="1902"/>
      <c r="AD86" s="1902"/>
      <c r="AE86" s="1902"/>
      <c r="AF86" s="1902"/>
      <c r="AG86" s="1902"/>
      <c r="AH86" s="1902"/>
      <c r="AI86" s="1902"/>
      <c r="AJ86" s="1902"/>
      <c r="AK86" s="1902"/>
      <c r="AL86" s="1902"/>
      <c r="AM86" s="1902"/>
      <c r="AN86" s="1902"/>
      <c r="AO86" s="1902"/>
      <c r="AP86" s="1902"/>
      <c r="AQ86" s="1902"/>
      <c r="AR86" s="1902"/>
      <c r="AS86" s="1902"/>
      <c r="AT86" s="1902"/>
      <c r="AU86" s="1902"/>
      <c r="AV86" s="1902"/>
      <c r="AW86" s="1902"/>
      <c r="AX86" s="1902"/>
      <c r="AY86" s="1902"/>
      <c r="AZ86" s="1902"/>
      <c r="BA86" s="1902"/>
      <c r="BB86" s="1902"/>
      <c r="BC86" s="1902"/>
      <c r="BD86" s="1902"/>
      <c r="BE86" s="1902"/>
      <c r="BF86" s="1902"/>
      <c r="BG86" s="1902"/>
      <c r="BH86" s="1902"/>
      <c r="BI86" s="1902"/>
      <c r="BJ86" s="1902"/>
      <c r="BK86" s="1900"/>
      <c r="BL86" s="1900"/>
      <c r="BM86" s="1900"/>
      <c r="BN86" s="1900"/>
      <c r="BO86" s="1900"/>
      <c r="BP86" s="1900"/>
      <c r="BQ86" s="1900"/>
      <c r="BR86" s="1900"/>
      <c r="BS86" s="1900"/>
      <c r="BT86" s="1900"/>
      <c r="BU86" s="1900"/>
      <c r="BV86" s="1900"/>
      <c r="BW86" s="1900"/>
      <c r="BX86" s="1900"/>
      <c r="BY86" s="1900"/>
      <c r="BZ86" s="1900"/>
      <c r="CA86" s="1900"/>
      <c r="CB86" s="1900"/>
      <c r="CC86" s="1903"/>
      <c r="CD86" s="1841"/>
    </row>
    <row r="87" spans="1:85" s="271" customFormat="1" ht="30" customHeight="1">
      <c r="A87" s="1841"/>
      <c r="B87" s="1904"/>
      <c r="C87" s="1905"/>
      <c r="D87" s="403" t="s">
        <v>629</v>
      </c>
      <c r="E87" s="1874"/>
      <c r="F87" s="1874"/>
      <c r="G87" s="1874"/>
      <c r="H87" s="1874"/>
      <c r="I87" s="1874"/>
      <c r="J87" s="1874"/>
      <c r="K87" s="1874"/>
      <c r="L87" s="1874"/>
      <c r="M87" s="1874"/>
      <c r="N87" s="1874"/>
      <c r="O87" s="1874"/>
      <c r="P87" s="1874"/>
      <c r="Q87" s="1874"/>
      <c r="R87" s="1874"/>
      <c r="S87" s="1874"/>
      <c r="T87" s="1874"/>
      <c r="U87" s="1874"/>
      <c r="V87" s="1874"/>
      <c r="W87" s="1874"/>
      <c r="X87" s="1874"/>
      <c r="Y87" s="1874"/>
      <c r="Z87" s="1906"/>
      <c r="AA87" s="1906"/>
      <c r="AB87" s="1906"/>
      <c r="AC87" s="1906"/>
      <c r="AD87" s="1906"/>
      <c r="AE87" s="1906"/>
      <c r="AF87" s="1906"/>
      <c r="AG87" s="1906"/>
      <c r="AH87" s="1906"/>
      <c r="AI87" s="1906"/>
      <c r="AJ87" s="1906"/>
      <c r="AK87" s="1906"/>
      <c r="AL87" s="1906"/>
      <c r="AM87" s="1906"/>
      <c r="AN87" s="1906"/>
      <c r="AO87" s="1906"/>
      <c r="AP87" s="1906"/>
      <c r="AQ87" s="1906"/>
      <c r="AR87" s="1906"/>
      <c r="AS87" s="1906"/>
      <c r="AT87" s="1906"/>
      <c r="AU87" s="1906"/>
      <c r="AV87" s="1906"/>
      <c r="AW87" s="1906"/>
      <c r="AX87" s="1906"/>
      <c r="AY87" s="1906"/>
      <c r="AZ87" s="1906"/>
      <c r="BA87" s="1906"/>
      <c r="BB87" s="1906"/>
      <c r="BC87" s="1906"/>
      <c r="BD87" s="1906"/>
      <c r="BE87" s="1906"/>
      <c r="BF87" s="1906"/>
      <c r="BG87" s="1906"/>
      <c r="BH87" s="1906"/>
      <c r="BI87" s="1906"/>
      <c r="BJ87" s="1906"/>
      <c r="BK87" s="1905"/>
      <c r="BL87" s="1905"/>
      <c r="BM87" s="1905"/>
      <c r="BN87" s="1905"/>
      <c r="BO87" s="1905"/>
      <c r="BP87" s="1905"/>
      <c r="BQ87" s="1905"/>
      <c r="BR87" s="1905"/>
      <c r="BS87" s="1905"/>
      <c r="BT87" s="1905"/>
      <c r="BU87" s="1905"/>
      <c r="BV87" s="1905"/>
      <c r="BW87" s="1905"/>
      <c r="BX87" s="1905"/>
      <c r="BY87" s="1905"/>
      <c r="BZ87" s="1905"/>
      <c r="CA87" s="1905"/>
      <c r="CB87" s="1905"/>
      <c r="CC87" s="1907"/>
      <c r="CD87" s="1841"/>
    </row>
    <row r="88" spans="1:85" s="271" customFormat="1" ht="30" customHeight="1">
      <c r="A88" s="1841"/>
      <c r="B88" s="1904"/>
      <c r="C88" s="418"/>
      <c r="D88" s="1451"/>
      <c r="E88" s="1876"/>
      <c r="F88" s="1876"/>
      <c r="G88" s="1876"/>
      <c r="H88" s="1876"/>
      <c r="I88" s="1876"/>
      <c r="J88" s="1876"/>
      <c r="K88" s="1876"/>
      <c r="L88" s="1876"/>
      <c r="M88" s="1876"/>
      <c r="N88" s="1876"/>
      <c r="O88" s="1876"/>
      <c r="P88" s="1876"/>
      <c r="Q88" s="1876"/>
      <c r="R88" s="1876"/>
      <c r="S88" s="1876"/>
      <c r="T88" s="1876"/>
      <c r="U88" s="1876"/>
      <c r="V88" s="1876"/>
      <c r="W88" s="1876"/>
      <c r="X88" s="1876"/>
      <c r="Y88" s="1876"/>
      <c r="Z88" s="1906"/>
      <c r="AA88" s="1906"/>
      <c r="AB88" s="1906"/>
      <c r="AC88" s="1906"/>
      <c r="AD88" s="1906"/>
      <c r="AE88" s="1906"/>
      <c r="AF88" s="1906"/>
      <c r="AG88" s="1906"/>
      <c r="AH88" s="1906"/>
      <c r="AI88" s="1906"/>
      <c r="AJ88" s="1906"/>
      <c r="AK88" s="1906"/>
      <c r="AL88" s="1906"/>
      <c r="AM88" s="1906"/>
      <c r="AN88" s="1906"/>
      <c r="AO88" s="1906"/>
      <c r="AP88" s="1906"/>
      <c r="AQ88" s="1906"/>
      <c r="AR88" s="1906"/>
      <c r="AS88" s="1906"/>
      <c r="AT88" s="1906"/>
      <c r="AU88" s="1906"/>
      <c r="AV88" s="1906"/>
      <c r="AW88" s="1906"/>
      <c r="AX88" s="1906"/>
      <c r="AY88" s="1906"/>
      <c r="AZ88" s="1906"/>
      <c r="BA88" s="1906"/>
      <c r="BB88" s="1906"/>
      <c r="BC88" s="1906"/>
      <c r="BD88" s="1906"/>
      <c r="BE88" s="1906"/>
      <c r="BF88" s="1906"/>
      <c r="BG88" s="1906"/>
      <c r="BH88" s="1906"/>
      <c r="BI88" s="1906"/>
      <c r="BJ88" s="1906"/>
      <c r="BK88" s="1905"/>
      <c r="BL88" s="1905"/>
      <c r="BM88" s="1905"/>
      <c r="BN88" s="1905"/>
      <c r="BO88" s="1905"/>
      <c r="BP88" s="1905"/>
      <c r="BQ88" s="1905"/>
      <c r="BR88" s="1905"/>
      <c r="BS88" s="1905"/>
      <c r="BT88" s="1905"/>
      <c r="BU88" s="1905"/>
      <c r="BV88" s="1905"/>
      <c r="BW88" s="1905"/>
      <c r="BX88" s="1905"/>
      <c r="BY88" s="1905"/>
      <c r="BZ88" s="1905"/>
      <c r="CA88" s="1905"/>
      <c r="CB88" s="1905"/>
      <c r="CC88" s="1907"/>
      <c r="CD88" s="1841"/>
    </row>
    <row r="89" spans="1:85" s="271" customFormat="1" ht="30" customHeight="1" thickBot="1">
      <c r="A89" s="1841"/>
      <c r="B89" s="1904"/>
      <c r="C89" s="418"/>
      <c r="D89" s="294"/>
      <c r="E89" s="1874"/>
      <c r="F89" s="1905"/>
      <c r="G89" s="1905"/>
      <c r="H89" s="1874"/>
      <c r="I89" s="1874"/>
      <c r="J89" s="1874"/>
      <c r="K89" s="1874"/>
      <c r="L89" s="1874"/>
      <c r="M89" s="1874"/>
      <c r="N89" s="1874"/>
      <c r="O89" s="1874"/>
      <c r="P89" s="1874"/>
      <c r="Q89" s="403" t="s">
        <v>981</v>
      </c>
      <c r="R89" s="1874"/>
      <c r="S89" s="1874"/>
      <c r="T89" s="1874"/>
      <c r="U89" s="1874"/>
      <c r="V89" s="1874"/>
      <c r="W89" s="1874"/>
      <c r="X89" s="1874"/>
      <c r="Y89" s="1874"/>
      <c r="Z89" s="1905"/>
      <c r="AA89" s="1905"/>
      <c r="AB89" s="1905"/>
      <c r="AC89" s="1905"/>
      <c r="AD89" s="1905"/>
      <c r="AE89" s="1905"/>
      <c r="AF89" s="1905"/>
      <c r="AG89" s="1905"/>
      <c r="AH89" s="1905"/>
      <c r="AI89" s="1905"/>
      <c r="AJ89" s="1905"/>
      <c r="AK89" s="1905"/>
      <c r="AL89" s="1905"/>
      <c r="AM89" s="1905"/>
      <c r="AN89" s="1906"/>
      <c r="AO89" s="1906"/>
      <c r="AP89" s="1906"/>
      <c r="AQ89" s="1906"/>
      <c r="AR89" s="1906"/>
      <c r="AS89" s="1906"/>
      <c r="AT89" s="1906"/>
      <c r="AU89" s="2399" t="s">
        <v>630</v>
      </c>
      <c r="AV89" s="2399"/>
      <c r="AW89" s="2399"/>
      <c r="AX89" s="2399"/>
      <c r="AY89" s="1905"/>
      <c r="AZ89" s="1905"/>
      <c r="BA89" s="1905"/>
      <c r="BB89" s="1905"/>
      <c r="BC89" s="1905"/>
      <c r="BD89" s="1905"/>
      <c r="BE89" s="1905"/>
      <c r="BF89" s="1905"/>
      <c r="BG89" s="1905"/>
      <c r="BH89" s="417"/>
      <c r="BI89" s="417"/>
      <c r="BJ89" s="417"/>
      <c r="BK89" s="1905"/>
      <c r="BL89" s="1905"/>
      <c r="BM89" s="1905"/>
      <c r="BN89" s="1905"/>
      <c r="BO89" s="1905"/>
      <c r="BP89" s="1905"/>
      <c r="BQ89" s="1905"/>
      <c r="BR89" s="1905"/>
      <c r="BS89" s="1905"/>
      <c r="BT89" s="1905"/>
      <c r="BU89" s="1905"/>
      <c r="BV89" s="1905"/>
      <c r="BW89" s="1905"/>
      <c r="BX89" s="1905"/>
      <c r="BY89" s="1905"/>
      <c r="BZ89" s="1905"/>
      <c r="CA89" s="1905"/>
      <c r="CB89" s="1905"/>
      <c r="CC89" s="1907"/>
      <c r="CD89" s="1841"/>
    </row>
    <row r="90" spans="1:85" s="271" customFormat="1" ht="30" customHeight="1">
      <c r="A90" s="1841"/>
      <c r="B90" s="1904"/>
      <c r="C90" s="418"/>
      <c r="D90" s="1875"/>
      <c r="E90" s="1881"/>
      <c r="F90" s="1905"/>
      <c r="G90" s="1905"/>
      <c r="H90" s="1881"/>
      <c r="I90" s="1881"/>
      <c r="J90" s="1881"/>
      <c r="K90" s="1881"/>
      <c r="L90" s="1881"/>
      <c r="M90" s="1874"/>
      <c r="N90" s="1881"/>
      <c r="O90" s="1881"/>
      <c r="P90" s="1881"/>
      <c r="Q90" s="1882" t="s">
        <v>982</v>
      </c>
      <c r="R90" s="1881"/>
      <c r="S90" s="1878"/>
      <c r="T90" s="1874"/>
      <c r="U90" s="1875"/>
      <c r="V90" s="1881"/>
      <c r="W90" s="1883"/>
      <c r="X90" s="1881"/>
      <c r="Y90" s="1881"/>
      <c r="Z90" s="1905"/>
      <c r="AA90" s="1905"/>
      <c r="AB90" s="1905"/>
      <c r="AC90" s="1905"/>
      <c r="AD90" s="1905"/>
      <c r="AE90" s="1905"/>
      <c r="AF90" s="1905"/>
      <c r="AG90" s="1905"/>
      <c r="AH90" s="1905"/>
      <c r="AI90" s="1905"/>
      <c r="AJ90" s="1905"/>
      <c r="AK90" s="2379">
        <v>34</v>
      </c>
      <c r="AL90" s="2379"/>
      <c r="AM90" s="1905"/>
      <c r="AN90" s="1899"/>
      <c r="AO90" s="1900"/>
      <c r="AP90" s="1900"/>
      <c r="AQ90" s="1900"/>
      <c r="AR90" s="1900"/>
      <c r="AS90" s="1900"/>
      <c r="AT90" s="1900"/>
      <c r="AU90" s="1900"/>
      <c r="AV90" s="1900"/>
      <c r="AW90" s="1900"/>
      <c r="AX90" s="1903"/>
      <c r="AY90" s="1905"/>
      <c r="AZ90" s="1905"/>
      <c r="BA90" s="1905"/>
      <c r="BB90" s="1905"/>
      <c r="BC90" s="1905"/>
      <c r="BD90" s="1905"/>
      <c r="BE90" s="1905"/>
      <c r="BF90" s="1905"/>
      <c r="BG90" s="1905"/>
      <c r="BH90" s="1905"/>
      <c r="BI90" s="1905"/>
      <c r="BJ90" s="1905"/>
      <c r="BK90" s="1905"/>
      <c r="BL90" s="1905"/>
      <c r="BM90" s="1905"/>
      <c r="BN90" s="1905"/>
      <c r="BO90" s="1905"/>
      <c r="BP90" s="1905"/>
      <c r="BQ90" s="1905"/>
      <c r="BR90" s="1905"/>
      <c r="BS90" s="1905"/>
      <c r="BT90" s="1905"/>
      <c r="BU90" s="1905"/>
      <c r="BV90" s="1905"/>
      <c r="BW90" s="1905"/>
      <c r="BX90" s="1905"/>
      <c r="BY90" s="1905"/>
      <c r="BZ90" s="1905"/>
      <c r="CA90" s="1905"/>
      <c r="CB90" s="1905"/>
      <c r="CC90" s="1907"/>
      <c r="CD90" s="1841"/>
    </row>
    <row r="91" spans="1:85" s="271" customFormat="1" ht="30" customHeight="1" thickBot="1">
      <c r="A91" s="1841"/>
      <c r="B91" s="1904"/>
      <c r="C91" s="418"/>
      <c r="D91" s="1449"/>
      <c r="E91" s="1881"/>
      <c r="F91" s="1884"/>
      <c r="G91" s="1881"/>
      <c r="H91" s="1881"/>
      <c r="I91" s="1881"/>
      <c r="J91" s="1881"/>
      <c r="K91" s="1881"/>
      <c r="L91" s="1881"/>
      <c r="M91" s="1874"/>
      <c r="N91" s="1881"/>
      <c r="O91" s="1881"/>
      <c r="P91" s="1881"/>
      <c r="Q91" s="1874"/>
      <c r="R91" s="1878"/>
      <c r="S91" s="1878"/>
      <c r="T91" s="1874"/>
      <c r="U91" s="1881"/>
      <c r="V91" s="1881"/>
      <c r="W91" s="1884"/>
      <c r="X91" s="1881"/>
      <c r="Y91" s="1881"/>
      <c r="Z91" s="1905"/>
      <c r="AA91" s="1905"/>
      <c r="AB91" s="1905"/>
      <c r="AC91" s="1905"/>
      <c r="AD91" s="1905"/>
      <c r="AE91" s="1905"/>
      <c r="AF91" s="1905"/>
      <c r="AG91" s="1905"/>
      <c r="AH91" s="1905"/>
      <c r="AI91" s="1905"/>
      <c r="AJ91" s="1905"/>
      <c r="AK91" s="2379"/>
      <c r="AL91" s="2379"/>
      <c r="AM91" s="1905"/>
      <c r="AN91" s="1908"/>
      <c r="AO91" s="1909"/>
      <c r="AP91" s="1909"/>
      <c r="AQ91" s="1909"/>
      <c r="AR91" s="1909"/>
      <c r="AS91" s="1909"/>
      <c r="AT91" s="1909"/>
      <c r="AU91" s="1909"/>
      <c r="AV91" s="1909"/>
      <c r="AW91" s="1909"/>
      <c r="AX91" s="1910"/>
      <c r="AY91" s="1905"/>
      <c r="AZ91" s="1905"/>
      <c r="BA91" s="1905"/>
      <c r="BB91" s="1905"/>
      <c r="BC91" s="1905"/>
      <c r="BD91" s="1905"/>
      <c r="BE91" s="1905"/>
      <c r="BF91" s="1905"/>
      <c r="BG91" s="1905"/>
      <c r="BH91" s="1905"/>
      <c r="BI91" s="1905"/>
      <c r="BJ91" s="1905"/>
      <c r="BK91" s="1905"/>
      <c r="BL91" s="1905"/>
      <c r="BM91" s="1905"/>
      <c r="BN91" s="1905"/>
      <c r="BO91" s="1905"/>
      <c r="BP91" s="1905"/>
      <c r="BQ91" s="1905"/>
      <c r="BR91" s="1905"/>
      <c r="BS91" s="1905"/>
      <c r="BT91" s="1905"/>
      <c r="BU91" s="1905"/>
      <c r="BV91" s="1905"/>
      <c r="BW91" s="1905"/>
      <c r="BX91" s="1905"/>
      <c r="BY91" s="1905"/>
      <c r="BZ91" s="1905"/>
      <c r="CA91" s="1905"/>
      <c r="CB91" s="1905"/>
      <c r="CC91" s="1907"/>
      <c r="CD91" s="1841"/>
    </row>
    <row r="92" spans="1:85" s="271" customFormat="1" ht="16.149999999999999" customHeight="1" thickBot="1">
      <c r="A92" s="1841"/>
      <c r="B92" s="1908"/>
      <c r="C92" s="1911"/>
      <c r="D92" s="1909"/>
      <c r="E92" s="1912"/>
      <c r="F92" s="1911"/>
      <c r="G92" s="1913"/>
      <c r="H92" s="1913"/>
      <c r="I92" s="1913"/>
      <c r="J92" s="1914"/>
      <c r="K92" s="1914"/>
      <c r="L92" s="1914"/>
      <c r="M92" s="1914"/>
      <c r="N92" s="1914"/>
      <c r="O92" s="1914"/>
      <c r="P92" s="1914"/>
      <c r="Q92" s="1914"/>
      <c r="R92" s="1914"/>
      <c r="S92" s="1914"/>
      <c r="T92" s="1914"/>
      <c r="U92" s="1914"/>
      <c r="V92" s="1914"/>
      <c r="W92" s="1914"/>
      <c r="X92" s="1914"/>
      <c r="Y92" s="1914"/>
      <c r="Z92" s="1914"/>
      <c r="AA92" s="1914"/>
      <c r="AB92" s="1914"/>
      <c r="AC92" s="1914"/>
      <c r="AD92" s="1914"/>
      <c r="AE92" s="1914"/>
      <c r="AF92" s="1914"/>
      <c r="AG92" s="1914"/>
      <c r="AH92" s="1914"/>
      <c r="AI92" s="1914"/>
      <c r="AJ92" s="1914"/>
      <c r="AK92" s="1914"/>
      <c r="AL92" s="1914"/>
      <c r="AM92" s="1914"/>
      <c r="AN92" s="1914"/>
      <c r="AO92" s="1914"/>
      <c r="AP92" s="1914"/>
      <c r="AQ92" s="1914"/>
      <c r="AR92" s="1914"/>
      <c r="AS92" s="1914"/>
      <c r="AT92" s="1914"/>
      <c r="AU92" s="1914"/>
      <c r="AV92" s="1914"/>
      <c r="AW92" s="1914"/>
      <c r="AX92" s="1914"/>
      <c r="AY92" s="1914"/>
      <c r="AZ92" s="1914"/>
      <c r="BA92" s="1914"/>
      <c r="BB92" s="1914"/>
      <c r="BC92" s="1914"/>
      <c r="BD92" s="1914"/>
      <c r="BE92" s="1914"/>
      <c r="BF92" s="1914"/>
      <c r="BG92" s="1914"/>
      <c r="BH92" s="1914"/>
      <c r="BI92" s="1914"/>
      <c r="BJ92" s="1914"/>
      <c r="BK92" s="1914"/>
      <c r="BL92" s="1914"/>
      <c r="BM92" s="1914"/>
      <c r="BN92" s="1914"/>
      <c r="BO92" s="1914"/>
      <c r="BP92" s="1914"/>
      <c r="BQ92" s="1914"/>
      <c r="BR92" s="1914"/>
      <c r="BS92" s="1914"/>
      <c r="BT92" s="1914"/>
      <c r="BU92" s="1914"/>
      <c r="BV92" s="1914"/>
      <c r="BW92" s="1914"/>
      <c r="BX92" s="1914"/>
      <c r="BY92" s="1914"/>
      <c r="BZ92" s="1909"/>
      <c r="CA92" s="1909"/>
      <c r="CB92" s="1909"/>
      <c r="CC92" s="1910"/>
      <c r="CD92" s="1842"/>
      <c r="CE92" s="37"/>
      <c r="CF92" s="37"/>
      <c r="CG92" s="37"/>
    </row>
    <row r="93" spans="1:85" s="272" customFormat="1" ht="30" customHeight="1">
      <c r="A93" s="1915"/>
      <c r="B93" s="1916"/>
      <c r="C93" s="1916"/>
      <c r="D93" s="1916"/>
      <c r="E93" s="1916"/>
      <c r="F93" s="1916"/>
      <c r="G93" s="1916"/>
      <c r="H93" s="1916"/>
      <c r="I93" s="1916"/>
      <c r="J93" s="1916"/>
      <c r="K93" s="1916"/>
      <c r="L93" s="1916"/>
      <c r="M93" s="1916"/>
      <c r="N93" s="1916"/>
      <c r="O93" s="1916"/>
      <c r="P93" s="1916"/>
      <c r="Q93" s="1916"/>
      <c r="R93" s="1916"/>
      <c r="S93" s="1916"/>
      <c r="T93" s="1916"/>
      <c r="U93" s="1916"/>
      <c r="V93" s="1916"/>
      <c r="W93" s="1916"/>
      <c r="X93" s="1916"/>
      <c r="Y93" s="1916"/>
      <c r="Z93" s="1916"/>
      <c r="AA93" s="1916"/>
      <c r="AB93" s="1916"/>
      <c r="AC93" s="1916"/>
      <c r="AD93" s="1916"/>
      <c r="AE93" s="1916"/>
      <c r="AF93" s="1916"/>
      <c r="AG93" s="1916"/>
      <c r="AH93" s="1916"/>
      <c r="AI93" s="1916"/>
      <c r="AJ93" s="1916"/>
      <c r="AK93" s="1916"/>
      <c r="AL93" s="1916"/>
      <c r="AM93" s="1916"/>
      <c r="AN93" s="1916"/>
      <c r="AO93" s="1916"/>
      <c r="AP93" s="1916"/>
      <c r="AQ93" s="1916"/>
      <c r="AR93" s="1916"/>
      <c r="AS93" s="1916"/>
      <c r="AT93" s="1916"/>
      <c r="AU93" s="1916"/>
      <c r="AV93" s="1916"/>
      <c r="AW93" s="1916"/>
      <c r="AX93" s="1916"/>
      <c r="AY93" s="1916"/>
      <c r="AZ93" s="1916"/>
      <c r="BA93" s="1916"/>
      <c r="BB93" s="1916"/>
      <c r="BC93" s="1916"/>
      <c r="BD93" s="1916"/>
      <c r="BE93" s="1916"/>
      <c r="BF93" s="1916"/>
      <c r="BG93" s="1916"/>
      <c r="BH93" s="1916"/>
      <c r="BI93" s="1916"/>
      <c r="BJ93" s="1916"/>
      <c r="BK93" s="1916"/>
      <c r="BL93" s="1916"/>
      <c r="BM93" s="1916"/>
      <c r="BN93" s="1916"/>
      <c r="BO93" s="1916"/>
      <c r="BP93" s="1916"/>
      <c r="BQ93" s="1916"/>
      <c r="BR93" s="1916"/>
      <c r="BS93" s="1916"/>
      <c r="BT93" s="1916"/>
      <c r="BU93" s="1916"/>
      <c r="BV93" s="1916"/>
      <c r="BW93" s="1916"/>
      <c r="BX93" s="1916"/>
      <c r="BY93" s="1916"/>
      <c r="BZ93" s="1916"/>
      <c r="CA93" s="1916"/>
      <c r="CB93" s="1916"/>
      <c r="CC93" s="1916"/>
      <c r="CD93" s="1917"/>
    </row>
    <row r="94" spans="1:85" ht="30" customHeight="1">
      <c r="A94" s="2368">
        <v>5</v>
      </c>
      <c r="B94" s="2368"/>
      <c r="C94" s="2368"/>
      <c r="D94" s="2368"/>
      <c r="E94" s="2368"/>
      <c r="F94" s="2368"/>
      <c r="G94" s="2368"/>
      <c r="H94" s="2368"/>
      <c r="I94" s="2368"/>
      <c r="J94" s="2368"/>
      <c r="K94" s="2368"/>
      <c r="L94" s="2368"/>
      <c r="M94" s="2368"/>
      <c r="N94" s="2368"/>
      <c r="O94" s="2368"/>
      <c r="P94" s="2368"/>
      <c r="Q94" s="2368"/>
      <c r="R94" s="2368"/>
      <c r="S94" s="2368"/>
      <c r="T94" s="2368"/>
      <c r="U94" s="2368"/>
      <c r="V94" s="2368"/>
      <c r="W94" s="2368"/>
      <c r="X94" s="2368"/>
      <c r="Y94" s="2368"/>
      <c r="Z94" s="2368"/>
      <c r="AA94" s="2368"/>
      <c r="AB94" s="2368"/>
      <c r="AC94" s="2368"/>
      <c r="AD94" s="2368"/>
      <c r="AE94" s="2368"/>
      <c r="AF94" s="2368"/>
      <c r="AG94" s="2368"/>
      <c r="AH94" s="2368"/>
      <c r="AI94" s="2368"/>
      <c r="AJ94" s="2368"/>
      <c r="AK94" s="2368"/>
      <c r="AL94" s="2368"/>
      <c r="AM94" s="2368"/>
      <c r="AN94" s="2368"/>
      <c r="AO94" s="2368"/>
      <c r="AP94" s="2368"/>
      <c r="AQ94" s="2368"/>
      <c r="AR94" s="2368"/>
      <c r="AS94" s="2368"/>
      <c r="AT94" s="2368"/>
      <c r="AU94" s="2368"/>
      <c r="AV94" s="2368"/>
      <c r="AW94" s="2368"/>
      <c r="AX94" s="2368"/>
      <c r="AY94" s="2368"/>
      <c r="AZ94" s="2368"/>
      <c r="BA94" s="2368"/>
      <c r="BB94" s="2368"/>
      <c r="BC94" s="2368"/>
      <c r="BD94" s="2368"/>
      <c r="BE94" s="2368"/>
      <c r="BF94" s="2368"/>
      <c r="BG94" s="2368"/>
      <c r="BH94" s="2368"/>
      <c r="BI94" s="2368"/>
      <c r="BJ94" s="2368"/>
      <c r="BK94" s="2368"/>
      <c r="BL94" s="2368"/>
      <c r="BM94" s="2368"/>
      <c r="BN94" s="2368"/>
      <c r="BO94" s="2368"/>
      <c r="BP94" s="2368"/>
      <c r="BQ94" s="2368"/>
      <c r="BR94" s="2368"/>
      <c r="BS94" s="2368"/>
      <c r="BT94" s="2368"/>
      <c r="BU94" s="2368"/>
      <c r="BV94" s="2368"/>
      <c r="BW94" s="2368"/>
      <c r="BX94" s="2368"/>
      <c r="BY94" s="2368"/>
      <c r="BZ94" s="2368"/>
      <c r="CA94" s="2368"/>
      <c r="CB94" s="2368"/>
      <c r="CC94" s="2368"/>
      <c r="CD94" s="2368"/>
    </row>
    <row r="95" spans="1:85" ht="30" customHeight="1">
      <c r="A95" s="2368"/>
      <c r="B95" s="2368"/>
      <c r="C95" s="2368"/>
      <c r="D95" s="2368"/>
      <c r="E95" s="2368"/>
      <c r="F95" s="2368"/>
      <c r="G95" s="2368"/>
      <c r="H95" s="2368"/>
      <c r="I95" s="2368"/>
      <c r="J95" s="2368"/>
      <c r="K95" s="2368"/>
      <c r="L95" s="2368"/>
      <c r="M95" s="2368"/>
      <c r="N95" s="2368"/>
      <c r="O95" s="2368"/>
      <c r="P95" s="2368"/>
      <c r="Q95" s="2368"/>
      <c r="R95" s="2368"/>
      <c r="S95" s="2368"/>
      <c r="T95" s="2368"/>
      <c r="U95" s="2368"/>
      <c r="V95" s="2368"/>
      <c r="W95" s="2368"/>
      <c r="X95" s="2368"/>
      <c r="Y95" s="2368"/>
      <c r="Z95" s="2368"/>
      <c r="AA95" s="2368"/>
      <c r="AB95" s="2368"/>
      <c r="AC95" s="2368"/>
      <c r="AD95" s="2368"/>
      <c r="AE95" s="2368"/>
      <c r="AF95" s="2368"/>
      <c r="AG95" s="2368"/>
      <c r="AH95" s="2368"/>
      <c r="AI95" s="2368"/>
      <c r="AJ95" s="2368"/>
      <c r="AK95" s="2368"/>
      <c r="AL95" s="2368"/>
      <c r="AM95" s="2368"/>
      <c r="AN95" s="2368"/>
      <c r="AO95" s="2368"/>
      <c r="AP95" s="2368"/>
      <c r="AQ95" s="2368"/>
      <c r="AR95" s="2368"/>
      <c r="AS95" s="2368"/>
      <c r="AT95" s="2368"/>
      <c r="AU95" s="2368"/>
      <c r="AV95" s="2368"/>
      <c r="AW95" s="2368"/>
      <c r="AX95" s="2368"/>
      <c r="AY95" s="2368"/>
      <c r="AZ95" s="2368"/>
      <c r="BA95" s="2368"/>
      <c r="BB95" s="2368"/>
      <c r="BC95" s="2368"/>
      <c r="BD95" s="2368"/>
      <c r="BE95" s="2368"/>
      <c r="BF95" s="2368"/>
      <c r="BG95" s="2368"/>
      <c r="BH95" s="2368"/>
      <c r="BI95" s="2368"/>
      <c r="BJ95" s="2368"/>
      <c r="BK95" s="2368"/>
      <c r="BL95" s="2368"/>
      <c r="BM95" s="2368"/>
      <c r="BN95" s="2368"/>
      <c r="BO95" s="2368"/>
      <c r="BP95" s="2368"/>
      <c r="BQ95" s="2368"/>
      <c r="BR95" s="2368"/>
      <c r="BS95" s="2368"/>
      <c r="BT95" s="2368"/>
      <c r="BU95" s="2368"/>
      <c r="BV95" s="2368"/>
      <c r="BW95" s="2368"/>
      <c r="BX95" s="2368"/>
      <c r="BY95" s="2368"/>
      <c r="BZ95" s="2368"/>
      <c r="CA95" s="2368"/>
      <c r="CB95" s="2368"/>
      <c r="CC95" s="2368"/>
      <c r="CD95" s="2368"/>
    </row>
  </sheetData>
  <mergeCells count="61">
    <mergeCell ref="F14:H15"/>
    <mergeCell ref="K14:O14"/>
    <mergeCell ref="I3:BJ4"/>
    <mergeCell ref="BW8:CB8"/>
    <mergeCell ref="E9:J10"/>
    <mergeCell ref="F11:H12"/>
    <mergeCell ref="K11:O11"/>
    <mergeCell ref="BW16:CB16"/>
    <mergeCell ref="F17:H18"/>
    <mergeCell ref="K17:O17"/>
    <mergeCell ref="F20:H21"/>
    <mergeCell ref="K20:O20"/>
    <mergeCell ref="BZ20:CB21"/>
    <mergeCell ref="F23:H24"/>
    <mergeCell ref="K23:O23"/>
    <mergeCell ref="F26:H27"/>
    <mergeCell ref="K26:O26"/>
    <mergeCell ref="F29:H30"/>
    <mergeCell ref="K29:O29"/>
    <mergeCell ref="BW50:BZ50"/>
    <mergeCell ref="F32:H33"/>
    <mergeCell ref="K32:O32"/>
    <mergeCell ref="F35:H36"/>
    <mergeCell ref="K35:O35"/>
    <mergeCell ref="F38:H39"/>
    <mergeCell ref="K38:O38"/>
    <mergeCell ref="F41:H42"/>
    <mergeCell ref="K41:O41"/>
    <mergeCell ref="BY41:CC41"/>
    <mergeCell ref="F44:H45"/>
    <mergeCell ref="K44:O44"/>
    <mergeCell ref="D52:BZ55"/>
    <mergeCell ref="BW58:BZ58"/>
    <mergeCell ref="BJ60:BK61"/>
    <mergeCell ref="BL60:BN61"/>
    <mergeCell ref="BO60:BQ61"/>
    <mergeCell ref="BR60:BT61"/>
    <mergeCell ref="BU60:BW61"/>
    <mergeCell ref="BX60:BZ61"/>
    <mergeCell ref="BO75:BP76"/>
    <mergeCell ref="BR75:BZ76"/>
    <mergeCell ref="CA75:CB76"/>
    <mergeCell ref="BJ63:BK64"/>
    <mergeCell ref="BL63:BN64"/>
    <mergeCell ref="BO63:BQ64"/>
    <mergeCell ref="BR63:BT64"/>
    <mergeCell ref="BU63:BW64"/>
    <mergeCell ref="BX63:BZ64"/>
    <mergeCell ref="BV69:BZ70"/>
    <mergeCell ref="BO71:BP72"/>
    <mergeCell ref="BR71:BZ72"/>
    <mergeCell ref="CA71:CB72"/>
    <mergeCell ref="BV74:BZ74"/>
    <mergeCell ref="AK90:AL91"/>
    <mergeCell ref="A94:CD95"/>
    <mergeCell ref="BB78:BG78"/>
    <mergeCell ref="D79:BG83"/>
    <mergeCell ref="BR80:BZ81"/>
    <mergeCell ref="CA80:CB81"/>
    <mergeCell ref="BJ81:BM81"/>
    <mergeCell ref="AU89:AX89"/>
  </mergeCells>
  <printOptions horizontalCentered="1"/>
  <pageMargins left="0.25" right="0.25" top="0.5" bottom="0.5" header="0" footer="0"/>
  <pageSetup paperSize="9" scale="30"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M90"/>
  <sheetViews>
    <sheetView showGridLines="0" view="pageBreakPreview" topLeftCell="A34"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5" width="5.28515625" style="232" customWidth="1"/>
    <col min="6" max="21" width="3.85546875" style="232" customWidth="1"/>
    <col min="22" max="23" width="4.5703125" style="232" customWidth="1"/>
    <col min="24" max="29" width="3.85546875" style="232" customWidth="1"/>
    <col min="30" max="30" width="2.42578125" style="232" customWidth="1"/>
    <col min="31"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8" ht="36" customHeight="1">
      <c r="B3" s="235"/>
      <c r="C3" s="3428" t="s">
        <v>1657</v>
      </c>
      <c r="D3" s="3429"/>
      <c r="E3" s="3429"/>
      <c r="F3" s="3429"/>
      <c r="G3" s="3429"/>
      <c r="H3" s="3429"/>
      <c r="I3" s="3429"/>
      <c r="J3" s="3429"/>
      <c r="K3" s="3429"/>
      <c r="L3" s="3429"/>
      <c r="M3" s="3429"/>
      <c r="N3" s="3430"/>
      <c r="O3" s="3434" t="s">
        <v>354</v>
      </c>
      <c r="P3" s="3435"/>
      <c r="Q3" s="3436"/>
      <c r="R3" s="255"/>
      <c r="S3" s="236" t="s">
        <v>882</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8" ht="36" customHeight="1">
      <c r="B4" s="235"/>
      <c r="C4" s="3431"/>
      <c r="D4" s="3432"/>
      <c r="E4" s="3432"/>
      <c r="F4" s="3432"/>
      <c r="G4" s="3432"/>
      <c r="H4" s="3432"/>
      <c r="I4" s="3432"/>
      <c r="J4" s="3432"/>
      <c r="K4" s="3432"/>
      <c r="L4" s="3432"/>
      <c r="M4" s="3432"/>
      <c r="N4" s="3433"/>
      <c r="O4" s="3437"/>
      <c r="P4" s="3438"/>
      <c r="Q4" s="3439"/>
      <c r="R4" s="255"/>
      <c r="S4" s="241" t="s">
        <v>883</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8" ht="30"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8" ht="30"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8" ht="30" customHeight="1">
      <c r="B7" s="235"/>
      <c r="C7" s="247" t="s">
        <v>1229</v>
      </c>
      <c r="D7" s="641" t="s">
        <v>1939</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778"/>
      <c r="AY7" s="778"/>
      <c r="AZ7" s="237"/>
      <c r="BA7" s="237"/>
      <c r="BB7" s="237"/>
      <c r="BC7" s="237"/>
      <c r="BD7" s="237"/>
      <c r="BE7" s="237"/>
      <c r="BF7" s="237"/>
      <c r="BG7" s="237"/>
      <c r="BH7" s="237"/>
      <c r="BI7" s="237"/>
      <c r="BJ7" s="237"/>
      <c r="BK7" s="237"/>
      <c r="BL7" s="237"/>
      <c r="BM7" s="237"/>
      <c r="BN7" s="237"/>
      <c r="BO7" s="237"/>
      <c r="BP7" s="237"/>
      <c r="BQ7" s="237"/>
      <c r="BR7" s="237"/>
      <c r="BS7" s="237"/>
      <c r="BT7" s="237"/>
      <c r="BU7" s="237"/>
      <c r="BV7" s="237"/>
      <c r="BW7" s="237"/>
      <c r="BX7" s="237"/>
      <c r="BZ7" s="237"/>
      <c r="CA7" s="237"/>
      <c r="CB7" s="237"/>
      <c r="CC7" s="237"/>
      <c r="CD7" s="237"/>
      <c r="CE7" s="237"/>
      <c r="CF7" s="237"/>
      <c r="CG7" s="237"/>
      <c r="CH7" s="239"/>
      <c r="CI7" s="237"/>
      <c r="CJ7" s="237"/>
    </row>
    <row r="8" spans="2:88" ht="30" customHeight="1">
      <c r="B8" s="235"/>
      <c r="C8" s="237"/>
      <c r="D8" s="244" t="s">
        <v>1940</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774"/>
      <c r="AO8" s="774"/>
      <c r="AP8" s="778"/>
      <c r="AQ8" s="783"/>
      <c r="AR8" s="783"/>
      <c r="AS8" s="783"/>
      <c r="AT8" s="783"/>
      <c r="AU8" s="783"/>
      <c r="AV8" s="783"/>
      <c r="AW8" s="49"/>
      <c r="AX8" s="778"/>
      <c r="AY8" s="778"/>
      <c r="AZ8" s="237"/>
      <c r="BA8" s="237"/>
      <c r="BB8" s="237"/>
      <c r="BC8" s="3497" t="s">
        <v>1941</v>
      </c>
      <c r="BD8" s="3497"/>
      <c r="BE8" s="3497"/>
      <c r="BF8" s="3497"/>
      <c r="BG8" s="3497"/>
      <c r="BH8" s="3497"/>
      <c r="BI8" s="3497"/>
      <c r="BJ8" s="3497"/>
      <c r="BK8" s="3497"/>
      <c r="BL8" s="3497"/>
      <c r="BM8" s="3497"/>
      <c r="BN8" s="3497"/>
      <c r="BO8" s="3497"/>
      <c r="BP8" s="3497"/>
      <c r="BQ8" s="3497"/>
      <c r="BR8" s="3497"/>
      <c r="BS8" s="3497"/>
      <c r="BT8" s="3497"/>
      <c r="BU8" s="3497"/>
      <c r="BV8" s="3497"/>
      <c r="BW8" s="3497"/>
      <c r="BX8" s="3497"/>
      <c r="BY8" s="3497"/>
      <c r="BZ8" s="3497"/>
      <c r="CA8" s="3497"/>
      <c r="CB8" s="3497"/>
      <c r="CC8" s="3497"/>
      <c r="CD8" s="3497"/>
      <c r="CE8" s="3497"/>
      <c r="CF8" s="3497"/>
      <c r="CG8" s="237"/>
      <c r="CH8" s="239"/>
    </row>
    <row r="9" spans="2:88" ht="30" customHeight="1">
      <c r="B9" s="235"/>
      <c r="C9" s="237"/>
      <c r="D9" s="244"/>
      <c r="E9" s="242"/>
      <c r="F9" s="237"/>
      <c r="G9" s="276"/>
      <c r="H9" s="774"/>
      <c r="I9" s="774"/>
      <c r="J9" s="778"/>
      <c r="K9" s="783"/>
      <c r="L9" s="783"/>
      <c r="M9" s="783"/>
      <c r="N9" s="783"/>
      <c r="O9" s="783"/>
      <c r="P9" s="778"/>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778"/>
      <c r="AY9" s="778"/>
      <c r="AZ9" s="237"/>
      <c r="BA9" s="237"/>
      <c r="BB9" s="237"/>
      <c r="BC9" s="3513" t="s">
        <v>1942</v>
      </c>
      <c r="BD9" s="3513"/>
      <c r="BE9" s="3513"/>
      <c r="BF9" s="3513"/>
      <c r="BG9" s="3513"/>
      <c r="BH9" s="3513"/>
      <c r="BI9" s="3513"/>
      <c r="BJ9" s="3513"/>
      <c r="BK9" s="3513"/>
      <c r="BL9" s="3513"/>
      <c r="BM9" s="3513"/>
      <c r="BN9" s="3513"/>
      <c r="BO9" s="3513"/>
      <c r="BP9" s="3513"/>
      <c r="BQ9" s="3513"/>
      <c r="BR9" s="3513"/>
      <c r="BS9" s="3513"/>
      <c r="BT9" s="3513"/>
      <c r="BU9" s="3513"/>
      <c r="BV9" s="3513"/>
      <c r="BW9" s="3513"/>
      <c r="BX9" s="3513"/>
      <c r="BY9" s="3513"/>
      <c r="BZ9" s="3513"/>
      <c r="CA9" s="3513"/>
      <c r="CB9" s="3513"/>
      <c r="CC9" s="3513"/>
      <c r="CD9" s="3513"/>
      <c r="CE9" s="3513"/>
      <c r="CF9" s="3513"/>
      <c r="CG9" s="237"/>
      <c r="CH9" s="239"/>
    </row>
    <row r="10" spans="2:88" ht="30" customHeight="1">
      <c r="B10" s="235"/>
      <c r="C10" s="237"/>
      <c r="D10" s="244"/>
      <c r="E10" s="242"/>
      <c r="F10" s="237"/>
      <c r="G10" s="276"/>
      <c r="H10" s="774"/>
      <c r="I10" s="774"/>
      <c r="J10" s="778"/>
      <c r="K10" s="783"/>
      <c r="L10" s="783"/>
      <c r="M10" s="783"/>
      <c r="N10" s="783"/>
      <c r="O10" s="783"/>
      <c r="P10" s="778"/>
      <c r="Q10" s="237"/>
      <c r="R10" s="237"/>
      <c r="S10" s="237"/>
      <c r="T10" s="237"/>
      <c r="U10" s="237"/>
      <c r="V10" s="237"/>
      <c r="W10" s="237"/>
      <c r="X10" s="237"/>
      <c r="Y10" s="237"/>
      <c r="Z10" s="237"/>
      <c r="AA10" s="237"/>
      <c r="AB10" s="237"/>
      <c r="AC10" s="237"/>
      <c r="AD10" s="237"/>
      <c r="AE10" s="237"/>
      <c r="AF10" s="237"/>
      <c r="AG10" s="237"/>
      <c r="AH10" s="237"/>
      <c r="AI10" s="237"/>
      <c r="AJ10" s="237"/>
      <c r="AK10" s="3497" t="s">
        <v>1383</v>
      </c>
      <c r="AL10" s="3497"/>
      <c r="AM10" s="3497"/>
      <c r="AN10" s="3497"/>
      <c r="AO10" s="3497"/>
      <c r="AP10" s="3497"/>
      <c r="AQ10" s="3497"/>
      <c r="AR10" s="3497"/>
      <c r="AS10" s="3497"/>
      <c r="AT10" s="3497"/>
      <c r="AU10" s="3497"/>
      <c r="AV10" s="3497"/>
      <c r="AW10" s="237"/>
      <c r="AX10" s="778"/>
      <c r="AY10" s="778"/>
      <c r="AZ10" s="255"/>
      <c r="BA10" s="255"/>
      <c r="BB10" s="255"/>
      <c r="BC10" s="3497" t="s">
        <v>1919</v>
      </c>
      <c r="BD10" s="3497"/>
      <c r="BE10" s="3497"/>
      <c r="BF10" s="3497"/>
      <c r="BG10" s="3497"/>
      <c r="BH10" s="3497"/>
      <c r="BI10" s="3497"/>
      <c r="BJ10" s="3497"/>
      <c r="BK10" s="3497"/>
      <c r="BL10" s="3497"/>
      <c r="BM10" s="3497"/>
      <c r="BN10" s="3497"/>
      <c r="BO10" s="3497"/>
      <c r="BP10" s="3497"/>
      <c r="BQ10" s="3497"/>
      <c r="BR10" s="3497"/>
      <c r="BS10" s="3497"/>
      <c r="BT10" s="3497"/>
      <c r="BU10" s="3497"/>
      <c r="BV10" s="3497"/>
      <c r="BW10" s="3497"/>
      <c r="BX10" s="3497"/>
      <c r="BY10" s="3497"/>
      <c r="BZ10" s="3497"/>
      <c r="CA10" s="3497"/>
      <c r="CB10" s="3497"/>
      <c r="CC10" s="3497"/>
      <c r="CD10" s="3497"/>
      <c r="CE10" s="3497"/>
      <c r="CF10" s="3497"/>
      <c r="CG10" s="237"/>
      <c r="CH10" s="239"/>
    </row>
    <row r="11" spans="2:88" ht="30" customHeight="1">
      <c r="B11" s="235"/>
      <c r="C11" s="237"/>
      <c r="D11" s="237"/>
      <c r="E11" s="242"/>
      <c r="F11" s="245"/>
      <c r="G11" s="245"/>
      <c r="H11" s="778"/>
      <c r="I11" s="778"/>
      <c r="J11" s="778"/>
      <c r="K11" s="778"/>
      <c r="L11" s="778"/>
      <c r="M11" s="778"/>
      <c r="N11" s="778"/>
      <c r="O11" s="778"/>
      <c r="P11" s="778"/>
      <c r="Q11" s="237"/>
      <c r="R11" s="237"/>
      <c r="S11" s="237"/>
      <c r="T11" s="237"/>
      <c r="U11" s="237"/>
      <c r="V11" s="237"/>
      <c r="W11" s="237"/>
      <c r="X11" s="237"/>
      <c r="Y11" s="237"/>
      <c r="Z11" s="237"/>
      <c r="AA11" s="237"/>
      <c r="AB11" s="237"/>
      <c r="AC11" s="237"/>
      <c r="AD11" s="237"/>
      <c r="AE11" s="237"/>
      <c r="AF11" s="237"/>
      <c r="AG11" s="237"/>
      <c r="AH11" s="237"/>
      <c r="AI11" s="237"/>
      <c r="AJ11" s="237"/>
      <c r="AK11" s="3513" t="s">
        <v>1943</v>
      </c>
      <c r="AL11" s="3513"/>
      <c r="AM11" s="3513"/>
      <c r="AN11" s="3513"/>
      <c r="AO11" s="3513"/>
      <c r="AP11" s="3513"/>
      <c r="AQ11" s="3513"/>
      <c r="AR11" s="3513"/>
      <c r="AS11" s="3513"/>
      <c r="AT11" s="3513"/>
      <c r="AU11" s="3513"/>
      <c r="AV11" s="3513"/>
      <c r="AW11" s="237"/>
      <c r="AX11" s="778"/>
      <c r="AY11" s="778"/>
      <c r="AZ11" s="255"/>
      <c r="BA11" s="255"/>
      <c r="BB11" s="255"/>
      <c r="BC11" s="3497" t="s">
        <v>44</v>
      </c>
      <c r="BD11" s="3497"/>
      <c r="BE11" s="3497"/>
      <c r="BF11" s="3497"/>
      <c r="BG11" s="3497"/>
      <c r="BH11" s="3497"/>
      <c r="BI11" s="3497"/>
      <c r="BJ11" s="3497"/>
      <c r="BK11" s="3497"/>
      <c r="BL11" s="3497"/>
      <c r="BM11" s="3497"/>
      <c r="BN11" s="3497"/>
      <c r="BO11" s="3497"/>
      <c r="BP11" s="3497"/>
      <c r="BQ11" s="3497"/>
      <c r="BR11" s="3497"/>
      <c r="BS11" s="3497"/>
      <c r="BT11" s="3497"/>
      <c r="BU11" s="3497"/>
      <c r="BV11" s="3497"/>
      <c r="BW11" s="3497"/>
      <c r="BX11" s="3497"/>
      <c r="BY11" s="3497"/>
      <c r="BZ11" s="3497"/>
      <c r="CA11" s="3497"/>
      <c r="CB11" s="3497"/>
      <c r="CC11" s="3497"/>
      <c r="CD11" s="3497"/>
      <c r="CE11" s="3497"/>
      <c r="CF11" s="3497"/>
      <c r="CG11" s="237"/>
      <c r="CH11" s="239"/>
    </row>
    <row r="12" spans="2:88" s="262" customFormat="1" ht="30" customHeight="1">
      <c r="B12" s="260"/>
      <c r="C12" s="43"/>
      <c r="D12" s="444"/>
      <c r="E12" s="444"/>
      <c r="F12" s="444"/>
      <c r="G12" s="444"/>
      <c r="H12" s="39"/>
      <c r="I12" s="39"/>
      <c r="J12" s="39"/>
      <c r="K12" s="39"/>
      <c r="L12" s="39"/>
      <c r="M12" s="39"/>
      <c r="N12" s="39"/>
      <c r="O12" s="39"/>
      <c r="P12" s="39"/>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44" t="s">
        <v>1898</v>
      </c>
      <c r="AU12" s="43"/>
      <c r="AV12" s="43"/>
      <c r="AW12" s="43"/>
      <c r="AX12" s="43"/>
      <c r="AY12" s="43"/>
      <c r="AZ12" s="237"/>
      <c r="BA12" s="237"/>
      <c r="BB12" s="237"/>
      <c r="BC12" s="237"/>
      <c r="BD12" s="237"/>
      <c r="BE12" s="237"/>
      <c r="BF12" s="237"/>
      <c r="BG12" s="237"/>
      <c r="BH12" s="237"/>
      <c r="BI12" s="237"/>
      <c r="BJ12" s="237"/>
      <c r="BK12" s="237"/>
      <c r="BL12" s="237"/>
      <c r="BM12" s="778"/>
      <c r="BN12" s="778"/>
      <c r="BO12" s="367"/>
      <c r="BP12" s="367"/>
      <c r="BQ12" s="367"/>
      <c r="BR12" s="367"/>
      <c r="BS12" s="367"/>
      <c r="BT12" s="367"/>
      <c r="BU12" s="367"/>
      <c r="BV12" s="367"/>
      <c r="BW12" s="367"/>
      <c r="BX12" s="367"/>
      <c r="BY12" s="783"/>
      <c r="BZ12" s="386"/>
      <c r="CA12" s="386"/>
      <c r="CB12" s="386"/>
      <c r="CC12" s="386"/>
      <c r="CD12" s="406" t="s">
        <v>1898</v>
      </c>
      <c r="CE12" s="386"/>
      <c r="CF12" s="386"/>
      <c r="CG12" s="43"/>
      <c r="CH12" s="261"/>
    </row>
    <row r="13" spans="2:88" s="262" customFormat="1" ht="30" customHeight="1">
      <c r="B13" s="260"/>
      <c r="C13" s="43"/>
      <c r="D13" s="800" t="s">
        <v>6</v>
      </c>
      <c r="E13" s="257"/>
      <c r="F13" s="39" t="s">
        <v>884</v>
      </c>
      <c r="G13" s="786"/>
      <c r="H13" s="39"/>
      <c r="I13" s="39"/>
      <c r="J13" s="39"/>
      <c r="K13" s="39"/>
      <c r="L13" s="39"/>
      <c r="M13" s="39"/>
      <c r="N13" s="39"/>
      <c r="O13" s="39"/>
      <c r="P13" s="39"/>
      <c r="Q13" s="43"/>
      <c r="R13" s="43"/>
      <c r="S13" s="43"/>
      <c r="T13" s="43"/>
      <c r="U13" s="43"/>
      <c r="V13" s="43"/>
      <c r="W13" s="43"/>
      <c r="X13" s="43"/>
      <c r="Y13" s="43"/>
      <c r="Z13" s="43"/>
      <c r="AA13" s="43"/>
      <c r="AB13" s="43"/>
      <c r="AC13" s="43"/>
      <c r="AD13" s="43"/>
      <c r="AE13" s="43"/>
      <c r="AF13" s="43"/>
      <c r="AG13" s="43"/>
      <c r="AH13" s="3487" t="s">
        <v>1811</v>
      </c>
      <c r="AI13" s="3488"/>
      <c r="AJ13" s="3488"/>
      <c r="AK13" s="3490"/>
      <c r="AL13" s="3491"/>
      <c r="AM13" s="3491"/>
      <c r="AN13" s="3491"/>
      <c r="AO13" s="3491"/>
      <c r="AP13" s="3491"/>
      <c r="AQ13" s="3491"/>
      <c r="AR13" s="3491"/>
      <c r="AS13" s="3491"/>
      <c r="AT13" s="3491"/>
      <c r="AU13" s="3491"/>
      <c r="AV13" s="3492"/>
      <c r="AW13" s="43"/>
      <c r="AX13" s="43"/>
      <c r="AY13" s="43"/>
      <c r="AZ13" s="3487" t="s">
        <v>1821</v>
      </c>
      <c r="BA13" s="3488"/>
      <c r="BB13" s="3489"/>
      <c r="BC13" s="3490"/>
      <c r="BD13" s="3491"/>
      <c r="BE13" s="3491"/>
      <c r="BF13" s="3491"/>
      <c r="BG13" s="3491"/>
      <c r="BH13" s="3491"/>
      <c r="BI13" s="3491"/>
      <c r="BJ13" s="3491"/>
      <c r="BK13" s="3491"/>
      <c r="BL13" s="3491"/>
      <c r="BM13" s="3491"/>
      <c r="BN13" s="3491"/>
      <c r="BO13" s="3491"/>
      <c r="BP13" s="3491"/>
      <c r="BQ13" s="3491"/>
      <c r="BR13" s="3491"/>
      <c r="BS13" s="3491"/>
      <c r="BT13" s="3491"/>
      <c r="BU13" s="3491"/>
      <c r="BV13" s="3491"/>
      <c r="BW13" s="3491"/>
      <c r="BX13" s="3491"/>
      <c r="BY13" s="3491"/>
      <c r="BZ13" s="3491"/>
      <c r="CA13" s="3491"/>
      <c r="CB13" s="3491"/>
      <c r="CC13" s="3491"/>
      <c r="CD13" s="3491"/>
      <c r="CE13" s="3491"/>
      <c r="CF13" s="3492"/>
      <c r="CG13" s="43"/>
      <c r="CH13" s="261"/>
    </row>
    <row r="14" spans="2:88" s="36" customFormat="1" ht="30" customHeight="1">
      <c r="B14" s="254"/>
      <c r="C14" s="255"/>
      <c r="D14" s="801"/>
      <c r="E14" s="257"/>
      <c r="F14" s="48" t="s">
        <v>885</v>
      </c>
      <c r="G14" s="786"/>
      <c r="H14" s="39"/>
      <c r="I14" s="39"/>
      <c r="J14" s="39"/>
      <c r="K14" s="39"/>
      <c r="L14" s="39"/>
      <c r="M14" s="39"/>
      <c r="N14" s="39"/>
      <c r="O14" s="39"/>
      <c r="P14" s="39"/>
      <c r="Q14" s="255"/>
      <c r="R14" s="255"/>
      <c r="S14" s="255"/>
      <c r="T14" s="255"/>
      <c r="U14" s="255"/>
      <c r="V14" s="255"/>
      <c r="W14" s="255"/>
      <c r="X14" s="255"/>
      <c r="Y14" s="255"/>
      <c r="Z14" s="255"/>
      <c r="AA14" s="255"/>
      <c r="AB14" s="255"/>
      <c r="AC14" s="255"/>
      <c r="AD14" s="255"/>
      <c r="AE14" s="255"/>
      <c r="AF14" s="255"/>
      <c r="AG14" s="255"/>
      <c r="AH14" s="3488"/>
      <c r="AI14" s="3488"/>
      <c r="AJ14" s="3488"/>
      <c r="AK14" s="3493"/>
      <c r="AL14" s="3494"/>
      <c r="AM14" s="3494"/>
      <c r="AN14" s="3494"/>
      <c r="AO14" s="3494"/>
      <c r="AP14" s="3494"/>
      <c r="AQ14" s="3494"/>
      <c r="AR14" s="3494"/>
      <c r="AS14" s="3494"/>
      <c r="AT14" s="3494"/>
      <c r="AU14" s="3494"/>
      <c r="AV14" s="3495"/>
      <c r="AW14" s="255"/>
      <c r="AX14" s="255"/>
      <c r="AY14" s="255"/>
      <c r="AZ14" s="3488"/>
      <c r="BA14" s="3488"/>
      <c r="BB14" s="3489"/>
      <c r="BC14" s="3493"/>
      <c r="BD14" s="3494"/>
      <c r="BE14" s="3494"/>
      <c r="BF14" s="3494"/>
      <c r="BG14" s="3494"/>
      <c r="BH14" s="3494"/>
      <c r="BI14" s="3494"/>
      <c r="BJ14" s="3494"/>
      <c r="BK14" s="3494"/>
      <c r="BL14" s="3494"/>
      <c r="BM14" s="3494"/>
      <c r="BN14" s="3494"/>
      <c r="BO14" s="3494"/>
      <c r="BP14" s="3494"/>
      <c r="BQ14" s="3494"/>
      <c r="BR14" s="3494"/>
      <c r="BS14" s="3494"/>
      <c r="BT14" s="3494"/>
      <c r="BU14" s="3494"/>
      <c r="BV14" s="3494"/>
      <c r="BW14" s="3494"/>
      <c r="BX14" s="3494"/>
      <c r="BY14" s="3494"/>
      <c r="BZ14" s="3494"/>
      <c r="CA14" s="3494"/>
      <c r="CB14" s="3494"/>
      <c r="CC14" s="3494"/>
      <c r="CD14" s="3494"/>
      <c r="CE14" s="3494"/>
      <c r="CF14" s="3495"/>
      <c r="CG14" s="255"/>
      <c r="CH14" s="258"/>
    </row>
    <row r="15" spans="2:88" s="36" customFormat="1" ht="30" customHeight="1">
      <c r="B15" s="254"/>
      <c r="C15" s="255"/>
      <c r="D15" s="276"/>
      <c r="E15" s="257"/>
      <c r="F15" s="251"/>
      <c r="G15" s="641"/>
      <c r="H15" s="39"/>
      <c r="I15" s="39"/>
      <c r="J15" s="39"/>
      <c r="K15" s="39"/>
      <c r="L15" s="39"/>
      <c r="M15" s="39"/>
      <c r="N15" s="39"/>
      <c r="O15" s="39"/>
      <c r="P15" s="39"/>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367"/>
      <c r="BP15" s="367"/>
      <c r="BQ15" s="367"/>
      <c r="BR15" s="367"/>
      <c r="BS15" s="367"/>
      <c r="BT15" s="367"/>
      <c r="BU15" s="367"/>
      <c r="BV15" s="367"/>
      <c r="BW15" s="367"/>
      <c r="BX15" s="367"/>
      <c r="BY15" s="367"/>
      <c r="BZ15" s="367"/>
      <c r="CA15" s="367"/>
      <c r="CB15" s="367"/>
      <c r="CC15" s="367"/>
      <c r="CD15" s="367"/>
      <c r="CE15" s="367"/>
      <c r="CF15" s="367"/>
      <c r="CG15" s="255"/>
      <c r="CH15" s="258"/>
    </row>
    <row r="16" spans="2:88" s="36" customFormat="1" ht="30" customHeight="1">
      <c r="B16" s="254"/>
      <c r="C16" s="255"/>
      <c r="D16" s="804" t="s">
        <v>7</v>
      </c>
      <c r="E16" s="257"/>
      <c r="F16" s="247" t="s">
        <v>886</v>
      </c>
      <c r="G16" s="641"/>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487" t="s">
        <v>1815</v>
      </c>
      <c r="AI16" s="3488"/>
      <c r="AJ16" s="3488"/>
      <c r="AK16" s="3490"/>
      <c r="AL16" s="3491"/>
      <c r="AM16" s="3491"/>
      <c r="AN16" s="3491"/>
      <c r="AO16" s="3491"/>
      <c r="AP16" s="3491"/>
      <c r="AQ16" s="3491"/>
      <c r="AR16" s="3491"/>
      <c r="AS16" s="3491"/>
      <c r="AT16" s="3491"/>
      <c r="AU16" s="3491"/>
      <c r="AV16" s="3492"/>
      <c r="AW16" s="255"/>
      <c r="AX16" s="255"/>
      <c r="AY16" s="255"/>
      <c r="AZ16" s="3487" t="s">
        <v>1824</v>
      </c>
      <c r="BA16" s="3488"/>
      <c r="BB16" s="3489"/>
      <c r="BC16" s="3490"/>
      <c r="BD16" s="3491"/>
      <c r="BE16" s="3491"/>
      <c r="BF16" s="3491"/>
      <c r="BG16" s="3491"/>
      <c r="BH16" s="3491"/>
      <c r="BI16" s="3491"/>
      <c r="BJ16" s="3491"/>
      <c r="BK16" s="3491"/>
      <c r="BL16" s="3491"/>
      <c r="BM16" s="3491"/>
      <c r="BN16" s="3491"/>
      <c r="BO16" s="3491"/>
      <c r="BP16" s="3491"/>
      <c r="BQ16" s="3491"/>
      <c r="BR16" s="3491"/>
      <c r="BS16" s="3491"/>
      <c r="BT16" s="3491"/>
      <c r="BU16" s="3491"/>
      <c r="BV16" s="3491"/>
      <c r="BW16" s="3491"/>
      <c r="BX16" s="3491"/>
      <c r="BY16" s="3491"/>
      <c r="BZ16" s="3491"/>
      <c r="CA16" s="3491"/>
      <c r="CB16" s="3491"/>
      <c r="CC16" s="3491"/>
      <c r="CD16" s="3491"/>
      <c r="CE16" s="3491"/>
      <c r="CF16" s="3492"/>
      <c r="CG16" s="255"/>
      <c r="CH16" s="258"/>
    </row>
    <row r="17" spans="1:87" s="36" customFormat="1" ht="30" customHeight="1">
      <c r="B17" s="254"/>
      <c r="C17" s="255"/>
      <c r="D17" s="805"/>
      <c r="E17" s="257"/>
      <c r="F17" s="248" t="s">
        <v>1944</v>
      </c>
      <c r="G17" s="641"/>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488"/>
      <c r="AI17" s="3488"/>
      <c r="AJ17" s="3488"/>
      <c r="AK17" s="3493"/>
      <c r="AL17" s="3494"/>
      <c r="AM17" s="3494"/>
      <c r="AN17" s="3494"/>
      <c r="AO17" s="3494"/>
      <c r="AP17" s="3494"/>
      <c r="AQ17" s="3494"/>
      <c r="AR17" s="3494"/>
      <c r="AS17" s="3494"/>
      <c r="AT17" s="3494"/>
      <c r="AU17" s="3494"/>
      <c r="AV17" s="3495"/>
      <c r="AW17" s="255"/>
      <c r="AX17" s="255"/>
      <c r="AY17" s="255"/>
      <c r="AZ17" s="3488"/>
      <c r="BA17" s="3488"/>
      <c r="BB17" s="3489"/>
      <c r="BC17" s="3493"/>
      <c r="BD17" s="3494"/>
      <c r="BE17" s="3494"/>
      <c r="BF17" s="3494"/>
      <c r="BG17" s="3494"/>
      <c r="BH17" s="3494"/>
      <c r="BI17" s="3494"/>
      <c r="BJ17" s="3494"/>
      <c r="BK17" s="3494"/>
      <c r="BL17" s="3494"/>
      <c r="BM17" s="3494"/>
      <c r="BN17" s="3494"/>
      <c r="BO17" s="3494"/>
      <c r="BP17" s="3494"/>
      <c r="BQ17" s="3494"/>
      <c r="BR17" s="3494"/>
      <c r="BS17" s="3494"/>
      <c r="BT17" s="3494"/>
      <c r="BU17" s="3494"/>
      <c r="BV17" s="3494"/>
      <c r="BW17" s="3494"/>
      <c r="BX17" s="3494"/>
      <c r="BY17" s="3494"/>
      <c r="BZ17" s="3494"/>
      <c r="CA17" s="3494"/>
      <c r="CB17" s="3494"/>
      <c r="CC17" s="3494"/>
      <c r="CD17" s="3494"/>
      <c r="CE17" s="3494"/>
      <c r="CF17" s="3495"/>
      <c r="CG17" s="255"/>
      <c r="CH17" s="258"/>
    </row>
    <row r="18" spans="1:87" s="36" customFormat="1" ht="30" customHeight="1">
      <c r="B18" s="254"/>
      <c r="C18" s="255"/>
      <c r="D18" s="275"/>
      <c r="E18" s="257"/>
      <c r="F18" s="251"/>
      <c r="G18" s="641"/>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367"/>
      <c r="BZ18" s="367"/>
      <c r="CA18" s="367"/>
      <c r="CB18" s="367"/>
      <c r="CC18" s="367"/>
      <c r="CD18" s="367"/>
      <c r="CE18" s="367"/>
      <c r="CF18" s="367"/>
      <c r="CG18" s="255"/>
      <c r="CH18" s="258"/>
    </row>
    <row r="19" spans="1:87" s="36" customFormat="1" ht="30" customHeight="1">
      <c r="B19" s="254"/>
      <c r="C19" s="255"/>
      <c r="D19" s="641" t="s">
        <v>8</v>
      </c>
      <c r="E19" s="257"/>
      <c r="F19" s="247" t="s">
        <v>887</v>
      </c>
      <c r="G19" s="641"/>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487" t="s">
        <v>1819</v>
      </c>
      <c r="AI19" s="3488"/>
      <c r="AJ19" s="3488"/>
      <c r="AK19" s="3490"/>
      <c r="AL19" s="3491"/>
      <c r="AM19" s="3491"/>
      <c r="AN19" s="3491"/>
      <c r="AO19" s="3491"/>
      <c r="AP19" s="3491"/>
      <c r="AQ19" s="3491"/>
      <c r="AR19" s="3491"/>
      <c r="AS19" s="3491"/>
      <c r="AT19" s="3491"/>
      <c r="AU19" s="3491"/>
      <c r="AV19" s="3492"/>
      <c r="AW19" s="255"/>
      <c r="AX19" s="255"/>
      <c r="AY19" s="255"/>
      <c r="AZ19" s="3487" t="s">
        <v>1945</v>
      </c>
      <c r="BA19" s="3488"/>
      <c r="BB19" s="3489"/>
      <c r="BC19" s="3490"/>
      <c r="BD19" s="3491"/>
      <c r="BE19" s="3491"/>
      <c r="BF19" s="3491"/>
      <c r="BG19" s="3491"/>
      <c r="BH19" s="3491"/>
      <c r="BI19" s="3491"/>
      <c r="BJ19" s="3491"/>
      <c r="BK19" s="3491"/>
      <c r="BL19" s="3491"/>
      <c r="BM19" s="3491"/>
      <c r="BN19" s="3491"/>
      <c r="BO19" s="3491"/>
      <c r="BP19" s="3491"/>
      <c r="BQ19" s="3491"/>
      <c r="BR19" s="3491"/>
      <c r="BS19" s="3491"/>
      <c r="BT19" s="3491"/>
      <c r="BU19" s="3491"/>
      <c r="BV19" s="3491"/>
      <c r="BW19" s="3491"/>
      <c r="BX19" s="3491"/>
      <c r="BY19" s="3491"/>
      <c r="BZ19" s="3491"/>
      <c r="CA19" s="3491"/>
      <c r="CB19" s="3491"/>
      <c r="CC19" s="3491"/>
      <c r="CD19" s="3491"/>
      <c r="CE19" s="3491"/>
      <c r="CF19" s="3492"/>
      <c r="CG19" s="255"/>
      <c r="CH19" s="258"/>
    </row>
    <row r="20" spans="1:87" s="36" customFormat="1" ht="30" customHeight="1">
      <c r="B20" s="254"/>
      <c r="C20" s="255"/>
      <c r="D20" s="1476"/>
      <c r="E20" s="257"/>
      <c r="F20" s="248" t="s">
        <v>1946</v>
      </c>
      <c r="G20" s="641"/>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488"/>
      <c r="AI20" s="3488"/>
      <c r="AJ20" s="3488"/>
      <c r="AK20" s="3493"/>
      <c r="AL20" s="3494"/>
      <c r="AM20" s="3494"/>
      <c r="AN20" s="3494"/>
      <c r="AO20" s="3494"/>
      <c r="AP20" s="3494"/>
      <c r="AQ20" s="3494"/>
      <c r="AR20" s="3494"/>
      <c r="AS20" s="3494"/>
      <c r="AT20" s="3494"/>
      <c r="AU20" s="3494"/>
      <c r="AV20" s="3495"/>
      <c r="AW20" s="255"/>
      <c r="AX20" s="255"/>
      <c r="AY20" s="255"/>
      <c r="AZ20" s="3488"/>
      <c r="BA20" s="3488"/>
      <c r="BB20" s="3489"/>
      <c r="BC20" s="3493"/>
      <c r="BD20" s="3494"/>
      <c r="BE20" s="3494"/>
      <c r="BF20" s="3494"/>
      <c r="BG20" s="3494"/>
      <c r="BH20" s="3494"/>
      <c r="BI20" s="3494"/>
      <c r="BJ20" s="3494"/>
      <c r="BK20" s="3494"/>
      <c r="BL20" s="3494"/>
      <c r="BM20" s="3494"/>
      <c r="BN20" s="3494"/>
      <c r="BO20" s="3494"/>
      <c r="BP20" s="3494"/>
      <c r="BQ20" s="3494"/>
      <c r="BR20" s="3494"/>
      <c r="BS20" s="3494"/>
      <c r="BT20" s="3494"/>
      <c r="BU20" s="3494"/>
      <c r="BV20" s="3494"/>
      <c r="BW20" s="3494"/>
      <c r="BX20" s="3494"/>
      <c r="BY20" s="3494"/>
      <c r="BZ20" s="3494"/>
      <c r="CA20" s="3494"/>
      <c r="CB20" s="3494"/>
      <c r="CC20" s="3494"/>
      <c r="CD20" s="3494"/>
      <c r="CE20" s="3494"/>
      <c r="CF20" s="3495"/>
      <c r="CG20" s="255"/>
      <c r="CH20" s="258"/>
    </row>
    <row r="21" spans="1:87" s="36" customFormat="1" ht="30" customHeight="1" thickBot="1">
      <c r="B21" s="505"/>
      <c r="C21" s="506"/>
      <c r="D21" s="511"/>
      <c r="E21" s="511"/>
      <c r="F21" s="513"/>
      <c r="G21" s="637"/>
      <c r="H21" s="506"/>
      <c r="I21" s="513"/>
      <c r="J21" s="507"/>
      <c r="K21" s="507"/>
      <c r="L21" s="507"/>
      <c r="M21" s="507"/>
      <c r="N21" s="507"/>
      <c r="O21" s="507"/>
      <c r="P21" s="507"/>
      <c r="Q21" s="507"/>
      <c r="R21" s="507"/>
      <c r="S21" s="507"/>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6"/>
      <c r="AQ21" s="506"/>
      <c r="AR21" s="506"/>
      <c r="AS21" s="506"/>
      <c r="AT21" s="506"/>
      <c r="AU21" s="506"/>
      <c r="AV21" s="506"/>
      <c r="AW21" s="506"/>
      <c r="AX21" s="506"/>
      <c r="AY21" s="506"/>
      <c r="AZ21" s="506"/>
      <c r="BA21" s="506"/>
      <c r="BB21" s="506"/>
      <c r="BC21" s="506"/>
      <c r="BD21" s="506"/>
      <c r="BE21" s="506"/>
      <c r="BF21" s="506"/>
      <c r="BG21" s="506"/>
      <c r="BH21" s="506"/>
      <c r="BI21" s="506"/>
      <c r="BJ21" s="506"/>
      <c r="BK21" s="506"/>
      <c r="BL21" s="506"/>
      <c r="BM21" s="506"/>
      <c r="BN21" s="506"/>
      <c r="BO21" s="268"/>
      <c r="BP21" s="268"/>
      <c r="BQ21" s="268"/>
      <c r="BR21" s="268"/>
      <c r="BS21" s="268"/>
      <c r="BT21" s="268"/>
      <c r="BU21" s="268"/>
      <c r="BV21" s="268"/>
      <c r="BW21" s="268"/>
      <c r="BX21" s="268"/>
      <c r="BY21" s="506"/>
      <c r="BZ21" s="506"/>
      <c r="CA21" s="779"/>
      <c r="CB21" s="779"/>
      <c r="CC21" s="779"/>
      <c r="CD21" s="1546"/>
      <c r="CE21" s="1546"/>
      <c r="CF21" s="1546"/>
      <c r="CG21" s="506"/>
      <c r="CH21" s="510"/>
    </row>
    <row r="22" spans="1:87" s="36" customFormat="1" ht="30" customHeight="1" thickBot="1">
      <c r="A22" s="255"/>
      <c r="B22" s="276"/>
      <c r="C22" s="255"/>
      <c r="D22" s="257"/>
      <c r="E22" s="257"/>
      <c r="F22" s="244"/>
      <c r="G22" s="444"/>
      <c r="H22" s="255"/>
      <c r="I22" s="244"/>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367"/>
      <c r="BQ22" s="367"/>
      <c r="BR22" s="367"/>
      <c r="BS22" s="367"/>
      <c r="BT22" s="367"/>
      <c r="BU22" s="367"/>
      <c r="BV22" s="367"/>
      <c r="BW22" s="367"/>
      <c r="BX22" s="367"/>
      <c r="BY22" s="255"/>
      <c r="BZ22" s="255"/>
      <c r="CA22" s="807"/>
      <c r="CB22" s="807"/>
      <c r="CC22" s="807"/>
      <c r="CD22" s="1495"/>
      <c r="CE22" s="1495"/>
      <c r="CF22" s="1495"/>
      <c r="CG22" s="255"/>
      <c r="CH22" s="255"/>
      <c r="CI22" s="255"/>
    </row>
    <row r="23" spans="1:87" s="36" customFormat="1" ht="30" customHeight="1">
      <c r="B23" s="1547"/>
      <c r="C23" s="1548"/>
      <c r="D23" s="1549"/>
      <c r="E23" s="1549"/>
      <c r="F23" s="1550"/>
      <c r="G23" s="1551"/>
      <c r="H23" s="1548"/>
      <c r="I23" s="1550"/>
      <c r="J23" s="1550"/>
      <c r="K23" s="1550"/>
      <c r="L23" s="1550"/>
      <c r="M23" s="1550"/>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c r="AL23" s="1550"/>
      <c r="AM23" s="1550"/>
      <c r="AN23" s="1550"/>
      <c r="AO23" s="1550"/>
      <c r="AP23" s="1548"/>
      <c r="AQ23" s="1548"/>
      <c r="AR23" s="1548"/>
      <c r="AS23" s="1548"/>
      <c r="AT23" s="1548"/>
      <c r="AU23" s="1548"/>
      <c r="AV23" s="1548"/>
      <c r="AW23" s="1548"/>
      <c r="AX23" s="1548"/>
      <c r="AY23" s="1548"/>
      <c r="AZ23" s="1548"/>
      <c r="BA23" s="1548"/>
      <c r="BB23" s="1548"/>
      <c r="BC23" s="1548"/>
      <c r="BD23" s="1548"/>
      <c r="BE23" s="1548"/>
      <c r="BF23" s="1548"/>
      <c r="BG23" s="1548"/>
      <c r="BH23" s="1548"/>
      <c r="BI23" s="1548"/>
      <c r="BJ23" s="1548"/>
      <c r="BK23" s="1548"/>
      <c r="BL23" s="1548"/>
      <c r="BM23" s="1548"/>
      <c r="BN23" s="1548"/>
      <c r="BO23" s="632"/>
      <c r="BP23" s="632"/>
      <c r="BQ23" s="632"/>
      <c r="BR23" s="632"/>
      <c r="BS23" s="632"/>
      <c r="BT23" s="632"/>
      <c r="BU23" s="632"/>
      <c r="BV23" s="632"/>
      <c r="BW23" s="632"/>
      <c r="BX23" s="632"/>
      <c r="BY23" s="1548"/>
      <c r="BZ23" s="1548"/>
      <c r="CA23" s="1548"/>
      <c r="CB23" s="1548"/>
      <c r="CC23" s="1548"/>
      <c r="CD23" s="1548"/>
      <c r="CE23" s="1548"/>
      <c r="CF23" s="1548"/>
      <c r="CG23" s="1548"/>
      <c r="CH23" s="1552"/>
    </row>
    <row r="24" spans="1:87" s="36" customFormat="1" ht="36" customHeight="1">
      <c r="B24" s="254"/>
      <c r="C24" s="3428" t="s">
        <v>1657</v>
      </c>
      <c r="D24" s="3429"/>
      <c r="E24" s="3429"/>
      <c r="F24" s="3429"/>
      <c r="G24" s="3429"/>
      <c r="H24" s="3429"/>
      <c r="I24" s="3429"/>
      <c r="J24" s="3429"/>
      <c r="K24" s="3429"/>
      <c r="L24" s="3429"/>
      <c r="M24" s="3429"/>
      <c r="N24" s="3430"/>
      <c r="O24" s="3434" t="s">
        <v>367</v>
      </c>
      <c r="P24" s="3435"/>
      <c r="Q24" s="3436"/>
      <c r="R24" s="255"/>
      <c r="S24" s="648" t="s">
        <v>368</v>
      </c>
      <c r="T24" s="247"/>
      <c r="U24" s="641"/>
      <c r="V24" s="641"/>
      <c r="W24" s="641"/>
      <c r="X24" s="641"/>
      <c r="Y24" s="641"/>
      <c r="Z24" s="641"/>
      <c r="AA24" s="641"/>
      <c r="AB24" s="641"/>
      <c r="AC24" s="641"/>
      <c r="AD24" s="641"/>
      <c r="AE24" s="641"/>
      <c r="AF24" s="641"/>
      <c r="AG24" s="641"/>
      <c r="AH24" s="641"/>
      <c r="AI24" s="641"/>
      <c r="AJ24" s="641"/>
      <c r="AK24" s="641"/>
      <c r="AL24" s="641"/>
      <c r="AM24" s="641"/>
      <c r="AN24" s="641"/>
      <c r="AO24" s="641"/>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367"/>
      <c r="BP24" s="367"/>
      <c r="BQ24" s="367"/>
      <c r="BR24" s="367"/>
      <c r="BS24" s="367"/>
      <c r="BT24" s="367"/>
      <c r="BU24" s="367"/>
      <c r="BV24" s="367"/>
      <c r="BW24" s="367"/>
      <c r="BX24" s="367"/>
      <c r="BY24" s="255"/>
      <c r="BZ24" s="255"/>
      <c r="CA24" s="255"/>
      <c r="CB24" s="255"/>
      <c r="CC24" s="255"/>
      <c r="CD24" s="255"/>
      <c r="CE24" s="255"/>
      <c r="CF24" s="255"/>
      <c r="CG24" s="255"/>
      <c r="CH24" s="258"/>
    </row>
    <row r="25" spans="1:87" s="36" customFormat="1" ht="36" customHeight="1">
      <c r="B25" s="254"/>
      <c r="C25" s="3431"/>
      <c r="D25" s="3432"/>
      <c r="E25" s="3432"/>
      <c r="F25" s="3432"/>
      <c r="G25" s="3432"/>
      <c r="H25" s="3432"/>
      <c r="I25" s="3432"/>
      <c r="J25" s="3432"/>
      <c r="K25" s="3432"/>
      <c r="L25" s="3432"/>
      <c r="M25" s="3432"/>
      <c r="N25" s="3433"/>
      <c r="O25" s="3437"/>
      <c r="P25" s="3438"/>
      <c r="Q25" s="3439"/>
      <c r="R25" s="255"/>
      <c r="S25" s="504" t="s">
        <v>369</v>
      </c>
      <c r="T25" s="247"/>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255"/>
      <c r="BZ25" s="255"/>
      <c r="CA25" s="255"/>
      <c r="CB25" s="255"/>
      <c r="CC25" s="255"/>
      <c r="CD25" s="255"/>
      <c r="CE25" s="255"/>
      <c r="CF25" s="255"/>
      <c r="CG25" s="255"/>
      <c r="CH25" s="258"/>
    </row>
    <row r="26" spans="1:87" s="36" customFormat="1" ht="30" customHeight="1">
      <c r="B26" s="254"/>
      <c r="C26" s="255"/>
      <c r="D26" s="257"/>
      <c r="E26" s="257"/>
      <c r="F26" s="641"/>
      <c r="G26" s="444"/>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255"/>
      <c r="BZ26" s="255"/>
      <c r="CA26" s="255"/>
      <c r="CB26" s="255"/>
      <c r="CC26" s="255"/>
      <c r="CD26" s="255"/>
      <c r="CE26" s="255"/>
      <c r="CF26" s="255"/>
      <c r="CG26" s="255"/>
      <c r="CH26" s="258"/>
    </row>
    <row r="27" spans="1:87" s="36" customFormat="1" ht="30" customHeight="1">
      <c r="B27" s="254"/>
      <c r="C27" s="255"/>
      <c r="D27" s="257"/>
      <c r="E27" s="257"/>
      <c r="F27" s="641"/>
      <c r="G27" s="444"/>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255"/>
      <c r="BZ27" s="255"/>
      <c r="CA27" s="255"/>
      <c r="CB27" s="255"/>
      <c r="CC27" s="255"/>
      <c r="CD27" s="255"/>
      <c r="CE27" s="255"/>
      <c r="CF27" s="255"/>
      <c r="CG27" s="255"/>
      <c r="CH27" s="258"/>
    </row>
    <row r="28" spans="1:87" s="36" customFormat="1" ht="30" customHeight="1">
      <c r="B28" s="254"/>
      <c r="C28" s="257" t="s">
        <v>911</v>
      </c>
      <c r="D28" s="805" t="s">
        <v>1947</v>
      </c>
      <c r="E28" s="257"/>
      <c r="F28" s="641"/>
      <c r="G28" s="444"/>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255"/>
      <c r="BZ28" s="255"/>
      <c r="CA28" s="255"/>
      <c r="CB28" s="255"/>
      <c r="CC28" s="255"/>
      <c r="CD28" s="255"/>
      <c r="CE28" s="255"/>
      <c r="CF28" s="255"/>
      <c r="CG28" s="255"/>
      <c r="CH28" s="258"/>
    </row>
    <row r="29" spans="1:87" s="36" customFormat="1" ht="30" customHeight="1">
      <c r="B29" s="254"/>
      <c r="C29" s="257"/>
      <c r="D29" s="805" t="s">
        <v>246</v>
      </c>
      <c r="E29" s="257"/>
      <c r="F29" s="641"/>
      <c r="G29" s="444"/>
      <c r="H29" s="255"/>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255"/>
      <c r="BZ29" s="255"/>
      <c r="CA29" s="255"/>
      <c r="CB29" s="255"/>
      <c r="CC29" s="255"/>
      <c r="CD29" s="255"/>
      <c r="CE29" s="255"/>
      <c r="CF29" s="255"/>
      <c r="CG29" s="255"/>
      <c r="CH29" s="258"/>
    </row>
    <row r="30" spans="1:87" s="36" customFormat="1" ht="30" customHeight="1">
      <c r="B30" s="254"/>
      <c r="C30" s="257"/>
      <c r="D30" s="243" t="s">
        <v>1948</v>
      </c>
      <c r="E30" s="257"/>
      <c r="F30" s="641"/>
      <c r="G30" s="444"/>
      <c r="H30" s="255"/>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255"/>
      <c r="BZ30" s="255"/>
      <c r="CA30" s="255"/>
      <c r="CB30" s="255"/>
      <c r="CC30" s="255"/>
      <c r="CD30" s="255"/>
      <c r="CE30" s="255"/>
      <c r="CF30" s="255"/>
      <c r="CG30" s="255"/>
      <c r="CH30" s="258"/>
    </row>
    <row r="31" spans="1:87" s="36" customFormat="1" ht="30" customHeight="1">
      <c r="B31" s="254"/>
      <c r="C31" s="255"/>
      <c r="D31" s="257"/>
      <c r="E31" s="257"/>
      <c r="F31" s="641"/>
      <c r="G31" s="444"/>
      <c r="H31" s="255"/>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255"/>
      <c r="BZ31" s="255"/>
      <c r="CA31" s="1448"/>
      <c r="CB31" s="1448"/>
      <c r="CC31" s="1448"/>
      <c r="CD31" s="809" t="s">
        <v>1949</v>
      </c>
      <c r="CE31" s="1448"/>
      <c r="CF31" s="1448"/>
      <c r="CG31" s="255"/>
      <c r="CH31" s="258"/>
    </row>
    <row r="32" spans="1:87" s="36" customFormat="1" ht="30" customHeight="1">
      <c r="B32" s="254"/>
      <c r="C32" s="255"/>
      <c r="D32" s="800" t="s">
        <v>6</v>
      </c>
      <c r="E32" s="257"/>
      <c r="F32" s="39" t="s">
        <v>370</v>
      </c>
      <c r="G32" s="786"/>
      <c r="H32" s="255"/>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255"/>
      <c r="BZ32" s="255"/>
      <c r="CA32" s="3440" t="s">
        <v>59</v>
      </c>
      <c r="CB32" s="3441"/>
      <c r="CC32" s="3441"/>
      <c r="CD32" s="3442"/>
      <c r="CE32" s="3443"/>
      <c r="CF32" s="3444"/>
      <c r="CG32" s="255"/>
      <c r="CH32" s="258"/>
    </row>
    <row r="33" spans="2:86" s="36" customFormat="1" ht="30" customHeight="1">
      <c r="B33" s="254"/>
      <c r="C33" s="255"/>
      <c r="D33" s="801"/>
      <c r="E33" s="257"/>
      <c r="F33" s="48" t="s">
        <v>371</v>
      </c>
      <c r="G33" s="786"/>
      <c r="H33" s="255"/>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255"/>
      <c r="BZ33" s="255"/>
      <c r="CA33" s="3441"/>
      <c r="CB33" s="3441"/>
      <c r="CC33" s="3441"/>
      <c r="CD33" s="3445"/>
      <c r="CE33" s="3446"/>
      <c r="CF33" s="3447"/>
      <c r="CG33" s="255"/>
      <c r="CH33" s="258"/>
    </row>
    <row r="34" spans="2:86" s="36" customFormat="1" ht="30" customHeight="1">
      <c r="B34" s="254"/>
      <c r="C34" s="255"/>
      <c r="D34" s="276"/>
      <c r="E34" s="257"/>
      <c r="F34" s="251"/>
      <c r="G34" s="641"/>
      <c r="H34" s="255"/>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255"/>
      <c r="BZ34" s="255"/>
      <c r="CA34" s="255"/>
      <c r="CB34" s="255"/>
      <c r="CC34" s="255"/>
      <c r="CD34" s="255"/>
      <c r="CE34" s="255"/>
      <c r="CF34" s="255"/>
      <c r="CG34" s="255"/>
      <c r="CH34" s="258"/>
    </row>
    <row r="35" spans="2:86" s="36" customFormat="1" ht="30" customHeight="1">
      <c r="B35" s="254"/>
      <c r="C35" s="255"/>
      <c r="D35" s="804" t="s">
        <v>7</v>
      </c>
      <c r="E35" s="257"/>
      <c r="F35" s="247" t="s">
        <v>1950</v>
      </c>
      <c r="G35" s="641"/>
      <c r="H35" s="255"/>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367"/>
      <c r="BP35" s="367"/>
      <c r="BQ35" s="367"/>
      <c r="BR35" s="367"/>
      <c r="BS35" s="367"/>
      <c r="BT35" s="367"/>
      <c r="BU35" s="367"/>
      <c r="BV35" s="367"/>
      <c r="BW35" s="367"/>
      <c r="BX35" s="367"/>
      <c r="BY35" s="255"/>
      <c r="BZ35" s="255"/>
      <c r="CA35" s="3440" t="s">
        <v>60</v>
      </c>
      <c r="CB35" s="3441"/>
      <c r="CC35" s="3441"/>
      <c r="CD35" s="3442"/>
      <c r="CE35" s="3443"/>
      <c r="CF35" s="3444"/>
      <c r="CG35" s="255"/>
      <c r="CH35" s="258"/>
    </row>
    <row r="36" spans="2:86" s="36" customFormat="1" ht="30" customHeight="1">
      <c r="B36" s="254"/>
      <c r="C36" s="255"/>
      <c r="D36" s="805"/>
      <c r="E36" s="257"/>
      <c r="F36" s="248" t="s">
        <v>1951</v>
      </c>
      <c r="G36" s="641"/>
      <c r="H36" s="255"/>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367"/>
      <c r="BP36" s="367"/>
      <c r="BQ36" s="367"/>
      <c r="BR36" s="367"/>
      <c r="BS36" s="367"/>
      <c r="BT36" s="367"/>
      <c r="BU36" s="367"/>
      <c r="BV36" s="367"/>
      <c r="BW36" s="367"/>
      <c r="BX36" s="367"/>
      <c r="BY36" s="255"/>
      <c r="BZ36" s="255"/>
      <c r="CA36" s="3441"/>
      <c r="CB36" s="3441"/>
      <c r="CC36" s="3441"/>
      <c r="CD36" s="3445"/>
      <c r="CE36" s="3446"/>
      <c r="CF36" s="3447"/>
      <c r="CG36" s="255"/>
      <c r="CH36" s="258"/>
    </row>
    <row r="37" spans="2:86" s="36" customFormat="1" ht="30" customHeight="1">
      <c r="B37" s="254"/>
      <c r="C37" s="255"/>
      <c r="D37" s="275"/>
      <c r="E37" s="257"/>
      <c r="F37" s="251"/>
      <c r="G37" s="641"/>
      <c r="H37" s="255"/>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367"/>
      <c r="BP37" s="367"/>
      <c r="BQ37" s="367"/>
      <c r="BR37" s="367"/>
      <c r="BS37" s="367"/>
      <c r="BT37" s="367"/>
      <c r="BU37" s="367"/>
      <c r="BV37" s="367"/>
      <c r="BW37" s="367"/>
      <c r="BX37" s="367"/>
      <c r="BY37" s="255"/>
      <c r="BZ37" s="255"/>
      <c r="CA37" s="255"/>
      <c r="CB37" s="255"/>
      <c r="CC37" s="255"/>
      <c r="CD37" s="255"/>
      <c r="CE37" s="255"/>
      <c r="CF37" s="255"/>
      <c r="CG37" s="255"/>
      <c r="CH37" s="258"/>
    </row>
    <row r="38" spans="2:86" s="36" customFormat="1" ht="30" customHeight="1">
      <c r="B38" s="254"/>
      <c r="C38" s="255"/>
      <c r="D38" s="641" t="s">
        <v>8</v>
      </c>
      <c r="E38" s="257"/>
      <c r="F38" s="247" t="s">
        <v>372</v>
      </c>
      <c r="G38" s="641"/>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367"/>
      <c r="BP38" s="367"/>
      <c r="BQ38" s="367"/>
      <c r="BR38" s="367"/>
      <c r="BS38" s="367"/>
      <c r="BT38" s="367"/>
      <c r="BU38" s="367"/>
      <c r="BV38" s="367"/>
      <c r="BW38" s="367"/>
      <c r="BX38" s="367"/>
      <c r="BY38" s="255"/>
      <c r="BZ38" s="255"/>
      <c r="CA38" s="3440" t="s">
        <v>61</v>
      </c>
      <c r="CB38" s="3441"/>
      <c r="CC38" s="3441"/>
      <c r="CD38" s="3442"/>
      <c r="CE38" s="3443"/>
      <c r="CF38" s="3444"/>
      <c r="CG38" s="255"/>
      <c r="CH38" s="258"/>
    </row>
    <row r="39" spans="2:86" s="36" customFormat="1" ht="30" customHeight="1">
      <c r="B39" s="254"/>
      <c r="C39" s="255"/>
      <c r="D39" s="1476"/>
      <c r="E39" s="257"/>
      <c r="F39" s="248" t="s">
        <v>1952</v>
      </c>
      <c r="G39" s="641"/>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367"/>
      <c r="BP39" s="367"/>
      <c r="BQ39" s="367"/>
      <c r="BR39" s="367"/>
      <c r="BS39" s="367"/>
      <c r="BT39" s="367"/>
      <c r="BU39" s="367"/>
      <c r="BV39" s="367"/>
      <c r="BW39" s="367"/>
      <c r="BX39" s="367"/>
      <c r="BY39" s="255"/>
      <c r="BZ39" s="255"/>
      <c r="CA39" s="3441"/>
      <c r="CB39" s="3441"/>
      <c r="CC39" s="3441"/>
      <c r="CD39" s="3445"/>
      <c r="CE39" s="3446"/>
      <c r="CF39" s="3447"/>
      <c r="CG39" s="255"/>
      <c r="CH39" s="258"/>
    </row>
    <row r="40" spans="2:86" s="36" customFormat="1" ht="30" customHeight="1">
      <c r="B40" s="254"/>
      <c r="C40" s="255"/>
      <c r="D40" s="805"/>
      <c r="E40" s="257"/>
      <c r="F40" s="251"/>
      <c r="G40" s="641"/>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367"/>
      <c r="BP40" s="367"/>
      <c r="BQ40" s="367"/>
      <c r="BR40" s="367"/>
      <c r="BS40" s="367"/>
      <c r="BT40" s="367"/>
      <c r="BU40" s="367"/>
      <c r="BV40" s="367"/>
      <c r="BW40" s="367"/>
      <c r="BX40" s="367"/>
      <c r="BY40" s="255"/>
      <c r="BZ40" s="255"/>
      <c r="CA40" s="255"/>
      <c r="CB40" s="255"/>
      <c r="CC40" s="255"/>
      <c r="CD40" s="255"/>
      <c r="CE40" s="255"/>
      <c r="CF40" s="255"/>
      <c r="CG40" s="255"/>
      <c r="CH40" s="258"/>
    </row>
    <row r="41" spans="2:86" s="36" customFormat="1" ht="30" customHeight="1">
      <c r="B41" s="254"/>
      <c r="C41" s="255"/>
      <c r="D41" s="804" t="s">
        <v>9</v>
      </c>
      <c r="E41" s="257"/>
      <c r="F41" s="641" t="s">
        <v>373</v>
      </c>
      <c r="G41" s="641"/>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255"/>
      <c r="BZ41" s="255"/>
      <c r="CA41" s="3440" t="s">
        <v>62</v>
      </c>
      <c r="CB41" s="3441"/>
      <c r="CC41" s="3441"/>
      <c r="CD41" s="3442"/>
      <c r="CE41" s="3443"/>
      <c r="CF41" s="3444"/>
      <c r="CG41" s="255"/>
      <c r="CH41" s="258"/>
    </row>
    <row r="42" spans="2:86" s="36" customFormat="1" ht="30" customHeight="1">
      <c r="B42" s="254"/>
      <c r="C42" s="255"/>
      <c r="D42" s="805"/>
      <c r="E42" s="257"/>
      <c r="F42" s="290" t="s">
        <v>1953</v>
      </c>
      <c r="G42" s="641"/>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367"/>
      <c r="BP42" s="367"/>
      <c r="BQ42" s="367"/>
      <c r="BR42" s="367"/>
      <c r="BS42" s="367"/>
      <c r="BT42" s="367"/>
      <c r="BU42" s="367"/>
      <c r="BV42" s="367"/>
      <c r="BW42" s="367"/>
      <c r="BX42" s="367"/>
      <c r="BY42" s="255"/>
      <c r="BZ42" s="255"/>
      <c r="CA42" s="3441"/>
      <c r="CB42" s="3441"/>
      <c r="CC42" s="3441"/>
      <c r="CD42" s="3445"/>
      <c r="CE42" s="3446"/>
      <c r="CF42" s="3447"/>
      <c r="CG42" s="255"/>
      <c r="CH42" s="258"/>
    </row>
    <row r="43" spans="2:86" s="36" customFormat="1" ht="30" customHeight="1">
      <c r="B43" s="254"/>
      <c r="C43" s="255"/>
      <c r="D43" s="255"/>
      <c r="E43" s="257"/>
      <c r="F43" s="244"/>
      <c r="G43" s="641"/>
      <c r="H43" s="255"/>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367"/>
      <c r="BP43" s="367"/>
      <c r="BQ43" s="367"/>
      <c r="BR43" s="367"/>
      <c r="BS43" s="367"/>
      <c r="BT43" s="367"/>
      <c r="BU43" s="367"/>
      <c r="BV43" s="367"/>
      <c r="BW43" s="367"/>
      <c r="BX43" s="367"/>
      <c r="BY43" s="255"/>
      <c r="BZ43" s="255"/>
      <c r="CA43" s="255"/>
      <c r="CB43" s="255"/>
      <c r="CC43" s="255"/>
      <c r="CD43" s="255"/>
      <c r="CE43" s="255"/>
      <c r="CF43" s="255"/>
      <c r="CG43" s="255"/>
      <c r="CH43" s="258"/>
    </row>
    <row r="44" spans="2:86" s="36" customFormat="1" ht="30" customHeight="1">
      <c r="B44" s="254"/>
      <c r="C44" s="255"/>
      <c r="D44" s="805" t="s">
        <v>30</v>
      </c>
      <c r="E44" s="257"/>
      <c r="F44" s="641" t="s">
        <v>374</v>
      </c>
      <c r="G44" s="641"/>
      <c r="H44" s="255"/>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367"/>
      <c r="BP44" s="367"/>
      <c r="BQ44" s="367"/>
      <c r="BR44" s="367"/>
      <c r="BS44" s="367"/>
      <c r="BT44" s="367"/>
      <c r="BU44" s="367"/>
      <c r="BV44" s="367"/>
      <c r="BW44" s="367"/>
      <c r="BX44" s="367"/>
      <c r="BY44" s="255"/>
      <c r="BZ44" s="255"/>
      <c r="CA44" s="3440" t="s">
        <v>63</v>
      </c>
      <c r="CB44" s="3441"/>
      <c r="CC44" s="3441"/>
      <c r="CD44" s="3442"/>
      <c r="CE44" s="3443"/>
      <c r="CF44" s="3444"/>
      <c r="CG44" s="255"/>
      <c r="CH44" s="258"/>
    </row>
    <row r="45" spans="2:86" s="36" customFormat="1" ht="30" customHeight="1">
      <c r="B45" s="254"/>
      <c r="C45" s="255"/>
      <c r="D45" s="805"/>
      <c r="E45" s="257"/>
      <c r="F45" s="244" t="s">
        <v>1954</v>
      </c>
      <c r="G45" s="641"/>
      <c r="H45" s="255"/>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367"/>
      <c r="BP45" s="367"/>
      <c r="BQ45" s="367"/>
      <c r="BR45" s="367"/>
      <c r="BS45" s="367"/>
      <c r="BT45" s="367"/>
      <c r="BU45" s="367"/>
      <c r="BV45" s="367"/>
      <c r="BW45" s="367"/>
      <c r="BX45" s="367"/>
      <c r="BY45" s="255"/>
      <c r="BZ45" s="255"/>
      <c r="CA45" s="3441"/>
      <c r="CB45" s="3441"/>
      <c r="CC45" s="3441"/>
      <c r="CD45" s="3445"/>
      <c r="CE45" s="3446"/>
      <c r="CF45" s="3447"/>
      <c r="CG45" s="255"/>
      <c r="CH45" s="258"/>
    </row>
    <row r="46" spans="2:86" s="36" customFormat="1" ht="30" customHeight="1">
      <c r="B46" s="254"/>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255"/>
      <c r="BY46" s="255"/>
      <c r="BZ46" s="255"/>
      <c r="CA46" s="255"/>
      <c r="CB46" s="255"/>
      <c r="CC46" s="255"/>
      <c r="CD46" s="255"/>
      <c r="CE46" s="255"/>
      <c r="CF46" s="255"/>
      <c r="CG46" s="255"/>
      <c r="CH46" s="258"/>
    </row>
    <row r="47" spans="2:86" s="36" customFormat="1" ht="30" customHeight="1">
      <c r="B47" s="254"/>
      <c r="C47" s="255"/>
      <c r="D47" s="800" t="s">
        <v>32</v>
      </c>
      <c r="E47" s="257"/>
      <c r="F47" s="39" t="s">
        <v>1955</v>
      </c>
      <c r="G47" s="786"/>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255"/>
      <c r="BY47" s="255"/>
      <c r="BZ47" s="255"/>
      <c r="CA47" s="3440" t="s">
        <v>64</v>
      </c>
      <c r="CB47" s="3441"/>
      <c r="CC47" s="3441"/>
      <c r="CD47" s="3442"/>
      <c r="CE47" s="3443"/>
      <c r="CF47" s="3444"/>
      <c r="CG47" s="255"/>
      <c r="CH47" s="258"/>
    </row>
    <row r="48" spans="2:86" s="36" customFormat="1" ht="30" customHeight="1">
      <c r="B48" s="254"/>
      <c r="C48" s="255"/>
      <c r="D48" s="801"/>
      <c r="E48" s="257"/>
      <c r="F48" s="48" t="s">
        <v>1956</v>
      </c>
      <c r="G48" s="786"/>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255"/>
      <c r="BY48" s="255"/>
      <c r="BZ48" s="255"/>
      <c r="CA48" s="3441"/>
      <c r="CB48" s="3441"/>
      <c r="CC48" s="3441"/>
      <c r="CD48" s="3445"/>
      <c r="CE48" s="3446"/>
      <c r="CF48" s="3447"/>
      <c r="CG48" s="255"/>
      <c r="CH48" s="258"/>
    </row>
    <row r="49" spans="2:86" s="36" customFormat="1" ht="30" customHeight="1">
      <c r="B49" s="254"/>
      <c r="C49" s="255"/>
      <c r="D49" s="276"/>
      <c r="E49" s="257"/>
      <c r="F49" s="251"/>
      <c r="G49" s="641"/>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255"/>
      <c r="BY49" s="255"/>
      <c r="BZ49" s="255"/>
      <c r="CA49" s="255"/>
      <c r="CB49" s="255"/>
      <c r="CC49" s="255"/>
      <c r="CD49" s="255"/>
      <c r="CE49" s="255"/>
      <c r="CF49" s="255"/>
      <c r="CG49" s="255"/>
      <c r="CH49" s="258"/>
    </row>
    <row r="50" spans="2:86" s="36" customFormat="1" ht="30" customHeight="1">
      <c r="B50" s="254"/>
      <c r="C50" s="255"/>
      <c r="D50" s="804" t="s">
        <v>34</v>
      </c>
      <c r="E50" s="257"/>
      <c r="F50" s="247" t="s">
        <v>375</v>
      </c>
      <c r="G50" s="641"/>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c r="BK50" s="255"/>
      <c r="BL50" s="255"/>
      <c r="BM50" s="255"/>
      <c r="BN50" s="255"/>
      <c r="BO50" s="255"/>
      <c r="BP50" s="255"/>
      <c r="BQ50" s="255"/>
      <c r="BR50" s="255"/>
      <c r="BS50" s="255"/>
      <c r="BT50" s="255"/>
      <c r="BU50" s="255"/>
      <c r="BV50" s="255"/>
      <c r="BW50" s="255"/>
      <c r="BX50" s="255"/>
      <c r="BY50" s="255"/>
      <c r="BZ50" s="255"/>
      <c r="CA50" s="3440" t="s">
        <v>65</v>
      </c>
      <c r="CB50" s="3441"/>
      <c r="CC50" s="3441"/>
      <c r="CD50" s="3442"/>
      <c r="CE50" s="3443"/>
      <c r="CF50" s="3444"/>
      <c r="CG50" s="255"/>
      <c r="CH50" s="258"/>
    </row>
    <row r="51" spans="2:86" s="36" customFormat="1" ht="30" customHeight="1">
      <c r="B51" s="254"/>
      <c r="C51" s="255"/>
      <c r="D51" s="805"/>
      <c r="E51" s="257"/>
      <c r="F51" s="248" t="s">
        <v>1957</v>
      </c>
      <c r="G51" s="641"/>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c r="BK51" s="255"/>
      <c r="BL51" s="255"/>
      <c r="BM51" s="255"/>
      <c r="BN51" s="255"/>
      <c r="BO51" s="255"/>
      <c r="BP51" s="255"/>
      <c r="BQ51" s="255"/>
      <c r="BR51" s="255"/>
      <c r="BS51" s="255"/>
      <c r="BT51" s="255"/>
      <c r="BU51" s="255"/>
      <c r="BV51" s="255"/>
      <c r="BW51" s="255"/>
      <c r="BX51" s="255"/>
      <c r="BY51" s="255"/>
      <c r="BZ51" s="255"/>
      <c r="CA51" s="3441"/>
      <c r="CB51" s="3441"/>
      <c r="CC51" s="3441"/>
      <c r="CD51" s="3445"/>
      <c r="CE51" s="3446"/>
      <c r="CF51" s="3447"/>
      <c r="CG51" s="255"/>
      <c r="CH51" s="258"/>
    </row>
    <row r="52" spans="2:86" s="36" customFormat="1" ht="30" customHeight="1">
      <c r="B52" s="254"/>
      <c r="C52" s="256"/>
      <c r="D52" s="275"/>
      <c r="E52" s="257"/>
      <c r="F52" s="251"/>
      <c r="G52" s="641"/>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256"/>
      <c r="BY52" s="256"/>
      <c r="BZ52" s="256"/>
      <c r="CA52" s="255"/>
      <c r="CB52" s="255"/>
      <c r="CC52" s="255"/>
      <c r="CD52" s="255"/>
      <c r="CE52" s="255"/>
      <c r="CF52" s="255"/>
      <c r="CG52" s="255"/>
      <c r="CH52" s="258"/>
    </row>
    <row r="53" spans="2:86" s="36" customFormat="1" ht="30" customHeight="1">
      <c r="B53" s="254"/>
      <c r="C53" s="256"/>
      <c r="D53" s="641" t="s">
        <v>36</v>
      </c>
      <c r="E53" s="257"/>
      <c r="F53" s="247" t="s">
        <v>376</v>
      </c>
      <c r="G53" s="641"/>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256"/>
      <c r="BY53" s="256"/>
      <c r="BZ53" s="256"/>
      <c r="CA53" s="3440" t="s">
        <v>103</v>
      </c>
      <c r="CB53" s="3441"/>
      <c r="CC53" s="3441"/>
      <c r="CD53" s="3442"/>
      <c r="CE53" s="3443"/>
      <c r="CF53" s="3444"/>
      <c r="CG53" s="255"/>
      <c r="CH53" s="258"/>
    </row>
    <row r="54" spans="2:86" s="36" customFormat="1" ht="30" customHeight="1">
      <c r="B54" s="254"/>
      <c r="C54" s="256"/>
      <c r="D54" s="1476"/>
      <c r="E54" s="257"/>
      <c r="F54" s="248" t="s">
        <v>1958</v>
      </c>
      <c r="G54" s="641"/>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3441"/>
      <c r="CB54" s="3441"/>
      <c r="CC54" s="3441"/>
      <c r="CD54" s="3445"/>
      <c r="CE54" s="3446"/>
      <c r="CF54" s="3447"/>
      <c r="CG54" s="255"/>
      <c r="CH54" s="258"/>
    </row>
    <row r="55" spans="2:86" s="36" customFormat="1" ht="30" customHeight="1">
      <c r="B55" s="254"/>
      <c r="C55" s="256"/>
      <c r="D55" s="805"/>
      <c r="E55" s="257"/>
      <c r="F55" s="251"/>
      <c r="G55" s="641"/>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256"/>
      <c r="BY55" s="256"/>
      <c r="BZ55" s="256"/>
      <c r="CA55" s="255"/>
      <c r="CB55" s="255"/>
      <c r="CC55" s="255"/>
      <c r="CD55" s="255"/>
      <c r="CE55" s="255"/>
      <c r="CF55" s="255"/>
      <c r="CG55" s="255"/>
      <c r="CH55" s="258"/>
    </row>
    <row r="56" spans="2:86" s="36" customFormat="1" ht="30" customHeight="1">
      <c r="B56" s="254"/>
      <c r="C56" s="256"/>
      <c r="D56" s="804" t="s">
        <v>53</v>
      </c>
      <c r="E56" s="257"/>
      <c r="F56" s="641" t="s">
        <v>377</v>
      </c>
      <c r="G56" s="641"/>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256"/>
      <c r="BY56" s="256"/>
      <c r="BZ56" s="256"/>
      <c r="CA56" s="3440" t="s">
        <v>66</v>
      </c>
      <c r="CB56" s="3441"/>
      <c r="CC56" s="3441"/>
      <c r="CD56" s="3442"/>
      <c r="CE56" s="3443"/>
      <c r="CF56" s="3444"/>
      <c r="CG56" s="255"/>
      <c r="CH56" s="258"/>
    </row>
    <row r="57" spans="2:86" s="36" customFormat="1" ht="30" customHeight="1">
      <c r="B57" s="254"/>
      <c r="C57" s="256"/>
      <c r="D57" s="805"/>
      <c r="E57" s="257"/>
      <c r="F57" s="290" t="s">
        <v>1959</v>
      </c>
      <c r="G57" s="641"/>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256"/>
      <c r="BY57" s="256"/>
      <c r="BZ57" s="256"/>
      <c r="CA57" s="3441"/>
      <c r="CB57" s="3441"/>
      <c r="CC57" s="3441"/>
      <c r="CD57" s="3445"/>
      <c r="CE57" s="3446"/>
      <c r="CF57" s="3447"/>
      <c r="CG57" s="255"/>
      <c r="CH57" s="258"/>
    </row>
    <row r="58" spans="2:86" s="36" customFormat="1" ht="30" customHeight="1">
      <c r="B58" s="254"/>
      <c r="C58" s="256"/>
      <c r="D58" s="255"/>
      <c r="E58" s="257"/>
      <c r="F58" s="244"/>
      <c r="G58" s="641"/>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256"/>
      <c r="BY58" s="256"/>
      <c r="BZ58" s="256"/>
      <c r="CA58" s="255"/>
      <c r="CB58" s="255"/>
      <c r="CC58" s="255"/>
      <c r="CD58" s="255"/>
      <c r="CE58" s="255"/>
      <c r="CF58" s="255"/>
      <c r="CG58" s="255"/>
      <c r="CH58" s="258"/>
    </row>
    <row r="59" spans="2:86" s="36" customFormat="1" ht="30" customHeight="1">
      <c r="B59" s="254"/>
      <c r="C59" s="256"/>
      <c r="D59" s="805" t="s">
        <v>473</v>
      </c>
      <c r="E59" s="257"/>
      <c r="F59" s="641" t="s">
        <v>1895</v>
      </c>
      <c r="G59" s="641"/>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256"/>
      <c r="BY59" s="256"/>
      <c r="BZ59" s="256"/>
      <c r="CA59" s="3440" t="s">
        <v>99</v>
      </c>
      <c r="CB59" s="3441"/>
      <c r="CC59" s="3441"/>
      <c r="CD59" s="3442"/>
      <c r="CE59" s="3443"/>
      <c r="CF59" s="3444"/>
      <c r="CG59" s="255"/>
      <c r="CH59" s="258"/>
    </row>
    <row r="60" spans="2:86" s="36" customFormat="1" ht="30" customHeight="1">
      <c r="B60" s="254"/>
      <c r="C60" s="256"/>
      <c r="D60" s="805"/>
      <c r="E60" s="257"/>
      <c r="F60" s="244" t="s">
        <v>378</v>
      </c>
      <c r="G60" s="641"/>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256"/>
      <c r="BY60" s="256"/>
      <c r="BZ60" s="256"/>
      <c r="CA60" s="3441"/>
      <c r="CB60" s="3441"/>
      <c r="CC60" s="3441"/>
      <c r="CD60" s="3445"/>
      <c r="CE60" s="3446"/>
      <c r="CF60" s="3447"/>
      <c r="CG60" s="255"/>
      <c r="CH60" s="258"/>
    </row>
    <row r="61" spans="2:86" s="36" customFormat="1" ht="30" customHeight="1">
      <c r="B61" s="254"/>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256"/>
      <c r="BY61" s="256"/>
      <c r="BZ61" s="256"/>
      <c r="CA61" s="255"/>
      <c r="CB61" s="255"/>
      <c r="CC61" s="255"/>
      <c r="CD61" s="255"/>
      <c r="CE61" s="255"/>
      <c r="CF61" s="255"/>
      <c r="CG61" s="255"/>
      <c r="CH61" s="258"/>
    </row>
    <row r="62" spans="2:86" s="36" customFormat="1" ht="30" customHeight="1">
      <c r="B62" s="254"/>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256"/>
      <c r="BY62" s="256"/>
      <c r="BZ62" s="256"/>
      <c r="CA62" s="256"/>
      <c r="CB62" s="256"/>
      <c r="CC62" s="256"/>
      <c r="CD62" s="256"/>
      <c r="CE62" s="256"/>
      <c r="CF62" s="256"/>
      <c r="CG62" s="255"/>
      <c r="CH62" s="258"/>
    </row>
    <row r="63" spans="2:86" s="36" customFormat="1" ht="30" customHeight="1">
      <c r="B63" s="254"/>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256"/>
      <c r="BY63" s="256"/>
      <c r="BZ63" s="256"/>
      <c r="CA63" s="256"/>
      <c r="CB63" s="256"/>
      <c r="CC63" s="256"/>
      <c r="CD63" s="256"/>
      <c r="CE63" s="256"/>
      <c r="CF63" s="256"/>
      <c r="CG63" s="255"/>
      <c r="CH63" s="258"/>
    </row>
    <row r="64" spans="2:86" s="36" customFormat="1" ht="30" customHeight="1" thickBot="1">
      <c r="B64" s="505"/>
      <c r="C64" s="1553"/>
      <c r="D64" s="1553"/>
      <c r="E64" s="1553"/>
      <c r="F64" s="1553"/>
      <c r="G64" s="1553"/>
      <c r="H64" s="1553"/>
      <c r="I64" s="1553"/>
      <c r="J64" s="1553"/>
      <c r="K64" s="1553"/>
      <c r="L64" s="1553"/>
      <c r="M64" s="1553"/>
      <c r="N64" s="1553"/>
      <c r="O64" s="1553"/>
      <c r="P64" s="1553"/>
      <c r="Q64" s="1553"/>
      <c r="R64" s="1553"/>
      <c r="S64" s="1553"/>
      <c r="T64" s="1553"/>
      <c r="U64" s="1553"/>
      <c r="V64" s="1553"/>
      <c r="W64" s="1553"/>
      <c r="X64" s="1553"/>
      <c r="Y64" s="1553"/>
      <c r="Z64" s="1553"/>
      <c r="AA64" s="1553"/>
      <c r="AB64" s="1553"/>
      <c r="AC64" s="1553"/>
      <c r="AD64" s="1553"/>
      <c r="AE64" s="1553"/>
      <c r="AF64" s="1553"/>
      <c r="AG64" s="1553"/>
      <c r="AH64" s="1553"/>
      <c r="AI64" s="1553"/>
      <c r="AJ64" s="1553"/>
      <c r="AK64" s="1553"/>
      <c r="AL64" s="1553"/>
      <c r="AM64" s="1553"/>
      <c r="AN64" s="1553"/>
      <c r="AO64" s="1553"/>
      <c r="AP64" s="1553"/>
      <c r="AQ64" s="1553"/>
      <c r="AR64" s="1553"/>
      <c r="AS64" s="1553"/>
      <c r="AT64" s="1553"/>
      <c r="AU64" s="1553"/>
      <c r="AV64" s="1553"/>
      <c r="AW64" s="1553"/>
      <c r="AX64" s="1553"/>
      <c r="AY64" s="1553"/>
      <c r="AZ64" s="1553"/>
      <c r="BA64" s="1553"/>
      <c r="BB64" s="1553"/>
      <c r="BC64" s="1553"/>
      <c r="BD64" s="1553"/>
      <c r="BE64" s="1553"/>
      <c r="BF64" s="1553"/>
      <c r="BG64" s="1553"/>
      <c r="BH64" s="1553"/>
      <c r="BI64" s="1553"/>
      <c r="BJ64" s="1553"/>
      <c r="BK64" s="1553"/>
      <c r="BL64" s="1553"/>
      <c r="BM64" s="1553"/>
      <c r="BN64" s="1553"/>
      <c r="BO64" s="1553"/>
      <c r="BP64" s="1553"/>
      <c r="BQ64" s="1553"/>
      <c r="BR64" s="1553"/>
      <c r="BS64" s="1553"/>
      <c r="BT64" s="1553"/>
      <c r="BU64" s="1553"/>
      <c r="BV64" s="1553"/>
      <c r="BW64" s="1553"/>
      <c r="BX64" s="1553"/>
      <c r="BY64" s="1553"/>
      <c r="BZ64" s="1553"/>
      <c r="CA64" s="1553"/>
      <c r="CB64" s="1553"/>
      <c r="CC64" s="1553"/>
      <c r="CD64" s="1553"/>
      <c r="CE64" s="1553"/>
      <c r="CF64" s="1553"/>
      <c r="CG64" s="506"/>
      <c r="CH64" s="510"/>
    </row>
    <row r="65" spans="1:91" s="36" customFormat="1" ht="30" customHeight="1">
      <c r="A65" s="255"/>
      <c r="B65" s="27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256"/>
      <c r="BY65" s="256"/>
      <c r="BZ65" s="256"/>
      <c r="CA65" s="256"/>
      <c r="CB65" s="256"/>
      <c r="CC65" s="256"/>
      <c r="CD65" s="256"/>
      <c r="CE65" s="256"/>
      <c r="CF65" s="256"/>
      <c r="CG65" s="255"/>
      <c r="CH65" s="255"/>
      <c r="CI65" s="255"/>
    </row>
    <row r="66" spans="1:91" s="36" customFormat="1" ht="30" customHeight="1">
      <c r="B66" s="27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6"/>
      <c r="BH66" s="256"/>
      <c r="BI66" s="256"/>
      <c r="BJ66" s="256"/>
      <c r="BK66" s="256"/>
      <c r="BL66" s="256"/>
      <c r="BM66" s="256"/>
      <c r="BN66" s="256"/>
      <c r="BO66" s="256"/>
      <c r="BP66" s="256"/>
      <c r="BQ66" s="256"/>
      <c r="BR66" s="256"/>
      <c r="BS66" s="256"/>
      <c r="BT66" s="256"/>
      <c r="BU66" s="256"/>
      <c r="BV66" s="256"/>
      <c r="BW66" s="256"/>
      <c r="BX66" s="256"/>
      <c r="BY66" s="256"/>
      <c r="BZ66" s="256"/>
      <c r="CA66" s="256"/>
      <c r="CB66" s="256"/>
      <c r="CC66" s="256"/>
      <c r="CD66" s="256"/>
      <c r="CE66" s="256"/>
      <c r="CF66" s="256"/>
      <c r="CG66" s="255"/>
      <c r="CH66" s="255"/>
      <c r="CI66" s="255"/>
      <c r="CJ66" s="255"/>
      <c r="CK66" s="255"/>
      <c r="CL66" s="255"/>
      <c r="CM66" s="255"/>
    </row>
    <row r="67" spans="1:91" s="36" customFormat="1" ht="30" customHeight="1">
      <c r="B67" s="27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6"/>
      <c r="AD67" s="256"/>
      <c r="AE67" s="256"/>
      <c r="AF67" s="256"/>
      <c r="AG67" s="256"/>
      <c r="AH67" s="256"/>
      <c r="AI67" s="256"/>
      <c r="AJ67" s="256"/>
      <c r="AK67" s="256"/>
      <c r="AL67" s="256"/>
      <c r="AM67" s="256"/>
      <c r="AN67" s="256"/>
      <c r="AO67" s="256"/>
      <c r="AP67" s="256"/>
      <c r="AQ67" s="256"/>
      <c r="AR67" s="256"/>
      <c r="AS67" s="256"/>
      <c r="AT67" s="256"/>
      <c r="AU67" s="256"/>
      <c r="AV67" s="256"/>
      <c r="AW67" s="256"/>
      <c r="AX67" s="256"/>
      <c r="AY67" s="256"/>
      <c r="AZ67" s="256"/>
      <c r="BA67" s="256"/>
      <c r="BB67" s="256"/>
      <c r="BC67" s="256"/>
      <c r="BD67" s="256"/>
      <c r="BE67" s="256"/>
      <c r="BF67" s="256"/>
      <c r="BG67" s="256"/>
      <c r="BH67" s="256"/>
      <c r="BI67" s="256"/>
      <c r="BJ67" s="256"/>
      <c r="BK67" s="256"/>
      <c r="BL67" s="256"/>
      <c r="BM67" s="256"/>
      <c r="BN67" s="256"/>
      <c r="BO67" s="256"/>
      <c r="BP67" s="256"/>
      <c r="BQ67" s="256"/>
      <c r="BR67" s="256"/>
      <c r="BS67" s="256"/>
      <c r="BT67" s="256"/>
      <c r="BU67" s="256"/>
      <c r="BV67" s="256"/>
      <c r="BW67" s="256"/>
      <c r="BX67" s="256"/>
      <c r="BY67" s="256"/>
      <c r="BZ67" s="256"/>
      <c r="CA67" s="256"/>
      <c r="CB67" s="256"/>
      <c r="CC67" s="256"/>
      <c r="CD67" s="256"/>
      <c r="CE67" s="256"/>
      <c r="CF67" s="256"/>
      <c r="CG67" s="367"/>
      <c r="CH67" s="255"/>
      <c r="CI67" s="255"/>
      <c r="CJ67" s="255"/>
      <c r="CK67" s="255"/>
      <c r="CL67" s="255"/>
      <c r="CM67" s="255"/>
    </row>
    <row r="68" spans="1:91" s="36" customFormat="1" ht="30" customHeight="1">
      <c r="B68" s="27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6"/>
      <c r="BH68" s="256"/>
      <c r="BI68" s="256"/>
      <c r="BJ68" s="256"/>
      <c r="BK68" s="256"/>
      <c r="BL68" s="256"/>
      <c r="BM68" s="256"/>
      <c r="BN68" s="256"/>
      <c r="BO68" s="256"/>
      <c r="BP68" s="256"/>
      <c r="BQ68" s="256"/>
      <c r="BR68" s="256"/>
      <c r="BS68" s="256"/>
      <c r="BT68" s="256"/>
      <c r="BU68" s="256"/>
      <c r="BV68" s="256"/>
      <c r="BW68" s="256"/>
      <c r="BX68" s="256"/>
      <c r="BY68" s="256"/>
      <c r="BZ68" s="256"/>
      <c r="CA68" s="256"/>
      <c r="CB68" s="256"/>
      <c r="CC68" s="256"/>
      <c r="CD68" s="256"/>
      <c r="CE68" s="256"/>
      <c r="CF68" s="256"/>
      <c r="CG68" s="367"/>
      <c r="CH68" s="255"/>
      <c r="CI68" s="255"/>
      <c r="CJ68" s="255"/>
      <c r="CK68" s="255"/>
      <c r="CL68" s="255"/>
      <c r="CM68" s="255"/>
    </row>
    <row r="69" spans="1:91" s="36" customFormat="1" ht="30" customHeight="1">
      <c r="B69" s="27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6"/>
      <c r="AD69" s="256"/>
      <c r="AE69" s="256"/>
      <c r="AF69" s="256"/>
      <c r="AG69" s="256"/>
      <c r="AH69" s="256"/>
      <c r="AI69" s="256"/>
      <c r="AJ69" s="256"/>
      <c r="AK69" s="256"/>
      <c r="AL69" s="256"/>
      <c r="AM69" s="256"/>
      <c r="AN69" s="256"/>
      <c r="AO69" s="256"/>
      <c r="AP69" s="256"/>
      <c r="AQ69" s="256"/>
      <c r="AR69" s="256"/>
      <c r="AS69" s="256"/>
      <c r="AT69" s="256"/>
      <c r="AU69" s="256"/>
      <c r="AV69" s="256"/>
      <c r="AW69" s="256"/>
      <c r="AX69" s="256"/>
      <c r="AY69" s="256"/>
      <c r="AZ69" s="256"/>
      <c r="BA69" s="256"/>
      <c r="BB69" s="256"/>
      <c r="BC69" s="256"/>
      <c r="BD69" s="256"/>
      <c r="BE69" s="256"/>
      <c r="BF69" s="256"/>
      <c r="BG69" s="256"/>
      <c r="BH69" s="256"/>
      <c r="BI69" s="256"/>
      <c r="BJ69" s="256"/>
      <c r="BK69" s="256"/>
      <c r="BL69" s="256"/>
      <c r="BM69" s="256"/>
      <c r="BN69" s="256"/>
      <c r="BO69" s="256"/>
      <c r="BP69" s="256"/>
      <c r="BQ69" s="256"/>
      <c r="BR69" s="256"/>
      <c r="BS69" s="256"/>
      <c r="BT69" s="256"/>
      <c r="BU69" s="256"/>
      <c r="BV69" s="256"/>
      <c r="BW69" s="256"/>
      <c r="BX69" s="256"/>
      <c r="BY69" s="256"/>
      <c r="BZ69" s="256"/>
      <c r="CA69" s="256"/>
      <c r="CB69" s="256"/>
      <c r="CC69" s="256"/>
      <c r="CD69" s="256"/>
      <c r="CE69" s="256"/>
      <c r="CF69" s="256"/>
      <c r="CG69" s="367"/>
      <c r="CH69" s="255"/>
      <c r="CI69" s="255"/>
      <c r="CJ69" s="255"/>
      <c r="CK69" s="255"/>
      <c r="CL69" s="255"/>
      <c r="CM69" s="255"/>
    </row>
    <row r="70" spans="1:91" s="36" customFormat="1" ht="30" customHeight="1">
      <c r="B70" s="27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6"/>
      <c r="AD70" s="256"/>
      <c r="AE70" s="256"/>
      <c r="AF70" s="256"/>
      <c r="AG70" s="256"/>
      <c r="AH70" s="256"/>
      <c r="AI70" s="256"/>
      <c r="AJ70" s="256"/>
      <c r="AK70" s="256"/>
      <c r="AL70" s="256"/>
      <c r="AM70" s="256"/>
      <c r="AN70" s="256"/>
      <c r="AO70" s="256"/>
      <c r="AP70" s="256"/>
      <c r="AQ70" s="256"/>
      <c r="AR70" s="256"/>
      <c r="AS70" s="256"/>
      <c r="AT70" s="256"/>
      <c r="AU70" s="256"/>
      <c r="AV70" s="256"/>
      <c r="AW70" s="256"/>
      <c r="AX70" s="256"/>
      <c r="AY70" s="256"/>
      <c r="AZ70" s="256"/>
      <c r="BA70" s="256"/>
      <c r="BB70" s="256"/>
      <c r="BC70" s="256"/>
      <c r="BD70" s="256"/>
      <c r="BE70" s="256"/>
      <c r="BF70" s="256"/>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367"/>
      <c r="CH70" s="255"/>
      <c r="CI70" s="255"/>
      <c r="CJ70" s="255"/>
      <c r="CK70" s="255"/>
      <c r="CL70" s="255"/>
      <c r="CM70" s="255"/>
    </row>
    <row r="71" spans="1:91" s="36" customFormat="1" ht="30" customHeight="1">
      <c r="B71" s="27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6"/>
      <c r="AD71" s="256"/>
      <c r="AE71" s="256"/>
      <c r="AF71" s="256"/>
      <c r="AG71" s="256"/>
      <c r="AH71" s="256"/>
      <c r="AI71" s="256"/>
      <c r="AJ71" s="256"/>
      <c r="AK71" s="256"/>
      <c r="AL71" s="256"/>
      <c r="AM71" s="256"/>
      <c r="AN71" s="256"/>
      <c r="AO71" s="256"/>
      <c r="AP71" s="256"/>
      <c r="AQ71" s="256"/>
      <c r="AR71" s="256"/>
      <c r="AS71" s="256"/>
      <c r="AT71" s="256"/>
      <c r="AU71" s="256"/>
      <c r="AV71" s="256"/>
      <c r="AW71" s="256"/>
      <c r="AX71" s="256"/>
      <c r="AY71" s="256"/>
      <c r="AZ71" s="256"/>
      <c r="BA71" s="256"/>
      <c r="BB71" s="256"/>
      <c r="BC71" s="256"/>
      <c r="BD71" s="256"/>
      <c r="BE71" s="256"/>
      <c r="BF71" s="256"/>
      <c r="BG71" s="256"/>
      <c r="BH71" s="256"/>
      <c r="BI71" s="256"/>
      <c r="BJ71" s="256"/>
      <c r="BK71" s="256"/>
      <c r="BL71" s="256"/>
      <c r="BM71" s="256"/>
      <c r="BN71" s="256"/>
      <c r="BO71" s="256"/>
      <c r="BP71" s="256"/>
      <c r="BQ71" s="256"/>
      <c r="BR71" s="256"/>
      <c r="BS71" s="256"/>
      <c r="BT71" s="256"/>
      <c r="BU71" s="256"/>
      <c r="BV71" s="256"/>
      <c r="BW71" s="256"/>
      <c r="BX71" s="256"/>
      <c r="BY71" s="256"/>
      <c r="BZ71" s="256"/>
      <c r="CA71" s="256"/>
      <c r="CB71" s="256"/>
      <c r="CC71" s="256"/>
      <c r="CD71" s="256"/>
      <c r="CE71" s="256"/>
      <c r="CF71" s="256"/>
      <c r="CG71" s="367"/>
      <c r="CH71" s="255"/>
      <c r="CI71" s="255"/>
      <c r="CJ71" s="255"/>
      <c r="CK71" s="255"/>
      <c r="CL71" s="255"/>
      <c r="CM71" s="255"/>
    </row>
    <row r="72" spans="1:91" s="36" customFormat="1" ht="30" customHeight="1">
      <c r="B72" s="27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6"/>
      <c r="AD72" s="256"/>
      <c r="AE72" s="256"/>
      <c r="AF72" s="256"/>
      <c r="AG72" s="256"/>
      <c r="AH72" s="256"/>
      <c r="AI72" s="256"/>
      <c r="AJ72" s="256"/>
      <c r="AK72" s="256"/>
      <c r="AL72" s="256"/>
      <c r="AM72" s="256"/>
      <c r="AN72" s="256"/>
      <c r="AO72" s="256"/>
      <c r="AP72" s="256"/>
      <c r="AQ72" s="256"/>
      <c r="AR72" s="256"/>
      <c r="AS72" s="256"/>
      <c r="AT72" s="256"/>
      <c r="AU72" s="256"/>
      <c r="AV72" s="256"/>
      <c r="AW72" s="256"/>
      <c r="AX72" s="256"/>
      <c r="AY72" s="256"/>
      <c r="AZ72" s="256"/>
      <c r="BA72" s="256"/>
      <c r="BB72" s="256"/>
      <c r="BC72" s="256"/>
      <c r="BD72" s="256"/>
      <c r="BE72" s="256"/>
      <c r="BF72" s="256"/>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5"/>
      <c r="CH72" s="255"/>
      <c r="CI72" s="255"/>
      <c r="CJ72" s="255"/>
      <c r="CK72" s="255"/>
      <c r="CL72" s="255"/>
      <c r="CM72" s="255"/>
    </row>
    <row r="73" spans="1:91" s="36" customFormat="1" ht="30" customHeight="1">
      <c r="B73" s="27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6"/>
      <c r="AD73" s="256"/>
      <c r="AE73" s="256"/>
      <c r="AF73" s="256"/>
      <c r="AG73" s="256"/>
      <c r="AH73" s="256"/>
      <c r="AI73" s="256"/>
      <c r="AJ73" s="256"/>
      <c r="AK73" s="256"/>
      <c r="AL73" s="256"/>
      <c r="AM73" s="256"/>
      <c r="AN73" s="256"/>
      <c r="AO73" s="256"/>
      <c r="AP73" s="256"/>
      <c r="AQ73" s="256"/>
      <c r="AR73" s="256"/>
      <c r="AS73" s="256"/>
      <c r="AT73" s="256"/>
      <c r="AU73" s="256"/>
      <c r="AV73" s="256"/>
      <c r="AW73" s="256"/>
      <c r="AX73" s="256"/>
      <c r="AY73" s="256"/>
      <c r="AZ73" s="256"/>
      <c r="BA73" s="256"/>
      <c r="BB73" s="256"/>
      <c r="BC73" s="256"/>
      <c r="BD73" s="256"/>
      <c r="BE73" s="256"/>
      <c r="BF73" s="256"/>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5"/>
      <c r="CH73" s="255"/>
      <c r="CI73" s="255"/>
      <c r="CJ73" s="255"/>
      <c r="CK73" s="255"/>
      <c r="CL73" s="255"/>
      <c r="CM73" s="255"/>
    </row>
    <row r="74" spans="1:91" s="36" customFormat="1" ht="30" customHeight="1">
      <c r="B74" s="27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5"/>
      <c r="CH74" s="255"/>
      <c r="CI74" s="255"/>
      <c r="CJ74" s="255"/>
      <c r="CK74" s="255"/>
      <c r="CL74" s="255"/>
      <c r="CM74" s="255"/>
    </row>
    <row r="75" spans="1:91" s="36" customFormat="1" ht="30" customHeight="1">
      <c r="B75" s="27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5"/>
      <c r="CH75" s="255"/>
      <c r="CI75" s="255"/>
      <c r="CJ75" s="255"/>
      <c r="CK75" s="255"/>
      <c r="CL75" s="255"/>
      <c r="CM75" s="255"/>
    </row>
    <row r="76" spans="1:91" s="36" customFormat="1" ht="30" customHeight="1">
      <c r="B76" s="27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6"/>
      <c r="AD76" s="256"/>
      <c r="AE76" s="256"/>
      <c r="AF76" s="256"/>
      <c r="AG76" s="256"/>
      <c r="AH76" s="256"/>
      <c r="AI76" s="256"/>
      <c r="AJ76" s="256"/>
      <c r="AK76" s="256"/>
      <c r="AL76" s="256"/>
      <c r="AM76" s="256"/>
      <c r="AN76" s="256"/>
      <c r="AO76" s="256"/>
      <c r="AP76" s="256"/>
      <c r="AQ76" s="256"/>
      <c r="AR76" s="256"/>
      <c r="AS76" s="256"/>
      <c r="AT76" s="256"/>
      <c r="AU76" s="256"/>
      <c r="AV76" s="256"/>
      <c r="AW76" s="256"/>
      <c r="AX76" s="256"/>
      <c r="AY76" s="256"/>
      <c r="AZ76" s="256"/>
      <c r="BA76" s="256"/>
      <c r="BB76" s="256"/>
      <c r="BC76" s="256"/>
      <c r="BD76" s="256"/>
      <c r="BE76" s="256"/>
      <c r="BF76" s="256"/>
      <c r="BG76" s="256"/>
      <c r="BH76" s="256"/>
      <c r="BI76" s="256"/>
      <c r="BJ76" s="256"/>
      <c r="BK76" s="256"/>
      <c r="BL76" s="256"/>
      <c r="BM76" s="256"/>
      <c r="BN76" s="256"/>
      <c r="BO76" s="256"/>
      <c r="BP76" s="256"/>
      <c r="BQ76" s="256"/>
      <c r="BR76" s="256"/>
      <c r="BS76" s="256"/>
      <c r="BT76" s="256"/>
      <c r="BU76" s="256"/>
      <c r="BV76" s="256"/>
      <c r="BW76" s="256"/>
      <c r="BX76" s="256"/>
      <c r="BY76" s="256"/>
      <c r="BZ76" s="256"/>
      <c r="CA76" s="256"/>
      <c r="CB76" s="256"/>
      <c r="CC76" s="256"/>
      <c r="CD76" s="256"/>
      <c r="CE76" s="256"/>
      <c r="CF76" s="256"/>
      <c r="CG76" s="255"/>
      <c r="CH76" s="255"/>
      <c r="CI76" s="255"/>
      <c r="CJ76" s="255"/>
      <c r="CK76" s="255"/>
      <c r="CL76" s="255"/>
      <c r="CM76" s="255"/>
    </row>
    <row r="77" spans="1:91" s="36" customFormat="1" ht="30" customHeight="1">
      <c r="B77" s="27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6"/>
      <c r="AD77" s="256"/>
      <c r="AE77" s="256"/>
      <c r="AF77" s="256"/>
      <c r="AG77" s="256"/>
      <c r="AH77" s="256"/>
      <c r="AI77" s="256"/>
      <c r="AJ77" s="256"/>
      <c r="AK77" s="256"/>
      <c r="AL77" s="256"/>
      <c r="AM77" s="256"/>
      <c r="AN77" s="256"/>
      <c r="AO77" s="256"/>
      <c r="AP77" s="256"/>
      <c r="AQ77" s="256"/>
      <c r="AR77" s="256"/>
      <c r="AS77" s="256"/>
      <c r="AT77" s="256"/>
      <c r="AU77" s="256"/>
      <c r="AV77" s="256"/>
      <c r="AW77" s="256"/>
      <c r="AX77" s="256"/>
      <c r="AY77" s="256"/>
      <c r="AZ77" s="256"/>
      <c r="BA77" s="256"/>
      <c r="BB77" s="256"/>
      <c r="BC77" s="256"/>
      <c r="BD77" s="256"/>
      <c r="BE77" s="256"/>
      <c r="BF77" s="256"/>
      <c r="BG77" s="256"/>
      <c r="BH77" s="256"/>
      <c r="BI77" s="256"/>
      <c r="BJ77" s="256"/>
      <c r="BK77" s="256"/>
      <c r="BL77" s="256"/>
      <c r="BM77" s="256"/>
      <c r="BN77" s="256"/>
      <c r="BO77" s="256"/>
      <c r="BP77" s="256"/>
      <c r="BQ77" s="256"/>
      <c r="BR77" s="256"/>
      <c r="BS77" s="256"/>
      <c r="BT77" s="256"/>
      <c r="BU77" s="256"/>
      <c r="BV77" s="256"/>
      <c r="BW77" s="256"/>
      <c r="BX77" s="256"/>
      <c r="BY77" s="256"/>
      <c r="BZ77" s="256"/>
      <c r="CA77" s="256"/>
      <c r="CB77" s="256"/>
      <c r="CC77" s="256"/>
      <c r="CD77" s="256"/>
      <c r="CE77" s="256"/>
      <c r="CF77" s="256"/>
      <c r="CG77" s="255"/>
      <c r="CH77" s="255"/>
      <c r="CI77" s="255"/>
      <c r="CJ77" s="255"/>
      <c r="CK77" s="255"/>
      <c r="CL77" s="255"/>
      <c r="CM77" s="255"/>
    </row>
    <row r="78" spans="1:91" s="36" customFormat="1" ht="30" customHeight="1">
      <c r="B78" s="27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56"/>
      <c r="CA78" s="256"/>
      <c r="CB78" s="256"/>
      <c r="CC78" s="256"/>
      <c r="CD78" s="256"/>
      <c r="CE78" s="256"/>
      <c r="CF78" s="256"/>
      <c r="CG78" s="255"/>
      <c r="CH78" s="255"/>
      <c r="CI78" s="255"/>
      <c r="CJ78" s="255"/>
      <c r="CK78" s="255"/>
      <c r="CL78" s="255"/>
      <c r="CM78" s="255"/>
    </row>
    <row r="79" spans="1:91" s="36" customFormat="1" ht="30" customHeight="1">
      <c r="B79" s="27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6"/>
      <c r="AD79" s="256"/>
      <c r="AE79" s="256"/>
      <c r="AF79" s="256"/>
      <c r="AG79" s="256"/>
      <c r="AH79" s="256"/>
      <c r="AI79" s="256"/>
      <c r="AJ79" s="256"/>
      <c r="AK79" s="256"/>
      <c r="AL79" s="256"/>
      <c r="AM79" s="256"/>
      <c r="AN79" s="256"/>
      <c r="AO79" s="256"/>
      <c r="AP79" s="256"/>
      <c r="AQ79" s="256"/>
      <c r="AR79" s="256"/>
      <c r="AS79" s="256"/>
      <c r="AT79" s="256"/>
      <c r="AU79" s="256"/>
      <c r="AV79" s="256"/>
      <c r="AW79" s="256"/>
      <c r="AX79" s="256"/>
      <c r="AY79" s="256"/>
      <c r="AZ79" s="256"/>
      <c r="BA79" s="256"/>
      <c r="BB79" s="256"/>
      <c r="BC79" s="256"/>
      <c r="BD79" s="256"/>
      <c r="BE79" s="256"/>
      <c r="BF79" s="256"/>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5"/>
      <c r="CH79" s="255"/>
      <c r="CI79" s="255"/>
      <c r="CJ79" s="255"/>
      <c r="CK79" s="255"/>
      <c r="CL79" s="255"/>
      <c r="CM79" s="255"/>
    </row>
    <row r="80" spans="1:91" s="36" customFormat="1" ht="30" customHeight="1">
      <c r="B80" s="27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c r="BH80" s="256"/>
      <c r="BI80" s="256"/>
      <c r="BJ80" s="256"/>
      <c r="BK80" s="256"/>
      <c r="BL80" s="256"/>
      <c r="BM80" s="256"/>
      <c r="BN80" s="256"/>
      <c r="BO80" s="256"/>
      <c r="BP80" s="256"/>
      <c r="BQ80" s="256"/>
      <c r="BR80" s="256"/>
      <c r="BS80" s="256"/>
      <c r="BT80" s="256"/>
      <c r="BU80" s="256"/>
      <c r="BV80" s="256"/>
      <c r="BW80" s="256"/>
      <c r="BX80" s="256"/>
      <c r="BY80" s="256"/>
      <c r="BZ80" s="256"/>
      <c r="CA80" s="256"/>
      <c r="CB80" s="256"/>
      <c r="CC80" s="256"/>
      <c r="CD80" s="256"/>
      <c r="CE80" s="256"/>
      <c r="CF80" s="256"/>
      <c r="CG80" s="255"/>
      <c r="CH80" s="255"/>
      <c r="CI80" s="255"/>
      <c r="CJ80" s="255"/>
      <c r="CK80" s="255"/>
      <c r="CL80" s="255"/>
      <c r="CM80" s="255"/>
    </row>
    <row r="81" spans="2:91" s="36" customFormat="1" ht="30" customHeight="1">
      <c r="B81" s="27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6"/>
      <c r="AD81" s="256"/>
      <c r="AE81" s="256"/>
      <c r="AF81" s="256"/>
      <c r="AG81" s="256"/>
      <c r="AH81" s="256"/>
      <c r="AI81" s="256"/>
      <c r="AJ81" s="256"/>
      <c r="AK81" s="256"/>
      <c r="AL81" s="256"/>
      <c r="AM81" s="256"/>
      <c r="AN81" s="256"/>
      <c r="AO81" s="256"/>
      <c r="AP81" s="256"/>
      <c r="AQ81" s="256"/>
      <c r="AR81" s="256"/>
      <c r="AS81" s="256"/>
      <c r="AT81" s="256"/>
      <c r="AU81" s="256"/>
      <c r="AV81" s="256"/>
      <c r="AW81" s="256"/>
      <c r="AX81" s="256"/>
      <c r="AY81" s="256"/>
      <c r="AZ81" s="256"/>
      <c r="BA81" s="256"/>
      <c r="BB81" s="256"/>
      <c r="BC81" s="256"/>
      <c r="BD81" s="256"/>
      <c r="BE81" s="256"/>
      <c r="BF81" s="256"/>
      <c r="BG81" s="256"/>
      <c r="BH81" s="256"/>
      <c r="BI81" s="256"/>
      <c r="BJ81" s="256"/>
      <c r="BK81" s="256"/>
      <c r="BL81" s="256"/>
      <c r="BM81" s="256"/>
      <c r="BN81" s="256"/>
      <c r="BO81" s="256"/>
      <c r="BP81" s="256"/>
      <c r="BQ81" s="256"/>
      <c r="BR81" s="256"/>
      <c r="BS81" s="256"/>
      <c r="BT81" s="256"/>
      <c r="BU81" s="256"/>
      <c r="BV81" s="256"/>
      <c r="BW81" s="256"/>
      <c r="BX81" s="256"/>
      <c r="BY81" s="256"/>
      <c r="BZ81" s="256"/>
      <c r="CA81" s="256"/>
      <c r="CB81" s="256"/>
      <c r="CC81" s="256"/>
      <c r="CD81" s="256"/>
      <c r="CE81" s="256"/>
      <c r="CF81" s="256"/>
      <c r="CG81" s="255"/>
      <c r="CH81" s="255"/>
      <c r="CI81" s="255"/>
      <c r="CJ81" s="255"/>
      <c r="CK81" s="255"/>
      <c r="CL81" s="255"/>
      <c r="CM81" s="255"/>
    </row>
    <row r="82" spans="2:91" s="36" customFormat="1" ht="30" customHeight="1">
      <c r="B82" s="27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6"/>
      <c r="AD82" s="256"/>
      <c r="AE82" s="256"/>
      <c r="AF82" s="256"/>
      <c r="AG82" s="256"/>
      <c r="AH82" s="256"/>
      <c r="AI82" s="256"/>
      <c r="AJ82" s="256"/>
      <c r="AK82" s="256"/>
      <c r="AL82" s="256"/>
      <c r="AM82" s="256"/>
      <c r="AN82" s="256"/>
      <c r="AO82" s="256"/>
      <c r="AP82" s="256"/>
      <c r="AQ82" s="256"/>
      <c r="AR82" s="256"/>
      <c r="AS82" s="256"/>
      <c r="AT82" s="256"/>
      <c r="AU82" s="256"/>
      <c r="AV82" s="256"/>
      <c r="AW82" s="256"/>
      <c r="AX82" s="256"/>
      <c r="AY82" s="256"/>
      <c r="AZ82" s="256"/>
      <c r="BA82" s="256"/>
      <c r="BB82" s="256"/>
      <c r="BC82" s="256"/>
      <c r="BD82" s="256"/>
      <c r="BE82" s="256"/>
      <c r="BF82" s="256"/>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5"/>
      <c r="CH82" s="255"/>
      <c r="CI82" s="255"/>
      <c r="CJ82" s="255"/>
      <c r="CK82" s="255"/>
      <c r="CL82" s="255"/>
      <c r="CM82" s="255"/>
    </row>
    <row r="83" spans="2:91" s="36" customFormat="1" ht="30" customHeight="1">
      <c r="B83" s="27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6"/>
      <c r="AD83" s="256"/>
      <c r="AE83" s="256"/>
      <c r="AF83" s="256"/>
      <c r="AG83" s="256"/>
      <c r="AH83" s="256"/>
      <c r="AI83" s="256"/>
      <c r="AJ83" s="256"/>
      <c r="AK83" s="256"/>
      <c r="AL83" s="256"/>
      <c r="AM83" s="256"/>
      <c r="AN83" s="256"/>
      <c r="AO83" s="256"/>
      <c r="AP83" s="256"/>
      <c r="AQ83" s="256"/>
      <c r="AR83" s="256"/>
      <c r="AS83" s="256"/>
      <c r="AT83" s="256"/>
      <c r="AU83" s="256"/>
      <c r="AV83" s="256"/>
      <c r="AW83" s="256"/>
      <c r="AX83" s="256"/>
      <c r="AY83" s="256"/>
      <c r="AZ83" s="256"/>
      <c r="BA83" s="256"/>
      <c r="BB83" s="256"/>
      <c r="BC83" s="256"/>
      <c r="BD83" s="256"/>
      <c r="BE83" s="256"/>
      <c r="BF83" s="256"/>
      <c r="BG83" s="256"/>
      <c r="BH83" s="256"/>
      <c r="BI83" s="256"/>
      <c r="BJ83" s="256"/>
      <c r="BK83" s="256"/>
      <c r="BL83" s="256"/>
      <c r="BM83" s="256"/>
      <c r="BN83" s="256"/>
      <c r="BO83" s="256"/>
      <c r="BP83" s="256"/>
      <c r="BQ83" s="256"/>
      <c r="BR83" s="256"/>
      <c r="BS83" s="256"/>
      <c r="BT83" s="256"/>
      <c r="BU83" s="256"/>
      <c r="BV83" s="256"/>
      <c r="BW83" s="256"/>
      <c r="BX83" s="256"/>
      <c r="BY83" s="256"/>
      <c r="BZ83" s="256"/>
      <c r="CA83" s="256"/>
      <c r="CB83" s="256"/>
      <c r="CC83" s="256"/>
      <c r="CD83" s="256"/>
      <c r="CE83" s="256"/>
      <c r="CF83" s="256"/>
      <c r="CG83" s="255"/>
      <c r="CH83" s="255"/>
      <c r="CI83" s="255"/>
      <c r="CJ83" s="255"/>
      <c r="CK83" s="255"/>
      <c r="CL83" s="255"/>
      <c r="CM83" s="255"/>
    </row>
    <row r="84" spans="2:91" s="36" customFormat="1" ht="30" customHeight="1">
      <c r="B84" s="27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6"/>
      <c r="AD84" s="256"/>
      <c r="AE84" s="256"/>
      <c r="AF84" s="256"/>
      <c r="AG84" s="256"/>
      <c r="AH84" s="256"/>
      <c r="AI84" s="256"/>
      <c r="AJ84" s="256"/>
      <c r="AK84" s="256"/>
      <c r="AL84" s="256"/>
      <c r="AM84" s="256"/>
      <c r="AN84" s="256"/>
      <c r="AO84" s="256"/>
      <c r="AP84" s="256"/>
      <c r="AQ84" s="256"/>
      <c r="AR84" s="256"/>
      <c r="AS84" s="256"/>
      <c r="AT84" s="256"/>
      <c r="AU84" s="256"/>
      <c r="AV84" s="256"/>
      <c r="AW84" s="256"/>
      <c r="AX84" s="256"/>
      <c r="AY84" s="256"/>
      <c r="AZ84" s="256"/>
      <c r="BA84" s="256"/>
      <c r="BB84" s="256"/>
      <c r="BC84" s="256"/>
      <c r="BD84" s="256"/>
      <c r="BE84" s="256"/>
      <c r="BF84" s="256"/>
      <c r="BG84" s="256"/>
      <c r="BH84" s="256"/>
      <c r="BI84" s="256"/>
      <c r="BJ84" s="256"/>
      <c r="BK84" s="256"/>
      <c r="BL84" s="256"/>
      <c r="BM84" s="256"/>
      <c r="BN84" s="256"/>
      <c r="BO84" s="256"/>
      <c r="BP84" s="256"/>
      <c r="BQ84" s="256"/>
      <c r="BR84" s="256"/>
      <c r="BS84" s="256"/>
      <c r="BT84" s="256"/>
      <c r="BU84" s="256"/>
      <c r="BV84" s="256"/>
      <c r="BW84" s="256"/>
      <c r="BX84" s="256"/>
      <c r="BY84" s="256"/>
      <c r="BZ84" s="256"/>
      <c r="CA84" s="256"/>
      <c r="CB84" s="256"/>
      <c r="CC84" s="256"/>
      <c r="CD84" s="256"/>
      <c r="CE84" s="256"/>
      <c r="CF84" s="256"/>
      <c r="CG84" s="255"/>
      <c r="CH84" s="255"/>
      <c r="CI84" s="255"/>
      <c r="CJ84" s="255"/>
      <c r="CK84" s="255"/>
      <c r="CL84" s="255"/>
      <c r="CM84" s="255"/>
    </row>
    <row r="85" spans="2:91" s="36" customFormat="1" ht="30" customHeight="1">
      <c r="B85" s="27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6"/>
      <c r="AD85" s="256"/>
      <c r="AE85" s="256"/>
      <c r="AF85" s="256"/>
      <c r="AG85" s="256"/>
      <c r="AH85" s="256"/>
      <c r="AI85" s="256"/>
      <c r="AJ85" s="256"/>
      <c r="AK85" s="256"/>
      <c r="AL85" s="256"/>
      <c r="AM85" s="256"/>
      <c r="AN85" s="256"/>
      <c r="AO85" s="256"/>
      <c r="AP85" s="256"/>
      <c r="AQ85" s="256"/>
      <c r="AR85" s="256"/>
      <c r="AS85" s="256"/>
      <c r="AT85" s="256"/>
      <c r="AU85" s="256"/>
      <c r="AV85" s="256"/>
      <c r="AW85" s="256"/>
      <c r="AX85" s="256"/>
      <c r="AY85" s="256"/>
      <c r="AZ85" s="256"/>
      <c r="BA85" s="256"/>
      <c r="BB85" s="256"/>
      <c r="BC85" s="256"/>
      <c r="BD85" s="256"/>
      <c r="BE85" s="256"/>
      <c r="BF85" s="256"/>
      <c r="BG85" s="256"/>
      <c r="BH85" s="256"/>
      <c r="BI85" s="256"/>
      <c r="BJ85" s="256"/>
      <c r="BK85" s="256"/>
      <c r="BL85" s="256"/>
      <c r="BM85" s="256"/>
      <c r="BN85" s="256"/>
      <c r="BO85" s="256"/>
      <c r="BP85" s="256"/>
      <c r="BQ85" s="256"/>
      <c r="BR85" s="256"/>
      <c r="BS85" s="256"/>
      <c r="BT85" s="256"/>
      <c r="BU85" s="256"/>
      <c r="BV85" s="256"/>
      <c r="BW85" s="256"/>
      <c r="BX85" s="256"/>
      <c r="BY85" s="256"/>
      <c r="BZ85" s="256"/>
      <c r="CA85" s="256"/>
      <c r="CB85" s="256"/>
      <c r="CC85" s="256"/>
      <c r="CD85" s="256"/>
      <c r="CE85" s="256"/>
      <c r="CF85" s="256"/>
      <c r="CG85" s="255"/>
      <c r="CH85" s="255"/>
      <c r="CI85" s="255"/>
      <c r="CJ85" s="255"/>
      <c r="CK85" s="255"/>
      <c r="CL85" s="255"/>
      <c r="CM85" s="255"/>
    </row>
    <row r="86" spans="2:91" s="36" customFormat="1" ht="30" customHeight="1">
      <c r="B86" s="27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6"/>
      <c r="AD86" s="256"/>
      <c r="AE86" s="256"/>
      <c r="AF86" s="256"/>
      <c r="AG86" s="256"/>
      <c r="AH86" s="256"/>
      <c r="AI86" s="256"/>
      <c r="AJ86" s="256"/>
      <c r="AK86" s="256"/>
      <c r="AL86" s="256"/>
      <c r="AM86" s="256"/>
      <c r="AN86" s="256"/>
      <c r="AO86" s="256"/>
      <c r="AP86" s="256"/>
      <c r="AQ86" s="256"/>
      <c r="AR86" s="256"/>
      <c r="AS86" s="256"/>
      <c r="AT86" s="256"/>
      <c r="AU86" s="256"/>
      <c r="AV86" s="256"/>
      <c r="AW86" s="256"/>
      <c r="AX86" s="256"/>
      <c r="AY86" s="256"/>
      <c r="AZ86" s="256"/>
      <c r="BA86" s="256"/>
      <c r="BB86" s="256"/>
      <c r="BC86" s="256"/>
      <c r="BD86" s="256"/>
      <c r="BE86" s="256"/>
      <c r="BF86" s="256"/>
      <c r="BG86" s="256"/>
      <c r="BH86" s="256"/>
      <c r="BI86" s="256"/>
      <c r="BJ86" s="256"/>
      <c r="BK86" s="256"/>
      <c r="BL86" s="256"/>
      <c r="BM86" s="256"/>
      <c r="BN86" s="256"/>
      <c r="BO86" s="256"/>
      <c r="BP86" s="256"/>
      <c r="BQ86" s="256"/>
      <c r="BR86" s="256"/>
      <c r="BS86" s="256"/>
      <c r="BT86" s="256"/>
      <c r="BU86" s="256"/>
      <c r="BV86" s="256"/>
      <c r="BW86" s="256"/>
      <c r="BX86" s="256"/>
      <c r="BY86" s="256"/>
      <c r="BZ86" s="256"/>
      <c r="CA86" s="256"/>
      <c r="CB86" s="256"/>
      <c r="CC86" s="256"/>
      <c r="CD86" s="256"/>
      <c r="CE86" s="256"/>
      <c r="CF86" s="256"/>
      <c r="CG86" s="255"/>
      <c r="CH86" s="255"/>
      <c r="CI86" s="255"/>
      <c r="CJ86" s="255"/>
      <c r="CK86" s="255"/>
      <c r="CL86" s="255"/>
      <c r="CM86" s="255"/>
    </row>
    <row r="87" spans="2:91" s="36" customFormat="1" ht="30" customHeight="1">
      <c r="B87" s="27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6"/>
      <c r="AD87" s="256"/>
      <c r="AE87" s="256"/>
      <c r="AF87" s="256"/>
      <c r="AG87" s="256"/>
      <c r="AH87" s="256"/>
      <c r="AI87" s="256"/>
      <c r="AJ87" s="256"/>
      <c r="AK87" s="256"/>
      <c r="AL87" s="256"/>
      <c r="AM87" s="256"/>
      <c r="AN87" s="256"/>
      <c r="AO87" s="256"/>
      <c r="AP87" s="256"/>
      <c r="AQ87" s="256"/>
      <c r="AR87" s="256"/>
      <c r="AS87" s="256"/>
      <c r="AT87" s="256"/>
      <c r="AU87" s="256"/>
      <c r="AV87" s="256"/>
      <c r="AW87" s="256"/>
      <c r="AX87" s="256"/>
      <c r="AY87" s="256"/>
      <c r="AZ87" s="256"/>
      <c r="BA87" s="256"/>
      <c r="BB87" s="256"/>
      <c r="BC87" s="256"/>
      <c r="BD87" s="256"/>
      <c r="BE87" s="256"/>
      <c r="BF87" s="256"/>
      <c r="BG87" s="256"/>
      <c r="BH87" s="256"/>
      <c r="BI87" s="256"/>
      <c r="BJ87" s="256"/>
      <c r="BK87" s="256"/>
      <c r="BL87" s="256"/>
      <c r="BM87" s="256"/>
      <c r="BN87" s="256"/>
      <c r="BO87" s="256"/>
      <c r="BP87" s="256"/>
      <c r="BQ87" s="256"/>
      <c r="BR87" s="256"/>
      <c r="BS87" s="256"/>
      <c r="BT87" s="256"/>
      <c r="BU87" s="256"/>
      <c r="BV87" s="256"/>
      <c r="BW87" s="256"/>
      <c r="BX87" s="256"/>
      <c r="BY87" s="256"/>
      <c r="BZ87" s="256"/>
      <c r="CA87" s="256"/>
      <c r="CB87" s="256"/>
      <c r="CC87" s="256"/>
      <c r="CD87" s="256"/>
      <c r="CE87" s="256"/>
      <c r="CF87" s="256"/>
      <c r="CG87" s="255"/>
      <c r="CH87" s="255"/>
      <c r="CI87" s="255"/>
      <c r="CJ87" s="255"/>
      <c r="CK87" s="255"/>
      <c r="CL87" s="255"/>
      <c r="CM87" s="255"/>
    </row>
    <row r="88" spans="2:91" s="36" customFormat="1" ht="30" customHeight="1">
      <c r="B88" s="27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6"/>
      <c r="AG88" s="256"/>
      <c r="AH88" s="256"/>
      <c r="AI88" s="256"/>
      <c r="AJ88" s="256"/>
      <c r="AK88" s="256"/>
      <c r="AL88" s="256"/>
      <c r="AM88" s="256"/>
      <c r="AN88" s="256"/>
      <c r="AO88" s="256"/>
      <c r="AP88" s="256"/>
      <c r="AQ88" s="256"/>
      <c r="AR88" s="256"/>
      <c r="AS88" s="256"/>
      <c r="AT88" s="256"/>
      <c r="AU88" s="256"/>
      <c r="AV88" s="256"/>
      <c r="AW88" s="256"/>
      <c r="AX88" s="256"/>
      <c r="AY88" s="256"/>
      <c r="AZ88" s="256"/>
      <c r="BA88" s="256"/>
      <c r="BB88" s="256"/>
      <c r="BC88" s="256"/>
      <c r="BD88" s="256"/>
      <c r="BE88" s="256"/>
      <c r="BF88" s="256"/>
      <c r="BG88" s="256"/>
      <c r="BH88" s="256"/>
      <c r="BI88" s="256"/>
      <c r="BJ88" s="256"/>
      <c r="BK88" s="256"/>
      <c r="BL88" s="256"/>
      <c r="BM88" s="256"/>
      <c r="BN88" s="256"/>
      <c r="BO88" s="256"/>
      <c r="BP88" s="256"/>
      <c r="BQ88" s="256"/>
      <c r="BR88" s="256"/>
      <c r="BS88" s="256"/>
      <c r="BT88" s="256"/>
      <c r="BU88" s="256"/>
      <c r="BV88" s="256"/>
      <c r="BW88" s="256"/>
      <c r="BX88" s="256"/>
      <c r="BY88" s="256"/>
      <c r="BZ88" s="256"/>
      <c r="CA88" s="256"/>
      <c r="CB88" s="256"/>
      <c r="CC88" s="256"/>
      <c r="CD88" s="256"/>
      <c r="CE88" s="256"/>
      <c r="CF88" s="256"/>
      <c r="CG88" s="255"/>
      <c r="CH88" s="255"/>
      <c r="CI88" s="255"/>
      <c r="CJ88" s="255"/>
      <c r="CK88" s="255"/>
      <c r="CL88" s="255"/>
      <c r="CM88" s="255"/>
    </row>
    <row r="89" spans="2:91" s="512" customFormat="1" ht="30" customHeight="1">
      <c r="B89" s="3484">
        <v>49</v>
      </c>
      <c r="C89" s="3484"/>
      <c r="D89" s="3484"/>
      <c r="E89" s="3484"/>
      <c r="F89" s="3484"/>
      <c r="G89" s="3484"/>
      <c r="H89" s="3484"/>
      <c r="I89" s="3484"/>
      <c r="J89" s="3484"/>
      <c r="K89" s="3484"/>
      <c r="L89" s="3484"/>
      <c r="M89" s="3484"/>
      <c r="N89" s="3484"/>
      <c r="O89" s="3484"/>
      <c r="P89" s="3484"/>
      <c r="Q89" s="3484"/>
      <c r="R89" s="3484"/>
      <c r="S89" s="3484"/>
      <c r="T89" s="3484"/>
      <c r="U89" s="3484"/>
      <c r="V89" s="3484"/>
      <c r="W89" s="3484"/>
      <c r="X89" s="3484"/>
      <c r="Y89" s="3484"/>
      <c r="Z89" s="3484"/>
      <c r="AA89" s="3484"/>
      <c r="AB89" s="3484"/>
      <c r="AC89" s="3484"/>
      <c r="AD89" s="3484"/>
      <c r="AE89" s="3484"/>
      <c r="AF89" s="3484"/>
      <c r="AG89" s="3484"/>
      <c r="AH89" s="3484"/>
      <c r="AI89" s="3484"/>
      <c r="AJ89" s="3484"/>
      <c r="AK89" s="3484"/>
      <c r="AL89" s="3484"/>
      <c r="AM89" s="3484"/>
      <c r="AN89" s="3484"/>
      <c r="AO89" s="3484"/>
      <c r="AP89" s="3484"/>
      <c r="AQ89" s="3484"/>
      <c r="AR89" s="3484"/>
      <c r="AS89" s="3484"/>
      <c r="AT89" s="3484"/>
      <c r="AU89" s="3484"/>
      <c r="AV89" s="3484"/>
      <c r="AW89" s="3484"/>
      <c r="AX89" s="3484"/>
      <c r="AY89" s="3484"/>
      <c r="AZ89" s="3484"/>
      <c r="BA89" s="3484"/>
      <c r="BB89" s="3484"/>
      <c r="BC89" s="3484"/>
      <c r="BD89" s="3484"/>
      <c r="BE89" s="3484"/>
      <c r="BF89" s="3484"/>
      <c r="BG89" s="3484"/>
      <c r="BH89" s="3484"/>
      <c r="BI89" s="3484"/>
      <c r="BJ89" s="3484"/>
      <c r="BK89" s="3484"/>
      <c r="BL89" s="3484"/>
      <c r="BM89" s="3484"/>
      <c r="BN89" s="3484"/>
      <c r="BO89" s="3484"/>
      <c r="BP89" s="3484"/>
      <c r="BQ89" s="3484"/>
      <c r="BR89" s="3484"/>
      <c r="BS89" s="3484"/>
      <c r="BT89" s="3484"/>
      <c r="BU89" s="3484"/>
      <c r="BV89" s="3484"/>
      <c r="BW89" s="3484"/>
      <c r="BX89" s="3484"/>
      <c r="BY89" s="3484"/>
      <c r="BZ89" s="3484"/>
      <c r="CA89" s="3484"/>
      <c r="CB89" s="3484"/>
      <c r="CC89" s="3484"/>
      <c r="CD89" s="3484"/>
      <c r="CE89" s="3484"/>
      <c r="CF89" s="3484"/>
      <c r="CG89" s="3484"/>
      <c r="CH89" s="3484"/>
    </row>
    <row r="90" spans="2:91" s="512" customFormat="1" ht="30" customHeight="1"/>
  </sheetData>
  <mergeCells count="43">
    <mergeCell ref="C3:N4"/>
    <mergeCell ref="O3:Q4"/>
    <mergeCell ref="BC8:CF8"/>
    <mergeCell ref="BC9:CF9"/>
    <mergeCell ref="AK10:AV10"/>
    <mergeCell ref="BC10:CF10"/>
    <mergeCell ref="AK11:AV11"/>
    <mergeCell ref="BC11:CF11"/>
    <mergeCell ref="AH13:AJ14"/>
    <mergeCell ref="AK13:AV14"/>
    <mergeCell ref="AZ13:BB14"/>
    <mergeCell ref="BC13:CF14"/>
    <mergeCell ref="AH16:AJ17"/>
    <mergeCell ref="AK16:AV17"/>
    <mergeCell ref="AZ16:BB17"/>
    <mergeCell ref="BC16:CF17"/>
    <mergeCell ref="AH19:AJ20"/>
    <mergeCell ref="AK19:AV20"/>
    <mergeCell ref="AZ19:BB20"/>
    <mergeCell ref="BC19:CF20"/>
    <mergeCell ref="C24:N25"/>
    <mergeCell ref="O24:Q25"/>
    <mergeCell ref="CA32:CC33"/>
    <mergeCell ref="CD32:CF33"/>
    <mergeCell ref="CA35:CC36"/>
    <mergeCell ref="CD35:CF36"/>
    <mergeCell ref="CA38:CC39"/>
    <mergeCell ref="CD38:CF39"/>
    <mergeCell ref="CA41:CC42"/>
    <mergeCell ref="CD41:CF42"/>
    <mergeCell ref="CA44:CC45"/>
    <mergeCell ref="CD44:CF45"/>
    <mergeCell ref="CA47:CC48"/>
    <mergeCell ref="CD47:CF48"/>
    <mergeCell ref="CA50:CC51"/>
    <mergeCell ref="CD50:CF51"/>
    <mergeCell ref="CA53:CC54"/>
    <mergeCell ref="CD53:CF54"/>
    <mergeCell ref="CA56:CC57"/>
    <mergeCell ref="CD56:CF57"/>
    <mergeCell ref="CA59:CC60"/>
    <mergeCell ref="CD59:CF60"/>
    <mergeCell ref="B89:CH89"/>
  </mergeCells>
  <printOptions horizontalCentered="1" verticalCentered="1"/>
  <pageMargins left="0.23622047244094491" right="0.23622047244094491" top="0.23622047244094491" bottom="0.23622047244094491" header="0" footer="0"/>
  <pageSetup paperSize="9" scale="24"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F87"/>
  <sheetViews>
    <sheetView view="pageBreakPreview" topLeftCell="A43"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5" width="5.28515625" style="232" customWidth="1"/>
    <col min="6" max="6" width="6" style="232" customWidth="1"/>
    <col min="7" max="7" width="2.7109375" style="232" customWidth="1"/>
    <col min="8" max="9" width="5.28515625" style="232" customWidth="1"/>
    <col min="10" max="10" width="3.85546875" style="232" customWidth="1"/>
    <col min="11" max="11" width="5.28515625" style="232" customWidth="1"/>
    <col min="12" max="38" width="3.85546875" style="232" customWidth="1"/>
    <col min="39" max="40" width="5.28515625" style="232" customWidth="1"/>
    <col min="41" max="65" width="3.85546875" style="232" customWidth="1"/>
    <col min="66" max="67" width="5.28515625" style="232" customWidth="1"/>
    <col min="68" max="76" width="3.85546875" style="232" customWidth="1"/>
    <col min="77" max="231" width="2.28515625" style="232"/>
    <col min="232" max="232" width="3.85546875" style="232" customWidth="1"/>
    <col min="233" max="233" width="9.140625" style="232" bestFit="1" customWidth="1"/>
    <col min="234" max="234" width="3.85546875" style="232" customWidth="1"/>
    <col min="235" max="238" width="1.28515625" style="232" customWidth="1"/>
    <col min="239" max="320" width="3.85546875" style="232" customWidth="1"/>
    <col min="321" max="487" width="2.28515625" style="232"/>
    <col min="488" max="488" width="3.85546875" style="232" customWidth="1"/>
    <col min="489" max="489" width="9.140625" style="232" bestFit="1" customWidth="1"/>
    <col min="490" max="490" width="3.85546875" style="232" customWidth="1"/>
    <col min="491" max="494" width="1.28515625" style="232" customWidth="1"/>
    <col min="495" max="576" width="3.85546875" style="232" customWidth="1"/>
    <col min="577" max="743" width="2.28515625" style="232"/>
    <col min="744" max="744" width="3.85546875" style="232" customWidth="1"/>
    <col min="745" max="745" width="9.140625" style="232" bestFit="1" customWidth="1"/>
    <col min="746" max="746" width="3.85546875" style="232" customWidth="1"/>
    <col min="747" max="750" width="1.28515625" style="232" customWidth="1"/>
    <col min="751" max="832" width="3.85546875" style="232" customWidth="1"/>
    <col min="833" max="999" width="2.28515625" style="232"/>
    <col min="1000" max="1000" width="3.85546875" style="232" customWidth="1"/>
    <col min="1001" max="1001" width="9.140625" style="232" bestFit="1" customWidth="1"/>
    <col min="1002" max="1002" width="3.85546875" style="232" customWidth="1"/>
    <col min="1003" max="1006" width="1.28515625" style="232" customWidth="1"/>
    <col min="1007" max="1088" width="3.85546875" style="232" customWidth="1"/>
    <col min="1089" max="1255" width="2.28515625" style="232"/>
    <col min="1256" max="1256" width="3.85546875" style="232" customWidth="1"/>
    <col min="1257" max="1257" width="9.140625" style="232" bestFit="1" customWidth="1"/>
    <col min="1258" max="1258" width="3.85546875" style="232" customWidth="1"/>
    <col min="1259" max="1262" width="1.28515625" style="232" customWidth="1"/>
    <col min="1263" max="1344" width="3.85546875" style="232" customWidth="1"/>
    <col min="1345" max="1511" width="2.28515625" style="232"/>
    <col min="1512" max="1512" width="3.85546875" style="232" customWidth="1"/>
    <col min="1513" max="1513" width="9.140625" style="232" bestFit="1" customWidth="1"/>
    <col min="1514" max="1514" width="3.85546875" style="232" customWidth="1"/>
    <col min="1515" max="1518" width="1.28515625" style="232" customWidth="1"/>
    <col min="1519" max="1600" width="3.85546875" style="232" customWidth="1"/>
    <col min="1601" max="1767" width="2.28515625" style="232"/>
    <col min="1768" max="1768" width="3.85546875" style="232" customWidth="1"/>
    <col min="1769" max="1769" width="9.140625" style="232" bestFit="1" customWidth="1"/>
    <col min="1770" max="1770" width="3.85546875" style="232" customWidth="1"/>
    <col min="1771" max="1774" width="1.28515625" style="232" customWidth="1"/>
    <col min="1775" max="1856" width="3.85546875" style="232" customWidth="1"/>
    <col min="1857" max="2023" width="2.28515625" style="232"/>
    <col min="2024" max="2024" width="3.85546875" style="232" customWidth="1"/>
    <col min="2025" max="2025" width="9.140625" style="232" bestFit="1" customWidth="1"/>
    <col min="2026" max="2026" width="3.85546875" style="232" customWidth="1"/>
    <col min="2027" max="2030" width="1.28515625" style="232" customWidth="1"/>
    <col min="2031" max="2112" width="3.85546875" style="232" customWidth="1"/>
    <col min="2113" max="2279" width="2.28515625" style="232"/>
    <col min="2280" max="2280" width="3.85546875" style="232" customWidth="1"/>
    <col min="2281" max="2281" width="9.140625" style="232" bestFit="1" customWidth="1"/>
    <col min="2282" max="2282" width="3.85546875" style="232" customWidth="1"/>
    <col min="2283" max="2286" width="1.28515625" style="232" customWidth="1"/>
    <col min="2287" max="2368" width="3.85546875" style="232" customWidth="1"/>
    <col min="2369" max="2535" width="2.28515625" style="232"/>
    <col min="2536" max="2536" width="3.85546875" style="232" customWidth="1"/>
    <col min="2537" max="2537" width="9.140625" style="232" bestFit="1" customWidth="1"/>
    <col min="2538" max="2538" width="3.85546875" style="232" customWidth="1"/>
    <col min="2539" max="2542" width="1.28515625" style="232" customWidth="1"/>
    <col min="2543" max="2624" width="3.85546875" style="232" customWidth="1"/>
    <col min="2625" max="2791" width="2.28515625" style="232"/>
    <col min="2792" max="2792" width="3.85546875" style="232" customWidth="1"/>
    <col min="2793" max="2793" width="9.140625" style="232" bestFit="1" customWidth="1"/>
    <col min="2794" max="2794" width="3.85546875" style="232" customWidth="1"/>
    <col min="2795" max="2798" width="1.28515625" style="232" customWidth="1"/>
    <col min="2799" max="2880" width="3.85546875" style="232" customWidth="1"/>
    <col min="2881" max="3047" width="2.28515625" style="232"/>
    <col min="3048" max="3048" width="3.85546875" style="232" customWidth="1"/>
    <col min="3049" max="3049" width="9.140625" style="232" bestFit="1" customWidth="1"/>
    <col min="3050" max="3050" width="3.85546875" style="232" customWidth="1"/>
    <col min="3051" max="3054" width="1.28515625" style="232" customWidth="1"/>
    <col min="3055" max="3136" width="3.85546875" style="232" customWidth="1"/>
    <col min="3137" max="3303" width="2.28515625" style="232"/>
    <col min="3304" max="3304" width="3.85546875" style="232" customWidth="1"/>
    <col min="3305" max="3305" width="9.140625" style="232" bestFit="1" customWidth="1"/>
    <col min="3306" max="3306" width="3.85546875" style="232" customWidth="1"/>
    <col min="3307" max="3310" width="1.28515625" style="232" customWidth="1"/>
    <col min="3311" max="3392" width="3.85546875" style="232" customWidth="1"/>
    <col min="3393" max="3559" width="2.28515625" style="232"/>
    <col min="3560" max="3560" width="3.85546875" style="232" customWidth="1"/>
    <col min="3561" max="3561" width="9.140625" style="232" bestFit="1" customWidth="1"/>
    <col min="3562" max="3562" width="3.85546875" style="232" customWidth="1"/>
    <col min="3563" max="3566" width="1.28515625" style="232" customWidth="1"/>
    <col min="3567" max="3648" width="3.85546875" style="232" customWidth="1"/>
    <col min="3649" max="3815" width="2.28515625" style="232"/>
    <col min="3816" max="3816" width="3.85546875" style="232" customWidth="1"/>
    <col min="3817" max="3817" width="9.140625" style="232" bestFit="1" customWidth="1"/>
    <col min="3818" max="3818" width="3.85546875" style="232" customWidth="1"/>
    <col min="3819" max="3822" width="1.28515625" style="232" customWidth="1"/>
    <col min="3823" max="3904" width="3.85546875" style="232" customWidth="1"/>
    <col min="3905" max="4071" width="2.28515625" style="232"/>
    <col min="4072" max="4072" width="3.85546875" style="232" customWidth="1"/>
    <col min="4073" max="4073" width="9.140625" style="232" bestFit="1" customWidth="1"/>
    <col min="4074" max="4074" width="3.85546875" style="232" customWidth="1"/>
    <col min="4075" max="4078" width="1.28515625" style="232" customWidth="1"/>
    <col min="4079" max="4160" width="3.85546875" style="232" customWidth="1"/>
    <col min="4161" max="4327" width="2.28515625" style="232"/>
    <col min="4328" max="4328" width="3.85546875" style="232" customWidth="1"/>
    <col min="4329" max="4329" width="9.140625" style="232" bestFit="1" customWidth="1"/>
    <col min="4330" max="4330" width="3.85546875" style="232" customWidth="1"/>
    <col min="4331" max="4334" width="1.28515625" style="232" customWidth="1"/>
    <col min="4335" max="4416" width="3.85546875" style="232" customWidth="1"/>
    <col min="4417" max="4583" width="2.28515625" style="232"/>
    <col min="4584" max="4584" width="3.85546875" style="232" customWidth="1"/>
    <col min="4585" max="4585" width="9.140625" style="232" bestFit="1" customWidth="1"/>
    <col min="4586" max="4586" width="3.85546875" style="232" customWidth="1"/>
    <col min="4587" max="4590" width="1.28515625" style="232" customWidth="1"/>
    <col min="4591" max="4672" width="3.85546875" style="232" customWidth="1"/>
    <col min="4673" max="4839" width="2.28515625" style="232"/>
    <col min="4840" max="4840" width="3.85546875" style="232" customWidth="1"/>
    <col min="4841" max="4841" width="9.140625" style="232" bestFit="1" customWidth="1"/>
    <col min="4842" max="4842" width="3.85546875" style="232" customWidth="1"/>
    <col min="4843" max="4846" width="1.28515625" style="232" customWidth="1"/>
    <col min="4847" max="4928" width="3.85546875" style="232" customWidth="1"/>
    <col min="4929" max="5095" width="2.28515625" style="232"/>
    <col min="5096" max="5096" width="3.85546875" style="232" customWidth="1"/>
    <col min="5097" max="5097" width="9.140625" style="232" bestFit="1" customWidth="1"/>
    <col min="5098" max="5098" width="3.85546875" style="232" customWidth="1"/>
    <col min="5099" max="5102" width="1.28515625" style="232" customWidth="1"/>
    <col min="5103" max="5184" width="3.85546875" style="232" customWidth="1"/>
    <col min="5185" max="5351" width="2.28515625" style="232"/>
    <col min="5352" max="5352" width="3.85546875" style="232" customWidth="1"/>
    <col min="5353" max="5353" width="9.140625" style="232" bestFit="1" customWidth="1"/>
    <col min="5354" max="5354" width="3.85546875" style="232" customWidth="1"/>
    <col min="5355" max="5358" width="1.28515625" style="232" customWidth="1"/>
    <col min="5359" max="5440" width="3.85546875" style="232" customWidth="1"/>
    <col min="5441" max="5607" width="2.28515625" style="232"/>
    <col min="5608" max="5608" width="3.85546875" style="232" customWidth="1"/>
    <col min="5609" max="5609" width="9.140625" style="232" bestFit="1" customWidth="1"/>
    <col min="5610" max="5610" width="3.85546875" style="232" customWidth="1"/>
    <col min="5611" max="5614" width="1.28515625" style="232" customWidth="1"/>
    <col min="5615" max="5696" width="3.85546875" style="232" customWidth="1"/>
    <col min="5697" max="5863" width="2.28515625" style="232"/>
    <col min="5864" max="5864" width="3.85546875" style="232" customWidth="1"/>
    <col min="5865" max="5865" width="9.140625" style="232" bestFit="1" customWidth="1"/>
    <col min="5866" max="5866" width="3.85546875" style="232" customWidth="1"/>
    <col min="5867" max="5870" width="1.28515625" style="232" customWidth="1"/>
    <col min="5871" max="5952" width="3.85546875" style="232" customWidth="1"/>
    <col min="5953" max="6119" width="2.28515625" style="232"/>
    <col min="6120" max="6120" width="3.85546875" style="232" customWidth="1"/>
    <col min="6121" max="6121" width="9.140625" style="232" bestFit="1" customWidth="1"/>
    <col min="6122" max="6122" width="3.85546875" style="232" customWidth="1"/>
    <col min="6123" max="6126" width="1.28515625" style="232" customWidth="1"/>
    <col min="6127" max="6208" width="3.85546875" style="232" customWidth="1"/>
    <col min="6209" max="6375" width="2.28515625" style="232"/>
    <col min="6376" max="6376" width="3.85546875" style="232" customWidth="1"/>
    <col min="6377" max="6377" width="9.140625" style="232" bestFit="1" customWidth="1"/>
    <col min="6378" max="6378" width="3.85546875" style="232" customWidth="1"/>
    <col min="6379" max="6382" width="1.28515625" style="232" customWidth="1"/>
    <col min="6383" max="6464" width="3.85546875" style="232" customWidth="1"/>
    <col min="6465" max="6631" width="2.28515625" style="232"/>
    <col min="6632" max="6632" width="3.85546875" style="232" customWidth="1"/>
    <col min="6633" max="6633" width="9.140625" style="232" bestFit="1" customWidth="1"/>
    <col min="6634" max="6634" width="3.85546875" style="232" customWidth="1"/>
    <col min="6635" max="6638" width="1.28515625" style="232" customWidth="1"/>
    <col min="6639" max="6720" width="3.85546875" style="232" customWidth="1"/>
    <col min="6721" max="6887" width="2.28515625" style="232"/>
    <col min="6888" max="6888" width="3.85546875" style="232" customWidth="1"/>
    <col min="6889" max="6889" width="9.140625" style="232" bestFit="1" customWidth="1"/>
    <col min="6890" max="6890" width="3.85546875" style="232" customWidth="1"/>
    <col min="6891" max="6894" width="1.28515625" style="232" customWidth="1"/>
    <col min="6895" max="6976" width="3.85546875" style="232" customWidth="1"/>
    <col min="6977" max="7143" width="2.28515625" style="232"/>
    <col min="7144" max="7144" width="3.85546875" style="232" customWidth="1"/>
    <col min="7145" max="7145" width="9.140625" style="232" bestFit="1" customWidth="1"/>
    <col min="7146" max="7146" width="3.85546875" style="232" customWidth="1"/>
    <col min="7147" max="7150" width="1.28515625" style="232" customWidth="1"/>
    <col min="7151" max="7232" width="3.85546875" style="232" customWidth="1"/>
    <col min="7233" max="7399" width="2.28515625" style="232"/>
    <col min="7400" max="7400" width="3.85546875" style="232" customWidth="1"/>
    <col min="7401" max="7401" width="9.140625" style="232" bestFit="1" customWidth="1"/>
    <col min="7402" max="7402" width="3.85546875" style="232" customWidth="1"/>
    <col min="7403" max="7406" width="1.28515625" style="232" customWidth="1"/>
    <col min="7407" max="7488" width="3.85546875" style="232" customWidth="1"/>
    <col min="7489" max="7655" width="2.28515625" style="232"/>
    <col min="7656" max="7656" width="3.85546875" style="232" customWidth="1"/>
    <col min="7657" max="7657" width="9.140625" style="232" bestFit="1" customWidth="1"/>
    <col min="7658" max="7658" width="3.85546875" style="232" customWidth="1"/>
    <col min="7659" max="7662" width="1.28515625" style="232" customWidth="1"/>
    <col min="7663" max="7744" width="3.85546875" style="232" customWidth="1"/>
    <col min="7745" max="7911" width="2.28515625" style="232"/>
    <col min="7912" max="7912" width="3.85546875" style="232" customWidth="1"/>
    <col min="7913" max="7913" width="9.140625" style="232" bestFit="1" customWidth="1"/>
    <col min="7914" max="7914" width="3.85546875" style="232" customWidth="1"/>
    <col min="7915" max="7918" width="1.28515625" style="232" customWidth="1"/>
    <col min="7919" max="8000" width="3.85546875" style="232" customWidth="1"/>
    <col min="8001" max="8167" width="2.28515625" style="232"/>
    <col min="8168" max="8168" width="3.85546875" style="232" customWidth="1"/>
    <col min="8169" max="8169" width="9.140625" style="232" bestFit="1" customWidth="1"/>
    <col min="8170" max="8170" width="3.85546875" style="232" customWidth="1"/>
    <col min="8171" max="8174" width="1.28515625" style="232" customWidth="1"/>
    <col min="8175" max="8256" width="3.85546875" style="232" customWidth="1"/>
    <col min="8257" max="8423" width="2.28515625" style="232"/>
    <col min="8424" max="8424" width="3.85546875" style="232" customWidth="1"/>
    <col min="8425" max="8425" width="9.140625" style="232" bestFit="1" customWidth="1"/>
    <col min="8426" max="8426" width="3.85546875" style="232" customWidth="1"/>
    <col min="8427" max="8430" width="1.28515625" style="232" customWidth="1"/>
    <col min="8431" max="8512" width="3.85546875" style="232" customWidth="1"/>
    <col min="8513" max="8679" width="2.28515625" style="232"/>
    <col min="8680" max="8680" width="3.85546875" style="232" customWidth="1"/>
    <col min="8681" max="8681" width="9.140625" style="232" bestFit="1" customWidth="1"/>
    <col min="8682" max="8682" width="3.85546875" style="232" customWidth="1"/>
    <col min="8683" max="8686" width="1.28515625" style="232" customWidth="1"/>
    <col min="8687" max="8768" width="3.85546875" style="232" customWidth="1"/>
    <col min="8769" max="8935" width="2.28515625" style="232"/>
    <col min="8936" max="8936" width="3.85546875" style="232" customWidth="1"/>
    <col min="8937" max="8937" width="9.140625" style="232" bestFit="1" customWidth="1"/>
    <col min="8938" max="8938" width="3.85546875" style="232" customWidth="1"/>
    <col min="8939" max="8942" width="1.28515625" style="232" customWidth="1"/>
    <col min="8943" max="9024" width="3.85546875" style="232" customWidth="1"/>
    <col min="9025" max="9191" width="2.28515625" style="232"/>
    <col min="9192" max="9192" width="3.85546875" style="232" customWidth="1"/>
    <col min="9193" max="9193" width="9.140625" style="232" bestFit="1" customWidth="1"/>
    <col min="9194" max="9194" width="3.85546875" style="232" customWidth="1"/>
    <col min="9195" max="9198" width="1.28515625" style="232" customWidth="1"/>
    <col min="9199" max="9280" width="3.85546875" style="232" customWidth="1"/>
    <col min="9281" max="9447" width="2.28515625" style="232"/>
    <col min="9448" max="9448" width="3.85546875" style="232" customWidth="1"/>
    <col min="9449" max="9449" width="9.140625" style="232" bestFit="1" customWidth="1"/>
    <col min="9450" max="9450" width="3.85546875" style="232" customWidth="1"/>
    <col min="9451" max="9454" width="1.28515625" style="232" customWidth="1"/>
    <col min="9455" max="9536" width="3.85546875" style="232" customWidth="1"/>
    <col min="9537" max="9703" width="2.28515625" style="232"/>
    <col min="9704" max="9704" width="3.85546875" style="232" customWidth="1"/>
    <col min="9705" max="9705" width="9.140625" style="232" bestFit="1" customWidth="1"/>
    <col min="9706" max="9706" width="3.85546875" style="232" customWidth="1"/>
    <col min="9707" max="9710" width="1.28515625" style="232" customWidth="1"/>
    <col min="9711" max="9792" width="3.85546875" style="232" customWidth="1"/>
    <col min="9793" max="9959" width="2.28515625" style="232"/>
    <col min="9960" max="9960" width="3.85546875" style="232" customWidth="1"/>
    <col min="9961" max="9961" width="9.140625" style="232" bestFit="1" customWidth="1"/>
    <col min="9962" max="9962" width="3.85546875" style="232" customWidth="1"/>
    <col min="9963" max="9966" width="1.28515625" style="232" customWidth="1"/>
    <col min="9967" max="10048" width="3.85546875" style="232" customWidth="1"/>
    <col min="10049" max="10215" width="2.28515625" style="232"/>
    <col min="10216" max="10216" width="3.85546875" style="232" customWidth="1"/>
    <col min="10217" max="10217" width="9.140625" style="232" bestFit="1" customWidth="1"/>
    <col min="10218" max="10218" width="3.85546875" style="232" customWidth="1"/>
    <col min="10219" max="10222" width="1.28515625" style="232" customWidth="1"/>
    <col min="10223" max="10304" width="3.85546875" style="232" customWidth="1"/>
    <col min="10305" max="10471" width="2.28515625" style="232"/>
    <col min="10472" max="10472" width="3.85546875" style="232" customWidth="1"/>
    <col min="10473" max="10473" width="9.140625" style="232" bestFit="1" customWidth="1"/>
    <col min="10474" max="10474" width="3.85546875" style="232" customWidth="1"/>
    <col min="10475" max="10478" width="1.28515625" style="232" customWidth="1"/>
    <col min="10479" max="10560" width="3.85546875" style="232" customWidth="1"/>
    <col min="10561" max="10727" width="2.28515625" style="232"/>
    <col min="10728" max="10728" width="3.85546875" style="232" customWidth="1"/>
    <col min="10729" max="10729" width="9.140625" style="232" bestFit="1" customWidth="1"/>
    <col min="10730" max="10730" width="3.85546875" style="232" customWidth="1"/>
    <col min="10731" max="10734" width="1.28515625" style="232" customWidth="1"/>
    <col min="10735" max="10816" width="3.85546875" style="232" customWidth="1"/>
    <col min="10817" max="10983" width="2.28515625" style="232"/>
    <col min="10984" max="10984" width="3.85546875" style="232" customWidth="1"/>
    <col min="10985" max="10985" width="9.140625" style="232" bestFit="1" customWidth="1"/>
    <col min="10986" max="10986" width="3.85546875" style="232" customWidth="1"/>
    <col min="10987" max="10990" width="1.28515625" style="232" customWidth="1"/>
    <col min="10991" max="11072" width="3.85546875" style="232" customWidth="1"/>
    <col min="11073" max="11239" width="2.28515625" style="232"/>
    <col min="11240" max="11240" width="3.85546875" style="232" customWidth="1"/>
    <col min="11241" max="11241" width="9.140625" style="232" bestFit="1" customWidth="1"/>
    <col min="11242" max="11242" width="3.85546875" style="232" customWidth="1"/>
    <col min="11243" max="11246" width="1.28515625" style="232" customWidth="1"/>
    <col min="11247" max="11328" width="3.85546875" style="232" customWidth="1"/>
    <col min="11329" max="11495" width="2.28515625" style="232"/>
    <col min="11496" max="11496" width="3.85546875" style="232" customWidth="1"/>
    <col min="11497" max="11497" width="9.140625" style="232" bestFit="1" customWidth="1"/>
    <col min="11498" max="11498" width="3.85546875" style="232" customWidth="1"/>
    <col min="11499" max="11502" width="1.28515625" style="232" customWidth="1"/>
    <col min="11503" max="11584" width="3.85546875" style="232" customWidth="1"/>
    <col min="11585" max="11751" width="2.28515625" style="232"/>
    <col min="11752" max="11752" width="3.85546875" style="232" customWidth="1"/>
    <col min="11753" max="11753" width="9.140625" style="232" bestFit="1" customWidth="1"/>
    <col min="11754" max="11754" width="3.85546875" style="232" customWidth="1"/>
    <col min="11755" max="11758" width="1.28515625" style="232" customWidth="1"/>
    <col min="11759" max="11840" width="3.85546875" style="232" customWidth="1"/>
    <col min="11841" max="12007" width="2.28515625" style="232"/>
    <col min="12008" max="12008" width="3.85546875" style="232" customWidth="1"/>
    <col min="12009" max="12009" width="9.140625" style="232" bestFit="1" customWidth="1"/>
    <col min="12010" max="12010" width="3.85546875" style="232" customWidth="1"/>
    <col min="12011" max="12014" width="1.28515625" style="232" customWidth="1"/>
    <col min="12015" max="12096" width="3.85546875" style="232" customWidth="1"/>
    <col min="12097" max="12263" width="2.28515625" style="232"/>
    <col min="12264" max="12264" width="3.85546875" style="232" customWidth="1"/>
    <col min="12265" max="12265" width="9.140625" style="232" bestFit="1" customWidth="1"/>
    <col min="12266" max="12266" width="3.85546875" style="232" customWidth="1"/>
    <col min="12267" max="12270" width="1.28515625" style="232" customWidth="1"/>
    <col min="12271" max="12352" width="3.85546875" style="232" customWidth="1"/>
    <col min="12353" max="12519" width="2.28515625" style="232"/>
    <col min="12520" max="12520" width="3.85546875" style="232" customWidth="1"/>
    <col min="12521" max="12521" width="9.140625" style="232" bestFit="1" customWidth="1"/>
    <col min="12522" max="12522" width="3.85546875" style="232" customWidth="1"/>
    <col min="12523" max="12526" width="1.28515625" style="232" customWidth="1"/>
    <col min="12527" max="12608" width="3.85546875" style="232" customWidth="1"/>
    <col min="12609" max="12775" width="2.28515625" style="232"/>
    <col min="12776" max="12776" width="3.85546875" style="232" customWidth="1"/>
    <col min="12777" max="12777" width="9.140625" style="232" bestFit="1" customWidth="1"/>
    <col min="12778" max="12778" width="3.85546875" style="232" customWidth="1"/>
    <col min="12779" max="12782" width="1.28515625" style="232" customWidth="1"/>
    <col min="12783" max="12864" width="3.85546875" style="232" customWidth="1"/>
    <col min="12865" max="13031" width="2.28515625" style="232"/>
    <col min="13032" max="13032" width="3.85546875" style="232" customWidth="1"/>
    <col min="13033" max="13033" width="9.140625" style="232" bestFit="1" customWidth="1"/>
    <col min="13034" max="13034" width="3.85546875" style="232" customWidth="1"/>
    <col min="13035" max="13038" width="1.28515625" style="232" customWidth="1"/>
    <col min="13039" max="13120" width="3.85546875" style="232" customWidth="1"/>
    <col min="13121" max="13287" width="2.28515625" style="232"/>
    <col min="13288" max="13288" width="3.85546875" style="232" customWidth="1"/>
    <col min="13289" max="13289" width="9.140625" style="232" bestFit="1" customWidth="1"/>
    <col min="13290" max="13290" width="3.85546875" style="232" customWidth="1"/>
    <col min="13291" max="13294" width="1.28515625" style="232" customWidth="1"/>
    <col min="13295" max="13376" width="3.85546875" style="232" customWidth="1"/>
    <col min="13377" max="13543" width="2.28515625" style="232"/>
    <col min="13544" max="13544" width="3.85546875" style="232" customWidth="1"/>
    <col min="13545" max="13545" width="9.140625" style="232" bestFit="1" customWidth="1"/>
    <col min="13546" max="13546" width="3.85546875" style="232" customWidth="1"/>
    <col min="13547" max="13550" width="1.28515625" style="232" customWidth="1"/>
    <col min="13551" max="13632" width="3.85546875" style="232" customWidth="1"/>
    <col min="13633" max="13799" width="2.28515625" style="232"/>
    <col min="13800" max="13800" width="3.85546875" style="232" customWidth="1"/>
    <col min="13801" max="13801" width="9.140625" style="232" bestFit="1" customWidth="1"/>
    <col min="13802" max="13802" width="3.85546875" style="232" customWidth="1"/>
    <col min="13803" max="13806" width="1.28515625" style="232" customWidth="1"/>
    <col min="13807" max="13888" width="3.85546875" style="232" customWidth="1"/>
    <col min="13889" max="14055" width="2.28515625" style="232"/>
    <col min="14056" max="14056" width="3.85546875" style="232" customWidth="1"/>
    <col min="14057" max="14057" width="9.140625" style="232" bestFit="1" customWidth="1"/>
    <col min="14058" max="14058" width="3.85546875" style="232" customWidth="1"/>
    <col min="14059" max="14062" width="1.28515625" style="232" customWidth="1"/>
    <col min="14063" max="14144" width="3.85546875" style="232" customWidth="1"/>
    <col min="14145" max="14311" width="2.28515625" style="232"/>
    <col min="14312" max="14312" width="3.85546875" style="232" customWidth="1"/>
    <col min="14313" max="14313" width="9.140625" style="232" bestFit="1" customWidth="1"/>
    <col min="14314" max="14314" width="3.85546875" style="232" customWidth="1"/>
    <col min="14315" max="14318" width="1.28515625" style="232" customWidth="1"/>
    <col min="14319" max="14400" width="3.85546875" style="232" customWidth="1"/>
    <col min="14401" max="14567" width="2.28515625" style="232"/>
    <col min="14568" max="14568" width="3.85546875" style="232" customWidth="1"/>
    <col min="14569" max="14569" width="9.140625" style="232" bestFit="1" customWidth="1"/>
    <col min="14570" max="14570" width="3.85546875" style="232" customWidth="1"/>
    <col min="14571" max="14574" width="1.28515625" style="232" customWidth="1"/>
    <col min="14575" max="14656" width="3.85546875" style="232" customWidth="1"/>
    <col min="14657" max="14823" width="2.28515625" style="232"/>
    <col min="14824" max="14824" width="3.85546875" style="232" customWidth="1"/>
    <col min="14825" max="14825" width="9.140625" style="232" bestFit="1" customWidth="1"/>
    <col min="14826" max="14826" width="3.85546875" style="232" customWidth="1"/>
    <col min="14827" max="14830" width="1.28515625" style="232" customWidth="1"/>
    <col min="14831" max="14912" width="3.85546875" style="232" customWidth="1"/>
    <col min="14913" max="15079" width="2.28515625" style="232"/>
    <col min="15080" max="15080" width="3.85546875" style="232" customWidth="1"/>
    <col min="15081" max="15081" width="9.140625" style="232" bestFit="1" customWidth="1"/>
    <col min="15082" max="15082" width="3.85546875" style="232" customWidth="1"/>
    <col min="15083" max="15086" width="1.28515625" style="232" customWidth="1"/>
    <col min="15087" max="15168" width="3.85546875" style="232" customWidth="1"/>
    <col min="15169" max="15335" width="2.28515625" style="232"/>
    <col min="15336" max="15336" width="3.85546875" style="232" customWidth="1"/>
    <col min="15337" max="15337" width="9.140625" style="232" bestFit="1" customWidth="1"/>
    <col min="15338" max="15338" width="3.85546875" style="232" customWidth="1"/>
    <col min="15339" max="15342" width="1.28515625" style="232" customWidth="1"/>
    <col min="15343" max="15424" width="3.85546875" style="232" customWidth="1"/>
    <col min="15425" max="15591" width="2.28515625" style="232"/>
    <col min="15592" max="15592" width="3.85546875" style="232" customWidth="1"/>
    <col min="15593" max="15593" width="9.140625" style="232" bestFit="1" customWidth="1"/>
    <col min="15594" max="15594" width="3.85546875" style="232" customWidth="1"/>
    <col min="15595" max="15598" width="1.28515625" style="232" customWidth="1"/>
    <col min="15599" max="15680" width="3.85546875" style="232" customWidth="1"/>
    <col min="15681" max="15847" width="2.28515625" style="232"/>
    <col min="15848" max="15848" width="3.85546875" style="232" customWidth="1"/>
    <col min="15849" max="15849" width="9.140625" style="232" bestFit="1" customWidth="1"/>
    <col min="15850" max="15850" width="3.85546875" style="232" customWidth="1"/>
    <col min="15851" max="15854" width="1.28515625" style="232" customWidth="1"/>
    <col min="15855" max="15936" width="3.85546875" style="232" customWidth="1"/>
    <col min="15937" max="16103" width="2.28515625" style="232"/>
    <col min="16104" max="16104" width="3.85546875" style="232" customWidth="1"/>
    <col min="16105" max="16105" width="9.140625" style="232" bestFit="1" customWidth="1"/>
    <col min="16106" max="16106" width="3.85546875" style="232" customWidth="1"/>
    <col min="16107" max="16110" width="1.28515625" style="232" customWidth="1"/>
    <col min="16111" max="16192" width="3.85546875" style="232" customWidth="1"/>
    <col min="16193" max="16384" width="2.28515625" style="232"/>
  </cols>
  <sheetData>
    <row r="1" spans="2:84" s="237" customFormat="1" ht="24.75" customHeight="1" thickBot="1"/>
    <row r="2" spans="2:84" ht="24.75" customHeight="1">
      <c r="B2" s="741"/>
      <c r="C2" s="273"/>
      <c r="D2" s="273"/>
      <c r="E2" s="273"/>
      <c r="F2" s="273"/>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4"/>
    </row>
    <row r="3" spans="2:84" ht="36" customHeight="1">
      <c r="B3" s="235"/>
      <c r="C3" s="3523" t="s">
        <v>1960</v>
      </c>
      <c r="D3" s="3524"/>
      <c r="E3" s="3524"/>
      <c r="F3" s="3524"/>
      <c r="G3" s="3524"/>
      <c r="H3" s="3524"/>
      <c r="I3" s="3524"/>
      <c r="J3" s="3524"/>
      <c r="K3" s="3524"/>
      <c r="L3" s="3525"/>
      <c r="M3" s="3529" t="s">
        <v>379</v>
      </c>
      <c r="N3" s="3529"/>
      <c r="O3" s="3529"/>
      <c r="P3" s="236"/>
      <c r="Q3" s="236" t="s">
        <v>380</v>
      </c>
      <c r="R3" s="237"/>
      <c r="S3" s="237"/>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7"/>
      <c r="BW3" s="237"/>
      <c r="BX3" s="237"/>
      <c r="BY3" s="239"/>
    </row>
    <row r="4" spans="2:84" ht="36" customHeight="1">
      <c r="B4" s="235"/>
      <c r="C4" s="3526"/>
      <c r="D4" s="3527"/>
      <c r="E4" s="3527"/>
      <c r="F4" s="3527"/>
      <c r="G4" s="3527"/>
      <c r="H4" s="3527"/>
      <c r="I4" s="3527"/>
      <c r="J4" s="3527"/>
      <c r="K4" s="3527"/>
      <c r="L4" s="3528"/>
      <c r="M4" s="3529"/>
      <c r="N4" s="3529"/>
      <c r="O4" s="3529"/>
      <c r="P4" s="236"/>
      <c r="Q4" s="241" t="s">
        <v>381</v>
      </c>
      <c r="R4" s="237"/>
      <c r="S4" s="237"/>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9"/>
    </row>
    <row r="5" spans="2:84" ht="30"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9"/>
    </row>
    <row r="6" spans="2:84" ht="30"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9"/>
    </row>
    <row r="7" spans="2:84" ht="30" customHeight="1">
      <c r="B7" s="235"/>
      <c r="C7" s="247" t="s">
        <v>912</v>
      </c>
      <c r="D7" s="641" t="s">
        <v>382</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778"/>
      <c r="AY7" s="237"/>
      <c r="AZ7" s="237"/>
      <c r="BA7" s="237"/>
      <c r="BB7" s="237"/>
      <c r="BC7" s="237"/>
      <c r="BD7" s="237"/>
      <c r="BE7" s="237"/>
      <c r="BF7" s="237"/>
      <c r="BG7" s="237"/>
      <c r="BH7" s="237"/>
      <c r="BI7" s="237"/>
      <c r="BJ7" s="237"/>
      <c r="BK7" s="778"/>
      <c r="BL7" s="778"/>
      <c r="BM7" s="778"/>
      <c r="BN7" s="778"/>
      <c r="BO7" s="778"/>
      <c r="BP7" s="778"/>
      <c r="BQ7" s="778"/>
      <c r="BR7" s="242"/>
      <c r="BS7" s="246"/>
      <c r="BT7" s="245"/>
      <c r="BU7" s="774"/>
      <c r="BV7" s="774"/>
      <c r="BW7" s="778"/>
      <c r="BX7" s="237"/>
      <c r="BY7" s="239"/>
      <c r="BZ7" s="237"/>
      <c r="CA7" s="237"/>
    </row>
    <row r="8" spans="2:84" ht="30" customHeight="1">
      <c r="B8" s="235"/>
      <c r="C8" s="237"/>
      <c r="D8" s="244" t="s">
        <v>383</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774"/>
      <c r="AO8" s="774"/>
      <c r="AP8" s="778"/>
      <c r="AQ8" s="783"/>
      <c r="AR8" s="783"/>
      <c r="AS8" s="783"/>
      <c r="AT8" s="783"/>
      <c r="AU8" s="783"/>
      <c r="AV8" s="783"/>
      <c r="AW8" s="49"/>
      <c r="AX8" s="778"/>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9"/>
    </row>
    <row r="9" spans="2:84" ht="30" customHeight="1">
      <c r="B9" s="235"/>
      <c r="C9" s="237"/>
      <c r="D9" s="237"/>
      <c r="E9" s="242"/>
      <c r="F9" s="245"/>
      <c r="G9" s="245"/>
      <c r="H9" s="778"/>
      <c r="I9" s="778"/>
      <c r="J9" s="778"/>
      <c r="K9" s="778"/>
      <c r="L9" s="778"/>
      <c r="M9" s="778"/>
      <c r="N9" s="778"/>
      <c r="O9" s="778"/>
      <c r="P9" s="778"/>
      <c r="Q9" s="778"/>
      <c r="R9" s="778"/>
      <c r="S9" s="237"/>
      <c r="T9" s="237"/>
      <c r="U9" s="237"/>
      <c r="V9" s="237"/>
      <c r="W9" s="237"/>
      <c r="X9" s="237"/>
      <c r="Y9" s="237"/>
      <c r="Z9" s="237"/>
      <c r="AA9" s="237"/>
      <c r="AB9" s="237"/>
      <c r="AC9" s="237"/>
      <c r="AD9" s="237"/>
      <c r="AE9" s="237"/>
      <c r="AF9" s="237"/>
      <c r="AG9" s="237"/>
      <c r="AH9" s="778"/>
      <c r="AI9" s="778"/>
      <c r="AJ9" s="778"/>
      <c r="AK9" s="778"/>
      <c r="AL9" s="778"/>
      <c r="AM9" s="778"/>
      <c r="AN9" s="778"/>
      <c r="AO9" s="778"/>
      <c r="AP9" s="778"/>
      <c r="AQ9" s="778"/>
      <c r="AR9" s="778"/>
      <c r="AS9" s="778"/>
      <c r="AT9" s="778"/>
      <c r="AU9" s="778"/>
      <c r="AV9" s="778"/>
      <c r="AW9" s="778"/>
      <c r="AX9" s="778"/>
      <c r="AY9" s="237"/>
      <c r="AZ9" s="237"/>
      <c r="BA9" s="237"/>
      <c r="BB9" s="237"/>
      <c r="BC9" s="237"/>
      <c r="BD9" s="237"/>
      <c r="BE9" s="237"/>
      <c r="BF9" s="237"/>
      <c r="BG9" s="237"/>
      <c r="BH9" s="237"/>
      <c r="BI9" s="237"/>
      <c r="BJ9" s="237"/>
      <c r="BK9" s="237"/>
      <c r="BL9" s="237"/>
      <c r="BM9" s="237"/>
      <c r="BN9" s="237"/>
      <c r="BO9" s="237"/>
      <c r="BP9" s="237"/>
      <c r="BQ9" s="237"/>
      <c r="BR9" s="237"/>
      <c r="BS9" s="237"/>
      <c r="BT9" s="237"/>
      <c r="BU9" s="284"/>
      <c r="BV9" s="277"/>
      <c r="BW9" s="237"/>
      <c r="BX9" s="237"/>
      <c r="BY9" s="239"/>
    </row>
    <row r="10" spans="2:84" ht="30" customHeight="1">
      <c r="B10" s="235"/>
      <c r="C10" s="237"/>
      <c r="D10" s="237"/>
      <c r="E10" s="242"/>
      <c r="F10" s="245"/>
      <c r="G10" s="245"/>
      <c r="H10" s="778"/>
      <c r="I10" s="778"/>
      <c r="J10" s="778"/>
      <c r="K10" s="778"/>
      <c r="L10" s="778"/>
      <c r="M10" s="778"/>
      <c r="N10" s="778"/>
      <c r="O10" s="778"/>
      <c r="P10" s="778"/>
      <c r="Q10" s="778"/>
      <c r="R10" s="778"/>
      <c r="S10" s="237"/>
      <c r="T10" s="237"/>
      <c r="U10" s="237"/>
      <c r="V10" s="3497" t="s">
        <v>1961</v>
      </c>
      <c r="W10" s="3497"/>
      <c r="X10" s="3497"/>
      <c r="Y10" s="3497"/>
      <c r="Z10" s="3497"/>
      <c r="AA10" s="3497"/>
      <c r="AB10" s="3497"/>
      <c r="AC10" s="3497"/>
      <c r="AD10" s="3497"/>
      <c r="AE10" s="3497"/>
      <c r="AF10" s="3497"/>
      <c r="AG10" s="3497"/>
      <c r="AH10" s="3497"/>
      <c r="AI10" s="3497"/>
      <c r="AJ10" s="3497"/>
      <c r="AK10" s="3497"/>
      <c r="AL10" s="3497"/>
      <c r="AM10" s="3497"/>
      <c r="AN10" s="3497"/>
      <c r="AO10" s="3497"/>
      <c r="AP10" s="3497"/>
      <c r="AQ10" s="3497"/>
      <c r="AR10" s="3497"/>
      <c r="AS10" s="251"/>
      <c r="AT10" s="251"/>
      <c r="AU10" s="251"/>
      <c r="AV10" s="251"/>
      <c r="AW10" s="251"/>
      <c r="AX10" s="251"/>
      <c r="AY10" s="251"/>
      <c r="AZ10" s="3497" t="s">
        <v>1962</v>
      </c>
      <c r="BA10" s="3497"/>
      <c r="BB10" s="3497"/>
      <c r="BC10" s="3497"/>
      <c r="BD10" s="3497"/>
      <c r="BE10" s="3497"/>
      <c r="BF10" s="3497"/>
      <c r="BG10" s="3497"/>
      <c r="BH10" s="3497"/>
      <c r="BI10" s="3497"/>
      <c r="BJ10" s="3497"/>
      <c r="BK10" s="3497"/>
      <c r="BL10" s="3497"/>
      <c r="BM10" s="3497"/>
      <c r="BN10" s="3497"/>
      <c r="BO10" s="3497"/>
      <c r="BP10" s="3497"/>
      <c r="BQ10" s="3497"/>
      <c r="BR10" s="3497"/>
      <c r="BS10" s="3497"/>
      <c r="BT10" s="3497"/>
      <c r="BU10" s="3497"/>
      <c r="BV10" s="3497"/>
      <c r="BW10" s="237"/>
      <c r="BX10" s="237"/>
      <c r="BY10" s="239"/>
    </row>
    <row r="11" spans="2:84" ht="30" customHeight="1">
      <c r="B11" s="235"/>
      <c r="C11" s="237"/>
      <c r="D11" s="237"/>
      <c r="E11" s="242"/>
      <c r="F11" s="245"/>
      <c r="G11" s="245"/>
      <c r="H11" s="778"/>
      <c r="I11" s="778"/>
      <c r="J11" s="778"/>
      <c r="K11" s="778"/>
      <c r="L11" s="778"/>
      <c r="M11" s="778"/>
      <c r="N11" s="778"/>
      <c r="O11" s="778"/>
      <c r="P11" s="778"/>
      <c r="Q11" s="778"/>
      <c r="R11" s="778"/>
      <c r="S11" s="237"/>
      <c r="T11" s="237"/>
      <c r="U11" s="237"/>
      <c r="V11" s="3497" t="s">
        <v>1919</v>
      </c>
      <c r="W11" s="3497"/>
      <c r="X11" s="3497"/>
      <c r="Y11" s="3497"/>
      <c r="Z11" s="3497"/>
      <c r="AA11" s="3497"/>
      <c r="AB11" s="3497"/>
      <c r="AC11" s="3497"/>
      <c r="AD11" s="3497"/>
      <c r="AE11" s="3497"/>
      <c r="AF11" s="3497"/>
      <c r="AG11" s="3497"/>
      <c r="AH11" s="3497"/>
      <c r="AI11" s="3497"/>
      <c r="AJ11" s="3497"/>
      <c r="AK11" s="3497"/>
      <c r="AL11" s="3497"/>
      <c r="AM11" s="3497"/>
      <c r="AN11" s="3497"/>
      <c r="AO11" s="3497"/>
      <c r="AP11" s="3497"/>
      <c r="AQ11" s="3497"/>
      <c r="AR11" s="3497"/>
      <c r="AS11" s="778"/>
      <c r="AT11" s="778"/>
      <c r="AU11" s="778"/>
      <c r="AV11" s="778"/>
      <c r="AW11" s="778"/>
      <c r="AX11" s="778"/>
      <c r="AY11" s="237"/>
      <c r="AZ11" s="3497" t="s">
        <v>1919</v>
      </c>
      <c r="BA11" s="3497"/>
      <c r="BB11" s="3497"/>
      <c r="BC11" s="3497"/>
      <c r="BD11" s="3497"/>
      <c r="BE11" s="3497"/>
      <c r="BF11" s="3497"/>
      <c r="BG11" s="3497"/>
      <c r="BH11" s="3497"/>
      <c r="BI11" s="3497"/>
      <c r="BJ11" s="3497"/>
      <c r="BK11" s="3497"/>
      <c r="BL11" s="3497"/>
      <c r="BM11" s="3497"/>
      <c r="BN11" s="3497"/>
      <c r="BO11" s="3497"/>
      <c r="BP11" s="3497"/>
      <c r="BQ11" s="3497"/>
      <c r="BR11" s="3497"/>
      <c r="BS11" s="3497"/>
      <c r="BT11" s="3497"/>
      <c r="BU11" s="3497"/>
      <c r="BV11" s="3497"/>
      <c r="BW11" s="237"/>
      <c r="BX11" s="237"/>
      <c r="BY11" s="239"/>
      <c r="CE11" s="237"/>
      <c r="CF11" s="237"/>
    </row>
    <row r="12" spans="2:84" ht="30" customHeight="1">
      <c r="B12" s="235"/>
      <c r="C12" s="237"/>
      <c r="D12" s="237"/>
      <c r="E12" s="242"/>
      <c r="F12" s="245"/>
      <c r="G12" s="245"/>
      <c r="H12" s="778"/>
      <c r="I12" s="778"/>
      <c r="J12" s="778"/>
      <c r="K12" s="778"/>
      <c r="L12" s="778"/>
      <c r="M12" s="778"/>
      <c r="N12" s="778"/>
      <c r="O12" s="778"/>
      <c r="P12" s="778"/>
      <c r="Q12" s="778"/>
      <c r="R12" s="778"/>
      <c r="S12" s="778"/>
      <c r="T12" s="778"/>
      <c r="U12" s="778"/>
      <c r="V12" s="3497" t="s">
        <v>44</v>
      </c>
      <c r="W12" s="3497"/>
      <c r="X12" s="3497"/>
      <c r="Y12" s="3497"/>
      <c r="Z12" s="3497"/>
      <c r="AA12" s="3497"/>
      <c r="AB12" s="3497"/>
      <c r="AC12" s="3497"/>
      <c r="AD12" s="3497"/>
      <c r="AE12" s="3497"/>
      <c r="AF12" s="3497"/>
      <c r="AG12" s="3497"/>
      <c r="AH12" s="3497"/>
      <c r="AI12" s="3497"/>
      <c r="AJ12" s="3497"/>
      <c r="AK12" s="3497"/>
      <c r="AL12" s="3497"/>
      <c r="AM12" s="3497"/>
      <c r="AN12" s="3497"/>
      <c r="AO12" s="3497"/>
      <c r="AP12" s="3497"/>
      <c r="AQ12" s="3497"/>
      <c r="AR12" s="3497"/>
      <c r="AS12" s="247"/>
      <c r="AT12" s="247"/>
      <c r="AU12" s="247"/>
      <c r="AV12" s="247"/>
      <c r="AW12" s="247"/>
      <c r="AX12" s="247"/>
      <c r="AY12" s="247"/>
      <c r="AZ12" s="3497" t="s">
        <v>44</v>
      </c>
      <c r="BA12" s="3497"/>
      <c r="BB12" s="3497"/>
      <c r="BC12" s="3497"/>
      <c r="BD12" s="3497"/>
      <c r="BE12" s="3497"/>
      <c r="BF12" s="3497"/>
      <c r="BG12" s="3497"/>
      <c r="BH12" s="3497"/>
      <c r="BI12" s="3497"/>
      <c r="BJ12" s="3497"/>
      <c r="BK12" s="3497"/>
      <c r="BL12" s="3497"/>
      <c r="BM12" s="3497"/>
      <c r="BN12" s="3497"/>
      <c r="BO12" s="3497"/>
      <c r="BP12" s="3497"/>
      <c r="BQ12" s="3497"/>
      <c r="BR12" s="3497"/>
      <c r="BS12" s="3497"/>
      <c r="BT12" s="3497"/>
      <c r="BU12" s="3497"/>
      <c r="BV12" s="3497"/>
      <c r="BW12" s="237"/>
      <c r="BX12" s="237"/>
      <c r="BY12" s="239"/>
      <c r="BZ12" s="284"/>
      <c r="CA12" s="277"/>
      <c r="CB12" s="237"/>
      <c r="CC12" s="237"/>
      <c r="CD12" s="237"/>
      <c r="CE12" s="237"/>
      <c r="CF12" s="237"/>
    </row>
    <row r="13" spans="2:84" s="36" customFormat="1" ht="30" customHeight="1">
      <c r="B13" s="254"/>
      <c r="C13" s="255"/>
      <c r="D13" s="255"/>
      <c r="E13" s="255"/>
      <c r="F13" s="255"/>
      <c r="G13" s="255"/>
      <c r="H13" s="641"/>
      <c r="I13" s="641"/>
      <c r="J13" s="641"/>
      <c r="K13" s="641"/>
      <c r="L13" s="641"/>
      <c r="M13" s="641"/>
      <c r="N13" s="641"/>
      <c r="O13" s="641"/>
      <c r="P13" s="641"/>
      <c r="Q13" s="641"/>
      <c r="R13" s="641"/>
      <c r="S13" s="641"/>
      <c r="T13" s="641"/>
      <c r="U13" s="641"/>
      <c r="V13" s="247"/>
      <c r="W13" s="247"/>
      <c r="X13" s="247"/>
      <c r="Y13" s="247"/>
      <c r="Z13" s="247"/>
      <c r="AA13" s="247"/>
      <c r="AB13" s="247"/>
      <c r="AC13" s="247"/>
      <c r="AD13" s="247"/>
      <c r="AE13" s="247"/>
      <c r="AF13" s="247"/>
      <c r="AG13" s="247"/>
      <c r="AH13" s="247"/>
      <c r="AI13" s="247"/>
      <c r="AJ13" s="247"/>
      <c r="AK13" s="247"/>
      <c r="AL13" s="247"/>
      <c r="AM13" s="247"/>
      <c r="AN13" s="247"/>
      <c r="AO13" s="247"/>
      <c r="AP13" s="362" t="s">
        <v>1963</v>
      </c>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362" t="s">
        <v>1964</v>
      </c>
      <c r="BU13" s="247"/>
      <c r="BV13" s="247"/>
      <c r="BW13" s="255"/>
      <c r="BX13" s="255"/>
      <c r="BY13" s="258"/>
      <c r="BZ13" s="277"/>
      <c r="CA13" s="277"/>
      <c r="CB13" s="255"/>
      <c r="CC13" s="255"/>
      <c r="CD13" s="255"/>
      <c r="CE13" s="255"/>
      <c r="CF13" s="255"/>
    </row>
    <row r="14" spans="2:84" s="262" customFormat="1" ht="30" customHeight="1">
      <c r="B14" s="260"/>
      <c r="C14" s="43"/>
      <c r="D14" s="44" t="s">
        <v>6</v>
      </c>
      <c r="E14" s="43"/>
      <c r="F14" s="39" t="s">
        <v>384</v>
      </c>
      <c r="G14" s="43"/>
      <c r="H14" s="43"/>
      <c r="I14" s="786"/>
      <c r="J14" s="786"/>
      <c r="K14" s="786"/>
      <c r="L14" s="786"/>
      <c r="M14" s="786"/>
      <c r="N14" s="786"/>
      <c r="O14" s="786"/>
      <c r="P14" s="786"/>
      <c r="Q14" s="786"/>
      <c r="R14" s="786"/>
      <c r="S14" s="440"/>
      <c r="T14" s="3487" t="s">
        <v>59</v>
      </c>
      <c r="U14" s="3489"/>
      <c r="V14" s="3516"/>
      <c r="W14" s="3517"/>
      <c r="X14" s="3517"/>
      <c r="Y14" s="3517"/>
      <c r="Z14" s="3517"/>
      <c r="AA14" s="3517"/>
      <c r="AB14" s="3517"/>
      <c r="AC14" s="3517"/>
      <c r="AD14" s="3517"/>
      <c r="AE14" s="3517"/>
      <c r="AF14" s="3517"/>
      <c r="AG14" s="3517"/>
      <c r="AH14" s="3517"/>
      <c r="AI14" s="3517"/>
      <c r="AJ14" s="3517"/>
      <c r="AK14" s="3517"/>
      <c r="AL14" s="3517"/>
      <c r="AM14" s="3517"/>
      <c r="AN14" s="3517"/>
      <c r="AO14" s="3517"/>
      <c r="AP14" s="3517"/>
      <c r="AQ14" s="3517"/>
      <c r="AR14" s="3518"/>
      <c r="AS14" s="801"/>
      <c r="AT14" s="801"/>
      <c r="AU14" s="43"/>
      <c r="AV14" s="43"/>
      <c r="AW14" s="440"/>
      <c r="AX14" s="3487" t="s">
        <v>59</v>
      </c>
      <c r="AY14" s="3489"/>
      <c r="AZ14" s="3516"/>
      <c r="BA14" s="3517"/>
      <c r="BB14" s="3517"/>
      <c r="BC14" s="3517"/>
      <c r="BD14" s="3517"/>
      <c r="BE14" s="3517"/>
      <c r="BF14" s="3517"/>
      <c r="BG14" s="3517"/>
      <c r="BH14" s="3517"/>
      <c r="BI14" s="3517"/>
      <c r="BJ14" s="3517"/>
      <c r="BK14" s="3517"/>
      <c r="BL14" s="3517"/>
      <c r="BM14" s="3517"/>
      <c r="BN14" s="3517"/>
      <c r="BO14" s="3517"/>
      <c r="BP14" s="3517"/>
      <c r="BQ14" s="3517"/>
      <c r="BR14" s="3517"/>
      <c r="BS14" s="3517"/>
      <c r="BT14" s="3517"/>
      <c r="BU14" s="3517"/>
      <c r="BV14" s="3518"/>
      <c r="BW14" s="285"/>
      <c r="BX14" s="286"/>
      <c r="BY14" s="261"/>
      <c r="BZ14" s="43"/>
      <c r="CA14" s="43"/>
      <c r="CB14" s="43"/>
      <c r="CC14" s="43"/>
      <c r="CD14" s="43"/>
      <c r="CE14" s="43"/>
      <c r="CF14" s="43"/>
    </row>
    <row r="15" spans="2:84" s="262" customFormat="1" ht="30" customHeight="1">
      <c r="B15" s="260"/>
      <c r="C15" s="43"/>
      <c r="D15" s="44"/>
      <c r="E15" s="43"/>
      <c r="F15" s="248" t="s">
        <v>385</v>
      </c>
      <c r="G15" s="43"/>
      <c r="H15" s="43"/>
      <c r="I15" s="786"/>
      <c r="J15" s="786"/>
      <c r="K15" s="786"/>
      <c r="L15" s="786"/>
      <c r="M15" s="786"/>
      <c r="N15" s="786"/>
      <c r="O15" s="786"/>
      <c r="P15" s="786"/>
      <c r="Q15" s="786"/>
      <c r="R15" s="786"/>
      <c r="S15" s="39"/>
      <c r="T15" s="3488"/>
      <c r="U15" s="3489"/>
      <c r="V15" s="3519"/>
      <c r="W15" s="3520"/>
      <c r="X15" s="3520"/>
      <c r="Y15" s="3520"/>
      <c r="Z15" s="3520"/>
      <c r="AA15" s="3520"/>
      <c r="AB15" s="3520"/>
      <c r="AC15" s="3520"/>
      <c r="AD15" s="3520"/>
      <c r="AE15" s="3520"/>
      <c r="AF15" s="3520"/>
      <c r="AG15" s="3520"/>
      <c r="AH15" s="3520"/>
      <c r="AI15" s="3520"/>
      <c r="AJ15" s="3520"/>
      <c r="AK15" s="3520"/>
      <c r="AL15" s="3520"/>
      <c r="AM15" s="3520"/>
      <c r="AN15" s="3520"/>
      <c r="AO15" s="3520"/>
      <c r="AP15" s="3520"/>
      <c r="AQ15" s="3520"/>
      <c r="AR15" s="3521"/>
      <c r="AS15" s="801"/>
      <c r="AT15" s="801"/>
      <c r="AU15" s="43"/>
      <c r="AV15" s="43"/>
      <c r="AW15" s="39"/>
      <c r="AX15" s="3488"/>
      <c r="AY15" s="3489"/>
      <c r="AZ15" s="3519"/>
      <c r="BA15" s="3520"/>
      <c r="BB15" s="3520"/>
      <c r="BC15" s="3520"/>
      <c r="BD15" s="3520"/>
      <c r="BE15" s="3520"/>
      <c r="BF15" s="3520"/>
      <c r="BG15" s="3520"/>
      <c r="BH15" s="3520"/>
      <c r="BI15" s="3520"/>
      <c r="BJ15" s="3520"/>
      <c r="BK15" s="3520"/>
      <c r="BL15" s="3520"/>
      <c r="BM15" s="3520"/>
      <c r="BN15" s="3520"/>
      <c r="BO15" s="3520"/>
      <c r="BP15" s="3520"/>
      <c r="BQ15" s="3520"/>
      <c r="BR15" s="3520"/>
      <c r="BS15" s="3520"/>
      <c r="BT15" s="3520"/>
      <c r="BU15" s="3520"/>
      <c r="BV15" s="3521"/>
      <c r="BW15" s="286"/>
      <c r="BX15" s="286"/>
      <c r="BY15" s="261"/>
      <c r="BZ15" s="43"/>
      <c r="CA15" s="43"/>
      <c r="CB15" s="43"/>
      <c r="CC15" s="43"/>
      <c r="CD15" s="43"/>
      <c r="CE15" s="43"/>
      <c r="CF15" s="43"/>
    </row>
    <row r="16" spans="2:84" s="36" customFormat="1" ht="30" customHeight="1">
      <c r="B16" s="254"/>
      <c r="C16" s="255"/>
      <c r="D16" s="257"/>
      <c r="E16" s="255"/>
      <c r="F16" s="251"/>
      <c r="G16" s="255"/>
      <c r="H16" s="255"/>
      <c r="I16" s="641"/>
      <c r="J16" s="641"/>
      <c r="K16" s="641"/>
      <c r="L16" s="641"/>
      <c r="M16" s="641"/>
      <c r="N16" s="641"/>
      <c r="O16" s="641"/>
      <c r="P16" s="641"/>
      <c r="Q16" s="641"/>
      <c r="R16" s="641"/>
      <c r="S16" s="287"/>
      <c r="T16" s="287"/>
      <c r="U16" s="641"/>
      <c r="V16" s="641"/>
      <c r="W16" s="641"/>
      <c r="X16" s="641"/>
      <c r="Y16" s="641"/>
      <c r="Z16" s="641"/>
      <c r="AA16" s="641"/>
      <c r="AB16" s="641"/>
      <c r="AC16" s="641"/>
      <c r="AD16" s="641"/>
      <c r="AE16" s="641"/>
      <c r="AF16" s="641"/>
      <c r="AG16" s="641"/>
      <c r="AH16" s="641"/>
      <c r="AI16" s="641"/>
      <c r="AJ16" s="641"/>
      <c r="AK16" s="641"/>
      <c r="AL16" s="641"/>
      <c r="AM16" s="641"/>
      <c r="AN16" s="641"/>
      <c r="AO16" s="641"/>
      <c r="AP16" s="641"/>
      <c r="AQ16" s="641"/>
      <c r="AR16" s="641"/>
      <c r="AS16" s="641"/>
      <c r="AT16" s="641"/>
      <c r="AU16" s="255"/>
      <c r="AV16" s="255"/>
      <c r="AW16" s="288"/>
      <c r="AX16" s="288"/>
      <c r="AY16" s="255"/>
      <c r="AZ16" s="255"/>
      <c r="BA16" s="255"/>
      <c r="BB16" s="255"/>
      <c r="BC16" s="255"/>
      <c r="BD16" s="255"/>
      <c r="BE16" s="255"/>
      <c r="BF16" s="255"/>
      <c r="BG16" s="255"/>
      <c r="BH16" s="255"/>
      <c r="BI16" s="255"/>
      <c r="BJ16" s="255"/>
      <c r="BK16" s="255"/>
      <c r="BL16" s="255"/>
      <c r="BM16" s="255"/>
      <c r="BN16" s="255"/>
      <c r="BO16" s="255"/>
      <c r="BP16" s="255"/>
      <c r="BQ16" s="255"/>
      <c r="BR16" s="255"/>
      <c r="BS16" s="255"/>
      <c r="BT16" s="255"/>
      <c r="BU16" s="255"/>
      <c r="BV16" s="255"/>
      <c r="BW16" s="266"/>
      <c r="BX16" s="266"/>
      <c r="BY16" s="258"/>
      <c r="BZ16" s="255"/>
      <c r="CA16" s="255"/>
      <c r="CB16" s="255"/>
      <c r="CC16" s="255"/>
      <c r="CD16" s="255"/>
      <c r="CE16" s="255"/>
      <c r="CF16" s="255"/>
    </row>
    <row r="17" spans="2:84" s="262" customFormat="1" ht="30" customHeight="1">
      <c r="B17" s="260"/>
      <c r="C17" s="43"/>
      <c r="D17" s="44" t="s">
        <v>7</v>
      </c>
      <c r="E17" s="43"/>
      <c r="F17" s="39" t="s">
        <v>386</v>
      </c>
      <c r="G17" s="43"/>
      <c r="H17" s="43"/>
      <c r="I17" s="786"/>
      <c r="J17" s="786"/>
      <c r="K17" s="786"/>
      <c r="L17" s="786"/>
      <c r="M17" s="786"/>
      <c r="N17" s="786"/>
      <c r="O17" s="786"/>
      <c r="P17" s="786"/>
      <c r="Q17" s="786"/>
      <c r="R17" s="786"/>
      <c r="S17" s="440"/>
      <c r="T17" s="3487" t="s">
        <v>60</v>
      </c>
      <c r="U17" s="3489"/>
      <c r="V17" s="3516"/>
      <c r="W17" s="3517"/>
      <c r="X17" s="3517"/>
      <c r="Y17" s="3517"/>
      <c r="Z17" s="3517"/>
      <c r="AA17" s="3517"/>
      <c r="AB17" s="3517"/>
      <c r="AC17" s="3517"/>
      <c r="AD17" s="3517"/>
      <c r="AE17" s="3517"/>
      <c r="AF17" s="3517"/>
      <c r="AG17" s="3517"/>
      <c r="AH17" s="3517"/>
      <c r="AI17" s="3517"/>
      <c r="AJ17" s="3517"/>
      <c r="AK17" s="3517"/>
      <c r="AL17" s="3517"/>
      <c r="AM17" s="3517"/>
      <c r="AN17" s="3517"/>
      <c r="AO17" s="3517"/>
      <c r="AP17" s="3517"/>
      <c r="AQ17" s="3517"/>
      <c r="AR17" s="3518"/>
      <c r="AS17" s="440"/>
      <c r="AT17" s="440"/>
      <c r="AU17" s="440"/>
      <c r="AV17" s="440"/>
      <c r="AW17" s="440"/>
      <c r="AX17" s="3487" t="s">
        <v>60</v>
      </c>
      <c r="AY17" s="3489"/>
      <c r="AZ17" s="3516"/>
      <c r="BA17" s="3517"/>
      <c r="BB17" s="3517"/>
      <c r="BC17" s="3517"/>
      <c r="BD17" s="3517"/>
      <c r="BE17" s="3517"/>
      <c r="BF17" s="3517"/>
      <c r="BG17" s="3517"/>
      <c r="BH17" s="3517"/>
      <c r="BI17" s="3517"/>
      <c r="BJ17" s="3517"/>
      <c r="BK17" s="3517"/>
      <c r="BL17" s="3517"/>
      <c r="BM17" s="3517"/>
      <c r="BN17" s="3517"/>
      <c r="BO17" s="3517"/>
      <c r="BP17" s="3517"/>
      <c r="BQ17" s="3517"/>
      <c r="BR17" s="3517"/>
      <c r="BS17" s="3517"/>
      <c r="BT17" s="3517"/>
      <c r="BU17" s="3517"/>
      <c r="BV17" s="3518"/>
      <c r="BW17" s="285"/>
      <c r="BX17" s="286"/>
      <c r="BY17" s="261"/>
      <c r="BZ17" s="43"/>
      <c r="CA17" s="43"/>
      <c r="CB17" s="43"/>
      <c r="CC17" s="43"/>
      <c r="CD17" s="43"/>
      <c r="CE17" s="43"/>
      <c r="CF17" s="43"/>
    </row>
    <row r="18" spans="2:84" s="262" customFormat="1" ht="30" customHeight="1">
      <c r="B18" s="260"/>
      <c r="C18" s="43"/>
      <c r="D18" s="43"/>
      <c r="E18" s="43"/>
      <c r="F18" s="248" t="s">
        <v>387</v>
      </c>
      <c r="G18" s="43"/>
      <c r="H18" s="43"/>
      <c r="I18" s="786"/>
      <c r="J18" s="786"/>
      <c r="K18" s="786"/>
      <c r="L18" s="786"/>
      <c r="M18" s="786"/>
      <c r="N18" s="786"/>
      <c r="O18" s="786"/>
      <c r="P18" s="786"/>
      <c r="Q18" s="786"/>
      <c r="R18" s="786"/>
      <c r="S18" s="440"/>
      <c r="T18" s="3488"/>
      <c r="U18" s="3489"/>
      <c r="V18" s="3519"/>
      <c r="W18" s="3520"/>
      <c r="X18" s="3520"/>
      <c r="Y18" s="3520"/>
      <c r="Z18" s="3520"/>
      <c r="AA18" s="3520"/>
      <c r="AB18" s="3520"/>
      <c r="AC18" s="3520"/>
      <c r="AD18" s="3520"/>
      <c r="AE18" s="3520"/>
      <c r="AF18" s="3520"/>
      <c r="AG18" s="3520"/>
      <c r="AH18" s="3520"/>
      <c r="AI18" s="3520"/>
      <c r="AJ18" s="3520"/>
      <c r="AK18" s="3520"/>
      <c r="AL18" s="3520"/>
      <c r="AM18" s="3520"/>
      <c r="AN18" s="3520"/>
      <c r="AO18" s="3520"/>
      <c r="AP18" s="3520"/>
      <c r="AQ18" s="3520"/>
      <c r="AR18" s="3521"/>
      <c r="AS18" s="440"/>
      <c r="AT18" s="440"/>
      <c r="AU18" s="440"/>
      <c r="AV18" s="440"/>
      <c r="AW18" s="440"/>
      <c r="AX18" s="3488"/>
      <c r="AY18" s="3489"/>
      <c r="AZ18" s="3519"/>
      <c r="BA18" s="3520"/>
      <c r="BB18" s="3520"/>
      <c r="BC18" s="3520"/>
      <c r="BD18" s="3520"/>
      <c r="BE18" s="3520"/>
      <c r="BF18" s="3520"/>
      <c r="BG18" s="3520"/>
      <c r="BH18" s="3520"/>
      <c r="BI18" s="3520"/>
      <c r="BJ18" s="3520"/>
      <c r="BK18" s="3520"/>
      <c r="BL18" s="3520"/>
      <c r="BM18" s="3520"/>
      <c r="BN18" s="3520"/>
      <c r="BO18" s="3520"/>
      <c r="BP18" s="3520"/>
      <c r="BQ18" s="3520"/>
      <c r="BR18" s="3520"/>
      <c r="BS18" s="3520"/>
      <c r="BT18" s="3520"/>
      <c r="BU18" s="3520"/>
      <c r="BV18" s="3521"/>
      <c r="BW18" s="286"/>
      <c r="BX18" s="286"/>
      <c r="BY18" s="261"/>
      <c r="BZ18" s="43"/>
      <c r="CA18" s="43"/>
      <c r="CB18" s="43"/>
      <c r="CC18" s="43"/>
      <c r="CD18" s="43"/>
      <c r="CE18" s="43"/>
      <c r="CF18" s="43"/>
    </row>
    <row r="19" spans="2:84" s="36" customFormat="1" ht="30" customHeight="1">
      <c r="B19" s="254"/>
      <c r="C19" s="255"/>
      <c r="D19" s="255"/>
      <c r="E19" s="255"/>
      <c r="F19" s="804"/>
      <c r="G19" s="255"/>
      <c r="H19" s="247"/>
      <c r="I19" s="641"/>
      <c r="J19" s="641"/>
      <c r="K19" s="641"/>
      <c r="L19" s="641"/>
      <c r="M19" s="641"/>
      <c r="N19" s="641"/>
      <c r="O19" s="641"/>
      <c r="P19" s="641"/>
      <c r="Q19" s="641"/>
      <c r="R19" s="641"/>
      <c r="S19" s="641"/>
      <c r="T19" s="287"/>
      <c r="U19" s="641"/>
      <c r="V19" s="641"/>
      <c r="W19" s="641"/>
      <c r="X19" s="641"/>
      <c r="Y19" s="641"/>
      <c r="Z19" s="641"/>
      <c r="AA19" s="641"/>
      <c r="AB19" s="641"/>
      <c r="AC19" s="641"/>
      <c r="AD19" s="641"/>
      <c r="AE19" s="641"/>
      <c r="AF19" s="641"/>
      <c r="AG19" s="641"/>
      <c r="AH19" s="641"/>
      <c r="AI19" s="641"/>
      <c r="AJ19" s="641"/>
      <c r="AK19" s="641"/>
      <c r="AL19" s="641"/>
      <c r="AM19" s="641"/>
      <c r="AN19" s="641"/>
      <c r="AO19" s="641"/>
      <c r="AP19" s="641"/>
      <c r="AQ19" s="641"/>
      <c r="AR19" s="641"/>
      <c r="AS19" s="255"/>
      <c r="AT19" s="255"/>
      <c r="AU19" s="255"/>
      <c r="AV19" s="255"/>
      <c r="AW19" s="255"/>
      <c r="AX19" s="288"/>
      <c r="AY19" s="255"/>
      <c r="AZ19" s="255"/>
      <c r="BA19" s="255"/>
      <c r="BB19" s="255"/>
      <c r="BC19" s="255"/>
      <c r="BD19" s="255"/>
      <c r="BE19" s="255"/>
      <c r="BF19" s="255"/>
      <c r="BG19" s="255"/>
      <c r="BH19" s="255"/>
      <c r="BI19" s="255"/>
      <c r="BJ19" s="255"/>
      <c r="BK19" s="255"/>
      <c r="BL19" s="255"/>
      <c r="BM19" s="255"/>
      <c r="BN19" s="255"/>
      <c r="BO19" s="255"/>
      <c r="BP19" s="255"/>
      <c r="BQ19" s="255"/>
      <c r="BR19" s="255"/>
      <c r="BS19" s="255"/>
      <c r="BT19" s="255"/>
      <c r="BU19" s="255"/>
      <c r="BV19" s="255"/>
      <c r="BW19" s="255"/>
      <c r="BX19" s="255"/>
      <c r="BY19" s="258"/>
      <c r="CE19" s="255"/>
      <c r="CF19" s="255"/>
    </row>
    <row r="20" spans="2:84" s="36" customFormat="1" ht="30" customHeight="1">
      <c r="B20" s="1535"/>
      <c r="C20" s="484"/>
      <c r="D20" s="484"/>
      <c r="E20" s="484"/>
      <c r="F20" s="1554"/>
      <c r="G20" s="484"/>
      <c r="H20" s="647"/>
      <c r="I20" s="635"/>
      <c r="J20" s="635"/>
      <c r="K20" s="635"/>
      <c r="L20" s="635"/>
      <c r="M20" s="635"/>
      <c r="N20" s="635"/>
      <c r="O20" s="635"/>
      <c r="P20" s="635"/>
      <c r="Q20" s="635"/>
      <c r="R20" s="635"/>
      <c r="S20" s="635"/>
      <c r="T20" s="155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484"/>
      <c r="AT20" s="484"/>
      <c r="AU20" s="484"/>
      <c r="AV20" s="484"/>
      <c r="AW20" s="484"/>
      <c r="AX20" s="1556"/>
      <c r="AY20" s="484"/>
      <c r="AZ20" s="484"/>
      <c r="BA20" s="484"/>
      <c r="BB20" s="484"/>
      <c r="BC20" s="484"/>
      <c r="BD20" s="484"/>
      <c r="BE20" s="484"/>
      <c r="BF20" s="484"/>
      <c r="BG20" s="484"/>
      <c r="BH20" s="484"/>
      <c r="BI20" s="484"/>
      <c r="BJ20" s="484"/>
      <c r="BK20" s="484"/>
      <c r="BL20" s="484"/>
      <c r="BM20" s="484"/>
      <c r="BN20" s="484"/>
      <c r="BO20" s="484"/>
      <c r="BP20" s="484"/>
      <c r="BQ20" s="484"/>
      <c r="BR20" s="484"/>
      <c r="BS20" s="484"/>
      <c r="BT20" s="484"/>
      <c r="BU20" s="484"/>
      <c r="BV20" s="484"/>
      <c r="BW20" s="484"/>
      <c r="BX20" s="484"/>
      <c r="BY20" s="1538"/>
      <c r="CE20" s="255"/>
      <c r="CF20" s="255"/>
    </row>
    <row r="21" spans="2:84" s="369" customFormat="1" ht="30" customHeight="1">
      <c r="B21" s="1557"/>
      <c r="C21" s="247" t="s">
        <v>1230</v>
      </c>
      <c r="D21" s="3522" t="s">
        <v>1965</v>
      </c>
      <c r="E21" s="3522"/>
      <c r="F21" s="3522"/>
      <c r="G21" s="3522"/>
      <c r="H21" s="3522"/>
      <c r="I21" s="3522"/>
      <c r="J21" s="3522"/>
      <c r="K21" s="3522"/>
      <c r="L21" s="3522"/>
      <c r="M21" s="3522"/>
      <c r="N21" s="3522"/>
      <c r="O21" s="3522"/>
      <c r="P21" s="3522"/>
      <c r="Q21" s="3522"/>
      <c r="R21" s="3522"/>
      <c r="S21" s="3522"/>
      <c r="T21" s="3522"/>
      <c r="U21" s="3522"/>
      <c r="V21" s="3522"/>
      <c r="W21" s="3522"/>
      <c r="X21" s="3522"/>
      <c r="Y21" s="3522"/>
      <c r="Z21" s="3522"/>
      <c r="AA21" s="3522"/>
      <c r="AB21" s="3522"/>
      <c r="AC21" s="3522"/>
      <c r="AD21" s="3522"/>
      <c r="AE21" s="3522"/>
      <c r="AF21" s="3522"/>
      <c r="AG21" s="3522"/>
      <c r="AH21" s="3522"/>
      <c r="AI21" s="3522"/>
      <c r="AJ21" s="3522"/>
      <c r="AK21" s="3522"/>
      <c r="AL21" s="3522"/>
      <c r="AM21" s="3522"/>
      <c r="AN21" s="3522"/>
      <c r="AO21" s="3522"/>
      <c r="AP21" s="3522"/>
      <c r="AQ21" s="3522"/>
      <c r="AR21" s="3522"/>
      <c r="AS21" s="3522"/>
      <c r="AT21" s="3522"/>
      <c r="AU21" s="3522"/>
      <c r="AV21" s="3522"/>
      <c r="AW21" s="3522"/>
      <c r="AX21" s="3522"/>
      <c r="AY21" s="3522"/>
      <c r="AZ21" s="3522"/>
      <c r="BA21" s="3522"/>
      <c r="BB21" s="3522"/>
      <c r="BC21" s="3522"/>
      <c r="BD21" s="3522"/>
      <c r="BE21" s="3522"/>
      <c r="BF21" s="3522"/>
      <c r="BG21" s="3522"/>
      <c r="BH21" s="3522"/>
      <c r="BI21" s="3522"/>
      <c r="BJ21" s="3522"/>
      <c r="BK21" s="3522"/>
      <c r="BL21" s="247"/>
      <c r="BM21" s="247"/>
      <c r="BN21" s="247"/>
      <c r="BO21" s="247"/>
      <c r="BP21" s="247"/>
      <c r="BQ21" s="247"/>
      <c r="BR21" s="247"/>
      <c r="BS21" s="247"/>
      <c r="BT21" s="247"/>
      <c r="BU21" s="247"/>
      <c r="BV21" s="247"/>
      <c r="BW21" s="778"/>
      <c r="BX21" s="778"/>
      <c r="BY21" s="657"/>
      <c r="BZ21" s="364"/>
      <c r="CA21" s="364"/>
    </row>
    <row r="22" spans="2:84" s="369" customFormat="1" ht="30" customHeight="1">
      <c r="B22" s="1557"/>
      <c r="C22" s="364"/>
      <c r="D22" s="3522"/>
      <c r="E22" s="3522"/>
      <c r="F22" s="3522"/>
      <c r="G22" s="3522"/>
      <c r="H22" s="3522"/>
      <c r="I22" s="3522"/>
      <c r="J22" s="3522"/>
      <c r="K22" s="3522"/>
      <c r="L22" s="3522"/>
      <c r="M22" s="3522"/>
      <c r="N22" s="3522"/>
      <c r="O22" s="3522"/>
      <c r="P22" s="3522"/>
      <c r="Q22" s="3522"/>
      <c r="R22" s="3522"/>
      <c r="S22" s="3522"/>
      <c r="T22" s="3522"/>
      <c r="U22" s="3522"/>
      <c r="V22" s="3522"/>
      <c r="W22" s="3522"/>
      <c r="X22" s="3522"/>
      <c r="Y22" s="3522"/>
      <c r="Z22" s="3522"/>
      <c r="AA22" s="3522"/>
      <c r="AB22" s="3522"/>
      <c r="AC22" s="3522"/>
      <c r="AD22" s="3522"/>
      <c r="AE22" s="3522"/>
      <c r="AF22" s="3522"/>
      <c r="AG22" s="3522"/>
      <c r="AH22" s="3522"/>
      <c r="AI22" s="3522"/>
      <c r="AJ22" s="3522"/>
      <c r="AK22" s="3522"/>
      <c r="AL22" s="3522"/>
      <c r="AM22" s="3522"/>
      <c r="AN22" s="3522"/>
      <c r="AO22" s="3522"/>
      <c r="AP22" s="3522"/>
      <c r="AQ22" s="3522"/>
      <c r="AR22" s="3522"/>
      <c r="AS22" s="3522"/>
      <c r="AT22" s="3522"/>
      <c r="AU22" s="3522"/>
      <c r="AV22" s="3522"/>
      <c r="AW22" s="3522"/>
      <c r="AX22" s="3522"/>
      <c r="AY22" s="3522"/>
      <c r="AZ22" s="3522"/>
      <c r="BA22" s="3522"/>
      <c r="BB22" s="3522"/>
      <c r="BC22" s="3522"/>
      <c r="BD22" s="3522"/>
      <c r="BE22" s="3522"/>
      <c r="BF22" s="3522"/>
      <c r="BG22" s="3522"/>
      <c r="BH22" s="3522"/>
      <c r="BI22" s="3522"/>
      <c r="BJ22" s="3522"/>
      <c r="BK22" s="3522"/>
      <c r="BL22" s="247"/>
      <c r="BM22" s="247"/>
      <c r="BN22" s="247"/>
      <c r="BO22" s="247"/>
      <c r="BP22" s="247"/>
      <c r="BQ22" s="247"/>
      <c r="BR22" s="247"/>
      <c r="BS22" s="247"/>
      <c r="BT22" s="247"/>
      <c r="BU22" s="247"/>
      <c r="BV22" s="247"/>
      <c r="BW22" s="778"/>
      <c r="BX22" s="778"/>
      <c r="BY22" s="657"/>
      <c r="BZ22" s="364"/>
      <c r="CA22" s="364"/>
    </row>
    <row r="23" spans="2:84" ht="30" customHeight="1">
      <c r="B23" s="235"/>
      <c r="C23" s="237"/>
      <c r="D23" s="248" t="s">
        <v>1966</v>
      </c>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778"/>
      <c r="BX23" s="778"/>
      <c r="BY23" s="239"/>
      <c r="BZ23" s="237"/>
      <c r="CA23" s="237"/>
    </row>
    <row r="24" spans="2:84" ht="30" customHeight="1">
      <c r="B24" s="235"/>
      <c r="C24" s="237"/>
      <c r="D24" s="248"/>
      <c r="E24" s="247"/>
      <c r="F24" s="247"/>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778"/>
      <c r="BX24" s="778"/>
      <c r="BY24" s="239"/>
      <c r="BZ24" s="237"/>
      <c r="CA24" s="237"/>
    </row>
    <row r="25" spans="2:84" ht="30" customHeight="1">
      <c r="B25" s="235"/>
      <c r="C25" s="237"/>
      <c r="D25" s="248"/>
      <c r="E25" s="247"/>
      <c r="F25" s="3497" t="s">
        <v>1231</v>
      </c>
      <c r="G25" s="3497"/>
      <c r="H25" s="3497"/>
      <c r="I25" s="3497"/>
      <c r="J25" s="3497"/>
      <c r="K25" s="3497"/>
      <c r="L25" s="3497"/>
      <c r="M25" s="3497"/>
      <c r="N25" s="3497"/>
      <c r="O25" s="3497"/>
      <c r="P25" s="3497"/>
      <c r="Q25" s="3497"/>
      <c r="R25" s="3497"/>
      <c r="S25" s="3497"/>
      <c r="T25" s="3497"/>
      <c r="U25" s="3497"/>
      <c r="V25" s="247"/>
      <c r="W25" s="247"/>
      <c r="X25" s="247"/>
      <c r="Y25" s="247"/>
      <c r="Z25" s="247"/>
      <c r="AA25" s="247"/>
      <c r="AB25" s="3497" t="s">
        <v>1232</v>
      </c>
      <c r="AC25" s="3497"/>
      <c r="AD25" s="3497"/>
      <c r="AE25" s="3497"/>
      <c r="AF25" s="3497"/>
      <c r="AG25" s="3497"/>
      <c r="AH25" s="3497"/>
      <c r="AI25" s="3497"/>
      <c r="AJ25" s="3497"/>
      <c r="AK25" s="3497"/>
      <c r="AL25" s="3497"/>
      <c r="AM25" s="3497"/>
      <c r="AN25" s="3497"/>
      <c r="AO25" s="3497"/>
      <c r="AP25" s="3497"/>
      <c r="AQ25" s="3497"/>
      <c r="AR25" s="3497"/>
      <c r="AS25" s="3497"/>
      <c r="AT25" s="3497"/>
      <c r="AU25" s="3497"/>
      <c r="AV25" s="3497"/>
      <c r="AW25" s="3497"/>
      <c r="AX25" s="3497"/>
      <c r="AY25" s="3497"/>
      <c r="AZ25" s="3497"/>
      <c r="BA25" s="3497"/>
      <c r="BB25" s="3497"/>
      <c r="BC25" s="3497"/>
      <c r="BD25" s="247"/>
      <c r="BE25" s="247"/>
      <c r="BF25" s="247"/>
      <c r="BG25" s="247"/>
      <c r="BH25" s="247"/>
      <c r="BI25" s="247"/>
      <c r="BJ25" s="247"/>
      <c r="BK25" s="247"/>
      <c r="BL25" s="247"/>
      <c r="BM25" s="247"/>
      <c r="BN25" s="247"/>
      <c r="BO25" s="247"/>
      <c r="BP25" s="247"/>
      <c r="BQ25" s="247"/>
      <c r="BR25" s="247"/>
      <c r="BS25" s="247"/>
      <c r="BT25" s="247"/>
      <c r="BU25" s="247"/>
      <c r="BV25" s="247"/>
      <c r="BW25" s="778"/>
      <c r="BX25" s="778"/>
      <c r="BY25" s="239"/>
      <c r="BZ25" s="237"/>
      <c r="CA25" s="237"/>
    </row>
    <row r="26" spans="2:84" ht="30" customHeight="1">
      <c r="B26" s="235"/>
      <c r="C26" s="237"/>
      <c r="D26" s="247"/>
      <c r="E26" s="247"/>
      <c r="F26" s="3513" t="s">
        <v>1967</v>
      </c>
      <c r="G26" s="3513"/>
      <c r="H26" s="3513"/>
      <c r="I26" s="3513"/>
      <c r="J26" s="3513"/>
      <c r="K26" s="3513"/>
      <c r="L26" s="3513"/>
      <c r="M26" s="3513"/>
      <c r="N26" s="3513"/>
      <c r="O26" s="3513"/>
      <c r="P26" s="3513"/>
      <c r="Q26" s="3513"/>
      <c r="R26" s="3513"/>
      <c r="S26" s="3513"/>
      <c r="T26" s="3513"/>
      <c r="U26" s="3513"/>
      <c r="V26" s="247"/>
      <c r="W26" s="247"/>
      <c r="X26" s="247"/>
      <c r="Y26" s="247"/>
      <c r="Z26" s="247"/>
      <c r="AA26" s="247"/>
      <c r="AB26" s="3497"/>
      <c r="AC26" s="3497"/>
      <c r="AD26" s="3497"/>
      <c r="AE26" s="3497"/>
      <c r="AF26" s="3497"/>
      <c r="AG26" s="3497"/>
      <c r="AH26" s="3497"/>
      <c r="AI26" s="3497"/>
      <c r="AJ26" s="3497"/>
      <c r="AK26" s="3497"/>
      <c r="AL26" s="3497"/>
      <c r="AM26" s="3497"/>
      <c r="AN26" s="3497"/>
      <c r="AO26" s="3497"/>
      <c r="AP26" s="3497"/>
      <c r="AQ26" s="3497"/>
      <c r="AR26" s="3497"/>
      <c r="AS26" s="3497"/>
      <c r="AT26" s="3497"/>
      <c r="AU26" s="3497"/>
      <c r="AV26" s="3497"/>
      <c r="AW26" s="3497"/>
      <c r="AX26" s="3497"/>
      <c r="AY26" s="3497"/>
      <c r="AZ26" s="3497"/>
      <c r="BA26" s="3497"/>
      <c r="BB26" s="3497"/>
      <c r="BC26" s="3497"/>
      <c r="BD26" s="247"/>
      <c r="BE26" s="247"/>
      <c r="BF26" s="247"/>
      <c r="BG26" s="247"/>
      <c r="BH26" s="237"/>
      <c r="BI26" s="237"/>
      <c r="BJ26" s="237"/>
      <c r="BK26" s="237"/>
      <c r="BL26" s="237"/>
      <c r="BM26" s="237"/>
      <c r="BN26" s="237"/>
      <c r="BO26" s="237"/>
      <c r="BP26" s="237"/>
      <c r="BQ26" s="237"/>
      <c r="BR26" s="237"/>
      <c r="BS26" s="237"/>
      <c r="BT26" s="237"/>
      <c r="BU26" s="237"/>
      <c r="BV26" s="237"/>
      <c r="BW26" s="778"/>
      <c r="BX26" s="778"/>
      <c r="BY26" s="239"/>
      <c r="BZ26" s="237"/>
      <c r="CA26" s="237"/>
    </row>
    <row r="27" spans="2:84" ht="30" customHeight="1">
      <c r="B27" s="235"/>
      <c r="C27" s="237"/>
      <c r="D27" s="247"/>
      <c r="E27" s="247"/>
      <c r="F27" s="247"/>
      <c r="G27" s="247"/>
      <c r="H27" s="247"/>
      <c r="I27" s="247"/>
      <c r="J27" s="247"/>
      <c r="K27" s="247"/>
      <c r="L27" s="247"/>
      <c r="M27" s="247"/>
      <c r="N27" s="247"/>
      <c r="O27" s="247"/>
      <c r="P27" s="247"/>
      <c r="Q27" s="247"/>
      <c r="R27" s="247"/>
      <c r="S27" s="247"/>
      <c r="T27" s="247"/>
      <c r="U27" s="247"/>
      <c r="V27" s="247"/>
      <c r="W27" s="247"/>
      <c r="X27" s="247"/>
      <c r="Y27" s="247"/>
      <c r="Z27" s="374"/>
      <c r="AA27" s="374"/>
      <c r="AB27" s="1459" t="s">
        <v>1968</v>
      </c>
      <c r="AC27" s="1460"/>
      <c r="AD27" s="1460"/>
      <c r="AE27" s="50"/>
      <c r="AF27" s="50"/>
      <c r="AG27" s="50"/>
      <c r="AH27" s="50"/>
      <c r="AI27" s="50"/>
      <c r="AJ27" s="50"/>
      <c r="AK27" s="50"/>
      <c r="AL27" s="50"/>
      <c r="AM27" s="50"/>
      <c r="AN27" s="247"/>
      <c r="AO27" s="247"/>
      <c r="AP27" s="247"/>
      <c r="AQ27" s="247"/>
      <c r="AR27" s="247"/>
      <c r="AS27" s="247"/>
      <c r="AT27" s="247"/>
      <c r="AU27" s="247"/>
      <c r="AV27" s="247"/>
      <c r="AW27" s="247"/>
      <c r="AX27" s="247"/>
      <c r="AY27" s="247"/>
      <c r="AZ27" s="247"/>
      <c r="BA27" s="247"/>
      <c r="BB27" s="247"/>
      <c r="BC27" s="247"/>
      <c r="BD27" s="237"/>
      <c r="BE27" s="237"/>
      <c r="BF27" s="237"/>
      <c r="BG27" s="237"/>
      <c r="BH27" s="237"/>
      <c r="BI27" s="237"/>
      <c r="BJ27" s="3479" t="s">
        <v>241</v>
      </c>
      <c r="BK27" s="3480"/>
      <c r="BL27" s="3480"/>
      <c r="BM27" s="3480"/>
      <c r="BN27" s="3480"/>
      <c r="BO27" s="3480"/>
      <c r="BP27" s="3480"/>
      <c r="BQ27" s="3480"/>
      <c r="BR27" s="3480"/>
      <c r="BS27" s="3480"/>
      <c r="BT27" s="3480"/>
      <c r="BU27" s="3480"/>
      <c r="BV27" s="3481"/>
      <c r="BW27" s="778"/>
      <c r="BX27" s="778"/>
      <c r="BY27" s="239"/>
      <c r="BZ27" s="237"/>
      <c r="CA27" s="237"/>
    </row>
    <row r="28" spans="2:84" ht="30" customHeight="1">
      <c r="B28" s="235"/>
      <c r="C28" s="237"/>
      <c r="D28" s="3514" t="s">
        <v>184</v>
      </c>
      <c r="E28" s="3514"/>
      <c r="F28" s="3497"/>
      <c r="G28" s="3497"/>
      <c r="H28" s="3497"/>
      <c r="I28" s="3497"/>
      <c r="J28" s="3497"/>
      <c r="K28" s="3497"/>
      <c r="L28" s="3497"/>
      <c r="M28" s="3497"/>
      <c r="N28" s="3497"/>
      <c r="O28" s="3497"/>
      <c r="P28" s="3497"/>
      <c r="Q28" s="3497"/>
      <c r="R28" s="3497"/>
      <c r="S28" s="3497"/>
      <c r="T28" s="3497"/>
      <c r="U28" s="3497"/>
      <c r="V28" s="247"/>
      <c r="W28" s="247"/>
      <c r="X28" s="247"/>
      <c r="Y28" s="247"/>
      <c r="Z28" s="3399" t="s">
        <v>21</v>
      </c>
      <c r="AA28" s="3400"/>
      <c r="AB28" s="3402"/>
      <c r="AC28" s="3403"/>
      <c r="AD28" s="3404"/>
      <c r="AE28" s="1461"/>
      <c r="AF28" s="3408" t="s">
        <v>1664</v>
      </c>
      <c r="AG28" s="3408"/>
      <c r="AH28" s="3408"/>
      <c r="AI28" s="3408"/>
      <c r="AJ28" s="3408"/>
      <c r="AK28" s="3408"/>
      <c r="AL28" s="3408"/>
      <c r="AM28" s="3408"/>
      <c r="AN28" s="247"/>
      <c r="AO28" s="247"/>
      <c r="AP28" s="3399" t="s">
        <v>22</v>
      </c>
      <c r="AQ28" s="3400"/>
      <c r="AR28" s="3402"/>
      <c r="AS28" s="3403"/>
      <c r="AT28" s="3404"/>
      <c r="AU28" s="1461"/>
      <c r="AV28" s="3408" t="s">
        <v>1665</v>
      </c>
      <c r="AW28" s="3408"/>
      <c r="AX28" s="3408"/>
      <c r="AY28" s="3408"/>
      <c r="AZ28" s="3408"/>
      <c r="BA28" s="3408"/>
      <c r="BB28" s="3408"/>
      <c r="BC28" s="3408"/>
      <c r="BD28" s="237"/>
      <c r="BE28" s="237"/>
      <c r="BF28" s="237"/>
      <c r="BG28" s="237"/>
      <c r="BH28" s="237"/>
      <c r="BI28" s="237"/>
      <c r="BJ28" s="1521"/>
      <c r="BK28" s="446"/>
      <c r="BL28" s="3482" t="s">
        <v>242</v>
      </c>
      <c r="BM28" s="3482"/>
      <c r="BN28" s="3482"/>
      <c r="BO28" s="3482"/>
      <c r="BP28" s="3482"/>
      <c r="BQ28" s="3482"/>
      <c r="BR28" s="3482"/>
      <c r="BS28" s="3482"/>
      <c r="BT28" s="3482"/>
      <c r="BU28" s="446"/>
      <c r="BV28" s="447"/>
      <c r="BW28" s="783"/>
      <c r="BX28" s="783"/>
      <c r="BY28" s="239"/>
    </row>
    <row r="29" spans="2:84" s="36" customFormat="1" ht="30" customHeight="1">
      <c r="B29" s="254"/>
      <c r="C29" s="255"/>
      <c r="D29" s="3514"/>
      <c r="E29" s="3514"/>
      <c r="F29" s="3515"/>
      <c r="G29" s="3515"/>
      <c r="H29" s="3515"/>
      <c r="I29" s="3515"/>
      <c r="J29" s="3515"/>
      <c r="K29" s="3515"/>
      <c r="L29" s="3515"/>
      <c r="M29" s="3515"/>
      <c r="N29" s="3515"/>
      <c r="O29" s="3515"/>
      <c r="P29" s="3515"/>
      <c r="Q29" s="3515"/>
      <c r="R29" s="3515"/>
      <c r="S29" s="3515"/>
      <c r="T29" s="3515"/>
      <c r="U29" s="3515"/>
      <c r="V29" s="247"/>
      <c r="W29" s="247"/>
      <c r="X29" s="247"/>
      <c r="Y29" s="247"/>
      <c r="Z29" s="3401"/>
      <c r="AA29" s="3400"/>
      <c r="AB29" s="3405"/>
      <c r="AC29" s="3406"/>
      <c r="AD29" s="3407"/>
      <c r="AE29" s="1461"/>
      <c r="AF29" s="3408"/>
      <c r="AG29" s="3408"/>
      <c r="AH29" s="3408"/>
      <c r="AI29" s="3408"/>
      <c r="AJ29" s="3408"/>
      <c r="AK29" s="3408"/>
      <c r="AL29" s="3408"/>
      <c r="AM29" s="3408"/>
      <c r="AN29" s="247"/>
      <c r="AO29" s="247"/>
      <c r="AP29" s="3401"/>
      <c r="AQ29" s="3400"/>
      <c r="AR29" s="3405"/>
      <c r="AS29" s="3406"/>
      <c r="AT29" s="3407"/>
      <c r="AU29" s="1461"/>
      <c r="AV29" s="3408"/>
      <c r="AW29" s="3408"/>
      <c r="AX29" s="3408"/>
      <c r="AY29" s="3408"/>
      <c r="AZ29" s="3408"/>
      <c r="BA29" s="3408"/>
      <c r="BB29" s="3408"/>
      <c r="BC29" s="3408"/>
      <c r="BD29" s="255"/>
      <c r="BE29" s="255"/>
      <c r="BF29" s="255"/>
      <c r="BG29" s="255"/>
      <c r="BH29" s="255"/>
      <c r="BI29" s="255"/>
      <c r="BJ29" s="1522"/>
      <c r="BK29" s="424"/>
      <c r="BL29" s="410"/>
      <c r="BM29" s="410"/>
      <c r="BN29" s="410"/>
      <c r="BO29" s="410"/>
      <c r="BP29" s="410"/>
      <c r="BQ29" s="1523" t="s">
        <v>1969</v>
      </c>
      <c r="BR29" s="1523"/>
      <c r="BS29" s="410"/>
      <c r="BT29" s="410"/>
      <c r="BU29" s="446"/>
      <c r="BV29" s="447"/>
      <c r="BW29" s="783"/>
      <c r="BX29" s="783"/>
      <c r="BY29" s="258"/>
    </row>
    <row r="30" spans="2:84" s="36" customFormat="1" ht="30" customHeight="1">
      <c r="B30" s="254"/>
      <c r="C30" s="255"/>
      <c r="D30" s="773"/>
      <c r="E30" s="773"/>
      <c r="F30" s="797"/>
      <c r="G30" s="797"/>
      <c r="H30" s="797"/>
      <c r="I30" s="797"/>
      <c r="J30" s="797"/>
      <c r="K30" s="797"/>
      <c r="L30" s="797"/>
      <c r="M30" s="797"/>
      <c r="N30" s="797"/>
      <c r="O30" s="797"/>
      <c r="P30" s="797"/>
      <c r="Q30" s="797"/>
      <c r="R30" s="797"/>
      <c r="S30" s="797"/>
      <c r="T30" s="797"/>
      <c r="U30" s="797"/>
      <c r="V30" s="247"/>
      <c r="W30" s="247"/>
      <c r="X30" s="247"/>
      <c r="Y30" s="247"/>
      <c r="Z30" s="783"/>
      <c r="AA30" s="783"/>
      <c r="AB30" s="1461"/>
      <c r="AC30" s="1461"/>
      <c r="AD30" s="1461"/>
      <c r="AE30" s="1461"/>
      <c r="AF30" s="1463"/>
      <c r="AG30" s="1463"/>
      <c r="AH30" s="1463"/>
      <c r="AI30" s="1463"/>
      <c r="AJ30" s="1463"/>
      <c r="AK30" s="1463"/>
      <c r="AL30" s="1463"/>
      <c r="AM30" s="1463"/>
      <c r="AN30" s="247"/>
      <c r="AO30" s="247"/>
      <c r="AP30" s="783"/>
      <c r="AQ30" s="783"/>
      <c r="AR30" s="1461"/>
      <c r="AS30" s="1461"/>
      <c r="AT30" s="1461"/>
      <c r="AU30" s="1461"/>
      <c r="AV30" s="1463"/>
      <c r="AW30" s="1463"/>
      <c r="AX30" s="1463"/>
      <c r="AY30" s="1463"/>
      <c r="AZ30" s="1463"/>
      <c r="BA30" s="1463"/>
      <c r="BB30" s="1463"/>
      <c r="BC30" s="1463"/>
      <c r="BD30" s="255"/>
      <c r="BE30" s="255"/>
      <c r="BF30" s="255"/>
      <c r="BG30" s="255"/>
      <c r="BH30" s="255"/>
      <c r="BI30" s="255"/>
      <c r="BJ30" s="1522"/>
      <c r="BK30" s="424"/>
      <c r="BL30" s="3409"/>
      <c r="BM30" s="3410"/>
      <c r="BN30" s="3410"/>
      <c r="BO30" s="3410"/>
      <c r="BP30" s="3410"/>
      <c r="BQ30" s="3410"/>
      <c r="BR30" s="3410"/>
      <c r="BS30" s="3410"/>
      <c r="BT30" s="3411"/>
      <c r="BU30" s="446"/>
      <c r="BV30" s="447"/>
      <c r="BW30" s="783"/>
      <c r="BX30" s="783"/>
      <c r="BY30" s="258"/>
    </row>
    <row r="31" spans="2:84" s="271" customFormat="1" ht="30" customHeight="1">
      <c r="B31" s="381"/>
      <c r="C31" s="45"/>
      <c r="D31" s="247"/>
      <c r="E31" s="247"/>
      <c r="F31" s="247"/>
      <c r="G31" s="247"/>
      <c r="H31" s="247"/>
      <c r="I31" s="247"/>
      <c r="J31" s="247"/>
      <c r="K31" s="247"/>
      <c r="L31" s="247"/>
      <c r="M31" s="247"/>
      <c r="N31" s="247"/>
      <c r="O31" s="247"/>
      <c r="P31" s="247"/>
      <c r="Q31" s="247"/>
      <c r="R31" s="247"/>
      <c r="S31" s="247"/>
      <c r="T31" s="247"/>
      <c r="U31" s="247"/>
      <c r="V31" s="247"/>
      <c r="W31" s="247"/>
      <c r="X31" s="247"/>
      <c r="Y31" s="247"/>
      <c r="Z31" s="374"/>
      <c r="AA31" s="374"/>
      <c r="AB31" s="1459" t="s">
        <v>1970</v>
      </c>
      <c r="AC31" s="1460"/>
      <c r="AD31" s="1460"/>
      <c r="AE31" s="50"/>
      <c r="AF31" s="50"/>
      <c r="AG31" s="50"/>
      <c r="AH31" s="50"/>
      <c r="AI31" s="50"/>
      <c r="AJ31" s="50"/>
      <c r="AK31" s="50"/>
      <c r="AL31" s="50"/>
      <c r="AM31" s="50"/>
      <c r="AN31" s="247"/>
      <c r="AO31" s="247"/>
      <c r="AP31" s="247"/>
      <c r="AQ31" s="247"/>
      <c r="AR31" s="247"/>
      <c r="AS31" s="247"/>
      <c r="AT31" s="247"/>
      <c r="AU31" s="247"/>
      <c r="AV31" s="247"/>
      <c r="AW31" s="247"/>
      <c r="AX31" s="247"/>
      <c r="AY31" s="247"/>
      <c r="AZ31" s="247"/>
      <c r="BA31" s="247"/>
      <c r="BB31" s="247"/>
      <c r="BC31" s="247"/>
      <c r="BD31" s="247"/>
      <c r="BE31" s="247"/>
      <c r="BF31" s="247"/>
      <c r="BG31" s="247"/>
      <c r="BJ31" s="1522"/>
      <c r="BK31" s="424"/>
      <c r="BL31" s="3412"/>
      <c r="BM31" s="3413"/>
      <c r="BN31" s="3413"/>
      <c r="BO31" s="3413"/>
      <c r="BP31" s="3413"/>
      <c r="BQ31" s="3413"/>
      <c r="BR31" s="3413"/>
      <c r="BS31" s="3413"/>
      <c r="BT31" s="3414"/>
      <c r="BU31" s="446"/>
      <c r="BV31" s="447"/>
      <c r="BW31" s="279"/>
      <c r="BY31" s="383"/>
    </row>
    <row r="32" spans="2:84" s="1559" customFormat="1" ht="30" customHeight="1">
      <c r="B32" s="1558"/>
      <c r="D32" s="3514" t="s">
        <v>186</v>
      </c>
      <c r="E32" s="3514"/>
      <c r="F32" s="3497"/>
      <c r="G32" s="3497"/>
      <c r="H32" s="3497"/>
      <c r="I32" s="3497"/>
      <c r="J32" s="3497"/>
      <c r="K32" s="3497"/>
      <c r="L32" s="3497"/>
      <c r="M32" s="3497"/>
      <c r="N32" s="3497"/>
      <c r="O32" s="3497"/>
      <c r="P32" s="3497"/>
      <c r="Q32" s="3497"/>
      <c r="R32" s="3497"/>
      <c r="S32" s="3497"/>
      <c r="T32" s="3497"/>
      <c r="U32" s="3497"/>
      <c r="V32" s="247"/>
      <c r="W32" s="247"/>
      <c r="X32" s="247"/>
      <c r="Y32" s="247"/>
      <c r="Z32" s="3399" t="s">
        <v>21</v>
      </c>
      <c r="AA32" s="3400"/>
      <c r="AB32" s="3402"/>
      <c r="AC32" s="3403"/>
      <c r="AD32" s="3404"/>
      <c r="AE32" s="1461"/>
      <c r="AF32" s="3408" t="s">
        <v>1664</v>
      </c>
      <c r="AG32" s="3408"/>
      <c r="AH32" s="3408"/>
      <c r="AI32" s="3408"/>
      <c r="AJ32" s="3408"/>
      <c r="AK32" s="3408"/>
      <c r="AL32" s="3408"/>
      <c r="AM32" s="3408"/>
      <c r="AN32" s="247"/>
      <c r="AO32" s="247"/>
      <c r="AP32" s="3399" t="s">
        <v>22</v>
      </c>
      <c r="AQ32" s="3400"/>
      <c r="AR32" s="3402"/>
      <c r="AS32" s="3403"/>
      <c r="AT32" s="3404"/>
      <c r="AU32" s="1461"/>
      <c r="AV32" s="3408" t="s">
        <v>1665</v>
      </c>
      <c r="AW32" s="3408"/>
      <c r="AX32" s="3408"/>
      <c r="AY32" s="3408"/>
      <c r="AZ32" s="3408"/>
      <c r="BA32" s="3408"/>
      <c r="BB32" s="3408"/>
      <c r="BC32" s="3408"/>
      <c r="BD32" s="247"/>
      <c r="BE32" s="247"/>
      <c r="BF32" s="247"/>
      <c r="BG32" s="247"/>
      <c r="BJ32" s="1521"/>
      <c r="BK32" s="446"/>
      <c r="BL32" s="410"/>
      <c r="BM32" s="410"/>
      <c r="BN32" s="410"/>
      <c r="BO32" s="410"/>
      <c r="BP32" s="410"/>
      <c r="BQ32" s="1523" t="s">
        <v>1971</v>
      </c>
      <c r="BR32" s="1523"/>
      <c r="BS32" s="410"/>
      <c r="BT32" s="410"/>
      <c r="BU32" s="424"/>
      <c r="BV32" s="1524"/>
      <c r="BY32" s="1560"/>
    </row>
    <row r="33" spans="2:77" s="1559" customFormat="1" ht="30" customHeight="1">
      <c r="B33" s="1558"/>
      <c r="D33" s="3514"/>
      <c r="E33" s="3514"/>
      <c r="F33" s="3515"/>
      <c r="G33" s="3515"/>
      <c r="H33" s="3515"/>
      <c r="I33" s="3515"/>
      <c r="J33" s="3515"/>
      <c r="K33" s="3515"/>
      <c r="L33" s="3515"/>
      <c r="M33" s="3515"/>
      <c r="N33" s="3515"/>
      <c r="O33" s="3515"/>
      <c r="P33" s="3515"/>
      <c r="Q33" s="3515"/>
      <c r="R33" s="3515"/>
      <c r="S33" s="3515"/>
      <c r="T33" s="3515"/>
      <c r="U33" s="3515"/>
      <c r="V33" s="247"/>
      <c r="W33" s="247"/>
      <c r="X33" s="247"/>
      <c r="Y33" s="247"/>
      <c r="Z33" s="3401"/>
      <c r="AA33" s="3400"/>
      <c r="AB33" s="3405"/>
      <c r="AC33" s="3406"/>
      <c r="AD33" s="3407"/>
      <c r="AE33" s="1461"/>
      <c r="AF33" s="3408"/>
      <c r="AG33" s="3408"/>
      <c r="AH33" s="3408"/>
      <c r="AI33" s="3408"/>
      <c r="AJ33" s="3408"/>
      <c r="AK33" s="3408"/>
      <c r="AL33" s="3408"/>
      <c r="AM33" s="3408"/>
      <c r="AN33" s="247"/>
      <c r="AO33" s="247"/>
      <c r="AP33" s="3401"/>
      <c r="AQ33" s="3400"/>
      <c r="AR33" s="3405"/>
      <c r="AS33" s="3406"/>
      <c r="AT33" s="3407"/>
      <c r="AU33" s="1461"/>
      <c r="AV33" s="3408"/>
      <c r="AW33" s="3408"/>
      <c r="AX33" s="3408"/>
      <c r="AY33" s="3408"/>
      <c r="AZ33" s="3408"/>
      <c r="BA33" s="3408"/>
      <c r="BB33" s="3408"/>
      <c r="BC33" s="3408"/>
      <c r="BD33" s="247"/>
      <c r="BE33" s="247"/>
      <c r="BF33" s="247"/>
      <c r="BG33" s="247"/>
      <c r="BJ33" s="1521"/>
      <c r="BK33" s="446"/>
      <c r="BL33" s="3409"/>
      <c r="BM33" s="3410"/>
      <c r="BN33" s="3410"/>
      <c r="BO33" s="3410"/>
      <c r="BP33" s="3410"/>
      <c r="BQ33" s="3410"/>
      <c r="BR33" s="3410"/>
      <c r="BS33" s="3410"/>
      <c r="BT33" s="3411"/>
      <c r="BU33" s="424"/>
      <c r="BV33" s="1524"/>
      <c r="BY33" s="1560"/>
    </row>
    <row r="34" spans="2:77" s="1559" customFormat="1" ht="30" customHeight="1">
      <c r="B34" s="1558"/>
      <c r="D34" s="773"/>
      <c r="E34" s="773"/>
      <c r="F34" s="797"/>
      <c r="G34" s="797"/>
      <c r="H34" s="797"/>
      <c r="I34" s="797"/>
      <c r="J34" s="797"/>
      <c r="K34" s="797"/>
      <c r="L34" s="797"/>
      <c r="M34" s="797"/>
      <c r="N34" s="797"/>
      <c r="O34" s="797"/>
      <c r="P34" s="797"/>
      <c r="Q34" s="797"/>
      <c r="R34" s="797"/>
      <c r="S34" s="797"/>
      <c r="T34" s="797"/>
      <c r="U34" s="797"/>
      <c r="V34" s="247"/>
      <c r="W34" s="247"/>
      <c r="X34" s="247"/>
      <c r="Y34" s="247"/>
      <c r="Z34" s="783"/>
      <c r="AA34" s="783"/>
      <c r="AB34" s="1461"/>
      <c r="AC34" s="1461"/>
      <c r="AD34" s="1461"/>
      <c r="AE34" s="1461"/>
      <c r="AF34" s="1463"/>
      <c r="AG34" s="1463"/>
      <c r="AH34" s="1463"/>
      <c r="AI34" s="1463"/>
      <c r="AJ34" s="1463"/>
      <c r="AK34" s="1463"/>
      <c r="AL34" s="1463"/>
      <c r="AM34" s="1463"/>
      <c r="AN34" s="247"/>
      <c r="AO34" s="247"/>
      <c r="AP34" s="783"/>
      <c r="AQ34" s="783"/>
      <c r="AR34" s="1461"/>
      <c r="AS34" s="1461"/>
      <c r="AT34" s="1461"/>
      <c r="AU34" s="1461"/>
      <c r="AV34" s="1463"/>
      <c r="AW34" s="1463"/>
      <c r="AX34" s="1463"/>
      <c r="AY34" s="1463"/>
      <c r="AZ34" s="1463"/>
      <c r="BA34" s="1463"/>
      <c r="BB34" s="1463"/>
      <c r="BC34" s="1463"/>
      <c r="BD34" s="247"/>
      <c r="BE34" s="247"/>
      <c r="BF34" s="247"/>
      <c r="BG34" s="247"/>
      <c r="BJ34" s="1521"/>
      <c r="BK34" s="446"/>
      <c r="BL34" s="3412"/>
      <c r="BM34" s="3413"/>
      <c r="BN34" s="3413"/>
      <c r="BO34" s="3413"/>
      <c r="BP34" s="3413"/>
      <c r="BQ34" s="3413"/>
      <c r="BR34" s="3413"/>
      <c r="BS34" s="3413"/>
      <c r="BT34" s="3414"/>
      <c r="BU34" s="424"/>
      <c r="BV34" s="1524"/>
      <c r="BY34" s="1560"/>
    </row>
    <row r="35" spans="2:77" s="1559" customFormat="1" ht="30" customHeight="1">
      <c r="B35" s="1558"/>
      <c r="D35" s="247"/>
      <c r="E35" s="247"/>
      <c r="F35" s="247"/>
      <c r="G35" s="247"/>
      <c r="H35" s="247"/>
      <c r="I35" s="247"/>
      <c r="J35" s="247"/>
      <c r="K35" s="247"/>
      <c r="L35" s="247"/>
      <c r="M35" s="247"/>
      <c r="N35" s="247"/>
      <c r="O35" s="247"/>
      <c r="P35" s="247"/>
      <c r="Q35" s="247"/>
      <c r="R35" s="247"/>
      <c r="S35" s="247"/>
      <c r="T35" s="247"/>
      <c r="U35" s="247"/>
      <c r="V35" s="247"/>
      <c r="W35" s="247"/>
      <c r="X35" s="247"/>
      <c r="Y35" s="247"/>
      <c r="Z35" s="374"/>
      <c r="AA35" s="374"/>
      <c r="AB35" s="1459" t="s">
        <v>1972</v>
      </c>
      <c r="AC35" s="1460"/>
      <c r="AD35" s="1460"/>
      <c r="AE35" s="50"/>
      <c r="AF35" s="50"/>
      <c r="AG35" s="50"/>
      <c r="AH35" s="50"/>
      <c r="AI35" s="50"/>
      <c r="AJ35" s="50"/>
      <c r="AK35" s="50"/>
      <c r="AL35" s="50"/>
      <c r="AM35" s="50"/>
      <c r="AN35" s="247"/>
      <c r="AO35" s="247"/>
      <c r="AP35" s="247"/>
      <c r="AQ35" s="247"/>
      <c r="AR35" s="247"/>
      <c r="AS35" s="247"/>
      <c r="AT35" s="247"/>
      <c r="AU35" s="247"/>
      <c r="AV35" s="247"/>
      <c r="AW35" s="247"/>
      <c r="AX35" s="247"/>
      <c r="AY35" s="247"/>
      <c r="AZ35" s="247"/>
      <c r="BA35" s="247"/>
      <c r="BB35" s="247"/>
      <c r="BC35" s="247"/>
      <c r="BD35" s="247"/>
      <c r="BE35" s="247"/>
      <c r="BF35" s="247"/>
      <c r="BG35" s="247"/>
      <c r="BJ35" s="1521"/>
      <c r="BK35" s="446"/>
      <c r="BL35" s="410"/>
      <c r="BM35" s="410"/>
      <c r="BN35" s="410"/>
      <c r="BO35" s="410"/>
      <c r="BP35" s="410"/>
      <c r="BQ35" s="1523" t="s">
        <v>1973</v>
      </c>
      <c r="BR35" s="1523"/>
      <c r="BS35" s="410"/>
      <c r="BT35" s="410"/>
      <c r="BU35" s="424"/>
      <c r="BV35" s="1524"/>
      <c r="BY35" s="1560"/>
    </row>
    <row r="36" spans="2:77" s="1559" customFormat="1" ht="30" customHeight="1">
      <c r="B36" s="1558"/>
      <c r="D36" s="3514" t="s">
        <v>188</v>
      </c>
      <c r="E36" s="3514"/>
      <c r="F36" s="3497"/>
      <c r="G36" s="3497"/>
      <c r="H36" s="3497"/>
      <c r="I36" s="3497"/>
      <c r="J36" s="3497"/>
      <c r="K36" s="3497"/>
      <c r="L36" s="3497"/>
      <c r="M36" s="3497"/>
      <c r="N36" s="3497"/>
      <c r="O36" s="3497"/>
      <c r="P36" s="3497"/>
      <c r="Q36" s="3497"/>
      <c r="R36" s="3497"/>
      <c r="S36" s="3497"/>
      <c r="T36" s="3497"/>
      <c r="U36" s="3497"/>
      <c r="V36" s="247"/>
      <c r="W36" s="247"/>
      <c r="X36" s="247"/>
      <c r="Y36" s="247"/>
      <c r="Z36" s="3399" t="s">
        <v>21</v>
      </c>
      <c r="AA36" s="3400"/>
      <c r="AB36" s="3402"/>
      <c r="AC36" s="3403"/>
      <c r="AD36" s="3404"/>
      <c r="AE36" s="1461"/>
      <c r="AF36" s="3408" t="s">
        <v>1664</v>
      </c>
      <c r="AG36" s="3408"/>
      <c r="AH36" s="3408"/>
      <c r="AI36" s="3408"/>
      <c r="AJ36" s="3408"/>
      <c r="AK36" s="3408"/>
      <c r="AL36" s="3408"/>
      <c r="AM36" s="3408"/>
      <c r="AN36" s="247"/>
      <c r="AO36" s="247"/>
      <c r="AP36" s="3399" t="s">
        <v>22</v>
      </c>
      <c r="AQ36" s="3400"/>
      <c r="AR36" s="3402"/>
      <c r="AS36" s="3403"/>
      <c r="AT36" s="3404"/>
      <c r="AU36" s="1461"/>
      <c r="AV36" s="3408" t="s">
        <v>1665</v>
      </c>
      <c r="AW36" s="3408"/>
      <c r="AX36" s="3408"/>
      <c r="AY36" s="3408"/>
      <c r="AZ36" s="3408"/>
      <c r="BA36" s="3408"/>
      <c r="BB36" s="3408"/>
      <c r="BC36" s="3408"/>
      <c r="BD36" s="247"/>
      <c r="BE36" s="247"/>
      <c r="BF36" s="247"/>
      <c r="BG36" s="247"/>
      <c r="BJ36" s="1521"/>
      <c r="BK36" s="446"/>
      <c r="BL36" s="3409"/>
      <c r="BM36" s="3410"/>
      <c r="BN36" s="3410"/>
      <c r="BO36" s="3410"/>
      <c r="BP36" s="3410"/>
      <c r="BQ36" s="3410"/>
      <c r="BR36" s="3410"/>
      <c r="BS36" s="3410"/>
      <c r="BT36" s="3411"/>
      <c r="BU36" s="424"/>
      <c r="BV36" s="1524"/>
      <c r="BY36" s="1560"/>
    </row>
    <row r="37" spans="2:77" s="1559" customFormat="1" ht="30" customHeight="1">
      <c r="B37" s="1558"/>
      <c r="D37" s="3514"/>
      <c r="E37" s="3514"/>
      <c r="F37" s="3515"/>
      <c r="G37" s="3515"/>
      <c r="H37" s="3515"/>
      <c r="I37" s="3515"/>
      <c r="J37" s="3515"/>
      <c r="K37" s="3515"/>
      <c r="L37" s="3515"/>
      <c r="M37" s="3515"/>
      <c r="N37" s="3515"/>
      <c r="O37" s="3515"/>
      <c r="P37" s="3515"/>
      <c r="Q37" s="3515"/>
      <c r="R37" s="3515"/>
      <c r="S37" s="3515"/>
      <c r="T37" s="3515"/>
      <c r="U37" s="3515"/>
      <c r="Z37" s="3401"/>
      <c r="AA37" s="3400"/>
      <c r="AB37" s="3405"/>
      <c r="AC37" s="3406"/>
      <c r="AD37" s="3407"/>
      <c r="AE37" s="1461"/>
      <c r="AF37" s="3408"/>
      <c r="AG37" s="3408"/>
      <c r="AH37" s="3408"/>
      <c r="AI37" s="3408"/>
      <c r="AJ37" s="3408"/>
      <c r="AK37" s="3408"/>
      <c r="AL37" s="3408"/>
      <c r="AM37" s="3408"/>
      <c r="AN37" s="247"/>
      <c r="AO37" s="247"/>
      <c r="AP37" s="3401"/>
      <c r="AQ37" s="3400"/>
      <c r="AR37" s="3405"/>
      <c r="AS37" s="3406"/>
      <c r="AT37" s="3407"/>
      <c r="AU37" s="1461"/>
      <c r="AV37" s="3408"/>
      <c r="AW37" s="3408"/>
      <c r="AX37" s="3408"/>
      <c r="AY37" s="3408"/>
      <c r="AZ37" s="3408"/>
      <c r="BA37" s="3408"/>
      <c r="BB37" s="3408"/>
      <c r="BC37" s="3408"/>
      <c r="BJ37" s="1521"/>
      <c r="BK37" s="446"/>
      <c r="BL37" s="3412"/>
      <c r="BM37" s="3413"/>
      <c r="BN37" s="3413"/>
      <c r="BO37" s="3413"/>
      <c r="BP37" s="3413"/>
      <c r="BQ37" s="3413"/>
      <c r="BR37" s="3413"/>
      <c r="BS37" s="3413"/>
      <c r="BT37" s="3414"/>
      <c r="BU37" s="424"/>
      <c r="BV37" s="1524"/>
      <c r="BY37" s="1560"/>
    </row>
    <row r="38" spans="2:77" s="1559" customFormat="1" ht="30" customHeight="1">
      <c r="B38" s="1558"/>
      <c r="D38" s="247"/>
      <c r="E38" s="247"/>
      <c r="F38" s="247"/>
      <c r="G38" s="247"/>
      <c r="H38" s="247"/>
      <c r="I38" s="247"/>
      <c r="J38" s="247"/>
      <c r="K38" s="247"/>
      <c r="L38" s="247"/>
      <c r="M38" s="247"/>
      <c r="N38" s="247"/>
      <c r="O38" s="247"/>
      <c r="P38" s="247"/>
      <c r="Q38" s="247"/>
      <c r="R38" s="247"/>
      <c r="S38" s="247"/>
      <c r="T38" s="247"/>
      <c r="U38" s="247"/>
      <c r="BJ38" s="1525"/>
      <c r="BK38" s="448"/>
      <c r="BL38" s="448"/>
      <c r="BM38" s="448"/>
      <c r="BN38" s="448"/>
      <c r="BO38" s="448"/>
      <c r="BP38" s="448"/>
      <c r="BQ38" s="448"/>
      <c r="BR38" s="448"/>
      <c r="BS38" s="448"/>
      <c r="BT38" s="448"/>
      <c r="BU38" s="1526"/>
      <c r="BV38" s="1527"/>
      <c r="BY38" s="1560"/>
    </row>
    <row r="39" spans="2:77" s="1559" customFormat="1" ht="30" customHeight="1">
      <c r="B39" s="1561"/>
      <c r="C39" s="1562"/>
      <c r="D39" s="1562"/>
      <c r="E39" s="1562"/>
      <c r="F39" s="1562"/>
      <c r="G39" s="1562"/>
      <c r="H39" s="1562"/>
      <c r="I39" s="1562"/>
      <c r="J39" s="1562"/>
      <c r="K39" s="1562"/>
      <c r="L39" s="1562"/>
      <c r="M39" s="1562"/>
      <c r="N39" s="1562"/>
      <c r="O39" s="1562"/>
      <c r="P39" s="1562"/>
      <c r="Q39" s="1562"/>
      <c r="R39" s="1562"/>
      <c r="S39" s="1562"/>
      <c r="T39" s="1562"/>
      <c r="U39" s="1562"/>
      <c r="V39" s="1562"/>
      <c r="W39" s="1562"/>
      <c r="X39" s="1562"/>
      <c r="Y39" s="1562"/>
      <c r="Z39" s="1562"/>
      <c r="AA39" s="1562"/>
      <c r="AB39" s="1562"/>
      <c r="AC39" s="1562"/>
      <c r="AD39" s="1562"/>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3"/>
    </row>
    <row r="40" spans="2:77" s="1559" customFormat="1" ht="30" customHeight="1">
      <c r="B40" s="1558"/>
      <c r="BY40" s="1560"/>
    </row>
    <row r="41" spans="2:77" s="1559" customFormat="1" ht="30" customHeight="1">
      <c r="B41" s="1558"/>
      <c r="C41" s="247" t="s">
        <v>1233</v>
      </c>
      <c r="D41" s="247" t="s">
        <v>1974</v>
      </c>
      <c r="E41" s="503"/>
      <c r="F41" s="503"/>
      <c r="G41" s="503"/>
      <c r="H41" s="503"/>
      <c r="I41" s="503"/>
      <c r="J41" s="503"/>
      <c r="K41" s="503"/>
      <c r="L41" s="503"/>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247"/>
      <c r="BM41" s="247"/>
      <c r="BN41" s="247"/>
      <c r="BO41" s="247"/>
      <c r="BP41" s="247"/>
      <c r="BQ41" s="247"/>
      <c r="BR41" s="247"/>
      <c r="BS41" s="247"/>
      <c r="BT41" s="247"/>
      <c r="BU41" s="247"/>
      <c r="BV41" s="247"/>
      <c r="BY41" s="1560"/>
    </row>
    <row r="42" spans="2:77" s="1559" customFormat="1" ht="30" customHeight="1">
      <c r="B42" s="1558"/>
      <c r="C42" s="237"/>
      <c r="D42" s="248" t="s">
        <v>1234</v>
      </c>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47"/>
      <c r="BL42" s="247"/>
      <c r="BM42" s="247"/>
      <c r="BN42" s="247"/>
      <c r="BO42" s="247"/>
      <c r="BP42" s="247"/>
      <c r="BQ42" s="247"/>
      <c r="BR42" s="247"/>
      <c r="BS42" s="247"/>
      <c r="BT42" s="247"/>
      <c r="BU42" s="247"/>
      <c r="BV42" s="247"/>
      <c r="BY42" s="1560"/>
    </row>
    <row r="43" spans="2:77" s="1559" customFormat="1" ht="30" customHeight="1">
      <c r="B43" s="1558"/>
      <c r="C43" s="237"/>
      <c r="D43" s="248"/>
      <c r="E43" s="247"/>
      <c r="F43" s="247"/>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Y43" s="1560"/>
    </row>
    <row r="44" spans="2:77" s="1559" customFormat="1" ht="30" customHeight="1">
      <c r="B44" s="1558"/>
      <c r="C44" s="237"/>
      <c r="D44" s="248"/>
      <c r="E44" s="247"/>
      <c r="F44" s="3497" t="s">
        <v>1231</v>
      </c>
      <c r="G44" s="3497"/>
      <c r="H44" s="3497"/>
      <c r="I44" s="3497"/>
      <c r="J44" s="3497"/>
      <c r="K44" s="3497"/>
      <c r="L44" s="3497"/>
      <c r="M44" s="3497"/>
      <c r="N44" s="3497"/>
      <c r="O44" s="3497"/>
      <c r="P44" s="3497"/>
      <c r="Q44" s="3497"/>
      <c r="R44" s="3497"/>
      <c r="S44" s="3497"/>
      <c r="T44" s="3497"/>
      <c r="U44" s="349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Y44" s="1560"/>
    </row>
    <row r="45" spans="2:77" s="1559" customFormat="1" ht="30" customHeight="1">
      <c r="B45" s="1558"/>
      <c r="C45" s="237"/>
      <c r="D45" s="247"/>
      <c r="E45" s="247"/>
      <c r="F45" s="3513" t="s">
        <v>1967</v>
      </c>
      <c r="G45" s="3513"/>
      <c r="H45" s="3513"/>
      <c r="I45" s="3513"/>
      <c r="J45" s="3513"/>
      <c r="K45" s="3513"/>
      <c r="L45" s="3513"/>
      <c r="M45" s="3513"/>
      <c r="N45" s="3513"/>
      <c r="O45" s="3513"/>
      <c r="P45" s="3513"/>
      <c r="Q45" s="3513"/>
      <c r="R45" s="3513"/>
      <c r="S45" s="3513"/>
      <c r="T45" s="3513"/>
      <c r="U45" s="3513"/>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37"/>
      <c r="BI45" s="237"/>
      <c r="BJ45" s="237"/>
      <c r="BK45" s="237"/>
      <c r="BL45" s="237"/>
      <c r="BM45" s="237"/>
      <c r="BN45" s="237"/>
      <c r="BO45" s="237"/>
      <c r="BP45" s="237"/>
      <c r="BQ45" s="237"/>
      <c r="BR45" s="237"/>
      <c r="BS45" s="237"/>
      <c r="BT45" s="237"/>
      <c r="BU45" s="237"/>
      <c r="BV45" s="237"/>
      <c r="BY45" s="1560"/>
    </row>
    <row r="46" spans="2:77" s="1559" customFormat="1" ht="30" customHeight="1">
      <c r="B46" s="1558"/>
      <c r="C46" s="237"/>
      <c r="D46" s="247"/>
      <c r="E46" s="247"/>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37"/>
      <c r="BE46" s="237"/>
      <c r="BF46" s="237"/>
      <c r="BG46" s="237"/>
      <c r="BH46" s="237"/>
      <c r="BI46" s="237"/>
      <c r="BJ46" s="3479" t="s">
        <v>241</v>
      </c>
      <c r="BK46" s="3480"/>
      <c r="BL46" s="3480"/>
      <c r="BM46" s="3480"/>
      <c r="BN46" s="3480"/>
      <c r="BO46" s="3480"/>
      <c r="BP46" s="3480"/>
      <c r="BQ46" s="3480"/>
      <c r="BR46" s="3480"/>
      <c r="BS46" s="3480"/>
      <c r="BT46" s="3480"/>
      <c r="BU46" s="3480"/>
      <c r="BV46" s="3481"/>
      <c r="BY46" s="1560"/>
    </row>
    <row r="47" spans="2:77" s="1559" customFormat="1" ht="30" customHeight="1">
      <c r="B47" s="1558"/>
      <c r="C47" s="237"/>
      <c r="D47" s="3514" t="s">
        <v>184</v>
      </c>
      <c r="E47" s="3514"/>
      <c r="F47" s="3497"/>
      <c r="G47" s="3497"/>
      <c r="H47" s="3497"/>
      <c r="I47" s="3497"/>
      <c r="J47" s="3497"/>
      <c r="K47" s="3497"/>
      <c r="L47" s="3497"/>
      <c r="M47" s="3497"/>
      <c r="N47" s="3497"/>
      <c r="O47" s="3497"/>
      <c r="P47" s="3497"/>
      <c r="Q47" s="3497"/>
      <c r="R47" s="3497"/>
      <c r="S47" s="3497"/>
      <c r="T47" s="3497"/>
      <c r="U47" s="349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37"/>
      <c r="BE47" s="237"/>
      <c r="BF47" s="237"/>
      <c r="BG47" s="237"/>
      <c r="BH47" s="237"/>
      <c r="BI47" s="237"/>
      <c r="BJ47" s="1521"/>
      <c r="BK47" s="446"/>
      <c r="BL47" s="3482" t="s">
        <v>242</v>
      </c>
      <c r="BM47" s="3482"/>
      <c r="BN47" s="3482"/>
      <c r="BO47" s="3482"/>
      <c r="BP47" s="3482"/>
      <c r="BQ47" s="3482"/>
      <c r="BR47" s="3482"/>
      <c r="BS47" s="3482"/>
      <c r="BT47" s="3482"/>
      <c r="BU47" s="446"/>
      <c r="BV47" s="447"/>
      <c r="BY47" s="1560"/>
    </row>
    <row r="48" spans="2:77" s="1559" customFormat="1" ht="30" customHeight="1">
      <c r="B48" s="1558"/>
      <c r="C48" s="255"/>
      <c r="D48" s="3514"/>
      <c r="E48" s="3514"/>
      <c r="F48" s="3515"/>
      <c r="G48" s="3515"/>
      <c r="H48" s="3515"/>
      <c r="I48" s="3515"/>
      <c r="J48" s="3515"/>
      <c r="K48" s="3515"/>
      <c r="L48" s="3515"/>
      <c r="M48" s="3515"/>
      <c r="N48" s="3515"/>
      <c r="O48" s="3515"/>
      <c r="P48" s="3515"/>
      <c r="Q48" s="3515"/>
      <c r="R48" s="3515"/>
      <c r="S48" s="3515"/>
      <c r="T48" s="3515"/>
      <c r="U48" s="3515"/>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55"/>
      <c r="BE48" s="255"/>
      <c r="BF48" s="255"/>
      <c r="BG48" s="255"/>
      <c r="BH48" s="255"/>
      <c r="BI48" s="255"/>
      <c r="BJ48" s="1522"/>
      <c r="BK48" s="424"/>
      <c r="BL48" s="410"/>
      <c r="BM48" s="410"/>
      <c r="BN48" s="410"/>
      <c r="BO48" s="410"/>
      <c r="BP48" s="410"/>
      <c r="BQ48" s="1523" t="s">
        <v>1975</v>
      </c>
      <c r="BR48" s="1523"/>
      <c r="BS48" s="410"/>
      <c r="BT48" s="410"/>
      <c r="BU48" s="446"/>
      <c r="BV48" s="447"/>
      <c r="BY48" s="1560"/>
    </row>
    <row r="49" spans="2:77" s="1559" customFormat="1" ht="30" customHeight="1">
      <c r="B49" s="1558"/>
      <c r="C49" s="255"/>
      <c r="D49" s="773"/>
      <c r="E49" s="773"/>
      <c r="F49" s="797"/>
      <c r="G49" s="797"/>
      <c r="H49" s="797"/>
      <c r="I49" s="797"/>
      <c r="J49" s="797"/>
      <c r="K49" s="797"/>
      <c r="L49" s="797"/>
      <c r="M49" s="797"/>
      <c r="N49" s="797"/>
      <c r="O49" s="797"/>
      <c r="P49" s="797"/>
      <c r="Q49" s="797"/>
      <c r="R49" s="797"/>
      <c r="S49" s="797"/>
      <c r="T49" s="797"/>
      <c r="U49" s="79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55"/>
      <c r="BE49" s="255"/>
      <c r="BF49" s="255"/>
      <c r="BG49" s="255"/>
      <c r="BH49" s="255"/>
      <c r="BI49" s="255"/>
      <c r="BJ49" s="1522"/>
      <c r="BK49" s="424"/>
      <c r="BL49" s="3409"/>
      <c r="BM49" s="3410"/>
      <c r="BN49" s="3410"/>
      <c r="BO49" s="3410"/>
      <c r="BP49" s="3410"/>
      <c r="BQ49" s="3410"/>
      <c r="BR49" s="3410"/>
      <c r="BS49" s="3410"/>
      <c r="BT49" s="3411"/>
      <c r="BU49" s="446"/>
      <c r="BV49" s="447"/>
      <c r="BY49" s="1560"/>
    </row>
    <row r="50" spans="2:77" s="1559" customFormat="1" ht="30" customHeight="1">
      <c r="B50" s="1558"/>
      <c r="C50" s="45"/>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71"/>
      <c r="BI50" s="271"/>
      <c r="BJ50" s="1522"/>
      <c r="BK50" s="424"/>
      <c r="BL50" s="3412"/>
      <c r="BM50" s="3413"/>
      <c r="BN50" s="3413"/>
      <c r="BO50" s="3413"/>
      <c r="BP50" s="3413"/>
      <c r="BQ50" s="3413"/>
      <c r="BR50" s="3413"/>
      <c r="BS50" s="3413"/>
      <c r="BT50" s="3414"/>
      <c r="BU50" s="446"/>
      <c r="BV50" s="447"/>
      <c r="BY50" s="1560"/>
    </row>
    <row r="51" spans="2:77" s="1559" customFormat="1" ht="30" customHeight="1">
      <c r="B51" s="1558"/>
      <c r="D51" s="3514" t="s">
        <v>186</v>
      </c>
      <c r="E51" s="3514"/>
      <c r="F51" s="3497"/>
      <c r="G51" s="3497"/>
      <c r="H51" s="3497"/>
      <c r="I51" s="3497"/>
      <c r="J51" s="3497"/>
      <c r="K51" s="3497"/>
      <c r="L51" s="3497"/>
      <c r="M51" s="3497"/>
      <c r="N51" s="3497"/>
      <c r="O51" s="3497"/>
      <c r="P51" s="3497"/>
      <c r="Q51" s="3497"/>
      <c r="R51" s="3497"/>
      <c r="S51" s="3497"/>
      <c r="T51" s="3497"/>
      <c r="U51" s="3497"/>
      <c r="V51" s="247"/>
      <c r="W51" s="247"/>
      <c r="X51" s="247"/>
      <c r="Y51" s="247"/>
      <c r="Z51" s="247"/>
      <c r="AA51" s="247"/>
      <c r="AB51" s="247"/>
      <c r="AC51" s="247"/>
      <c r="AD51" s="247"/>
      <c r="AE51" s="247"/>
      <c r="AF51" s="247"/>
      <c r="AG51" s="247"/>
      <c r="AH51" s="247"/>
      <c r="AI51" s="247"/>
      <c r="AJ51" s="247"/>
      <c r="AK51" s="247"/>
      <c r="AL51" s="247"/>
      <c r="AM51" s="247"/>
      <c r="AN51" s="247"/>
      <c r="AO51" s="247"/>
      <c r="AP51" s="247"/>
      <c r="AQ51" s="247"/>
      <c r="AR51" s="247"/>
      <c r="AS51" s="247"/>
      <c r="AT51" s="247"/>
      <c r="AU51" s="247"/>
      <c r="AV51" s="247"/>
      <c r="AW51" s="247"/>
      <c r="AX51" s="247"/>
      <c r="AY51" s="247"/>
      <c r="AZ51" s="247"/>
      <c r="BA51" s="247"/>
      <c r="BB51" s="247"/>
      <c r="BC51" s="247"/>
      <c r="BD51" s="247"/>
      <c r="BE51" s="247"/>
      <c r="BF51" s="247"/>
      <c r="BG51" s="247"/>
      <c r="BJ51" s="1521"/>
      <c r="BK51" s="446"/>
      <c r="BL51" s="410"/>
      <c r="BM51" s="410"/>
      <c r="BN51" s="410"/>
      <c r="BO51" s="410"/>
      <c r="BP51" s="410"/>
      <c r="BQ51" s="1523" t="s">
        <v>1976</v>
      </c>
      <c r="BR51" s="1523"/>
      <c r="BS51" s="410"/>
      <c r="BT51" s="410"/>
      <c r="BU51" s="424"/>
      <c r="BV51" s="1524"/>
      <c r="BY51" s="1560"/>
    </row>
    <row r="52" spans="2:77" s="1559" customFormat="1" ht="30" customHeight="1">
      <c r="B52" s="1558"/>
      <c r="D52" s="3514"/>
      <c r="E52" s="3514"/>
      <c r="F52" s="3515"/>
      <c r="G52" s="3515"/>
      <c r="H52" s="3515"/>
      <c r="I52" s="3515"/>
      <c r="J52" s="3515"/>
      <c r="K52" s="3515"/>
      <c r="L52" s="3515"/>
      <c r="M52" s="3515"/>
      <c r="N52" s="3515"/>
      <c r="O52" s="3515"/>
      <c r="P52" s="3515"/>
      <c r="Q52" s="3515"/>
      <c r="R52" s="3515"/>
      <c r="S52" s="3515"/>
      <c r="T52" s="3515"/>
      <c r="U52" s="3515"/>
      <c r="V52" s="247"/>
      <c r="W52" s="247"/>
      <c r="X52" s="247"/>
      <c r="Y52" s="247"/>
      <c r="Z52" s="247"/>
      <c r="AA52" s="247"/>
      <c r="AB52" s="247"/>
      <c r="AC52" s="247"/>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247"/>
      <c r="BD52" s="247"/>
      <c r="BE52" s="247"/>
      <c r="BF52" s="247"/>
      <c r="BG52" s="247"/>
      <c r="BJ52" s="1521"/>
      <c r="BK52" s="446"/>
      <c r="BL52" s="3409"/>
      <c r="BM52" s="3410"/>
      <c r="BN52" s="3410"/>
      <c r="BO52" s="3410"/>
      <c r="BP52" s="3410"/>
      <c r="BQ52" s="3410"/>
      <c r="BR52" s="3410"/>
      <c r="BS52" s="3410"/>
      <c r="BT52" s="3411"/>
      <c r="BU52" s="424"/>
      <c r="BV52" s="1524"/>
      <c r="BY52" s="1560"/>
    </row>
    <row r="53" spans="2:77" s="1559" customFormat="1" ht="30" customHeight="1">
      <c r="B53" s="1558"/>
      <c r="D53" s="773"/>
      <c r="E53" s="773"/>
      <c r="F53" s="797"/>
      <c r="G53" s="797"/>
      <c r="H53" s="797"/>
      <c r="I53" s="797"/>
      <c r="J53" s="797"/>
      <c r="K53" s="797"/>
      <c r="L53" s="797"/>
      <c r="M53" s="797"/>
      <c r="N53" s="797"/>
      <c r="O53" s="797"/>
      <c r="P53" s="797"/>
      <c r="Q53" s="797"/>
      <c r="R53" s="797"/>
      <c r="S53" s="797"/>
      <c r="T53" s="797"/>
      <c r="U53" s="797"/>
      <c r="V53" s="247"/>
      <c r="W53" s="247"/>
      <c r="X53" s="247"/>
      <c r="Y53" s="247"/>
      <c r="Z53" s="247"/>
      <c r="AA53" s="247"/>
      <c r="AB53" s="247"/>
      <c r="AC53" s="247"/>
      <c r="AD53" s="247"/>
      <c r="AE53" s="247"/>
      <c r="AF53" s="247"/>
      <c r="AG53" s="247"/>
      <c r="AH53" s="247"/>
      <c r="AI53" s="247"/>
      <c r="AJ53" s="247"/>
      <c r="AK53" s="247"/>
      <c r="AL53" s="247"/>
      <c r="AM53" s="247"/>
      <c r="AN53" s="247"/>
      <c r="AO53" s="247"/>
      <c r="AP53" s="247"/>
      <c r="AQ53" s="247"/>
      <c r="AR53" s="247"/>
      <c r="AS53" s="247"/>
      <c r="AT53" s="247"/>
      <c r="AU53" s="247"/>
      <c r="AV53" s="247"/>
      <c r="AW53" s="247"/>
      <c r="AX53" s="247"/>
      <c r="AY53" s="247"/>
      <c r="AZ53" s="247"/>
      <c r="BA53" s="247"/>
      <c r="BB53" s="247"/>
      <c r="BC53" s="247"/>
      <c r="BD53" s="247"/>
      <c r="BE53" s="247"/>
      <c r="BF53" s="247"/>
      <c r="BG53" s="247"/>
      <c r="BJ53" s="1521"/>
      <c r="BK53" s="446"/>
      <c r="BL53" s="3412"/>
      <c r="BM53" s="3413"/>
      <c r="BN53" s="3413"/>
      <c r="BO53" s="3413"/>
      <c r="BP53" s="3413"/>
      <c r="BQ53" s="3413"/>
      <c r="BR53" s="3413"/>
      <c r="BS53" s="3413"/>
      <c r="BT53" s="3414"/>
      <c r="BU53" s="424"/>
      <c r="BV53" s="1524"/>
      <c r="BY53" s="1560"/>
    </row>
    <row r="54" spans="2:77" s="1559" customFormat="1" ht="30" customHeight="1">
      <c r="B54" s="1558"/>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7"/>
      <c r="BD54" s="247"/>
      <c r="BE54" s="247"/>
      <c r="BF54" s="247"/>
      <c r="BG54" s="247"/>
      <c r="BJ54" s="1521"/>
      <c r="BK54" s="446"/>
      <c r="BL54" s="410"/>
      <c r="BM54" s="410"/>
      <c r="BN54" s="410"/>
      <c r="BO54" s="410"/>
      <c r="BP54" s="410"/>
      <c r="BQ54" s="1523" t="s">
        <v>1977</v>
      </c>
      <c r="BR54" s="1523"/>
      <c r="BS54" s="410"/>
      <c r="BT54" s="410"/>
      <c r="BU54" s="424"/>
      <c r="BV54" s="1524"/>
      <c r="BY54" s="1560"/>
    </row>
    <row r="55" spans="2:77" s="1559" customFormat="1" ht="30" customHeight="1">
      <c r="B55" s="1558"/>
      <c r="D55" s="3514" t="s">
        <v>188</v>
      </c>
      <c r="E55" s="3514"/>
      <c r="F55" s="3497"/>
      <c r="G55" s="3497"/>
      <c r="H55" s="3497"/>
      <c r="I55" s="3497"/>
      <c r="J55" s="3497"/>
      <c r="K55" s="3497"/>
      <c r="L55" s="3497"/>
      <c r="M55" s="3497"/>
      <c r="N55" s="3497"/>
      <c r="O55" s="3497"/>
      <c r="P55" s="3497"/>
      <c r="Q55" s="3497"/>
      <c r="R55" s="3497"/>
      <c r="S55" s="3497"/>
      <c r="T55" s="3497"/>
      <c r="U55" s="3497"/>
      <c r="V55" s="247"/>
      <c r="W55" s="247"/>
      <c r="X55" s="247"/>
      <c r="Y55" s="247"/>
      <c r="Z55" s="247"/>
      <c r="AA55" s="247"/>
      <c r="AB55" s="247"/>
      <c r="AC55" s="247"/>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7"/>
      <c r="BD55" s="247"/>
      <c r="BE55" s="247"/>
      <c r="BF55" s="247"/>
      <c r="BG55" s="247"/>
      <c r="BJ55" s="1521"/>
      <c r="BK55" s="446"/>
      <c r="BL55" s="3409"/>
      <c r="BM55" s="3410"/>
      <c r="BN55" s="3410"/>
      <c r="BO55" s="3410"/>
      <c r="BP55" s="3410"/>
      <c r="BQ55" s="3410"/>
      <c r="BR55" s="3410"/>
      <c r="BS55" s="3410"/>
      <c r="BT55" s="3411"/>
      <c r="BU55" s="424"/>
      <c r="BV55" s="1524"/>
      <c r="BY55" s="1560"/>
    </row>
    <row r="56" spans="2:77" s="1559" customFormat="1" ht="30" customHeight="1">
      <c r="B56" s="1558"/>
      <c r="D56" s="3514"/>
      <c r="E56" s="3514"/>
      <c r="F56" s="3515"/>
      <c r="G56" s="3515"/>
      <c r="H56" s="3515"/>
      <c r="I56" s="3515"/>
      <c r="J56" s="3515"/>
      <c r="K56" s="3515"/>
      <c r="L56" s="3515"/>
      <c r="M56" s="3515"/>
      <c r="N56" s="3515"/>
      <c r="O56" s="3515"/>
      <c r="P56" s="3515"/>
      <c r="Q56" s="3515"/>
      <c r="R56" s="3515"/>
      <c r="S56" s="3515"/>
      <c r="T56" s="3515"/>
      <c r="U56" s="3515"/>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J56" s="1521"/>
      <c r="BK56" s="446"/>
      <c r="BL56" s="3412"/>
      <c r="BM56" s="3413"/>
      <c r="BN56" s="3413"/>
      <c r="BO56" s="3413"/>
      <c r="BP56" s="3413"/>
      <c r="BQ56" s="3413"/>
      <c r="BR56" s="3413"/>
      <c r="BS56" s="3413"/>
      <c r="BT56" s="3414"/>
      <c r="BU56" s="424"/>
      <c r="BV56" s="1524"/>
      <c r="BY56" s="1560"/>
    </row>
    <row r="57" spans="2:77" s="1559" customFormat="1" ht="30" customHeight="1">
      <c r="B57" s="1558"/>
      <c r="D57" s="247"/>
      <c r="E57" s="247"/>
      <c r="F57" s="247"/>
      <c r="G57" s="247"/>
      <c r="H57" s="247"/>
      <c r="I57" s="247"/>
      <c r="J57" s="247"/>
      <c r="K57" s="247"/>
      <c r="L57" s="247"/>
      <c r="M57" s="247"/>
      <c r="N57" s="247"/>
      <c r="O57" s="247"/>
      <c r="P57" s="247"/>
      <c r="Q57" s="247"/>
      <c r="R57" s="247"/>
      <c r="S57" s="247"/>
      <c r="T57" s="247"/>
      <c r="U57" s="247"/>
      <c r="BJ57" s="1525"/>
      <c r="BK57" s="448"/>
      <c r="BL57" s="448"/>
      <c r="BM57" s="448"/>
      <c r="BN57" s="448"/>
      <c r="BO57" s="448"/>
      <c r="BP57" s="448"/>
      <c r="BQ57" s="448"/>
      <c r="BR57" s="448"/>
      <c r="BS57" s="448"/>
      <c r="BT57" s="448"/>
      <c r="BU57" s="1526"/>
      <c r="BV57" s="1527"/>
      <c r="BY57" s="1560"/>
    </row>
    <row r="58" spans="2:77" s="1559" customFormat="1" ht="30" customHeight="1">
      <c r="B58" s="1558"/>
      <c r="BY58" s="1560"/>
    </row>
    <row r="59" spans="2:77" s="1559" customFormat="1" ht="30" customHeight="1">
      <c r="B59" s="1558"/>
      <c r="BY59" s="1560"/>
    </row>
    <row r="60" spans="2:77" s="1559" customFormat="1" ht="30" customHeight="1">
      <c r="B60" s="1558"/>
      <c r="BY60" s="1560"/>
    </row>
    <row r="61" spans="2:77" s="1559" customFormat="1" ht="30" customHeight="1">
      <c r="B61" s="1558"/>
      <c r="BY61" s="1560"/>
    </row>
    <row r="62" spans="2:77" s="1559" customFormat="1" ht="30" customHeight="1">
      <c r="B62" s="1558"/>
      <c r="BY62" s="1560"/>
    </row>
    <row r="63" spans="2:77" s="1559" customFormat="1" ht="30" customHeight="1">
      <c r="B63" s="1558"/>
      <c r="BY63" s="1560"/>
    </row>
    <row r="64" spans="2:77" s="1559" customFormat="1" ht="30" customHeight="1">
      <c r="B64" s="1558"/>
      <c r="BY64" s="1560"/>
    </row>
    <row r="65" spans="2:77" s="1559" customFormat="1" ht="30" customHeight="1">
      <c r="B65" s="1558"/>
      <c r="BY65" s="1560"/>
    </row>
    <row r="66" spans="2:77" s="1559" customFormat="1" ht="30" customHeight="1">
      <c r="B66" s="1558"/>
      <c r="BY66" s="1560"/>
    </row>
    <row r="67" spans="2:77" s="1559" customFormat="1" ht="30" customHeight="1">
      <c r="B67" s="1558"/>
      <c r="BY67" s="1560"/>
    </row>
    <row r="68" spans="2:77" s="1559" customFormat="1" ht="30" customHeight="1">
      <c r="B68" s="1558"/>
      <c r="BY68" s="1560"/>
    </row>
    <row r="69" spans="2:77" s="1559" customFormat="1" ht="30" customHeight="1">
      <c r="B69" s="1558"/>
      <c r="BY69" s="1560"/>
    </row>
    <row r="70" spans="2:77" s="1559" customFormat="1" ht="30" customHeight="1">
      <c r="B70" s="1558"/>
      <c r="BY70" s="1560"/>
    </row>
    <row r="71" spans="2:77" s="1559" customFormat="1" ht="30" customHeight="1">
      <c r="B71" s="1558"/>
      <c r="BY71" s="1560"/>
    </row>
    <row r="72" spans="2:77" s="1559" customFormat="1" ht="30" customHeight="1">
      <c r="B72" s="1558"/>
      <c r="BY72" s="1560"/>
    </row>
    <row r="73" spans="2:77" s="1559" customFormat="1" ht="30" customHeight="1">
      <c r="B73" s="1558"/>
      <c r="BY73" s="1560"/>
    </row>
    <row r="74" spans="2:77" s="1559" customFormat="1" ht="30" customHeight="1">
      <c r="B74" s="1558"/>
      <c r="BY74" s="1560"/>
    </row>
    <row r="75" spans="2:77" s="1559" customFormat="1" ht="30" customHeight="1">
      <c r="B75" s="1558"/>
      <c r="BY75" s="1560"/>
    </row>
    <row r="76" spans="2:77" s="1559" customFormat="1" ht="30" customHeight="1">
      <c r="B76" s="1558"/>
      <c r="BY76" s="1560"/>
    </row>
    <row r="77" spans="2:77" s="1559" customFormat="1" ht="30" customHeight="1">
      <c r="B77" s="1558"/>
      <c r="BY77" s="1560"/>
    </row>
    <row r="78" spans="2:77" s="1559" customFormat="1" ht="30" customHeight="1">
      <c r="B78" s="1558"/>
      <c r="BY78" s="1560"/>
    </row>
    <row r="79" spans="2:77" s="1559" customFormat="1" ht="30" customHeight="1">
      <c r="B79" s="1558"/>
      <c r="BY79" s="1560"/>
    </row>
    <row r="80" spans="2:77" s="1559" customFormat="1" ht="30" customHeight="1">
      <c r="B80" s="1558"/>
      <c r="BY80" s="1560"/>
    </row>
    <row r="81" spans="1:77" s="1559" customFormat="1" ht="30" customHeight="1">
      <c r="B81" s="1558"/>
      <c r="BY81" s="1560"/>
    </row>
    <row r="82" spans="1:77" s="1559" customFormat="1" ht="30" customHeight="1">
      <c r="B82" s="1558"/>
      <c r="BY82" s="1560"/>
    </row>
    <row r="83" spans="1:77" s="1559" customFormat="1" ht="30" customHeight="1">
      <c r="B83" s="1558"/>
      <c r="BY83" s="1560"/>
    </row>
    <row r="84" spans="1:77" s="1559" customFormat="1" ht="30" customHeight="1" thickBot="1">
      <c r="B84" s="1564"/>
      <c r="C84" s="1565"/>
      <c r="D84" s="1565"/>
      <c r="E84" s="1565"/>
      <c r="F84" s="1565"/>
      <c r="G84" s="1565"/>
      <c r="H84" s="1565"/>
      <c r="I84" s="1565"/>
      <c r="J84" s="1565"/>
      <c r="K84" s="1565"/>
      <c r="L84" s="1565"/>
      <c r="M84" s="1565"/>
      <c r="N84" s="1565"/>
      <c r="O84" s="1565"/>
      <c r="P84" s="1565"/>
      <c r="Q84" s="1565"/>
      <c r="R84" s="1565"/>
      <c r="S84" s="1565"/>
      <c r="T84" s="1565"/>
      <c r="U84" s="1565"/>
      <c r="V84" s="1565"/>
      <c r="W84" s="1565"/>
      <c r="X84" s="1565"/>
      <c r="Y84" s="1565"/>
      <c r="Z84" s="1565"/>
      <c r="AA84" s="1565"/>
      <c r="AB84" s="1565"/>
      <c r="AC84" s="1565"/>
      <c r="AD84" s="1565"/>
      <c r="AE84" s="1565"/>
      <c r="AF84" s="1565"/>
      <c r="AG84" s="1565"/>
      <c r="AH84" s="1565"/>
      <c r="AI84" s="1565"/>
      <c r="AJ84" s="1565"/>
      <c r="AK84" s="1565"/>
      <c r="AL84" s="1565"/>
      <c r="AM84" s="1565"/>
      <c r="AN84" s="1565"/>
      <c r="AO84" s="1565"/>
      <c r="AP84" s="1565"/>
      <c r="AQ84" s="1565"/>
      <c r="AR84" s="1565"/>
      <c r="AS84" s="1565"/>
      <c r="AT84" s="1565"/>
      <c r="AU84" s="1565"/>
      <c r="AV84" s="1565"/>
      <c r="AW84" s="1565"/>
      <c r="AX84" s="1565"/>
      <c r="AY84" s="1565"/>
      <c r="AZ84" s="1565"/>
      <c r="BA84" s="1565"/>
      <c r="BB84" s="1565"/>
      <c r="BC84" s="1565"/>
      <c r="BD84" s="1565"/>
      <c r="BE84" s="1565"/>
      <c r="BF84" s="1565"/>
      <c r="BG84" s="1565"/>
      <c r="BH84" s="1565"/>
      <c r="BI84" s="1565"/>
      <c r="BJ84" s="1565"/>
      <c r="BK84" s="1565"/>
      <c r="BL84" s="1565"/>
      <c r="BM84" s="1565"/>
      <c r="BN84" s="1565"/>
      <c r="BO84" s="1565"/>
      <c r="BP84" s="1565"/>
      <c r="BQ84" s="1565"/>
      <c r="BR84" s="1565"/>
      <c r="BS84" s="1565"/>
      <c r="BT84" s="1565"/>
      <c r="BU84" s="1565"/>
      <c r="BV84" s="1565"/>
      <c r="BW84" s="1565"/>
      <c r="BX84" s="1565"/>
      <c r="BY84" s="1566"/>
    </row>
    <row r="85" spans="1:77" ht="30" customHeight="1"/>
    <row r="86" spans="1:77" ht="30" customHeight="1">
      <c r="A86" s="283"/>
      <c r="B86" s="3484">
        <v>50</v>
      </c>
      <c r="C86" s="3484"/>
      <c r="D86" s="3484"/>
      <c r="E86" s="3484"/>
      <c r="F86" s="3484"/>
      <c r="G86" s="3484"/>
      <c r="H86" s="3484"/>
      <c r="I86" s="3484"/>
      <c r="J86" s="3484"/>
      <c r="K86" s="3484"/>
      <c r="L86" s="3484"/>
      <c r="M86" s="3484"/>
      <c r="N86" s="3484"/>
      <c r="O86" s="3484"/>
      <c r="P86" s="3484"/>
      <c r="Q86" s="3484"/>
      <c r="R86" s="3484"/>
      <c r="S86" s="3484"/>
      <c r="T86" s="3484"/>
      <c r="U86" s="3484"/>
      <c r="V86" s="3484"/>
      <c r="W86" s="3484"/>
      <c r="X86" s="3484"/>
      <c r="Y86" s="3484"/>
      <c r="Z86" s="3484"/>
      <c r="AA86" s="3484"/>
      <c r="AB86" s="3484"/>
      <c r="AC86" s="3484"/>
      <c r="AD86" s="3484"/>
      <c r="AE86" s="3484"/>
      <c r="AF86" s="3484"/>
      <c r="AG86" s="3484"/>
      <c r="AH86" s="3484"/>
      <c r="AI86" s="3484"/>
      <c r="AJ86" s="3484"/>
      <c r="AK86" s="3484"/>
      <c r="AL86" s="3484"/>
      <c r="AM86" s="3484"/>
      <c r="AN86" s="3484"/>
      <c r="AO86" s="3484"/>
      <c r="AP86" s="3484"/>
      <c r="AQ86" s="3484"/>
      <c r="AR86" s="3484"/>
      <c r="AS86" s="3484"/>
      <c r="AT86" s="3484"/>
      <c r="AU86" s="3484"/>
      <c r="AV86" s="3484"/>
      <c r="AW86" s="3484"/>
      <c r="AX86" s="3484"/>
      <c r="AY86" s="3484"/>
      <c r="AZ86" s="3484"/>
      <c r="BA86" s="3484"/>
      <c r="BB86" s="3484"/>
      <c r="BC86" s="3484"/>
      <c r="BD86" s="3484"/>
      <c r="BE86" s="3484"/>
      <c r="BF86" s="3484"/>
      <c r="BG86" s="3484"/>
      <c r="BH86" s="3484"/>
      <c r="BI86" s="3484"/>
      <c r="BJ86" s="3484"/>
      <c r="BK86" s="3484"/>
      <c r="BL86" s="3484"/>
      <c r="BM86" s="3484"/>
      <c r="BN86" s="3484"/>
      <c r="BO86" s="3484"/>
      <c r="BP86" s="3484"/>
      <c r="BQ86" s="3484"/>
      <c r="BR86" s="3484"/>
      <c r="BS86" s="3484"/>
      <c r="BT86" s="3484"/>
      <c r="BU86" s="3484"/>
      <c r="BV86" s="3484"/>
      <c r="BW86" s="3484"/>
      <c r="BX86" s="3484"/>
      <c r="BY86" s="3484"/>
    </row>
    <row r="87" spans="1:77" ht="30" customHeight="1"/>
  </sheetData>
  <mergeCells count="63">
    <mergeCell ref="C3:L4"/>
    <mergeCell ref="M3:O4"/>
    <mergeCell ref="V10:AR10"/>
    <mergeCell ref="AZ10:BV10"/>
    <mergeCell ref="V11:AR11"/>
    <mergeCell ref="AZ11:BV11"/>
    <mergeCell ref="F25:U25"/>
    <mergeCell ref="AB25:BC26"/>
    <mergeCell ref="F26:U26"/>
    <mergeCell ref="V12:AR12"/>
    <mergeCell ref="AZ12:BV12"/>
    <mergeCell ref="T14:U15"/>
    <mergeCell ref="V14:AR15"/>
    <mergeCell ref="AX14:AY15"/>
    <mergeCell ref="AZ14:BV15"/>
    <mergeCell ref="T17:U18"/>
    <mergeCell ref="V17:AR18"/>
    <mergeCell ref="AX17:AY18"/>
    <mergeCell ref="AZ17:BV18"/>
    <mergeCell ref="D21:BK22"/>
    <mergeCell ref="BJ27:BV27"/>
    <mergeCell ref="D28:E29"/>
    <mergeCell ref="F28:U29"/>
    <mergeCell ref="Z28:AA29"/>
    <mergeCell ref="AB28:AD29"/>
    <mergeCell ref="AF28:AM29"/>
    <mergeCell ref="AP28:AQ29"/>
    <mergeCell ref="AR28:AT29"/>
    <mergeCell ref="AV28:BC29"/>
    <mergeCell ref="BL28:BT28"/>
    <mergeCell ref="BL30:BT31"/>
    <mergeCell ref="D32:E33"/>
    <mergeCell ref="F32:U33"/>
    <mergeCell ref="Z32:AA33"/>
    <mergeCell ref="AB32:AD33"/>
    <mergeCell ref="AF32:AM33"/>
    <mergeCell ref="AP32:AQ33"/>
    <mergeCell ref="AR32:AT33"/>
    <mergeCell ref="AV32:BC33"/>
    <mergeCell ref="BL33:BT34"/>
    <mergeCell ref="BJ46:BV46"/>
    <mergeCell ref="D36:E37"/>
    <mergeCell ref="F36:U37"/>
    <mergeCell ref="Z36:AA37"/>
    <mergeCell ref="AB36:AD37"/>
    <mergeCell ref="AF36:AM37"/>
    <mergeCell ref="AP36:AQ37"/>
    <mergeCell ref="AR36:AT37"/>
    <mergeCell ref="AV36:BC37"/>
    <mergeCell ref="BL36:BT37"/>
    <mergeCell ref="F44:U44"/>
    <mergeCell ref="F45:U45"/>
    <mergeCell ref="D55:E56"/>
    <mergeCell ref="F55:U56"/>
    <mergeCell ref="BL55:BT56"/>
    <mergeCell ref="B86:BY86"/>
    <mergeCell ref="D47:E48"/>
    <mergeCell ref="F47:U48"/>
    <mergeCell ref="BL47:BT47"/>
    <mergeCell ref="BL49:BT50"/>
    <mergeCell ref="D51:E52"/>
    <mergeCell ref="F51:U52"/>
    <mergeCell ref="BL52:BT53"/>
  </mergeCells>
  <printOptions horizontalCentered="1" verticalCentered="1"/>
  <pageMargins left="0.23622047244094491" right="0.23622047244094491" top="0.23622047244094491" bottom="0.23622047244094491" header="0" footer="0"/>
  <pageSetup paperSize="9" scale="25"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98"/>
  <sheetViews>
    <sheetView view="pageBreakPreview" topLeftCell="C73"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76" width="3.85546875" style="232" customWidth="1"/>
    <col min="77" max="77" width="3.85546875" style="237" customWidth="1"/>
    <col min="78" max="86" width="3.85546875" style="232" customWidth="1"/>
    <col min="87"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8" ht="36" customHeight="1">
      <c r="B3" s="235"/>
      <c r="C3" s="3428" t="s">
        <v>1657</v>
      </c>
      <c r="D3" s="3429"/>
      <c r="E3" s="3429"/>
      <c r="F3" s="3429"/>
      <c r="G3" s="3429"/>
      <c r="H3" s="3429"/>
      <c r="I3" s="3429"/>
      <c r="J3" s="3429"/>
      <c r="K3" s="3429"/>
      <c r="L3" s="3429"/>
      <c r="M3" s="3429"/>
      <c r="N3" s="3430"/>
      <c r="O3" s="3434" t="s">
        <v>388</v>
      </c>
      <c r="P3" s="3435"/>
      <c r="Q3" s="3436"/>
      <c r="R3" s="255"/>
      <c r="S3" s="236" t="s">
        <v>889</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8" ht="36" customHeight="1">
      <c r="B4" s="235"/>
      <c r="C4" s="3431"/>
      <c r="D4" s="3432"/>
      <c r="E4" s="3432"/>
      <c r="F4" s="3432"/>
      <c r="G4" s="3432"/>
      <c r="H4" s="3432"/>
      <c r="I4" s="3432"/>
      <c r="J4" s="3432"/>
      <c r="K4" s="3432"/>
      <c r="L4" s="3432"/>
      <c r="M4" s="3432"/>
      <c r="N4" s="3433"/>
      <c r="O4" s="3437"/>
      <c r="P4" s="3438"/>
      <c r="Q4" s="3439"/>
      <c r="R4" s="255"/>
      <c r="S4" s="241" t="s">
        <v>890</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8" ht="30"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8" ht="30"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8" ht="30" customHeight="1">
      <c r="B7" s="235"/>
      <c r="C7" s="247" t="s">
        <v>913</v>
      </c>
      <c r="D7" s="641" t="s">
        <v>1235</v>
      </c>
      <c r="E7" s="242"/>
      <c r="F7" s="237"/>
      <c r="G7" s="276"/>
      <c r="H7" s="774"/>
      <c r="I7" s="774"/>
      <c r="J7" s="778"/>
      <c r="K7" s="783"/>
      <c r="L7" s="783"/>
      <c r="M7" s="783"/>
      <c r="N7" s="783"/>
      <c r="O7" s="783"/>
      <c r="P7" s="778"/>
      <c r="Q7" s="778"/>
      <c r="R7" s="237"/>
      <c r="S7" s="237"/>
      <c r="T7" s="237"/>
      <c r="U7" s="237"/>
      <c r="V7" s="237"/>
      <c r="W7" s="237"/>
      <c r="X7" s="237"/>
      <c r="Y7" s="237"/>
      <c r="Z7" s="237"/>
      <c r="AA7" s="237"/>
      <c r="AB7" s="237"/>
      <c r="AC7" s="237"/>
      <c r="AD7" s="237"/>
      <c r="AE7" s="237"/>
      <c r="AF7" s="237"/>
      <c r="AG7" s="237"/>
      <c r="AH7" s="778"/>
      <c r="AI7" s="778"/>
      <c r="AJ7" s="778"/>
      <c r="AK7" s="242"/>
      <c r="AL7" s="246"/>
      <c r="AM7" s="245"/>
      <c r="AN7" s="774"/>
      <c r="AO7" s="774"/>
      <c r="AP7" s="778"/>
      <c r="AQ7" s="783"/>
      <c r="AR7" s="783"/>
      <c r="AS7" s="783"/>
      <c r="AT7" s="783"/>
      <c r="AU7" s="783"/>
      <c r="AV7" s="783"/>
      <c r="AW7" s="49"/>
      <c r="AX7" s="367"/>
      <c r="AY7" s="367"/>
      <c r="AZ7" s="367"/>
      <c r="BA7" s="367"/>
      <c r="BB7" s="367"/>
      <c r="BC7" s="367"/>
      <c r="BD7" s="367"/>
      <c r="BE7" s="367"/>
      <c r="BF7" s="367"/>
      <c r="BG7" s="367"/>
      <c r="BH7" s="367"/>
      <c r="BI7" s="367"/>
      <c r="BJ7" s="367"/>
      <c r="BK7" s="367"/>
      <c r="BL7" s="367"/>
      <c r="BM7" s="367"/>
      <c r="BN7" s="367"/>
      <c r="BO7" s="367"/>
      <c r="BP7" s="367"/>
      <c r="BQ7" s="367"/>
      <c r="BR7" s="367"/>
      <c r="BS7" s="367"/>
      <c r="BT7" s="367"/>
      <c r="BU7" s="367"/>
      <c r="BV7" s="367"/>
      <c r="BW7" s="367"/>
      <c r="BX7" s="367"/>
      <c r="BY7" s="367"/>
      <c r="BZ7" s="237"/>
      <c r="CA7" s="237"/>
      <c r="CB7" s="237"/>
      <c r="CC7" s="237"/>
      <c r="CD7" s="237"/>
      <c r="CE7" s="237"/>
      <c r="CF7" s="237"/>
      <c r="CG7" s="237"/>
      <c r="CH7" s="239"/>
      <c r="CI7" s="237"/>
      <c r="CJ7" s="237"/>
    </row>
    <row r="8" spans="2:88" ht="30" customHeight="1">
      <c r="B8" s="235"/>
      <c r="C8" s="237"/>
      <c r="D8" s="244" t="s">
        <v>1236</v>
      </c>
      <c r="E8" s="242"/>
      <c r="F8" s="237"/>
      <c r="G8" s="276"/>
      <c r="H8" s="774"/>
      <c r="I8" s="774"/>
      <c r="J8" s="778"/>
      <c r="K8" s="783"/>
      <c r="L8" s="783"/>
      <c r="M8" s="783"/>
      <c r="N8" s="783"/>
      <c r="O8" s="783"/>
      <c r="P8" s="778"/>
      <c r="Q8" s="778"/>
      <c r="R8" s="237"/>
      <c r="S8" s="237"/>
      <c r="T8" s="237"/>
      <c r="U8" s="237"/>
      <c r="V8" s="237"/>
      <c r="W8" s="237"/>
      <c r="X8" s="237"/>
      <c r="Y8" s="237"/>
      <c r="Z8" s="237"/>
      <c r="AA8" s="237"/>
      <c r="AB8" s="237"/>
      <c r="AC8" s="237"/>
      <c r="AD8" s="237"/>
      <c r="AE8" s="237"/>
      <c r="AF8" s="237"/>
      <c r="AG8" s="237"/>
      <c r="AH8" s="778"/>
      <c r="AI8" s="778"/>
      <c r="AJ8" s="778"/>
      <c r="AK8" s="242"/>
      <c r="AL8" s="246"/>
      <c r="AM8" s="245"/>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7"/>
      <c r="CA8" s="237"/>
      <c r="CB8" s="237"/>
      <c r="CC8" s="237"/>
      <c r="CD8" s="237"/>
      <c r="CE8" s="237"/>
      <c r="CF8" s="236"/>
      <c r="CG8" s="237"/>
      <c r="CH8" s="239"/>
    </row>
    <row r="9" spans="2:88" ht="30" customHeight="1">
      <c r="B9" s="235"/>
      <c r="C9" s="237"/>
      <c r="D9" s="244"/>
      <c r="E9" s="242"/>
      <c r="F9" s="237"/>
      <c r="G9" s="276"/>
      <c r="H9" s="774"/>
      <c r="I9" s="774"/>
      <c r="J9" s="778"/>
      <c r="K9" s="783"/>
      <c r="L9" s="783"/>
      <c r="M9" s="783"/>
      <c r="N9" s="783"/>
      <c r="O9" s="783"/>
      <c r="P9" s="778"/>
      <c r="Q9" s="778"/>
      <c r="R9" s="237"/>
      <c r="S9" s="237"/>
      <c r="T9" s="237"/>
      <c r="U9" s="237"/>
      <c r="V9" s="237"/>
      <c r="W9" s="237"/>
      <c r="X9" s="237"/>
      <c r="Y9" s="237"/>
      <c r="Z9" s="237"/>
      <c r="AA9" s="237"/>
      <c r="AB9" s="237"/>
      <c r="AC9" s="237"/>
      <c r="AD9" s="237"/>
      <c r="AE9" s="237"/>
      <c r="AF9" s="237"/>
      <c r="AG9" s="237"/>
      <c r="AH9" s="778"/>
      <c r="AI9" s="778"/>
      <c r="AJ9" s="778"/>
      <c r="AK9" s="242"/>
      <c r="AL9" s="246"/>
      <c r="AM9" s="245"/>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7"/>
      <c r="CA9" s="1448"/>
      <c r="CB9" s="1448"/>
      <c r="CC9" s="1448"/>
      <c r="CD9" s="809" t="s">
        <v>1978</v>
      </c>
      <c r="CE9" s="1448"/>
      <c r="CF9" s="1448"/>
      <c r="CG9" s="237"/>
      <c r="CH9" s="239"/>
    </row>
    <row r="10" spans="2:88" ht="30" customHeight="1">
      <c r="B10" s="235"/>
      <c r="C10" s="237"/>
      <c r="D10" s="800" t="s">
        <v>6</v>
      </c>
      <c r="E10" s="242"/>
      <c r="F10" s="247" t="s">
        <v>1237</v>
      </c>
      <c r="G10" s="276"/>
      <c r="H10" s="774"/>
      <c r="I10" s="774"/>
      <c r="J10" s="778"/>
      <c r="K10" s="783"/>
      <c r="L10" s="783"/>
      <c r="M10" s="783"/>
      <c r="N10" s="783"/>
      <c r="O10" s="783"/>
      <c r="P10" s="778"/>
      <c r="Q10" s="778"/>
      <c r="R10" s="237"/>
      <c r="S10" s="237"/>
      <c r="T10" s="237"/>
      <c r="U10" s="237"/>
      <c r="V10" s="237"/>
      <c r="W10" s="237"/>
      <c r="X10" s="237"/>
      <c r="Y10" s="237"/>
      <c r="Z10" s="237"/>
      <c r="AA10" s="237"/>
      <c r="AB10" s="237"/>
      <c r="AC10" s="237"/>
      <c r="AD10" s="237"/>
      <c r="AE10" s="237"/>
      <c r="AF10" s="237"/>
      <c r="AG10" s="237"/>
      <c r="AH10" s="778"/>
      <c r="AI10" s="778"/>
      <c r="AJ10" s="778"/>
      <c r="AK10" s="242"/>
      <c r="AL10" s="246"/>
      <c r="AM10" s="245"/>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7"/>
      <c r="CA10" s="3440" t="s">
        <v>62</v>
      </c>
      <c r="CB10" s="3441"/>
      <c r="CC10" s="3441"/>
      <c r="CD10" s="3442"/>
      <c r="CE10" s="3443"/>
      <c r="CF10" s="3444"/>
      <c r="CG10" s="237"/>
      <c r="CH10" s="239"/>
    </row>
    <row r="11" spans="2:88" ht="30" customHeight="1">
      <c r="B11" s="235"/>
      <c r="C11" s="237"/>
      <c r="D11" s="801"/>
      <c r="E11" s="242"/>
      <c r="F11" s="248" t="s">
        <v>1238</v>
      </c>
      <c r="G11" s="276"/>
      <c r="H11" s="774"/>
      <c r="I11" s="774"/>
      <c r="J11" s="778"/>
      <c r="K11" s="783"/>
      <c r="L11" s="783"/>
      <c r="M11" s="783"/>
      <c r="N11" s="783"/>
      <c r="O11" s="783"/>
      <c r="P11" s="778"/>
      <c r="Q11" s="778"/>
      <c r="R11" s="237"/>
      <c r="S11" s="237"/>
      <c r="T11" s="237"/>
      <c r="U11" s="237"/>
      <c r="V11" s="237"/>
      <c r="W11" s="237"/>
      <c r="X11" s="237"/>
      <c r="Y11" s="237"/>
      <c r="Z11" s="237"/>
      <c r="AA11" s="237"/>
      <c r="AB11" s="237"/>
      <c r="AC11" s="237"/>
      <c r="AD11" s="237"/>
      <c r="AE11" s="237"/>
      <c r="AF11" s="237"/>
      <c r="AG11" s="237"/>
      <c r="AH11" s="778"/>
      <c r="AI11" s="778"/>
      <c r="AJ11" s="778"/>
      <c r="AK11" s="242"/>
      <c r="AL11" s="246"/>
      <c r="AM11" s="24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c r="BU11" s="236"/>
      <c r="BV11" s="236"/>
      <c r="BW11" s="236"/>
      <c r="BX11" s="236"/>
      <c r="BY11" s="236"/>
      <c r="BZ11" s="237"/>
      <c r="CA11" s="3441"/>
      <c r="CB11" s="3441"/>
      <c r="CC11" s="3441"/>
      <c r="CD11" s="3445"/>
      <c r="CE11" s="3446"/>
      <c r="CF11" s="3447"/>
      <c r="CG11" s="237"/>
      <c r="CH11" s="239"/>
    </row>
    <row r="12" spans="2:88" ht="30" customHeight="1">
      <c r="B12" s="235"/>
      <c r="C12" s="237"/>
      <c r="D12" s="276"/>
      <c r="E12" s="242"/>
      <c r="F12" s="251"/>
      <c r="G12" s="276"/>
      <c r="H12" s="774"/>
      <c r="I12" s="774"/>
      <c r="J12" s="778"/>
      <c r="K12" s="783"/>
      <c r="L12" s="783"/>
      <c r="M12" s="783"/>
      <c r="N12" s="783"/>
      <c r="O12" s="783"/>
      <c r="P12" s="778"/>
      <c r="Q12" s="778"/>
      <c r="R12" s="237"/>
      <c r="S12" s="237"/>
      <c r="T12" s="237"/>
      <c r="U12" s="237"/>
      <c r="V12" s="237"/>
      <c r="W12" s="237"/>
      <c r="X12" s="237"/>
      <c r="Y12" s="237"/>
      <c r="Z12" s="237"/>
      <c r="AA12" s="237"/>
      <c r="AB12" s="237"/>
      <c r="AC12" s="237"/>
      <c r="AD12" s="237"/>
      <c r="AE12" s="237"/>
      <c r="AF12" s="237"/>
      <c r="AG12" s="237"/>
      <c r="AH12" s="778"/>
      <c r="AI12" s="778"/>
      <c r="AJ12" s="778"/>
      <c r="AK12" s="242"/>
      <c r="AL12" s="246"/>
      <c r="AM12" s="24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6"/>
      <c r="CB12" s="236"/>
      <c r="CC12" s="236"/>
      <c r="CD12" s="236"/>
      <c r="CE12" s="236"/>
      <c r="CF12" s="236"/>
      <c r="CG12" s="237"/>
      <c r="CH12" s="239"/>
    </row>
    <row r="13" spans="2:88" ht="30" customHeight="1">
      <c r="B13" s="235"/>
      <c r="C13" s="237"/>
      <c r="D13" s="362" t="s">
        <v>7</v>
      </c>
      <c r="E13" s="242"/>
      <c r="F13" s="247" t="s">
        <v>1239</v>
      </c>
      <c r="G13" s="276"/>
      <c r="H13" s="774"/>
      <c r="I13" s="774"/>
      <c r="J13" s="778"/>
      <c r="K13" s="783"/>
      <c r="L13" s="783"/>
      <c r="M13" s="783"/>
      <c r="N13" s="783"/>
      <c r="O13" s="783"/>
      <c r="P13" s="778"/>
      <c r="Q13" s="778"/>
      <c r="R13" s="237"/>
      <c r="S13" s="237"/>
      <c r="T13" s="237"/>
      <c r="U13" s="237"/>
      <c r="V13" s="237"/>
      <c r="W13" s="237"/>
      <c r="X13" s="237"/>
      <c r="Y13" s="237"/>
      <c r="Z13" s="237"/>
      <c r="AA13" s="237"/>
      <c r="AB13" s="237"/>
      <c r="AC13" s="237"/>
      <c r="AD13" s="237"/>
      <c r="AE13" s="237"/>
      <c r="AF13" s="237"/>
      <c r="AG13" s="237"/>
      <c r="AH13" s="778"/>
      <c r="AI13" s="778"/>
      <c r="AJ13" s="778"/>
      <c r="AK13" s="242"/>
      <c r="AL13" s="246"/>
      <c r="AM13" s="24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3440" t="s">
        <v>63</v>
      </c>
      <c r="CB13" s="3441"/>
      <c r="CC13" s="3441"/>
      <c r="CD13" s="3442"/>
      <c r="CE13" s="3443"/>
      <c r="CF13" s="3444"/>
      <c r="CG13" s="237"/>
      <c r="CH13" s="239"/>
    </row>
    <row r="14" spans="2:88" ht="30" customHeight="1">
      <c r="B14" s="235"/>
      <c r="C14" s="237"/>
      <c r="D14" s="362"/>
      <c r="E14" s="242"/>
      <c r="F14" s="248" t="s">
        <v>1240</v>
      </c>
      <c r="G14" s="276"/>
      <c r="H14" s="774"/>
      <c r="I14" s="774"/>
      <c r="J14" s="778"/>
      <c r="K14" s="783"/>
      <c r="L14" s="783"/>
      <c r="M14" s="783"/>
      <c r="N14" s="783"/>
      <c r="O14" s="783"/>
      <c r="P14" s="778"/>
      <c r="Q14" s="778"/>
      <c r="R14" s="237"/>
      <c r="S14" s="237"/>
      <c r="T14" s="237"/>
      <c r="U14" s="237"/>
      <c r="V14" s="237"/>
      <c r="W14" s="237"/>
      <c r="X14" s="237"/>
      <c r="Y14" s="237"/>
      <c r="Z14" s="237"/>
      <c r="AA14" s="237"/>
      <c r="AB14" s="237"/>
      <c r="AC14" s="237"/>
      <c r="AD14" s="237"/>
      <c r="AE14" s="237"/>
      <c r="AF14" s="237"/>
      <c r="AG14" s="237"/>
      <c r="AH14" s="778"/>
      <c r="AI14" s="778"/>
      <c r="AJ14" s="778"/>
      <c r="AK14" s="242"/>
      <c r="AL14" s="246"/>
      <c r="AM14" s="24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3441"/>
      <c r="CB14" s="3441"/>
      <c r="CC14" s="3441"/>
      <c r="CD14" s="3445"/>
      <c r="CE14" s="3446"/>
      <c r="CF14" s="3447"/>
      <c r="CG14" s="237"/>
      <c r="CH14" s="239"/>
    </row>
    <row r="15" spans="2:88" ht="30" customHeight="1">
      <c r="B15" s="235"/>
      <c r="C15" s="237"/>
      <c r="D15" s="275"/>
      <c r="E15" s="242"/>
      <c r="F15" s="251"/>
      <c r="G15" s="276"/>
      <c r="H15" s="774"/>
      <c r="I15" s="774"/>
      <c r="J15" s="778"/>
      <c r="K15" s="783"/>
      <c r="L15" s="783"/>
      <c r="M15" s="783"/>
      <c r="N15" s="783"/>
      <c r="O15" s="783"/>
      <c r="P15" s="778"/>
      <c r="Q15" s="778"/>
      <c r="R15" s="237"/>
      <c r="S15" s="237"/>
      <c r="T15" s="237"/>
      <c r="U15" s="237"/>
      <c r="V15" s="237"/>
      <c r="W15" s="237"/>
      <c r="X15" s="237"/>
      <c r="Y15" s="237"/>
      <c r="Z15" s="237"/>
      <c r="AA15" s="237"/>
      <c r="AB15" s="237"/>
      <c r="AC15" s="237"/>
      <c r="AD15" s="237"/>
      <c r="AE15" s="237"/>
      <c r="AF15" s="237"/>
      <c r="AG15" s="237"/>
      <c r="AH15" s="778"/>
      <c r="AI15" s="778"/>
      <c r="AJ15" s="778"/>
      <c r="AK15" s="242"/>
      <c r="AL15" s="246"/>
      <c r="AM15" s="24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c r="BU15" s="236"/>
      <c r="BV15" s="236"/>
      <c r="BW15" s="236"/>
      <c r="BX15" s="236"/>
      <c r="BY15" s="236"/>
      <c r="BZ15" s="236"/>
      <c r="CA15" s="236"/>
      <c r="CB15" s="236"/>
      <c r="CC15" s="236"/>
      <c r="CD15" s="236"/>
      <c r="CE15" s="236"/>
      <c r="CF15" s="236"/>
      <c r="CG15" s="237"/>
      <c r="CH15" s="239"/>
    </row>
    <row r="16" spans="2:88" ht="30" customHeight="1">
      <c r="B16" s="235"/>
      <c r="C16" s="237"/>
      <c r="D16" s="362" t="s">
        <v>1138</v>
      </c>
      <c r="E16" s="242"/>
      <c r="F16" s="247" t="s">
        <v>1241</v>
      </c>
      <c r="G16" s="276"/>
      <c r="H16" s="774"/>
      <c r="I16" s="774"/>
      <c r="J16" s="778"/>
      <c r="K16" s="783"/>
      <c r="L16" s="783"/>
      <c r="M16" s="783"/>
      <c r="N16" s="783"/>
      <c r="O16" s="783"/>
      <c r="P16" s="778"/>
      <c r="Q16" s="778"/>
      <c r="R16" s="237"/>
      <c r="S16" s="237"/>
      <c r="T16" s="237"/>
      <c r="U16" s="237"/>
      <c r="V16" s="237"/>
      <c r="W16" s="237"/>
      <c r="X16" s="237"/>
      <c r="Y16" s="237"/>
      <c r="Z16" s="237"/>
      <c r="AA16" s="237"/>
      <c r="AB16" s="237"/>
      <c r="AC16" s="237"/>
      <c r="AD16" s="237"/>
      <c r="AE16" s="237"/>
      <c r="AF16" s="237"/>
      <c r="AG16" s="237"/>
      <c r="AH16" s="778"/>
      <c r="AI16" s="778"/>
      <c r="AJ16" s="778"/>
      <c r="AK16" s="242"/>
      <c r="AL16" s="246"/>
      <c r="AM16" s="24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c r="BU16" s="236"/>
      <c r="BV16" s="236"/>
      <c r="BW16" s="236"/>
      <c r="BX16" s="236"/>
      <c r="BY16" s="236"/>
      <c r="BZ16" s="236"/>
      <c r="CA16" s="3440" t="s">
        <v>64</v>
      </c>
      <c r="CB16" s="3441"/>
      <c r="CC16" s="3441"/>
      <c r="CD16" s="3442"/>
      <c r="CE16" s="3443"/>
      <c r="CF16" s="3444"/>
      <c r="CG16" s="237"/>
      <c r="CH16" s="239"/>
    </row>
    <row r="17" spans="2:86" ht="30" customHeight="1">
      <c r="B17" s="235"/>
      <c r="C17" s="237"/>
      <c r="D17" s="244"/>
      <c r="E17" s="242"/>
      <c r="F17" s="248" t="s">
        <v>1242</v>
      </c>
      <c r="G17" s="276"/>
      <c r="H17" s="774"/>
      <c r="I17" s="774"/>
      <c r="J17" s="778"/>
      <c r="K17" s="783"/>
      <c r="L17" s="783"/>
      <c r="M17" s="783"/>
      <c r="N17" s="783"/>
      <c r="O17" s="783"/>
      <c r="P17" s="778"/>
      <c r="Q17" s="778"/>
      <c r="R17" s="237"/>
      <c r="S17" s="237"/>
      <c r="T17" s="237"/>
      <c r="U17" s="237"/>
      <c r="V17" s="237"/>
      <c r="W17" s="237"/>
      <c r="X17" s="237"/>
      <c r="Y17" s="237"/>
      <c r="Z17" s="237"/>
      <c r="AA17" s="237"/>
      <c r="AB17" s="237"/>
      <c r="AC17" s="237"/>
      <c r="AD17" s="237"/>
      <c r="AE17" s="237"/>
      <c r="AF17" s="237"/>
      <c r="AG17" s="237"/>
      <c r="AH17" s="778"/>
      <c r="AI17" s="778"/>
      <c r="AJ17" s="778"/>
      <c r="AK17" s="242"/>
      <c r="AL17" s="246"/>
      <c r="AM17" s="24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c r="BU17" s="236"/>
      <c r="BV17" s="236"/>
      <c r="BW17" s="236"/>
      <c r="BX17" s="236"/>
      <c r="BY17" s="236"/>
      <c r="BZ17" s="236"/>
      <c r="CA17" s="3441"/>
      <c r="CB17" s="3441"/>
      <c r="CC17" s="3441"/>
      <c r="CD17" s="3445"/>
      <c r="CE17" s="3446"/>
      <c r="CF17" s="3447"/>
      <c r="CG17" s="237"/>
      <c r="CH17" s="239"/>
    </row>
    <row r="18" spans="2:86" ht="30" customHeight="1">
      <c r="B18" s="235"/>
      <c r="C18" s="237"/>
      <c r="D18" s="244"/>
      <c r="E18" s="242"/>
      <c r="F18" s="251"/>
      <c r="G18" s="276"/>
      <c r="H18" s="774"/>
      <c r="I18" s="774"/>
      <c r="J18" s="778"/>
      <c r="K18" s="783"/>
      <c r="L18" s="783"/>
      <c r="M18" s="783"/>
      <c r="N18" s="783"/>
      <c r="O18" s="783"/>
      <c r="P18" s="778"/>
      <c r="Q18" s="778"/>
      <c r="R18" s="237"/>
      <c r="S18" s="237"/>
      <c r="T18" s="237"/>
      <c r="U18" s="237"/>
      <c r="V18" s="237"/>
      <c r="W18" s="237"/>
      <c r="X18" s="237"/>
      <c r="Y18" s="237"/>
      <c r="Z18" s="237"/>
      <c r="AA18" s="237"/>
      <c r="AB18" s="237"/>
      <c r="AC18" s="237"/>
      <c r="AD18" s="237"/>
      <c r="AE18" s="237"/>
      <c r="AF18" s="237"/>
      <c r="AG18" s="237"/>
      <c r="AH18" s="778"/>
      <c r="AI18" s="778"/>
      <c r="AJ18" s="778"/>
      <c r="AK18" s="242"/>
      <c r="AL18" s="246"/>
      <c r="AM18" s="24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c r="BU18" s="236"/>
      <c r="BV18" s="236"/>
      <c r="BW18" s="236"/>
      <c r="BX18" s="236"/>
      <c r="BY18" s="236"/>
      <c r="BZ18" s="236"/>
      <c r="CA18" s="236"/>
      <c r="CB18" s="236"/>
      <c r="CC18" s="236"/>
      <c r="CD18" s="236"/>
      <c r="CE18" s="236"/>
      <c r="CF18" s="236"/>
      <c r="CG18" s="237"/>
      <c r="CH18" s="239"/>
    </row>
    <row r="19" spans="2:86" ht="30" customHeight="1">
      <c r="B19" s="235"/>
      <c r="C19" s="237"/>
      <c r="D19" s="641" t="s">
        <v>9</v>
      </c>
      <c r="E19" s="242"/>
      <c r="F19" s="247" t="s">
        <v>1243</v>
      </c>
      <c r="G19" s="276"/>
      <c r="H19" s="774"/>
      <c r="I19" s="774"/>
      <c r="J19" s="778"/>
      <c r="K19" s="783"/>
      <c r="L19" s="783"/>
      <c r="M19" s="783"/>
      <c r="N19" s="783"/>
      <c r="O19" s="783"/>
      <c r="P19" s="778"/>
      <c r="Q19" s="778"/>
      <c r="R19" s="237"/>
      <c r="S19" s="237"/>
      <c r="T19" s="237"/>
      <c r="U19" s="237"/>
      <c r="V19" s="237"/>
      <c r="W19" s="237"/>
      <c r="X19" s="237"/>
      <c r="Y19" s="237"/>
      <c r="Z19" s="237"/>
      <c r="AA19" s="237"/>
      <c r="AB19" s="237"/>
      <c r="AC19" s="237"/>
      <c r="AD19" s="237"/>
      <c r="AE19" s="237"/>
      <c r="AF19" s="237"/>
      <c r="AG19" s="237"/>
      <c r="AH19" s="778"/>
      <c r="AI19" s="778"/>
      <c r="AJ19" s="778"/>
      <c r="AK19" s="242"/>
      <c r="AL19" s="246"/>
      <c r="AM19" s="24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1567" t="s">
        <v>1979</v>
      </c>
      <c r="BS19" s="236"/>
      <c r="BT19" s="236"/>
      <c r="BU19" s="236"/>
      <c r="BV19" s="236"/>
      <c r="BW19" s="236"/>
      <c r="BX19" s="236"/>
      <c r="BY19" s="236"/>
      <c r="BZ19" s="236"/>
      <c r="CA19" s="3440" t="s">
        <v>65</v>
      </c>
      <c r="CB19" s="3441"/>
      <c r="CC19" s="3441"/>
      <c r="CD19" s="3442"/>
      <c r="CE19" s="3443"/>
      <c r="CF19" s="3444"/>
      <c r="CG19" s="237"/>
      <c r="CH19" s="239"/>
    </row>
    <row r="20" spans="2:86" ht="30" customHeight="1">
      <c r="B20" s="235"/>
      <c r="C20" s="237"/>
      <c r="D20" s="641"/>
      <c r="E20" s="242"/>
      <c r="F20" s="248" t="s">
        <v>1980</v>
      </c>
      <c r="G20" s="276"/>
      <c r="H20" s="774"/>
      <c r="I20" s="774"/>
      <c r="J20" s="778"/>
      <c r="K20" s="783"/>
      <c r="L20" s="783"/>
      <c r="M20" s="783"/>
      <c r="N20" s="783"/>
      <c r="O20" s="783"/>
      <c r="P20" s="778"/>
      <c r="Q20" s="778"/>
      <c r="R20" s="237"/>
      <c r="S20" s="237"/>
      <c r="T20" s="237"/>
      <c r="U20" s="237"/>
      <c r="V20" s="237"/>
      <c r="W20" s="237"/>
      <c r="X20" s="237"/>
      <c r="Y20" s="3565"/>
      <c r="Z20" s="3566"/>
      <c r="AA20" s="3566"/>
      <c r="AB20" s="3566"/>
      <c r="AC20" s="3566"/>
      <c r="AD20" s="3566"/>
      <c r="AE20" s="3566"/>
      <c r="AF20" s="3566"/>
      <c r="AG20" s="3566"/>
      <c r="AH20" s="3566"/>
      <c r="AI20" s="3566"/>
      <c r="AJ20" s="3566"/>
      <c r="AK20" s="3566"/>
      <c r="AL20" s="3566"/>
      <c r="AM20" s="3566"/>
      <c r="AN20" s="3566"/>
      <c r="AO20" s="3566"/>
      <c r="AP20" s="3566"/>
      <c r="AQ20" s="3566"/>
      <c r="AR20" s="3566"/>
      <c r="AS20" s="3566"/>
      <c r="AT20" s="3566"/>
      <c r="AU20" s="3566"/>
      <c r="AV20" s="3566"/>
      <c r="AW20" s="3566"/>
      <c r="AX20" s="3566"/>
      <c r="AY20" s="3566"/>
      <c r="AZ20" s="3566"/>
      <c r="BA20" s="3566"/>
      <c r="BB20" s="3566"/>
      <c r="BC20" s="3566"/>
      <c r="BD20" s="3566"/>
      <c r="BE20" s="3566"/>
      <c r="BF20" s="3566"/>
      <c r="BG20" s="3566"/>
      <c r="BH20" s="3566"/>
      <c r="BI20" s="3566"/>
      <c r="BJ20" s="3566"/>
      <c r="BK20" s="3566"/>
      <c r="BL20" s="3566"/>
      <c r="BM20" s="3566"/>
      <c r="BN20" s="3566"/>
      <c r="BO20" s="3566"/>
      <c r="BP20" s="3566"/>
      <c r="BQ20" s="3566"/>
      <c r="BR20" s="3567"/>
      <c r="BS20" s="236"/>
      <c r="BT20" s="236"/>
      <c r="BU20" s="236"/>
      <c r="BV20" s="236"/>
      <c r="BW20" s="236"/>
      <c r="BX20" s="236"/>
      <c r="BY20" s="236"/>
      <c r="BZ20" s="236"/>
      <c r="CA20" s="3441"/>
      <c r="CB20" s="3441"/>
      <c r="CC20" s="3441"/>
      <c r="CD20" s="3445"/>
      <c r="CE20" s="3446"/>
      <c r="CF20" s="3447"/>
      <c r="CG20" s="237"/>
      <c r="CH20" s="239"/>
    </row>
    <row r="21" spans="2:86" ht="30" customHeight="1">
      <c r="B21" s="235"/>
      <c r="C21" s="237"/>
      <c r="D21" s="641"/>
      <c r="E21" s="242"/>
      <c r="F21" s="237"/>
      <c r="G21" s="276"/>
      <c r="H21" s="774"/>
      <c r="I21" s="774"/>
      <c r="J21" s="778"/>
      <c r="K21" s="783"/>
      <c r="L21" s="783"/>
      <c r="M21" s="783"/>
      <c r="N21" s="783"/>
      <c r="O21" s="783"/>
      <c r="P21" s="778"/>
      <c r="Q21" s="778"/>
      <c r="R21" s="237"/>
      <c r="S21" s="237"/>
      <c r="T21" s="237"/>
      <c r="U21" s="237"/>
      <c r="V21" s="237"/>
      <c r="W21" s="237"/>
      <c r="X21" s="237"/>
      <c r="Y21" s="3568"/>
      <c r="Z21" s="3569"/>
      <c r="AA21" s="3569"/>
      <c r="AB21" s="3569"/>
      <c r="AC21" s="3569"/>
      <c r="AD21" s="3569"/>
      <c r="AE21" s="3569"/>
      <c r="AF21" s="3569"/>
      <c r="AG21" s="3569"/>
      <c r="AH21" s="3569"/>
      <c r="AI21" s="3569"/>
      <c r="AJ21" s="3569"/>
      <c r="AK21" s="3569"/>
      <c r="AL21" s="3569"/>
      <c r="AM21" s="3569"/>
      <c r="AN21" s="3569"/>
      <c r="AO21" s="3569"/>
      <c r="AP21" s="3569"/>
      <c r="AQ21" s="3569"/>
      <c r="AR21" s="3569"/>
      <c r="AS21" s="3569"/>
      <c r="AT21" s="3569"/>
      <c r="AU21" s="3569"/>
      <c r="AV21" s="3569"/>
      <c r="AW21" s="3569"/>
      <c r="AX21" s="3569"/>
      <c r="AY21" s="3569"/>
      <c r="AZ21" s="3569"/>
      <c r="BA21" s="3569"/>
      <c r="BB21" s="3569"/>
      <c r="BC21" s="3569"/>
      <c r="BD21" s="3569"/>
      <c r="BE21" s="3569"/>
      <c r="BF21" s="3569"/>
      <c r="BG21" s="3569"/>
      <c r="BH21" s="3569"/>
      <c r="BI21" s="3569"/>
      <c r="BJ21" s="3569"/>
      <c r="BK21" s="3569"/>
      <c r="BL21" s="3569"/>
      <c r="BM21" s="3569"/>
      <c r="BN21" s="3569"/>
      <c r="BO21" s="3569"/>
      <c r="BP21" s="3569"/>
      <c r="BQ21" s="3569"/>
      <c r="BR21" s="3570"/>
      <c r="BS21" s="236"/>
      <c r="BT21" s="236"/>
      <c r="BU21" s="236"/>
      <c r="BV21" s="236"/>
      <c r="BW21" s="236"/>
      <c r="BX21" s="236"/>
      <c r="BY21" s="236"/>
      <c r="BZ21" s="236"/>
      <c r="CA21" s="236"/>
      <c r="CB21" s="236"/>
      <c r="CC21" s="236"/>
      <c r="CD21" s="236"/>
      <c r="CE21" s="236"/>
      <c r="CF21" s="236"/>
      <c r="CG21" s="237"/>
      <c r="CH21" s="239"/>
    </row>
    <row r="22" spans="2:86" ht="8.1" customHeight="1">
      <c r="B22" s="235"/>
      <c r="C22" s="237"/>
      <c r="D22" s="641"/>
      <c r="E22" s="242"/>
      <c r="F22" s="237"/>
      <c r="G22" s="276"/>
      <c r="H22" s="774"/>
      <c r="I22" s="774"/>
      <c r="J22" s="778"/>
      <c r="K22" s="783"/>
      <c r="L22" s="783"/>
      <c r="M22" s="783"/>
      <c r="N22" s="783"/>
      <c r="O22" s="783"/>
      <c r="P22" s="778"/>
      <c r="Q22" s="778"/>
      <c r="R22" s="237"/>
      <c r="S22" s="237"/>
      <c r="T22" s="237"/>
      <c r="U22" s="237"/>
      <c r="V22" s="237"/>
      <c r="W22" s="237"/>
      <c r="X22" s="237"/>
      <c r="Y22" s="237"/>
      <c r="Z22" s="237"/>
      <c r="AA22" s="237"/>
      <c r="AB22" s="237"/>
      <c r="AC22" s="237"/>
      <c r="AD22" s="237"/>
      <c r="AE22" s="237"/>
      <c r="AF22" s="237"/>
      <c r="AG22" s="237"/>
      <c r="AH22" s="778"/>
      <c r="AI22" s="778"/>
      <c r="AJ22" s="778"/>
      <c r="AK22" s="242"/>
      <c r="AL22" s="246"/>
      <c r="AM22" s="24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c r="BU22" s="236"/>
      <c r="BV22" s="236"/>
      <c r="BW22" s="236"/>
      <c r="BX22" s="236"/>
      <c r="BY22" s="236"/>
      <c r="BZ22" s="236"/>
      <c r="CA22" s="236"/>
      <c r="CB22" s="236"/>
      <c r="CC22" s="236"/>
      <c r="CD22" s="236"/>
      <c r="CE22" s="236"/>
      <c r="CF22" s="236"/>
      <c r="CG22" s="237"/>
      <c r="CH22" s="239"/>
    </row>
    <row r="23" spans="2:86" ht="30" customHeight="1">
      <c r="B23" s="235"/>
      <c r="C23" s="237"/>
      <c r="D23" s="641"/>
      <c r="E23" s="242"/>
      <c r="F23" s="237"/>
      <c r="G23" s="276"/>
      <c r="H23" s="774"/>
      <c r="I23" s="774"/>
      <c r="J23" s="778"/>
      <c r="K23" s="783"/>
      <c r="L23" s="783"/>
      <c r="M23" s="783"/>
      <c r="N23" s="783"/>
      <c r="O23" s="783"/>
      <c r="P23" s="778"/>
      <c r="Q23" s="778"/>
      <c r="R23" s="237"/>
      <c r="S23" s="237"/>
      <c r="T23" s="237"/>
      <c r="U23" s="237"/>
      <c r="V23" s="237"/>
      <c r="W23" s="237"/>
      <c r="X23" s="237"/>
      <c r="Y23" s="3565"/>
      <c r="Z23" s="3566"/>
      <c r="AA23" s="3566"/>
      <c r="AB23" s="3566"/>
      <c r="AC23" s="3566"/>
      <c r="AD23" s="3566"/>
      <c r="AE23" s="3566"/>
      <c r="AF23" s="3566"/>
      <c r="AG23" s="3566"/>
      <c r="AH23" s="3566"/>
      <c r="AI23" s="3566"/>
      <c r="AJ23" s="3566"/>
      <c r="AK23" s="3566"/>
      <c r="AL23" s="3566"/>
      <c r="AM23" s="3566"/>
      <c r="AN23" s="3566"/>
      <c r="AO23" s="3566"/>
      <c r="AP23" s="3566"/>
      <c r="AQ23" s="3566"/>
      <c r="AR23" s="3566"/>
      <c r="AS23" s="3566"/>
      <c r="AT23" s="3566"/>
      <c r="AU23" s="3566"/>
      <c r="AV23" s="3566"/>
      <c r="AW23" s="3566"/>
      <c r="AX23" s="3566"/>
      <c r="AY23" s="3566"/>
      <c r="AZ23" s="3566"/>
      <c r="BA23" s="3566"/>
      <c r="BB23" s="3566"/>
      <c r="BC23" s="3566"/>
      <c r="BD23" s="3566"/>
      <c r="BE23" s="3566"/>
      <c r="BF23" s="3566"/>
      <c r="BG23" s="3566"/>
      <c r="BH23" s="3566"/>
      <c r="BI23" s="3566"/>
      <c r="BJ23" s="3566"/>
      <c r="BK23" s="3566"/>
      <c r="BL23" s="3566"/>
      <c r="BM23" s="3566"/>
      <c r="BN23" s="3566"/>
      <c r="BO23" s="3566"/>
      <c r="BP23" s="3566"/>
      <c r="BQ23" s="3566"/>
      <c r="BR23" s="3567"/>
      <c r="BS23" s="236"/>
      <c r="BT23" s="236"/>
      <c r="BU23" s="236"/>
      <c r="BV23" s="236"/>
      <c r="BW23" s="236"/>
      <c r="BX23" s="236"/>
      <c r="BY23" s="236"/>
      <c r="BZ23" s="236"/>
      <c r="CA23" s="236"/>
      <c r="CB23" s="236"/>
      <c r="CC23" s="236"/>
      <c r="CD23" s="236"/>
      <c r="CE23" s="236"/>
      <c r="CF23" s="236"/>
      <c r="CG23" s="237"/>
      <c r="CH23" s="239"/>
    </row>
    <row r="24" spans="2:86" ht="30" customHeight="1">
      <c r="B24" s="235"/>
      <c r="C24" s="237"/>
      <c r="D24" s="641"/>
      <c r="E24" s="242"/>
      <c r="F24" s="237"/>
      <c r="G24" s="276"/>
      <c r="H24" s="774"/>
      <c r="I24" s="774"/>
      <c r="J24" s="778"/>
      <c r="K24" s="783"/>
      <c r="L24" s="783"/>
      <c r="M24" s="783"/>
      <c r="N24" s="783"/>
      <c r="O24" s="783"/>
      <c r="P24" s="778"/>
      <c r="Q24" s="778"/>
      <c r="R24" s="237"/>
      <c r="S24" s="237"/>
      <c r="T24" s="237"/>
      <c r="U24" s="237"/>
      <c r="V24" s="237"/>
      <c r="W24" s="237"/>
      <c r="X24" s="237"/>
      <c r="Y24" s="3568"/>
      <c r="Z24" s="3569"/>
      <c r="AA24" s="3569"/>
      <c r="AB24" s="3569"/>
      <c r="AC24" s="3569"/>
      <c r="AD24" s="3569"/>
      <c r="AE24" s="3569"/>
      <c r="AF24" s="3569"/>
      <c r="AG24" s="3569"/>
      <c r="AH24" s="3569"/>
      <c r="AI24" s="3569"/>
      <c r="AJ24" s="3569"/>
      <c r="AK24" s="3569"/>
      <c r="AL24" s="3569"/>
      <c r="AM24" s="3569"/>
      <c r="AN24" s="3569"/>
      <c r="AO24" s="3569"/>
      <c r="AP24" s="3569"/>
      <c r="AQ24" s="3569"/>
      <c r="AR24" s="3569"/>
      <c r="AS24" s="3569"/>
      <c r="AT24" s="3569"/>
      <c r="AU24" s="3569"/>
      <c r="AV24" s="3569"/>
      <c r="AW24" s="3569"/>
      <c r="AX24" s="3569"/>
      <c r="AY24" s="3569"/>
      <c r="AZ24" s="3569"/>
      <c r="BA24" s="3569"/>
      <c r="BB24" s="3569"/>
      <c r="BC24" s="3569"/>
      <c r="BD24" s="3569"/>
      <c r="BE24" s="3569"/>
      <c r="BF24" s="3569"/>
      <c r="BG24" s="3569"/>
      <c r="BH24" s="3569"/>
      <c r="BI24" s="3569"/>
      <c r="BJ24" s="3569"/>
      <c r="BK24" s="3569"/>
      <c r="BL24" s="3569"/>
      <c r="BM24" s="3569"/>
      <c r="BN24" s="3569"/>
      <c r="BO24" s="3569"/>
      <c r="BP24" s="3569"/>
      <c r="BQ24" s="3569"/>
      <c r="BR24" s="3570"/>
      <c r="BS24" s="236"/>
      <c r="BT24" s="236"/>
      <c r="BU24" s="236"/>
      <c r="BV24" s="236"/>
      <c r="BW24" s="236"/>
      <c r="BX24" s="236"/>
      <c r="BY24" s="236"/>
      <c r="BZ24" s="236"/>
      <c r="CA24" s="236"/>
      <c r="CB24" s="236"/>
      <c r="CC24" s="236"/>
      <c r="CD24" s="236"/>
      <c r="CE24" s="236"/>
      <c r="CF24" s="236"/>
      <c r="CG24" s="237"/>
      <c r="CH24" s="239"/>
    </row>
    <row r="25" spans="2:86" ht="30" customHeight="1">
      <c r="B25" s="235"/>
      <c r="C25" s="237"/>
      <c r="D25" s="641"/>
      <c r="E25" s="242"/>
      <c r="F25" s="237"/>
      <c r="G25" s="276"/>
      <c r="H25" s="774"/>
      <c r="I25" s="774"/>
      <c r="J25" s="778"/>
      <c r="K25" s="783"/>
      <c r="L25" s="783"/>
      <c r="M25" s="783"/>
      <c r="N25" s="783"/>
      <c r="O25" s="783"/>
      <c r="P25" s="778"/>
      <c r="Q25" s="778"/>
      <c r="R25" s="237"/>
      <c r="S25" s="237"/>
      <c r="T25" s="237"/>
      <c r="U25" s="237"/>
      <c r="V25" s="237"/>
      <c r="W25" s="237"/>
      <c r="X25" s="237"/>
      <c r="Y25" s="237"/>
      <c r="Z25" s="237"/>
      <c r="AA25" s="237"/>
      <c r="AB25" s="237"/>
      <c r="AC25" s="237"/>
      <c r="AD25" s="237"/>
      <c r="AE25" s="237"/>
      <c r="AF25" s="237"/>
      <c r="AG25" s="237"/>
      <c r="AH25" s="778"/>
      <c r="AI25" s="778"/>
      <c r="AJ25" s="778"/>
      <c r="AK25" s="242"/>
      <c r="AL25" s="246"/>
      <c r="AM25" s="24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c r="BU25" s="236"/>
      <c r="BV25" s="236"/>
      <c r="BW25" s="236"/>
      <c r="BX25" s="236"/>
      <c r="BY25" s="236"/>
      <c r="BZ25" s="236"/>
      <c r="CA25" s="236"/>
      <c r="CB25" s="236"/>
      <c r="CC25" s="236"/>
      <c r="CD25" s="236"/>
      <c r="CE25" s="236"/>
      <c r="CF25" s="236"/>
      <c r="CG25" s="237"/>
      <c r="CH25" s="239"/>
    </row>
    <row r="26" spans="2:86" ht="30" customHeight="1">
      <c r="B26" s="1530"/>
      <c r="C26" s="314"/>
      <c r="D26" s="635"/>
      <c r="E26" s="1531"/>
      <c r="F26" s="314"/>
      <c r="G26" s="1536"/>
      <c r="H26" s="1568"/>
      <c r="I26" s="1568"/>
      <c r="J26" s="1533"/>
      <c r="K26" s="517"/>
      <c r="L26" s="517"/>
      <c r="M26" s="517"/>
      <c r="N26" s="517"/>
      <c r="O26" s="517"/>
      <c r="P26" s="1533"/>
      <c r="Q26" s="1533"/>
      <c r="R26" s="314"/>
      <c r="S26" s="314"/>
      <c r="T26" s="314"/>
      <c r="U26" s="314"/>
      <c r="V26" s="314"/>
      <c r="W26" s="314"/>
      <c r="X26" s="314"/>
      <c r="Y26" s="314"/>
      <c r="Z26" s="314"/>
      <c r="AA26" s="314"/>
      <c r="AB26" s="314"/>
      <c r="AC26" s="314"/>
      <c r="AD26" s="314"/>
      <c r="AE26" s="314"/>
      <c r="AF26" s="314"/>
      <c r="AG26" s="314"/>
      <c r="AH26" s="1533"/>
      <c r="AI26" s="1533"/>
      <c r="AJ26" s="1533"/>
      <c r="AK26" s="1531"/>
      <c r="AL26" s="1569"/>
      <c r="AM26" s="1532"/>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c r="CD26" s="516"/>
      <c r="CE26" s="516"/>
      <c r="CF26" s="516"/>
      <c r="CG26" s="314"/>
      <c r="CH26" s="315"/>
    </row>
    <row r="27" spans="2:86" ht="30" customHeight="1">
      <c r="B27" s="235"/>
      <c r="C27" s="247" t="s">
        <v>1244</v>
      </c>
      <c r="D27" s="641"/>
      <c r="E27" s="251"/>
      <c r="F27" s="251"/>
      <c r="G27" s="802"/>
      <c r="H27" s="797"/>
      <c r="I27" s="797"/>
      <c r="J27" s="641"/>
      <c r="K27" s="783"/>
      <c r="L27" s="783"/>
      <c r="M27" s="783"/>
      <c r="N27" s="783"/>
      <c r="O27" s="783"/>
      <c r="P27" s="641"/>
      <c r="Q27" s="641"/>
      <c r="R27" s="251"/>
      <c r="S27" s="251"/>
      <c r="T27" s="251"/>
      <c r="U27" s="251"/>
      <c r="V27" s="251"/>
      <c r="W27" s="251"/>
      <c r="X27" s="251"/>
      <c r="Y27" s="251"/>
      <c r="Z27" s="251"/>
      <c r="AA27" s="251"/>
      <c r="AB27" s="251"/>
      <c r="AC27" s="251"/>
      <c r="AD27" s="251"/>
      <c r="AE27" s="251"/>
      <c r="AF27" s="251"/>
      <c r="AG27" s="251"/>
      <c r="AH27" s="641"/>
      <c r="AI27" s="641"/>
      <c r="AJ27" s="641"/>
      <c r="AK27" s="251"/>
      <c r="AL27" s="246"/>
      <c r="AM27" s="266"/>
      <c r="AN27" s="247"/>
      <c r="AO27" s="247"/>
      <c r="AP27" s="247"/>
      <c r="AQ27" s="247"/>
      <c r="AR27" s="247"/>
      <c r="AS27" s="247"/>
      <c r="AT27" s="247"/>
      <c r="AU27" s="247"/>
      <c r="AV27" s="247"/>
      <c r="AW27" s="247"/>
      <c r="AX27" s="247"/>
      <c r="AY27" s="247"/>
      <c r="AZ27" s="247"/>
      <c r="BA27" s="247"/>
      <c r="BB27" s="247"/>
      <c r="BC27" s="247"/>
      <c r="BD27" s="247"/>
      <c r="BE27" s="247"/>
      <c r="BF27" s="247"/>
      <c r="BG27" s="247"/>
      <c r="BH27" s="247"/>
      <c r="BI27" s="247"/>
      <c r="BJ27" s="247"/>
      <c r="BK27" s="247"/>
      <c r="BL27" s="247"/>
      <c r="BM27" s="247"/>
      <c r="BN27" s="247"/>
      <c r="BO27" s="247"/>
      <c r="BP27" s="247"/>
      <c r="BQ27" s="247"/>
      <c r="BR27" s="247"/>
      <c r="BS27" s="247"/>
      <c r="BT27" s="247"/>
      <c r="BU27" s="247"/>
      <c r="BV27" s="247"/>
      <c r="BW27" s="247"/>
      <c r="BX27" s="247"/>
      <c r="BY27" s="247"/>
      <c r="BZ27" s="247"/>
      <c r="CA27" s="247"/>
      <c r="CB27" s="247"/>
      <c r="CC27" s="247"/>
      <c r="CD27" s="247"/>
      <c r="CE27" s="247"/>
      <c r="CF27" s="247"/>
      <c r="CG27" s="237"/>
      <c r="CH27" s="239"/>
    </row>
    <row r="28" spans="2:86" ht="30" customHeight="1">
      <c r="B28" s="235"/>
      <c r="C28" s="248" t="s">
        <v>1245</v>
      </c>
      <c r="D28" s="641"/>
      <c r="E28" s="251"/>
      <c r="F28" s="251"/>
      <c r="G28" s="802"/>
      <c r="H28" s="797"/>
      <c r="I28" s="797"/>
      <c r="J28" s="641"/>
      <c r="K28" s="783"/>
      <c r="L28" s="783"/>
      <c r="M28" s="783"/>
      <c r="N28" s="783"/>
      <c r="O28" s="783"/>
      <c r="P28" s="641"/>
      <c r="Q28" s="641"/>
      <c r="R28" s="251"/>
      <c r="S28" s="251"/>
      <c r="T28" s="251"/>
      <c r="U28" s="251"/>
      <c r="V28" s="251"/>
      <c r="W28" s="251"/>
      <c r="X28" s="251"/>
      <c r="Y28" s="251"/>
      <c r="Z28" s="251"/>
      <c r="AA28" s="251"/>
      <c r="AB28" s="251"/>
      <c r="AC28" s="251"/>
      <c r="AD28" s="251"/>
      <c r="AE28" s="251"/>
      <c r="AF28" s="251"/>
      <c r="AG28" s="251"/>
      <c r="AH28" s="641"/>
      <c r="AI28" s="641"/>
      <c r="AJ28" s="641"/>
      <c r="AK28" s="251"/>
      <c r="AL28" s="246"/>
      <c r="AM28" s="266"/>
      <c r="AN28" s="247"/>
      <c r="AO28" s="247"/>
      <c r="AP28" s="247"/>
      <c r="AQ28" s="247"/>
      <c r="AR28" s="247"/>
      <c r="AS28" s="247"/>
      <c r="AT28" s="247"/>
      <c r="AU28" s="247"/>
      <c r="AV28" s="247"/>
      <c r="AW28" s="247"/>
      <c r="AX28" s="247"/>
      <c r="AY28" s="247"/>
      <c r="AZ28" s="247"/>
      <c r="BA28" s="247"/>
      <c r="BB28" s="247"/>
      <c r="BC28" s="247"/>
      <c r="BD28" s="247"/>
      <c r="BE28" s="247"/>
      <c r="BF28" s="247"/>
      <c r="BG28" s="247"/>
      <c r="BH28" s="247"/>
      <c r="BI28" s="247"/>
      <c r="BJ28" s="247"/>
      <c r="BK28" s="247"/>
      <c r="BL28" s="247"/>
      <c r="BM28" s="247"/>
      <c r="BN28" s="247"/>
      <c r="BO28" s="247"/>
      <c r="BP28" s="247"/>
      <c r="BQ28" s="247"/>
      <c r="BR28" s="247"/>
      <c r="BS28" s="247"/>
      <c r="BT28" s="247"/>
      <c r="BU28" s="247"/>
      <c r="BV28" s="247"/>
      <c r="BW28" s="247"/>
      <c r="BX28" s="247"/>
      <c r="BY28" s="247"/>
      <c r="BZ28" s="247"/>
      <c r="CA28" s="247"/>
      <c r="CB28" s="247"/>
      <c r="CC28" s="247"/>
      <c r="CD28" s="247"/>
      <c r="CE28" s="247"/>
      <c r="CF28" s="247"/>
      <c r="CG28" s="237"/>
      <c r="CH28" s="239"/>
    </row>
    <row r="29" spans="2:86" ht="30" customHeight="1">
      <c r="B29" s="235"/>
      <c r="C29" s="251"/>
      <c r="D29" s="244"/>
      <c r="E29" s="251"/>
      <c r="F29" s="251"/>
      <c r="G29" s="802"/>
      <c r="H29" s="797"/>
      <c r="I29" s="797"/>
      <c r="J29" s="641"/>
      <c r="K29" s="783"/>
      <c r="L29" s="783"/>
      <c r="M29" s="783"/>
      <c r="N29" s="783"/>
      <c r="O29" s="783"/>
      <c r="P29" s="641"/>
      <c r="Q29" s="641"/>
      <c r="R29" s="251"/>
      <c r="S29" s="251"/>
      <c r="T29" s="251"/>
      <c r="U29" s="251"/>
      <c r="V29" s="251"/>
      <c r="W29" s="251"/>
      <c r="X29" s="251"/>
      <c r="Y29" s="251"/>
      <c r="Z29" s="251"/>
      <c r="AA29" s="251"/>
      <c r="AB29" s="251"/>
      <c r="AC29" s="251"/>
      <c r="AD29" s="251"/>
      <c r="AE29" s="251"/>
      <c r="AF29" s="251"/>
      <c r="AG29" s="251"/>
      <c r="AH29" s="641"/>
      <c r="AI29" s="641"/>
      <c r="AJ29" s="641"/>
      <c r="AK29" s="251"/>
      <c r="AL29" s="246"/>
      <c r="AM29" s="266"/>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37"/>
      <c r="CH29" s="239"/>
    </row>
    <row r="30" spans="2:86" ht="30" customHeight="1">
      <c r="B30" s="235"/>
      <c r="C30" s="251"/>
      <c r="D30" s="244"/>
      <c r="E30" s="251"/>
      <c r="F30" s="3556" t="s">
        <v>1981</v>
      </c>
      <c r="G30" s="3557"/>
      <c r="H30" s="3557"/>
      <c r="I30" s="3557"/>
      <c r="J30" s="3557"/>
      <c r="K30" s="3557"/>
      <c r="L30" s="3557"/>
      <c r="M30" s="3557"/>
      <c r="N30" s="3557"/>
      <c r="O30" s="3557"/>
      <c r="P30" s="3557"/>
      <c r="Q30" s="3557"/>
      <c r="R30" s="3557"/>
      <c r="S30" s="3557"/>
      <c r="T30" s="3557"/>
      <c r="U30" s="3557"/>
      <c r="V30" s="3557"/>
      <c r="W30" s="3557"/>
      <c r="X30" s="3557"/>
      <c r="Y30" s="3557"/>
      <c r="Z30" s="3557"/>
      <c r="AA30" s="3557"/>
      <c r="AB30" s="3557"/>
      <c r="AC30" s="3557"/>
      <c r="AD30" s="3558"/>
      <c r="AE30" s="251"/>
      <c r="AF30" s="251"/>
      <c r="AG30" s="3564" t="s">
        <v>1982</v>
      </c>
      <c r="AH30" s="3557"/>
      <c r="AI30" s="3557"/>
      <c r="AJ30" s="3557"/>
      <c r="AK30" s="3557"/>
      <c r="AL30" s="3557"/>
      <c r="AM30" s="3557"/>
      <c r="AN30" s="3557"/>
      <c r="AO30" s="3557"/>
      <c r="AP30" s="3557"/>
      <c r="AQ30" s="3557"/>
      <c r="AR30" s="3557"/>
      <c r="AS30" s="3557"/>
      <c r="AT30" s="3557"/>
      <c r="AU30" s="3557"/>
      <c r="AV30" s="3557"/>
      <c r="AW30" s="3557"/>
      <c r="AX30" s="3557"/>
      <c r="AY30" s="3557"/>
      <c r="AZ30" s="3557"/>
      <c r="BA30" s="3557"/>
      <c r="BB30" s="3557"/>
      <c r="BC30" s="3557"/>
      <c r="BD30" s="3557"/>
      <c r="BE30" s="3558"/>
      <c r="BF30" s="247"/>
      <c r="BG30" s="247"/>
      <c r="BH30" s="3564" t="s">
        <v>1983</v>
      </c>
      <c r="BI30" s="3557"/>
      <c r="BJ30" s="3557"/>
      <c r="BK30" s="3557"/>
      <c r="BL30" s="3557"/>
      <c r="BM30" s="3557"/>
      <c r="BN30" s="3557"/>
      <c r="BO30" s="3557"/>
      <c r="BP30" s="3557"/>
      <c r="BQ30" s="3557"/>
      <c r="BR30" s="3557"/>
      <c r="BS30" s="3557"/>
      <c r="BT30" s="3557"/>
      <c r="BU30" s="3557"/>
      <c r="BV30" s="3557"/>
      <c r="BW30" s="3557"/>
      <c r="BX30" s="3557"/>
      <c r="BY30" s="3557"/>
      <c r="BZ30" s="3557"/>
      <c r="CA30" s="3557"/>
      <c r="CB30" s="3557"/>
      <c r="CC30" s="3557"/>
      <c r="CD30" s="3557"/>
      <c r="CE30" s="3557"/>
      <c r="CF30" s="3558"/>
      <c r="CG30" s="237"/>
      <c r="CH30" s="239"/>
    </row>
    <row r="31" spans="2:86" ht="30" customHeight="1">
      <c r="B31" s="235"/>
      <c r="C31" s="251"/>
      <c r="D31" s="244"/>
      <c r="E31" s="251"/>
      <c r="F31" s="3559"/>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560"/>
      <c r="AE31" s="251"/>
      <c r="AF31" s="251"/>
      <c r="AG31" s="3559"/>
      <c r="AH31" s="3425"/>
      <c r="AI31" s="3425"/>
      <c r="AJ31" s="3425"/>
      <c r="AK31" s="3425"/>
      <c r="AL31" s="3425"/>
      <c r="AM31" s="3425"/>
      <c r="AN31" s="3425"/>
      <c r="AO31" s="3425"/>
      <c r="AP31" s="3425"/>
      <c r="AQ31" s="3425"/>
      <c r="AR31" s="3425"/>
      <c r="AS31" s="3425"/>
      <c r="AT31" s="3425"/>
      <c r="AU31" s="3425"/>
      <c r="AV31" s="3425"/>
      <c r="AW31" s="3425"/>
      <c r="AX31" s="3425"/>
      <c r="AY31" s="3425"/>
      <c r="AZ31" s="3425"/>
      <c r="BA31" s="3425"/>
      <c r="BB31" s="3425"/>
      <c r="BC31" s="3425"/>
      <c r="BD31" s="3425"/>
      <c r="BE31" s="3560"/>
      <c r="BF31" s="247"/>
      <c r="BG31" s="247"/>
      <c r="BH31" s="3559"/>
      <c r="BI31" s="3425"/>
      <c r="BJ31" s="3425"/>
      <c r="BK31" s="3425"/>
      <c r="BL31" s="3425"/>
      <c r="BM31" s="3425"/>
      <c r="BN31" s="3425"/>
      <c r="BO31" s="3425"/>
      <c r="BP31" s="3425"/>
      <c r="BQ31" s="3425"/>
      <c r="BR31" s="3425"/>
      <c r="BS31" s="3425"/>
      <c r="BT31" s="3425"/>
      <c r="BU31" s="3425"/>
      <c r="BV31" s="3425"/>
      <c r="BW31" s="3425"/>
      <c r="BX31" s="3425"/>
      <c r="BY31" s="3425"/>
      <c r="BZ31" s="3425"/>
      <c r="CA31" s="3425"/>
      <c r="CB31" s="3425"/>
      <c r="CC31" s="3425"/>
      <c r="CD31" s="3425"/>
      <c r="CE31" s="3425"/>
      <c r="CF31" s="3560"/>
      <c r="CG31" s="237"/>
      <c r="CH31" s="239"/>
    </row>
    <row r="32" spans="2:86" ht="30" customHeight="1">
      <c r="B32" s="235"/>
      <c r="C32" s="251"/>
      <c r="D32" s="244"/>
      <c r="E32" s="251"/>
      <c r="F32" s="3561"/>
      <c r="G32" s="3562"/>
      <c r="H32" s="3562"/>
      <c r="I32" s="3562"/>
      <c r="J32" s="3562"/>
      <c r="K32" s="3562"/>
      <c r="L32" s="3562"/>
      <c r="M32" s="3562"/>
      <c r="N32" s="3562"/>
      <c r="O32" s="3562"/>
      <c r="P32" s="3562"/>
      <c r="Q32" s="3562"/>
      <c r="R32" s="3562"/>
      <c r="S32" s="3562"/>
      <c r="T32" s="3562"/>
      <c r="U32" s="3562"/>
      <c r="V32" s="3562"/>
      <c r="W32" s="3562"/>
      <c r="X32" s="3562"/>
      <c r="Y32" s="3562"/>
      <c r="Z32" s="3562"/>
      <c r="AA32" s="3562"/>
      <c r="AB32" s="3562"/>
      <c r="AC32" s="3562"/>
      <c r="AD32" s="3563"/>
      <c r="AE32" s="251"/>
      <c r="AF32" s="251"/>
      <c r="AG32" s="3561"/>
      <c r="AH32" s="3562"/>
      <c r="AI32" s="3562"/>
      <c r="AJ32" s="3562"/>
      <c r="AK32" s="3562"/>
      <c r="AL32" s="3562"/>
      <c r="AM32" s="3562"/>
      <c r="AN32" s="3562"/>
      <c r="AO32" s="3562"/>
      <c r="AP32" s="3562"/>
      <c r="AQ32" s="3562"/>
      <c r="AR32" s="3562"/>
      <c r="AS32" s="3562"/>
      <c r="AT32" s="3562"/>
      <c r="AU32" s="3562"/>
      <c r="AV32" s="3562"/>
      <c r="AW32" s="3562"/>
      <c r="AX32" s="3562"/>
      <c r="AY32" s="3562"/>
      <c r="AZ32" s="3562"/>
      <c r="BA32" s="3562"/>
      <c r="BB32" s="3562"/>
      <c r="BC32" s="3562"/>
      <c r="BD32" s="3562"/>
      <c r="BE32" s="3563"/>
      <c r="BF32" s="247"/>
      <c r="BG32" s="247"/>
      <c r="BH32" s="3561"/>
      <c r="BI32" s="3562"/>
      <c r="BJ32" s="3562"/>
      <c r="BK32" s="3562"/>
      <c r="BL32" s="3562"/>
      <c r="BM32" s="3562"/>
      <c r="BN32" s="3562"/>
      <c r="BO32" s="3562"/>
      <c r="BP32" s="3562"/>
      <c r="BQ32" s="3562"/>
      <c r="BR32" s="3562"/>
      <c r="BS32" s="3562"/>
      <c r="BT32" s="3562"/>
      <c r="BU32" s="3562"/>
      <c r="BV32" s="3562"/>
      <c r="BW32" s="3562"/>
      <c r="BX32" s="3562"/>
      <c r="BY32" s="3562"/>
      <c r="BZ32" s="3562"/>
      <c r="CA32" s="3562"/>
      <c r="CB32" s="3562"/>
      <c r="CC32" s="3562"/>
      <c r="CD32" s="3562"/>
      <c r="CE32" s="3562"/>
      <c r="CF32" s="3563"/>
      <c r="CG32" s="237"/>
      <c r="CH32" s="239"/>
    </row>
    <row r="33" spans="2:86" ht="30" customHeight="1">
      <c r="B33" s="235"/>
      <c r="C33" s="251"/>
      <c r="D33" s="251"/>
      <c r="E33" s="251"/>
      <c r="F33" s="266"/>
      <c r="G33" s="266"/>
      <c r="H33" s="641"/>
      <c r="I33" s="641"/>
      <c r="J33" s="641"/>
      <c r="K33" s="641"/>
      <c r="L33" s="641"/>
      <c r="M33" s="641"/>
      <c r="N33" s="641"/>
      <c r="O33" s="641"/>
      <c r="P33" s="641"/>
      <c r="Q33" s="641"/>
      <c r="R33" s="641"/>
      <c r="S33" s="251"/>
      <c r="T33" s="251"/>
      <c r="U33" s="251"/>
      <c r="V33" s="251"/>
      <c r="W33" s="251"/>
      <c r="X33" s="251"/>
      <c r="Y33" s="251"/>
      <c r="Z33" s="251"/>
      <c r="AA33" s="251"/>
      <c r="AB33" s="251"/>
      <c r="AC33" s="251"/>
      <c r="AD33" s="251"/>
      <c r="AE33" s="251"/>
      <c r="AF33" s="251"/>
      <c r="AG33" s="251"/>
      <c r="AH33" s="641"/>
      <c r="AI33" s="641"/>
      <c r="AJ33" s="641"/>
      <c r="AK33" s="641"/>
      <c r="AL33" s="641"/>
      <c r="AM33" s="641"/>
      <c r="AN33" s="247"/>
      <c r="AO33" s="247"/>
      <c r="AP33" s="247"/>
      <c r="AQ33" s="247"/>
      <c r="AR33" s="247"/>
      <c r="AS33" s="247"/>
      <c r="AT33" s="247"/>
      <c r="AU33" s="247"/>
      <c r="AV33" s="247"/>
      <c r="AW33" s="247"/>
      <c r="AX33" s="247"/>
      <c r="AY33" s="247"/>
      <c r="AZ33" s="247"/>
      <c r="BA33" s="247"/>
      <c r="BB33" s="247"/>
      <c r="BC33" s="247"/>
      <c r="BD33" s="247"/>
      <c r="BE33" s="247"/>
      <c r="BF33" s="247"/>
      <c r="BG33" s="247"/>
      <c r="BH33" s="247"/>
      <c r="BI33" s="247"/>
      <c r="BJ33" s="247"/>
      <c r="BK33" s="247"/>
      <c r="BL33" s="247"/>
      <c r="BM33" s="247"/>
      <c r="BN33" s="247"/>
      <c r="BO33" s="247"/>
      <c r="BP33" s="247"/>
      <c r="BQ33" s="247"/>
      <c r="BR33" s="247"/>
      <c r="BS33" s="247"/>
      <c r="BT33" s="247"/>
      <c r="BU33" s="247"/>
      <c r="BV33" s="247"/>
      <c r="BW33" s="247"/>
      <c r="BX33" s="247"/>
      <c r="BY33" s="247"/>
      <c r="BZ33" s="247"/>
      <c r="CA33" s="247"/>
      <c r="CB33" s="247"/>
      <c r="CC33" s="247"/>
      <c r="CD33" s="247"/>
      <c r="CE33" s="247"/>
      <c r="CF33" s="247"/>
      <c r="CG33" s="237"/>
      <c r="CH33" s="239"/>
    </row>
    <row r="34" spans="2:86" ht="30" customHeight="1">
      <c r="B34" s="235"/>
      <c r="C34" s="247" t="s">
        <v>914</v>
      </c>
      <c r="D34" s="251" t="s">
        <v>1984</v>
      </c>
      <c r="E34" s="251"/>
      <c r="F34" s="266"/>
      <c r="G34" s="266"/>
      <c r="H34" s="641"/>
      <c r="I34" s="641"/>
      <c r="J34" s="641"/>
      <c r="K34" s="641"/>
      <c r="L34" s="641"/>
      <c r="M34" s="641"/>
      <c r="N34" s="641"/>
      <c r="O34" s="641"/>
      <c r="P34" s="641"/>
      <c r="Q34" s="641"/>
      <c r="R34" s="641"/>
      <c r="S34" s="251"/>
      <c r="T34" s="251"/>
      <c r="U34" s="251"/>
      <c r="V34" s="251"/>
      <c r="W34" s="251"/>
      <c r="X34" s="251"/>
      <c r="Y34" s="251"/>
      <c r="Z34" s="251"/>
      <c r="AA34" s="251"/>
      <c r="AB34" s="251"/>
      <c r="AC34" s="251"/>
      <c r="AD34" s="251"/>
      <c r="AE34" s="251"/>
      <c r="AF34" s="251"/>
      <c r="AG34" s="251"/>
      <c r="AH34" s="641"/>
      <c r="AI34" s="641"/>
      <c r="AJ34" s="641"/>
      <c r="AK34" s="641"/>
      <c r="AL34" s="641"/>
      <c r="AM34" s="641"/>
      <c r="AN34" s="247"/>
      <c r="AO34" s="247"/>
      <c r="AP34" s="247"/>
      <c r="AQ34" s="247"/>
      <c r="AR34" s="247"/>
      <c r="AS34" s="247"/>
      <c r="AT34" s="247"/>
      <c r="AU34" s="247"/>
      <c r="AV34" s="247"/>
      <c r="AW34" s="247"/>
      <c r="AX34" s="247"/>
      <c r="AY34" s="247"/>
      <c r="AZ34" s="247"/>
      <c r="BA34" s="247"/>
      <c r="BB34" s="247"/>
      <c r="BC34" s="247"/>
      <c r="BD34" s="247"/>
      <c r="BE34" s="247"/>
      <c r="BF34" s="247"/>
      <c r="BG34" s="247"/>
      <c r="BH34" s="247"/>
      <c r="BI34" s="247"/>
      <c r="BJ34" s="247"/>
      <c r="BK34" s="247"/>
      <c r="BL34" s="247"/>
      <c r="BM34" s="247"/>
      <c r="BN34" s="247"/>
      <c r="BO34" s="247"/>
      <c r="BP34" s="247"/>
      <c r="BQ34" s="247"/>
      <c r="BR34" s="247"/>
      <c r="BS34" s="247"/>
      <c r="BT34" s="247"/>
      <c r="BU34" s="247"/>
      <c r="BV34" s="247"/>
      <c r="BW34" s="247"/>
      <c r="BX34" s="247"/>
      <c r="BY34" s="247"/>
      <c r="BZ34" s="247"/>
      <c r="CA34" s="247"/>
      <c r="CB34" s="247"/>
      <c r="CC34" s="247"/>
      <c r="CD34" s="247"/>
      <c r="CE34" s="247"/>
      <c r="CF34" s="247"/>
      <c r="CG34" s="237"/>
      <c r="CH34" s="239"/>
    </row>
    <row r="35" spans="2:86" ht="30" customHeight="1">
      <c r="B35" s="235"/>
      <c r="C35" s="247"/>
      <c r="D35" s="251"/>
      <c r="E35" s="251"/>
      <c r="F35" s="266"/>
      <c r="G35" s="266"/>
      <c r="H35" s="641"/>
      <c r="I35" s="641"/>
      <c r="J35" s="641"/>
      <c r="K35" s="641"/>
      <c r="L35" s="641"/>
      <c r="M35" s="641"/>
      <c r="N35" s="641"/>
      <c r="O35" s="641"/>
      <c r="P35" s="641"/>
      <c r="Q35" s="641"/>
      <c r="R35" s="641"/>
      <c r="S35" s="251"/>
      <c r="T35" s="251"/>
      <c r="U35" s="251"/>
      <c r="V35" s="251"/>
      <c r="W35" s="251"/>
      <c r="X35" s="251"/>
      <c r="Y35" s="251"/>
      <c r="Z35" s="251"/>
      <c r="AA35" s="251"/>
      <c r="AB35" s="251"/>
      <c r="AC35" s="251"/>
      <c r="AD35" s="251"/>
      <c r="AE35" s="251"/>
      <c r="AF35" s="251"/>
      <c r="AG35" s="251"/>
      <c r="AH35" s="641"/>
      <c r="AI35" s="641"/>
      <c r="AJ35" s="641"/>
      <c r="AK35" s="641"/>
      <c r="AL35" s="641"/>
      <c r="AM35" s="641"/>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7"/>
      <c r="BM35" s="247"/>
      <c r="BN35" s="247"/>
      <c r="BO35" s="247"/>
      <c r="BP35" s="247"/>
      <c r="BQ35" s="247"/>
      <c r="BR35" s="247"/>
      <c r="BS35" s="247"/>
      <c r="BT35" s="247"/>
      <c r="BU35" s="247"/>
      <c r="BV35" s="247"/>
      <c r="BW35" s="247"/>
      <c r="BX35" s="247"/>
      <c r="BY35" s="247"/>
      <c r="BZ35" s="247"/>
      <c r="CA35" s="247"/>
      <c r="CB35" s="247"/>
      <c r="CC35" s="247"/>
      <c r="CD35" s="247"/>
      <c r="CE35" s="247"/>
      <c r="CF35" s="247"/>
      <c r="CG35" s="237"/>
      <c r="CH35" s="239"/>
    </row>
    <row r="36" spans="2:86" ht="30" customHeight="1">
      <c r="B36" s="235"/>
      <c r="C36" s="247"/>
      <c r="D36" s="3538" t="s">
        <v>1985</v>
      </c>
      <c r="E36" s="3539"/>
      <c r="F36" s="3539"/>
      <c r="G36" s="3539"/>
      <c r="H36" s="3539"/>
      <c r="I36" s="3539"/>
      <c r="J36" s="3539"/>
      <c r="K36" s="3539"/>
      <c r="L36" s="3539"/>
      <c r="M36" s="3539"/>
      <c r="N36" s="3539"/>
      <c r="O36" s="3539"/>
      <c r="P36" s="3539"/>
      <c r="Q36" s="3539"/>
      <c r="R36" s="3539"/>
      <c r="S36" s="3539"/>
      <c r="T36" s="3539"/>
      <c r="U36" s="3539"/>
      <c r="V36" s="3539"/>
      <c r="W36" s="3539"/>
      <c r="X36" s="3539"/>
      <c r="Y36" s="3539"/>
      <c r="Z36" s="3539"/>
      <c r="AA36" s="3539"/>
      <c r="AB36" s="3539"/>
      <c r="AC36" s="3539"/>
      <c r="AD36" s="3539"/>
      <c r="AE36" s="3539"/>
      <c r="AF36" s="3539"/>
      <c r="AG36" s="3539"/>
      <c r="AH36" s="3539"/>
      <c r="AI36" s="3539"/>
      <c r="AJ36" s="3539"/>
      <c r="AK36" s="3539"/>
      <c r="AL36" s="3539"/>
      <c r="AM36" s="3539"/>
      <c r="AN36" s="3539"/>
      <c r="AO36" s="3539"/>
      <c r="AP36" s="3539"/>
      <c r="AQ36" s="3539"/>
      <c r="AR36" s="3539"/>
      <c r="AS36" s="3539"/>
      <c r="AT36" s="3539"/>
      <c r="AU36" s="3539"/>
      <c r="AV36" s="3539"/>
      <c r="AW36" s="3539"/>
      <c r="AX36" s="3539"/>
      <c r="AY36" s="3539"/>
      <c r="AZ36" s="3539"/>
      <c r="BA36" s="3539"/>
      <c r="BB36" s="3539"/>
      <c r="BC36" s="3539"/>
      <c r="BD36" s="3539"/>
      <c r="BE36" s="3539"/>
      <c r="BF36" s="3539"/>
      <c r="BG36" s="3539"/>
      <c r="BH36" s="3539"/>
      <c r="BI36" s="3539"/>
      <c r="BJ36" s="3539"/>
      <c r="BK36" s="3539"/>
      <c r="BL36" s="3539"/>
      <c r="BM36" s="3539"/>
      <c r="BN36" s="3539"/>
      <c r="BO36" s="3539"/>
      <c r="BP36" s="3539"/>
      <c r="BQ36" s="3539"/>
      <c r="BR36" s="3539"/>
      <c r="BS36" s="3539"/>
      <c r="BT36" s="3539"/>
      <c r="BU36" s="3539"/>
      <c r="BV36" s="3539"/>
      <c r="BW36" s="3539"/>
      <c r="BX36" s="3539"/>
      <c r="BY36" s="3539"/>
      <c r="BZ36" s="3539"/>
      <c r="CA36" s="3539"/>
      <c r="CB36" s="3539"/>
      <c r="CC36" s="3539"/>
      <c r="CD36" s="3539"/>
      <c r="CE36" s="3539"/>
      <c r="CF36" s="3540"/>
      <c r="CG36" s="237"/>
      <c r="CH36" s="239"/>
    </row>
    <row r="37" spans="2:86" ht="30" customHeight="1">
      <c r="B37" s="235"/>
      <c r="C37" s="247"/>
      <c r="D37" s="3541"/>
      <c r="E37" s="3542"/>
      <c r="F37" s="3542"/>
      <c r="G37" s="3542"/>
      <c r="H37" s="3542"/>
      <c r="I37" s="3542"/>
      <c r="J37" s="3542"/>
      <c r="K37" s="3542"/>
      <c r="L37" s="3542"/>
      <c r="M37" s="3542"/>
      <c r="N37" s="3542"/>
      <c r="O37" s="3542"/>
      <c r="P37" s="3542"/>
      <c r="Q37" s="3542"/>
      <c r="R37" s="3542"/>
      <c r="S37" s="3542"/>
      <c r="T37" s="3542"/>
      <c r="U37" s="3542"/>
      <c r="V37" s="3542"/>
      <c r="W37" s="3542"/>
      <c r="X37" s="3542"/>
      <c r="Y37" s="3542"/>
      <c r="Z37" s="3542"/>
      <c r="AA37" s="3542"/>
      <c r="AB37" s="3542"/>
      <c r="AC37" s="3542"/>
      <c r="AD37" s="3542"/>
      <c r="AE37" s="3542"/>
      <c r="AF37" s="3542"/>
      <c r="AG37" s="3542"/>
      <c r="AH37" s="3542"/>
      <c r="AI37" s="3542"/>
      <c r="AJ37" s="3542"/>
      <c r="AK37" s="3542"/>
      <c r="AL37" s="3542"/>
      <c r="AM37" s="3542"/>
      <c r="AN37" s="3542"/>
      <c r="AO37" s="3542"/>
      <c r="AP37" s="3542"/>
      <c r="AQ37" s="3542"/>
      <c r="AR37" s="3542"/>
      <c r="AS37" s="3542"/>
      <c r="AT37" s="3542"/>
      <c r="AU37" s="3542"/>
      <c r="AV37" s="3542"/>
      <c r="AW37" s="3542"/>
      <c r="AX37" s="3542"/>
      <c r="AY37" s="3542"/>
      <c r="AZ37" s="3542"/>
      <c r="BA37" s="3542"/>
      <c r="BB37" s="3542"/>
      <c r="BC37" s="3542"/>
      <c r="BD37" s="3542"/>
      <c r="BE37" s="3542"/>
      <c r="BF37" s="3542"/>
      <c r="BG37" s="3542"/>
      <c r="BH37" s="3542"/>
      <c r="BI37" s="3542"/>
      <c r="BJ37" s="3542"/>
      <c r="BK37" s="3542"/>
      <c r="BL37" s="3542"/>
      <c r="BM37" s="3542"/>
      <c r="BN37" s="3542"/>
      <c r="BO37" s="3542"/>
      <c r="BP37" s="3542"/>
      <c r="BQ37" s="3542"/>
      <c r="BR37" s="3542"/>
      <c r="BS37" s="3542"/>
      <c r="BT37" s="3542"/>
      <c r="BU37" s="3542"/>
      <c r="BV37" s="3542"/>
      <c r="BW37" s="3542"/>
      <c r="BX37" s="3542"/>
      <c r="BY37" s="3542"/>
      <c r="BZ37" s="3542"/>
      <c r="CA37" s="3542"/>
      <c r="CB37" s="3542"/>
      <c r="CC37" s="3542"/>
      <c r="CD37" s="3542"/>
      <c r="CE37" s="3542"/>
      <c r="CF37" s="3543"/>
      <c r="CG37" s="237"/>
      <c r="CH37" s="239"/>
    </row>
    <row r="38" spans="2:86" ht="30" customHeight="1">
      <c r="B38" s="235"/>
      <c r="C38" s="247"/>
      <c r="D38" s="3541"/>
      <c r="E38" s="3542"/>
      <c r="F38" s="3542"/>
      <c r="G38" s="3542"/>
      <c r="H38" s="3542"/>
      <c r="I38" s="3542"/>
      <c r="J38" s="3542"/>
      <c r="K38" s="3542"/>
      <c r="L38" s="3542"/>
      <c r="M38" s="3542"/>
      <c r="N38" s="3542"/>
      <c r="O38" s="3542"/>
      <c r="P38" s="3542"/>
      <c r="Q38" s="3542"/>
      <c r="R38" s="3542"/>
      <c r="S38" s="3542"/>
      <c r="T38" s="3542"/>
      <c r="U38" s="3542"/>
      <c r="V38" s="3542"/>
      <c r="W38" s="3542"/>
      <c r="X38" s="3542"/>
      <c r="Y38" s="3542"/>
      <c r="Z38" s="3542"/>
      <c r="AA38" s="3542"/>
      <c r="AB38" s="3542"/>
      <c r="AC38" s="3542"/>
      <c r="AD38" s="3542"/>
      <c r="AE38" s="3542"/>
      <c r="AF38" s="3542"/>
      <c r="AG38" s="3542"/>
      <c r="AH38" s="3542"/>
      <c r="AI38" s="3542"/>
      <c r="AJ38" s="3542"/>
      <c r="AK38" s="3542"/>
      <c r="AL38" s="3542"/>
      <c r="AM38" s="3542"/>
      <c r="AN38" s="3542"/>
      <c r="AO38" s="3542"/>
      <c r="AP38" s="3542"/>
      <c r="AQ38" s="3542"/>
      <c r="AR38" s="3542"/>
      <c r="AS38" s="3542"/>
      <c r="AT38" s="3542"/>
      <c r="AU38" s="3542"/>
      <c r="AV38" s="3542"/>
      <c r="AW38" s="3542"/>
      <c r="AX38" s="3542"/>
      <c r="AY38" s="3542"/>
      <c r="AZ38" s="3542"/>
      <c r="BA38" s="3542"/>
      <c r="BB38" s="3542"/>
      <c r="BC38" s="3542"/>
      <c r="BD38" s="3542"/>
      <c r="BE38" s="3542"/>
      <c r="BF38" s="3542"/>
      <c r="BG38" s="3542"/>
      <c r="BH38" s="3542"/>
      <c r="BI38" s="3542"/>
      <c r="BJ38" s="3542"/>
      <c r="BK38" s="3542"/>
      <c r="BL38" s="3542"/>
      <c r="BM38" s="3542"/>
      <c r="BN38" s="3542"/>
      <c r="BO38" s="3542"/>
      <c r="BP38" s="3542"/>
      <c r="BQ38" s="3542"/>
      <c r="BR38" s="3542"/>
      <c r="BS38" s="3542"/>
      <c r="BT38" s="3542"/>
      <c r="BU38" s="3542"/>
      <c r="BV38" s="3542"/>
      <c r="BW38" s="3542"/>
      <c r="BX38" s="3542"/>
      <c r="BY38" s="3542"/>
      <c r="BZ38" s="3542"/>
      <c r="CA38" s="3542"/>
      <c r="CB38" s="3542"/>
      <c r="CC38" s="3542"/>
      <c r="CD38" s="3542"/>
      <c r="CE38" s="3542"/>
      <c r="CF38" s="3543"/>
      <c r="CG38" s="237"/>
      <c r="CH38" s="239"/>
    </row>
    <row r="39" spans="2:86" ht="30" customHeight="1">
      <c r="B39" s="235"/>
      <c r="C39" s="247"/>
      <c r="D39" s="3544"/>
      <c r="E39" s="3545"/>
      <c r="F39" s="3545"/>
      <c r="G39" s="3545"/>
      <c r="H39" s="3545"/>
      <c r="I39" s="3545"/>
      <c r="J39" s="3545"/>
      <c r="K39" s="3545"/>
      <c r="L39" s="3545"/>
      <c r="M39" s="3545"/>
      <c r="N39" s="3545"/>
      <c r="O39" s="3545"/>
      <c r="P39" s="3545"/>
      <c r="Q39" s="3545"/>
      <c r="R39" s="3545"/>
      <c r="S39" s="3545"/>
      <c r="T39" s="3545"/>
      <c r="U39" s="3545"/>
      <c r="V39" s="3545"/>
      <c r="W39" s="3545"/>
      <c r="X39" s="3545"/>
      <c r="Y39" s="3545"/>
      <c r="Z39" s="3545"/>
      <c r="AA39" s="3545"/>
      <c r="AB39" s="3545"/>
      <c r="AC39" s="3545"/>
      <c r="AD39" s="3545"/>
      <c r="AE39" s="3545"/>
      <c r="AF39" s="3545"/>
      <c r="AG39" s="3545"/>
      <c r="AH39" s="3545"/>
      <c r="AI39" s="3545"/>
      <c r="AJ39" s="3545"/>
      <c r="AK39" s="3545"/>
      <c r="AL39" s="3545"/>
      <c r="AM39" s="3545"/>
      <c r="AN39" s="3545"/>
      <c r="AO39" s="3545"/>
      <c r="AP39" s="3545"/>
      <c r="AQ39" s="3545"/>
      <c r="AR39" s="3545"/>
      <c r="AS39" s="3545"/>
      <c r="AT39" s="3545"/>
      <c r="AU39" s="3545"/>
      <c r="AV39" s="3545"/>
      <c r="AW39" s="3545"/>
      <c r="AX39" s="3545"/>
      <c r="AY39" s="3545"/>
      <c r="AZ39" s="3545"/>
      <c r="BA39" s="3545"/>
      <c r="BB39" s="3545"/>
      <c r="BC39" s="3545"/>
      <c r="BD39" s="3545"/>
      <c r="BE39" s="3545"/>
      <c r="BF39" s="3545"/>
      <c r="BG39" s="3545"/>
      <c r="BH39" s="3545"/>
      <c r="BI39" s="3545"/>
      <c r="BJ39" s="3545"/>
      <c r="BK39" s="3545"/>
      <c r="BL39" s="3545"/>
      <c r="BM39" s="3545"/>
      <c r="BN39" s="3545"/>
      <c r="BO39" s="3545"/>
      <c r="BP39" s="3545"/>
      <c r="BQ39" s="3545"/>
      <c r="BR39" s="3545"/>
      <c r="BS39" s="3545"/>
      <c r="BT39" s="3545"/>
      <c r="BU39" s="3545"/>
      <c r="BV39" s="3545"/>
      <c r="BW39" s="3545"/>
      <c r="BX39" s="3545"/>
      <c r="BY39" s="3545"/>
      <c r="BZ39" s="3545"/>
      <c r="CA39" s="3545"/>
      <c r="CB39" s="3545"/>
      <c r="CC39" s="3545"/>
      <c r="CD39" s="3545"/>
      <c r="CE39" s="3545"/>
      <c r="CF39" s="3546"/>
      <c r="CG39" s="237"/>
      <c r="CH39" s="239"/>
    </row>
    <row r="40" spans="2:86" ht="30" customHeight="1">
      <c r="B40" s="235"/>
      <c r="C40" s="251"/>
      <c r="D40" s="251"/>
      <c r="E40" s="251"/>
      <c r="F40" s="266"/>
      <c r="G40" s="266"/>
      <c r="H40" s="641"/>
      <c r="I40" s="641"/>
      <c r="J40" s="641"/>
      <c r="K40" s="641"/>
      <c r="L40" s="641"/>
      <c r="M40" s="641"/>
      <c r="N40" s="641"/>
      <c r="O40" s="641"/>
      <c r="P40" s="641"/>
      <c r="Q40" s="641"/>
      <c r="R40" s="641"/>
      <c r="S40" s="251"/>
      <c r="T40" s="251"/>
      <c r="U40" s="251"/>
      <c r="V40" s="251"/>
      <c r="W40" s="251"/>
      <c r="X40" s="251"/>
      <c r="Y40" s="251"/>
      <c r="Z40" s="251"/>
      <c r="AA40" s="251"/>
      <c r="AB40" s="251"/>
      <c r="AC40" s="251"/>
      <c r="AD40" s="251"/>
      <c r="AE40" s="251"/>
      <c r="AF40" s="251"/>
      <c r="AG40" s="251"/>
      <c r="AH40" s="641"/>
      <c r="AI40" s="641"/>
      <c r="AJ40" s="641"/>
      <c r="AK40" s="641"/>
      <c r="AL40" s="641"/>
      <c r="AM40" s="641"/>
      <c r="AN40" s="247"/>
      <c r="AO40" s="247"/>
      <c r="AP40" s="247"/>
      <c r="AQ40" s="247"/>
      <c r="AR40" s="247"/>
      <c r="AS40" s="247"/>
      <c r="AT40" s="247"/>
      <c r="AU40" s="247"/>
      <c r="AV40" s="247"/>
      <c r="AW40" s="247"/>
      <c r="AX40" s="247"/>
      <c r="AY40" s="247"/>
      <c r="AZ40" s="247"/>
      <c r="BA40" s="247"/>
      <c r="BB40" s="247"/>
      <c r="BC40" s="247"/>
      <c r="BD40" s="247"/>
      <c r="BE40" s="247"/>
      <c r="BF40" s="247"/>
      <c r="BG40" s="247"/>
      <c r="BH40" s="247"/>
      <c r="BI40" s="247"/>
      <c r="BJ40" s="247"/>
      <c r="BK40" s="247"/>
      <c r="BL40" s="247"/>
      <c r="BM40" s="247"/>
      <c r="BN40" s="247"/>
      <c r="BO40" s="247"/>
      <c r="BP40" s="247"/>
      <c r="BQ40" s="247"/>
      <c r="BR40" s="247"/>
      <c r="BS40" s="247"/>
      <c r="BT40" s="247"/>
      <c r="BU40" s="247"/>
      <c r="BV40" s="247"/>
      <c r="BW40" s="247"/>
      <c r="BX40" s="247"/>
      <c r="BY40" s="247"/>
      <c r="BZ40" s="247"/>
      <c r="CA40" s="247"/>
      <c r="CB40" s="247"/>
      <c r="CC40" s="247"/>
      <c r="CD40" s="247"/>
      <c r="CE40" s="247"/>
      <c r="CF40" s="247"/>
      <c r="CG40" s="237"/>
      <c r="CH40" s="239"/>
    </row>
    <row r="41" spans="2:86" ht="30" customHeight="1">
      <c r="B41" s="235"/>
      <c r="C41" s="251"/>
      <c r="D41" s="251"/>
      <c r="E41" s="251"/>
      <c r="F41" s="266"/>
      <c r="G41" s="266"/>
      <c r="H41" s="641"/>
      <c r="I41" s="641"/>
      <c r="J41" s="641"/>
      <c r="K41" s="641"/>
      <c r="L41" s="641"/>
      <c r="M41" s="641"/>
      <c r="N41" s="641"/>
      <c r="O41" s="641"/>
      <c r="P41" s="641"/>
      <c r="Q41" s="641"/>
      <c r="R41" s="641"/>
      <c r="S41" s="251"/>
      <c r="T41" s="251"/>
      <c r="U41" s="251"/>
      <c r="V41" s="251"/>
      <c r="W41" s="251"/>
      <c r="X41" s="251"/>
      <c r="Y41" s="251"/>
      <c r="Z41" s="251"/>
      <c r="AA41" s="251"/>
      <c r="AB41" s="251"/>
      <c r="AC41" s="251"/>
      <c r="AD41" s="251"/>
      <c r="AE41" s="251"/>
      <c r="AF41" s="251"/>
      <c r="AG41" s="251"/>
      <c r="AH41" s="641"/>
      <c r="AI41" s="641"/>
      <c r="AJ41" s="641"/>
      <c r="AK41" s="641"/>
      <c r="AL41" s="641"/>
      <c r="AM41" s="641"/>
      <c r="AN41" s="247"/>
      <c r="AO41" s="247"/>
      <c r="AP41" s="247"/>
      <c r="AQ41" s="247"/>
      <c r="AR41" s="247"/>
      <c r="AS41" s="247"/>
      <c r="AT41" s="247"/>
      <c r="AU41" s="247"/>
      <c r="AV41" s="247"/>
      <c r="AW41" s="247"/>
      <c r="AX41" s="247"/>
      <c r="AY41" s="247"/>
      <c r="AZ41" s="247"/>
      <c r="BA41" s="247"/>
      <c r="BB41" s="247"/>
      <c r="BC41" s="362" t="s">
        <v>1986</v>
      </c>
      <c r="BD41" s="247"/>
      <c r="BE41" s="247"/>
      <c r="BF41" s="247"/>
      <c r="BG41" s="247"/>
      <c r="BH41" s="247"/>
      <c r="BI41" s="247"/>
      <c r="BJ41" s="247"/>
      <c r="BK41" s="247"/>
      <c r="BL41" s="247"/>
      <c r="BM41" s="247"/>
      <c r="BN41" s="247"/>
      <c r="BO41" s="247"/>
      <c r="BP41" s="247"/>
      <c r="BQ41" s="247"/>
      <c r="BR41" s="247"/>
      <c r="BS41" s="247"/>
      <c r="BT41" s="247"/>
      <c r="BU41" s="247"/>
      <c r="BV41" s="247"/>
      <c r="BW41" s="247"/>
      <c r="BX41" s="247"/>
      <c r="BY41" s="247"/>
      <c r="BZ41" s="247"/>
      <c r="CA41" s="247"/>
      <c r="CB41" s="247"/>
      <c r="CC41" s="247"/>
      <c r="CD41" s="362" t="s">
        <v>1987</v>
      </c>
      <c r="CE41" s="247"/>
      <c r="CF41" s="247"/>
      <c r="CG41" s="237"/>
      <c r="CH41" s="239"/>
    </row>
    <row r="42" spans="2:86" s="262" customFormat="1" ht="30" customHeight="1">
      <c r="B42" s="260"/>
      <c r="C42" s="40"/>
      <c r="D42" s="439" t="s">
        <v>6</v>
      </c>
      <c r="E42" s="40"/>
      <c r="F42" s="247" t="s">
        <v>1246</v>
      </c>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3530" t="s">
        <v>59</v>
      </c>
      <c r="AE42" s="3497"/>
      <c r="AF42" s="3531"/>
      <c r="AG42" s="3532"/>
      <c r="AH42" s="3533"/>
      <c r="AI42" s="3533"/>
      <c r="AJ42" s="3533"/>
      <c r="AK42" s="3533"/>
      <c r="AL42" s="3533"/>
      <c r="AM42" s="3533"/>
      <c r="AN42" s="3533"/>
      <c r="AO42" s="3533"/>
      <c r="AP42" s="3533"/>
      <c r="AQ42" s="3533"/>
      <c r="AR42" s="3533"/>
      <c r="AS42" s="3533"/>
      <c r="AT42" s="3533"/>
      <c r="AU42" s="3533"/>
      <c r="AV42" s="3533"/>
      <c r="AW42" s="3533"/>
      <c r="AX42" s="3533"/>
      <c r="AY42" s="3533"/>
      <c r="AZ42" s="3533"/>
      <c r="BA42" s="3533"/>
      <c r="BB42" s="3533"/>
      <c r="BC42" s="3533"/>
      <c r="BD42" s="3533"/>
      <c r="BE42" s="3534"/>
      <c r="BF42" s="247"/>
      <c r="BG42" s="247"/>
      <c r="BH42" s="3532"/>
      <c r="BI42" s="3533"/>
      <c r="BJ42" s="3533"/>
      <c r="BK42" s="3533"/>
      <c r="BL42" s="3533"/>
      <c r="BM42" s="3533"/>
      <c r="BN42" s="3533"/>
      <c r="BO42" s="3533"/>
      <c r="BP42" s="3533"/>
      <c r="BQ42" s="3533"/>
      <c r="BR42" s="3533"/>
      <c r="BS42" s="3533"/>
      <c r="BT42" s="3533"/>
      <c r="BU42" s="3533"/>
      <c r="BV42" s="3533"/>
      <c r="BW42" s="3533"/>
      <c r="BX42" s="3533"/>
      <c r="BY42" s="3533"/>
      <c r="BZ42" s="3533"/>
      <c r="CA42" s="3533"/>
      <c r="CB42" s="3533"/>
      <c r="CC42" s="3533"/>
      <c r="CD42" s="3533"/>
      <c r="CE42" s="3533"/>
      <c r="CF42" s="3534"/>
      <c r="CG42" s="43"/>
      <c r="CH42" s="261"/>
    </row>
    <row r="43" spans="2:86" s="36" customFormat="1" ht="30" customHeight="1">
      <c r="B43" s="254"/>
      <c r="C43" s="251"/>
      <c r="D43" s="802"/>
      <c r="E43" s="251"/>
      <c r="F43" s="248" t="s">
        <v>786</v>
      </c>
      <c r="G43" s="440"/>
      <c r="H43" s="251"/>
      <c r="I43" s="641"/>
      <c r="J43" s="641"/>
      <c r="K43" s="641"/>
      <c r="L43" s="641"/>
      <c r="M43" s="641"/>
      <c r="N43" s="641"/>
      <c r="O43" s="641"/>
      <c r="P43" s="641"/>
      <c r="Q43" s="641"/>
      <c r="R43" s="641"/>
      <c r="S43" s="641"/>
      <c r="T43" s="641"/>
      <c r="U43" s="641"/>
      <c r="V43" s="641"/>
      <c r="W43" s="641"/>
      <c r="X43" s="641"/>
      <c r="Y43" s="641"/>
      <c r="Z43" s="641"/>
      <c r="AA43" s="641"/>
      <c r="AB43" s="641"/>
      <c r="AC43" s="641"/>
      <c r="AD43" s="3497"/>
      <c r="AE43" s="3497"/>
      <c r="AF43" s="3531"/>
      <c r="AG43" s="3535"/>
      <c r="AH43" s="3536"/>
      <c r="AI43" s="3536"/>
      <c r="AJ43" s="3536"/>
      <c r="AK43" s="3536"/>
      <c r="AL43" s="3536"/>
      <c r="AM43" s="3536"/>
      <c r="AN43" s="3536"/>
      <c r="AO43" s="3536"/>
      <c r="AP43" s="3536"/>
      <c r="AQ43" s="3536"/>
      <c r="AR43" s="3536"/>
      <c r="AS43" s="3536"/>
      <c r="AT43" s="3536"/>
      <c r="AU43" s="3536"/>
      <c r="AV43" s="3536"/>
      <c r="AW43" s="3536"/>
      <c r="AX43" s="3536"/>
      <c r="AY43" s="3536"/>
      <c r="AZ43" s="3536"/>
      <c r="BA43" s="3536"/>
      <c r="BB43" s="3536"/>
      <c r="BC43" s="3536"/>
      <c r="BD43" s="3536"/>
      <c r="BE43" s="3537"/>
      <c r="BF43" s="247"/>
      <c r="BG43" s="247"/>
      <c r="BH43" s="3535"/>
      <c r="BI43" s="3536"/>
      <c r="BJ43" s="3536"/>
      <c r="BK43" s="3536"/>
      <c r="BL43" s="3536"/>
      <c r="BM43" s="3536"/>
      <c r="BN43" s="3536"/>
      <c r="BO43" s="3536"/>
      <c r="BP43" s="3536"/>
      <c r="BQ43" s="3536"/>
      <c r="BR43" s="3536"/>
      <c r="BS43" s="3536"/>
      <c r="BT43" s="3536"/>
      <c r="BU43" s="3536"/>
      <c r="BV43" s="3536"/>
      <c r="BW43" s="3536"/>
      <c r="BX43" s="3536"/>
      <c r="BY43" s="3536"/>
      <c r="BZ43" s="3536"/>
      <c r="CA43" s="3536"/>
      <c r="CB43" s="3536"/>
      <c r="CC43" s="3536"/>
      <c r="CD43" s="3536"/>
      <c r="CE43" s="3536"/>
      <c r="CF43" s="3537"/>
      <c r="CG43" s="255"/>
      <c r="CH43" s="258"/>
    </row>
    <row r="44" spans="2:86" s="36" customFormat="1" ht="30" customHeight="1">
      <c r="B44" s="254"/>
      <c r="C44" s="251"/>
      <c r="D44" s="802"/>
      <c r="E44" s="251"/>
      <c r="F44" s="251"/>
      <c r="G44" s="440"/>
      <c r="H44" s="251"/>
      <c r="I44" s="641"/>
      <c r="J44" s="641"/>
      <c r="K44" s="641"/>
      <c r="L44" s="641"/>
      <c r="M44" s="641"/>
      <c r="N44" s="641"/>
      <c r="O44" s="641"/>
      <c r="P44" s="641"/>
      <c r="Q44" s="641"/>
      <c r="R44" s="641"/>
      <c r="S44" s="641"/>
      <c r="T44" s="641"/>
      <c r="U44" s="641"/>
      <c r="V44" s="641"/>
      <c r="W44" s="641"/>
      <c r="X44" s="641"/>
      <c r="Y44" s="641"/>
      <c r="Z44" s="641"/>
      <c r="AA44" s="641"/>
      <c r="AB44" s="641"/>
      <c r="AC44" s="641"/>
      <c r="AD44" s="251"/>
      <c r="AE44" s="251"/>
      <c r="AF44" s="251"/>
      <c r="AG44" s="251"/>
      <c r="AH44" s="641"/>
      <c r="AI44" s="641"/>
      <c r="AJ44" s="641"/>
      <c r="AK44" s="641"/>
      <c r="AL44" s="641"/>
      <c r="AM44" s="641"/>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55"/>
      <c r="CH44" s="258"/>
    </row>
    <row r="45" spans="2:86" s="36" customFormat="1" ht="30" customHeight="1">
      <c r="B45" s="254"/>
      <c r="C45" s="251"/>
      <c r="D45" s="362" t="s">
        <v>7</v>
      </c>
      <c r="E45" s="362"/>
      <c r="F45" s="247" t="s">
        <v>1247</v>
      </c>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3530" t="s">
        <v>60</v>
      </c>
      <c r="AE45" s="3497"/>
      <c r="AF45" s="3531"/>
      <c r="AG45" s="3532"/>
      <c r="AH45" s="3533"/>
      <c r="AI45" s="3533"/>
      <c r="AJ45" s="3533"/>
      <c r="AK45" s="3533"/>
      <c r="AL45" s="3533"/>
      <c r="AM45" s="3533"/>
      <c r="AN45" s="3533"/>
      <c r="AO45" s="3533"/>
      <c r="AP45" s="3533"/>
      <c r="AQ45" s="3533"/>
      <c r="AR45" s="3533"/>
      <c r="AS45" s="3533"/>
      <c r="AT45" s="3533"/>
      <c r="AU45" s="3533"/>
      <c r="AV45" s="3533"/>
      <c r="AW45" s="3533"/>
      <c r="AX45" s="3533"/>
      <c r="AY45" s="3533"/>
      <c r="AZ45" s="3533"/>
      <c r="BA45" s="3533"/>
      <c r="BB45" s="3533"/>
      <c r="BC45" s="3533"/>
      <c r="BD45" s="3533"/>
      <c r="BE45" s="3534"/>
      <c r="BF45" s="247"/>
      <c r="BG45" s="247"/>
      <c r="BH45" s="3532"/>
      <c r="BI45" s="3533"/>
      <c r="BJ45" s="3533"/>
      <c r="BK45" s="3533"/>
      <c r="BL45" s="3533"/>
      <c r="BM45" s="3533"/>
      <c r="BN45" s="3533"/>
      <c r="BO45" s="3533"/>
      <c r="BP45" s="3533"/>
      <c r="BQ45" s="3533"/>
      <c r="BR45" s="3533"/>
      <c r="BS45" s="3533"/>
      <c r="BT45" s="3533"/>
      <c r="BU45" s="3533"/>
      <c r="BV45" s="3533"/>
      <c r="BW45" s="3533"/>
      <c r="BX45" s="3533"/>
      <c r="BY45" s="3533"/>
      <c r="BZ45" s="3533"/>
      <c r="CA45" s="3533"/>
      <c r="CB45" s="3533"/>
      <c r="CC45" s="3533"/>
      <c r="CD45" s="3533"/>
      <c r="CE45" s="3533"/>
      <c r="CF45" s="3534"/>
      <c r="CG45" s="255"/>
      <c r="CH45" s="258"/>
    </row>
    <row r="46" spans="2:86" s="36" customFormat="1" ht="30" customHeight="1">
      <c r="B46" s="254"/>
      <c r="C46" s="251"/>
      <c r="D46" s="362"/>
      <c r="E46" s="362"/>
      <c r="F46" s="248" t="s">
        <v>1248</v>
      </c>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3497"/>
      <c r="AE46" s="3497"/>
      <c r="AF46" s="3531"/>
      <c r="AG46" s="3535"/>
      <c r="AH46" s="3536"/>
      <c r="AI46" s="3536"/>
      <c r="AJ46" s="3536"/>
      <c r="AK46" s="3536"/>
      <c r="AL46" s="3536"/>
      <c r="AM46" s="3536"/>
      <c r="AN46" s="3536"/>
      <c r="AO46" s="3536"/>
      <c r="AP46" s="3536"/>
      <c r="AQ46" s="3536"/>
      <c r="AR46" s="3536"/>
      <c r="AS46" s="3536"/>
      <c r="AT46" s="3536"/>
      <c r="AU46" s="3536"/>
      <c r="AV46" s="3536"/>
      <c r="AW46" s="3536"/>
      <c r="AX46" s="3536"/>
      <c r="AY46" s="3536"/>
      <c r="AZ46" s="3536"/>
      <c r="BA46" s="3536"/>
      <c r="BB46" s="3536"/>
      <c r="BC46" s="3536"/>
      <c r="BD46" s="3536"/>
      <c r="BE46" s="3537"/>
      <c r="BF46" s="247"/>
      <c r="BG46" s="247"/>
      <c r="BH46" s="3535"/>
      <c r="BI46" s="3536"/>
      <c r="BJ46" s="3536"/>
      <c r="BK46" s="3536"/>
      <c r="BL46" s="3536"/>
      <c r="BM46" s="3536"/>
      <c r="BN46" s="3536"/>
      <c r="BO46" s="3536"/>
      <c r="BP46" s="3536"/>
      <c r="BQ46" s="3536"/>
      <c r="BR46" s="3536"/>
      <c r="BS46" s="3536"/>
      <c r="BT46" s="3536"/>
      <c r="BU46" s="3536"/>
      <c r="BV46" s="3536"/>
      <c r="BW46" s="3536"/>
      <c r="BX46" s="3536"/>
      <c r="BY46" s="3536"/>
      <c r="BZ46" s="3536"/>
      <c r="CA46" s="3536"/>
      <c r="CB46" s="3536"/>
      <c r="CC46" s="3536"/>
      <c r="CD46" s="3536"/>
      <c r="CE46" s="3536"/>
      <c r="CF46" s="3537"/>
      <c r="CG46" s="255"/>
      <c r="CH46" s="258"/>
    </row>
    <row r="47" spans="2:86" s="36" customFormat="1" ht="30" customHeight="1">
      <c r="B47" s="254"/>
      <c r="C47" s="251"/>
      <c r="D47" s="802"/>
      <c r="E47" s="251"/>
      <c r="F47" s="251"/>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51"/>
      <c r="AE47" s="251"/>
      <c r="AF47" s="251"/>
      <c r="AG47" s="251"/>
      <c r="AH47" s="641"/>
      <c r="AI47" s="641"/>
      <c r="AJ47" s="641"/>
      <c r="AK47" s="641"/>
      <c r="AL47" s="641"/>
      <c r="AM47" s="641"/>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55"/>
      <c r="CH47" s="258"/>
    </row>
    <row r="48" spans="2:86" s="36" customFormat="1" ht="30" customHeight="1">
      <c r="B48" s="254"/>
      <c r="C48" s="251"/>
      <c r="D48" s="362" t="s">
        <v>1138</v>
      </c>
      <c r="E48" s="362"/>
      <c r="F48" s="247" t="s">
        <v>1249</v>
      </c>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3530" t="s">
        <v>61</v>
      </c>
      <c r="AE48" s="3497"/>
      <c r="AF48" s="3531"/>
      <c r="AG48" s="3532"/>
      <c r="AH48" s="3533"/>
      <c r="AI48" s="3533"/>
      <c r="AJ48" s="3533"/>
      <c r="AK48" s="3533"/>
      <c r="AL48" s="3533"/>
      <c r="AM48" s="3533"/>
      <c r="AN48" s="3533"/>
      <c r="AO48" s="3533"/>
      <c r="AP48" s="3533"/>
      <c r="AQ48" s="3533"/>
      <c r="AR48" s="3533"/>
      <c r="AS48" s="3533"/>
      <c r="AT48" s="3533"/>
      <c r="AU48" s="3533"/>
      <c r="AV48" s="3533"/>
      <c r="AW48" s="3533"/>
      <c r="AX48" s="3533"/>
      <c r="AY48" s="3533"/>
      <c r="AZ48" s="3533"/>
      <c r="BA48" s="3533"/>
      <c r="BB48" s="3533"/>
      <c r="BC48" s="3533"/>
      <c r="BD48" s="3533"/>
      <c r="BE48" s="3534"/>
      <c r="BF48" s="247"/>
      <c r="BG48" s="247"/>
      <c r="BH48" s="3532"/>
      <c r="BI48" s="3533"/>
      <c r="BJ48" s="3533"/>
      <c r="BK48" s="3533"/>
      <c r="BL48" s="3533"/>
      <c r="BM48" s="3533"/>
      <c r="BN48" s="3533"/>
      <c r="BO48" s="3533"/>
      <c r="BP48" s="3533"/>
      <c r="BQ48" s="3533"/>
      <c r="BR48" s="3533"/>
      <c r="BS48" s="3533"/>
      <c r="BT48" s="3533"/>
      <c r="BU48" s="3533"/>
      <c r="BV48" s="3533"/>
      <c r="BW48" s="3533"/>
      <c r="BX48" s="3533"/>
      <c r="BY48" s="3533"/>
      <c r="BZ48" s="3533"/>
      <c r="CA48" s="3533"/>
      <c r="CB48" s="3533"/>
      <c r="CC48" s="3533"/>
      <c r="CD48" s="3533"/>
      <c r="CE48" s="3533"/>
      <c r="CF48" s="3534"/>
      <c r="CG48" s="255"/>
      <c r="CH48" s="258"/>
    </row>
    <row r="49" spans="2:86" s="36" customFormat="1" ht="30" customHeight="1">
      <c r="B49" s="254"/>
      <c r="C49" s="251"/>
      <c r="D49" s="362"/>
      <c r="E49" s="362"/>
      <c r="F49" s="248" t="s">
        <v>1250</v>
      </c>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3497"/>
      <c r="AE49" s="3497"/>
      <c r="AF49" s="3531"/>
      <c r="AG49" s="3535"/>
      <c r="AH49" s="3536"/>
      <c r="AI49" s="3536"/>
      <c r="AJ49" s="3536"/>
      <c r="AK49" s="3536"/>
      <c r="AL49" s="3536"/>
      <c r="AM49" s="3536"/>
      <c r="AN49" s="3536"/>
      <c r="AO49" s="3536"/>
      <c r="AP49" s="3536"/>
      <c r="AQ49" s="3536"/>
      <c r="AR49" s="3536"/>
      <c r="AS49" s="3536"/>
      <c r="AT49" s="3536"/>
      <c r="AU49" s="3536"/>
      <c r="AV49" s="3536"/>
      <c r="AW49" s="3536"/>
      <c r="AX49" s="3536"/>
      <c r="AY49" s="3536"/>
      <c r="AZ49" s="3536"/>
      <c r="BA49" s="3536"/>
      <c r="BB49" s="3536"/>
      <c r="BC49" s="3536"/>
      <c r="BD49" s="3536"/>
      <c r="BE49" s="3537"/>
      <c r="BF49" s="247"/>
      <c r="BG49" s="247"/>
      <c r="BH49" s="3535"/>
      <c r="BI49" s="3536"/>
      <c r="BJ49" s="3536"/>
      <c r="BK49" s="3536"/>
      <c r="BL49" s="3536"/>
      <c r="BM49" s="3536"/>
      <c r="BN49" s="3536"/>
      <c r="BO49" s="3536"/>
      <c r="BP49" s="3536"/>
      <c r="BQ49" s="3536"/>
      <c r="BR49" s="3536"/>
      <c r="BS49" s="3536"/>
      <c r="BT49" s="3536"/>
      <c r="BU49" s="3536"/>
      <c r="BV49" s="3536"/>
      <c r="BW49" s="3536"/>
      <c r="BX49" s="3536"/>
      <c r="BY49" s="3536"/>
      <c r="BZ49" s="3536"/>
      <c r="CA49" s="3536"/>
      <c r="CB49" s="3536"/>
      <c r="CC49" s="3536"/>
      <c r="CD49" s="3536"/>
      <c r="CE49" s="3536"/>
      <c r="CF49" s="3537"/>
      <c r="CG49" s="255"/>
      <c r="CH49" s="258"/>
    </row>
    <row r="50" spans="2:86" s="36" customFormat="1" ht="30" customHeight="1">
      <c r="B50" s="254"/>
      <c r="C50" s="251"/>
      <c r="D50" s="362"/>
      <c r="E50" s="362"/>
      <c r="F50" s="251"/>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797"/>
      <c r="AE50" s="797"/>
      <c r="AF50" s="797"/>
      <c r="AG50" s="797"/>
      <c r="AH50" s="797"/>
      <c r="AI50" s="797"/>
      <c r="AJ50" s="797"/>
      <c r="AK50" s="797"/>
      <c r="AL50" s="797"/>
      <c r="AM50" s="797"/>
      <c r="AN50" s="797"/>
      <c r="AO50" s="797"/>
      <c r="AP50" s="797"/>
      <c r="AQ50" s="797"/>
      <c r="AR50" s="797"/>
      <c r="AS50" s="797"/>
      <c r="AT50" s="797"/>
      <c r="AU50" s="797"/>
      <c r="AV50" s="797"/>
      <c r="AW50" s="797"/>
      <c r="AX50" s="797"/>
      <c r="AY50" s="797"/>
      <c r="AZ50" s="797"/>
      <c r="BA50" s="797"/>
      <c r="BB50" s="797"/>
      <c r="BC50" s="797"/>
      <c r="BD50" s="797"/>
      <c r="BE50" s="797"/>
      <c r="BF50" s="247"/>
      <c r="BG50" s="247"/>
      <c r="BH50" s="797"/>
      <c r="BI50" s="797"/>
      <c r="BJ50" s="797"/>
      <c r="BK50" s="797"/>
      <c r="BL50" s="797"/>
      <c r="BM50" s="797"/>
      <c r="BN50" s="797"/>
      <c r="BO50" s="797"/>
      <c r="BP50" s="797"/>
      <c r="BQ50" s="797"/>
      <c r="BR50" s="797"/>
      <c r="BS50" s="797"/>
      <c r="BT50" s="797"/>
      <c r="BU50" s="797"/>
      <c r="BV50" s="797"/>
      <c r="BW50" s="797"/>
      <c r="BX50" s="797"/>
      <c r="BY50" s="797"/>
      <c r="BZ50" s="797"/>
      <c r="CA50" s="797"/>
      <c r="CB50" s="797"/>
      <c r="CC50" s="797"/>
      <c r="CD50" s="797"/>
      <c r="CE50" s="797"/>
      <c r="CF50" s="797"/>
      <c r="CG50" s="255"/>
      <c r="CH50" s="258"/>
    </row>
    <row r="51" spans="2:86" s="36" customFormat="1" ht="30" customHeight="1">
      <c r="B51" s="254"/>
      <c r="C51" s="251"/>
      <c r="D51" s="362" t="s">
        <v>9</v>
      </c>
      <c r="E51" s="362"/>
      <c r="F51" s="247" t="s">
        <v>1251</v>
      </c>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3530" t="s">
        <v>62</v>
      </c>
      <c r="AE51" s="3497"/>
      <c r="AF51" s="3531"/>
      <c r="AG51" s="3532"/>
      <c r="AH51" s="3533"/>
      <c r="AI51" s="3533"/>
      <c r="AJ51" s="3533"/>
      <c r="AK51" s="3533"/>
      <c r="AL51" s="3533"/>
      <c r="AM51" s="3533"/>
      <c r="AN51" s="3533"/>
      <c r="AO51" s="3533"/>
      <c r="AP51" s="3533"/>
      <c r="AQ51" s="3533"/>
      <c r="AR51" s="3533"/>
      <c r="AS51" s="3533"/>
      <c r="AT51" s="3533"/>
      <c r="AU51" s="3533"/>
      <c r="AV51" s="3533"/>
      <c r="AW51" s="3533"/>
      <c r="AX51" s="3533"/>
      <c r="AY51" s="3533"/>
      <c r="AZ51" s="3533"/>
      <c r="BA51" s="3533"/>
      <c r="BB51" s="3533"/>
      <c r="BC51" s="3533"/>
      <c r="BD51" s="3533"/>
      <c r="BE51" s="3534"/>
      <c r="BF51" s="247"/>
      <c r="BG51" s="247"/>
      <c r="BH51" s="3532"/>
      <c r="BI51" s="3533"/>
      <c r="BJ51" s="3533"/>
      <c r="BK51" s="3533"/>
      <c r="BL51" s="3533"/>
      <c r="BM51" s="3533"/>
      <c r="BN51" s="3533"/>
      <c r="BO51" s="3533"/>
      <c r="BP51" s="3533"/>
      <c r="BQ51" s="3533"/>
      <c r="BR51" s="3533"/>
      <c r="BS51" s="3533"/>
      <c r="BT51" s="3533"/>
      <c r="BU51" s="3533"/>
      <c r="BV51" s="3533"/>
      <c r="BW51" s="3533"/>
      <c r="BX51" s="3533"/>
      <c r="BY51" s="3533"/>
      <c r="BZ51" s="3533"/>
      <c r="CA51" s="3533"/>
      <c r="CB51" s="3533"/>
      <c r="CC51" s="3533"/>
      <c r="CD51" s="3533"/>
      <c r="CE51" s="3533"/>
      <c r="CF51" s="3534"/>
      <c r="CG51" s="255"/>
      <c r="CH51" s="258"/>
    </row>
    <row r="52" spans="2:86" s="36" customFormat="1" ht="30" customHeight="1">
      <c r="B52" s="254"/>
      <c r="C52" s="251"/>
      <c r="D52" s="362"/>
      <c r="E52" s="362"/>
      <c r="F52" s="248" t="s">
        <v>1252</v>
      </c>
      <c r="G52" s="247"/>
      <c r="H52" s="247"/>
      <c r="I52" s="247"/>
      <c r="J52" s="247"/>
      <c r="K52" s="247"/>
      <c r="L52" s="247"/>
      <c r="M52" s="247"/>
      <c r="N52" s="247"/>
      <c r="O52" s="247"/>
      <c r="P52" s="247"/>
      <c r="Q52" s="247"/>
      <c r="R52" s="247"/>
      <c r="S52" s="247"/>
      <c r="T52" s="247"/>
      <c r="U52" s="247"/>
      <c r="V52" s="247"/>
      <c r="W52" s="247"/>
      <c r="X52" s="247"/>
      <c r="Y52" s="247"/>
      <c r="Z52" s="247"/>
      <c r="AA52" s="247"/>
      <c r="AB52" s="247"/>
      <c r="AC52" s="247"/>
      <c r="AD52" s="3497"/>
      <c r="AE52" s="3497"/>
      <c r="AF52" s="3531"/>
      <c r="AG52" s="3535"/>
      <c r="AH52" s="3536"/>
      <c r="AI52" s="3536"/>
      <c r="AJ52" s="3536"/>
      <c r="AK52" s="3536"/>
      <c r="AL52" s="3536"/>
      <c r="AM52" s="3536"/>
      <c r="AN52" s="3536"/>
      <c r="AO52" s="3536"/>
      <c r="AP52" s="3536"/>
      <c r="AQ52" s="3536"/>
      <c r="AR52" s="3536"/>
      <c r="AS52" s="3536"/>
      <c r="AT52" s="3536"/>
      <c r="AU52" s="3536"/>
      <c r="AV52" s="3536"/>
      <c r="AW52" s="3536"/>
      <c r="AX52" s="3536"/>
      <c r="AY52" s="3536"/>
      <c r="AZ52" s="3536"/>
      <c r="BA52" s="3536"/>
      <c r="BB52" s="3536"/>
      <c r="BC52" s="3536"/>
      <c r="BD52" s="3536"/>
      <c r="BE52" s="3537"/>
      <c r="BF52" s="247"/>
      <c r="BG52" s="247"/>
      <c r="BH52" s="3535"/>
      <c r="BI52" s="3536"/>
      <c r="BJ52" s="3536"/>
      <c r="BK52" s="3536"/>
      <c r="BL52" s="3536"/>
      <c r="BM52" s="3536"/>
      <c r="BN52" s="3536"/>
      <c r="BO52" s="3536"/>
      <c r="BP52" s="3536"/>
      <c r="BQ52" s="3536"/>
      <c r="BR52" s="3536"/>
      <c r="BS52" s="3536"/>
      <c r="BT52" s="3536"/>
      <c r="BU52" s="3536"/>
      <c r="BV52" s="3536"/>
      <c r="BW52" s="3536"/>
      <c r="BX52" s="3536"/>
      <c r="BY52" s="3536"/>
      <c r="BZ52" s="3536"/>
      <c r="CA52" s="3536"/>
      <c r="CB52" s="3536"/>
      <c r="CC52" s="3536"/>
      <c r="CD52" s="3536"/>
      <c r="CE52" s="3536"/>
      <c r="CF52" s="3537"/>
      <c r="CG52" s="255"/>
      <c r="CH52" s="258"/>
    </row>
    <row r="53" spans="2:86" s="36" customFormat="1" ht="30" customHeight="1">
      <c r="B53" s="254"/>
      <c r="C53" s="251"/>
      <c r="D53" s="362"/>
      <c r="E53" s="362"/>
      <c r="F53" s="247"/>
      <c r="G53" s="247"/>
      <c r="H53" s="247"/>
      <c r="I53" s="247"/>
      <c r="J53" s="247"/>
      <c r="K53" s="247"/>
      <c r="L53" s="247"/>
      <c r="M53" s="247"/>
      <c r="N53" s="247"/>
      <c r="O53" s="247"/>
      <c r="P53" s="247"/>
      <c r="Q53" s="247"/>
      <c r="R53" s="247"/>
      <c r="S53" s="247"/>
      <c r="T53" s="247"/>
      <c r="U53" s="247"/>
      <c r="V53" s="247"/>
      <c r="W53" s="247"/>
      <c r="X53" s="247"/>
      <c r="Y53" s="247"/>
      <c r="Z53" s="247"/>
      <c r="AA53" s="247"/>
      <c r="AB53" s="247"/>
      <c r="AC53" s="247"/>
      <c r="AD53" s="797"/>
      <c r="AE53" s="797"/>
      <c r="AF53" s="797"/>
      <c r="AG53" s="797"/>
      <c r="AH53" s="797"/>
      <c r="AI53" s="797"/>
      <c r="AJ53" s="797"/>
      <c r="AK53" s="797"/>
      <c r="AL53" s="797"/>
      <c r="AM53" s="797"/>
      <c r="AN53" s="797"/>
      <c r="AO53" s="797"/>
      <c r="AP53" s="797"/>
      <c r="AQ53" s="797"/>
      <c r="AR53" s="797"/>
      <c r="AS53" s="797"/>
      <c r="AT53" s="797"/>
      <c r="AU53" s="797"/>
      <c r="AV53" s="797"/>
      <c r="AW53" s="797"/>
      <c r="AX53" s="797"/>
      <c r="AY53" s="797"/>
      <c r="AZ53" s="797"/>
      <c r="BA53" s="797"/>
      <c r="BB53" s="797"/>
      <c r="BC53" s="797"/>
      <c r="BD53" s="797"/>
      <c r="BE53" s="797"/>
      <c r="BF53" s="247"/>
      <c r="BG53" s="247"/>
      <c r="BH53" s="797"/>
      <c r="BI53" s="797"/>
      <c r="BJ53" s="797"/>
      <c r="BK53" s="797"/>
      <c r="BL53" s="797"/>
      <c r="BM53" s="797"/>
      <c r="BN53" s="797"/>
      <c r="BO53" s="797"/>
      <c r="BP53" s="797"/>
      <c r="BQ53" s="797"/>
      <c r="BR53" s="797"/>
      <c r="BS53" s="797"/>
      <c r="BT53" s="797"/>
      <c r="BU53" s="797"/>
      <c r="BV53" s="797"/>
      <c r="BW53" s="797"/>
      <c r="BX53" s="797"/>
      <c r="BY53" s="797"/>
      <c r="BZ53" s="797"/>
      <c r="CA53" s="797"/>
      <c r="CB53" s="797"/>
      <c r="CC53" s="797"/>
      <c r="CD53" s="797"/>
      <c r="CE53" s="797"/>
      <c r="CF53" s="797"/>
      <c r="CG53" s="255"/>
      <c r="CH53" s="258"/>
    </row>
    <row r="54" spans="2:86" s="36" customFormat="1" ht="30" customHeight="1">
      <c r="B54" s="254"/>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256"/>
      <c r="BY54" s="256"/>
      <c r="BZ54" s="256"/>
      <c r="CA54" s="256"/>
      <c r="CB54" s="256"/>
      <c r="CC54" s="256"/>
      <c r="CD54" s="256"/>
      <c r="CE54" s="256"/>
      <c r="CF54" s="256"/>
      <c r="CG54" s="255"/>
      <c r="CH54" s="258"/>
    </row>
    <row r="55" spans="2:86" s="36" customFormat="1" ht="30" customHeight="1">
      <c r="B55" s="254"/>
      <c r="C55" s="247" t="s">
        <v>915</v>
      </c>
      <c r="D55" s="251" t="s">
        <v>1988</v>
      </c>
      <c r="E55" s="251"/>
      <c r="F55" s="266"/>
      <c r="G55" s="266"/>
      <c r="H55" s="641"/>
      <c r="I55" s="641"/>
      <c r="J55" s="641"/>
      <c r="K55" s="641"/>
      <c r="L55" s="641"/>
      <c r="M55" s="641"/>
      <c r="N55" s="641"/>
      <c r="O55" s="641"/>
      <c r="P55" s="641"/>
      <c r="Q55" s="641"/>
      <c r="R55" s="641"/>
      <c r="S55" s="251"/>
      <c r="T55" s="251"/>
      <c r="U55" s="251"/>
      <c r="V55" s="251"/>
      <c r="W55" s="251"/>
      <c r="X55" s="251"/>
      <c r="Y55" s="251"/>
      <c r="Z55" s="251"/>
      <c r="AA55" s="251"/>
      <c r="AB55" s="251"/>
      <c r="AC55" s="251"/>
      <c r="AD55" s="251"/>
      <c r="AE55" s="251"/>
      <c r="AF55" s="251"/>
      <c r="AG55" s="251"/>
      <c r="AH55" s="641"/>
      <c r="AI55" s="641"/>
      <c r="AJ55" s="641"/>
      <c r="AK55" s="641"/>
      <c r="AL55" s="641"/>
      <c r="AM55" s="641"/>
      <c r="AN55" s="247"/>
      <c r="AO55" s="247"/>
      <c r="AP55" s="247"/>
      <c r="AQ55" s="247"/>
      <c r="AR55" s="247"/>
      <c r="AS55" s="247"/>
      <c r="AT55" s="247"/>
      <c r="AU55" s="247"/>
      <c r="AV55" s="247"/>
      <c r="AW55" s="247"/>
      <c r="AX55" s="247"/>
      <c r="AY55" s="247"/>
      <c r="AZ55" s="247"/>
      <c r="BA55" s="247"/>
      <c r="BB55" s="247"/>
      <c r="BC55" s="247"/>
      <c r="BD55" s="247"/>
      <c r="BE55" s="247"/>
      <c r="BF55" s="247"/>
      <c r="BG55" s="247"/>
      <c r="BH55" s="247"/>
      <c r="BI55" s="247"/>
      <c r="BJ55" s="247"/>
      <c r="BK55" s="247"/>
      <c r="BL55" s="247"/>
      <c r="BM55" s="247"/>
      <c r="BN55" s="247"/>
      <c r="BO55" s="247"/>
      <c r="BP55" s="247"/>
      <c r="BQ55" s="247"/>
      <c r="BR55" s="247"/>
      <c r="BS55" s="247"/>
      <c r="BT55" s="247"/>
      <c r="BU55" s="247"/>
      <c r="BV55" s="247"/>
      <c r="BW55" s="247"/>
      <c r="BX55" s="247"/>
      <c r="BY55" s="247"/>
      <c r="BZ55" s="247"/>
      <c r="CA55" s="247"/>
      <c r="CB55" s="247"/>
      <c r="CC55" s="247"/>
      <c r="CD55" s="247"/>
      <c r="CE55" s="247"/>
      <c r="CF55" s="247"/>
      <c r="CG55" s="255"/>
      <c r="CH55" s="258"/>
    </row>
    <row r="56" spans="2:86" s="36" customFormat="1" ht="30" customHeight="1">
      <c r="B56" s="254"/>
      <c r="C56" s="247"/>
      <c r="D56" s="251"/>
      <c r="E56" s="251"/>
      <c r="F56" s="266"/>
      <c r="G56" s="266"/>
      <c r="H56" s="641"/>
      <c r="I56" s="641"/>
      <c r="J56" s="641"/>
      <c r="K56" s="641"/>
      <c r="L56" s="641"/>
      <c r="M56" s="641"/>
      <c r="N56" s="641"/>
      <c r="O56" s="641"/>
      <c r="P56" s="641"/>
      <c r="Q56" s="641"/>
      <c r="R56" s="641"/>
      <c r="S56" s="251"/>
      <c r="T56" s="251"/>
      <c r="U56" s="251"/>
      <c r="V56" s="251"/>
      <c r="W56" s="251"/>
      <c r="X56" s="251"/>
      <c r="Y56" s="251"/>
      <c r="Z56" s="251"/>
      <c r="AA56" s="251"/>
      <c r="AB56" s="251"/>
      <c r="AC56" s="251"/>
      <c r="AD56" s="251"/>
      <c r="AE56" s="251"/>
      <c r="AF56" s="251"/>
      <c r="AG56" s="251"/>
      <c r="AH56" s="641"/>
      <c r="AI56" s="641"/>
      <c r="AJ56" s="641"/>
      <c r="AK56" s="641"/>
      <c r="AL56" s="641"/>
      <c r="AM56" s="641"/>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47"/>
      <c r="CA56" s="247"/>
      <c r="CB56" s="247"/>
      <c r="CC56" s="247"/>
      <c r="CD56" s="247"/>
      <c r="CE56" s="247"/>
      <c r="CF56" s="247"/>
      <c r="CG56" s="255"/>
      <c r="CH56" s="258"/>
    </row>
    <row r="57" spans="2:86" s="36" customFormat="1" ht="30" customHeight="1">
      <c r="B57" s="254"/>
      <c r="C57" s="247"/>
      <c r="D57" s="3547" t="s">
        <v>1989</v>
      </c>
      <c r="E57" s="3548"/>
      <c r="F57" s="3548"/>
      <c r="G57" s="3548"/>
      <c r="H57" s="3548"/>
      <c r="I57" s="3548"/>
      <c r="J57" s="3548"/>
      <c r="K57" s="3548"/>
      <c r="L57" s="3548"/>
      <c r="M57" s="3548"/>
      <c r="N57" s="3548"/>
      <c r="O57" s="3548"/>
      <c r="P57" s="3548"/>
      <c r="Q57" s="3548"/>
      <c r="R57" s="3548"/>
      <c r="S57" s="3548"/>
      <c r="T57" s="3548"/>
      <c r="U57" s="3548"/>
      <c r="V57" s="3548"/>
      <c r="W57" s="3548"/>
      <c r="X57" s="3548"/>
      <c r="Y57" s="3548"/>
      <c r="Z57" s="3548"/>
      <c r="AA57" s="3548"/>
      <c r="AB57" s="3548"/>
      <c r="AC57" s="3548"/>
      <c r="AD57" s="3548"/>
      <c r="AE57" s="3548"/>
      <c r="AF57" s="3548"/>
      <c r="AG57" s="3548"/>
      <c r="AH57" s="3548"/>
      <c r="AI57" s="3548"/>
      <c r="AJ57" s="3548"/>
      <c r="AK57" s="3548"/>
      <c r="AL57" s="3548"/>
      <c r="AM57" s="3548"/>
      <c r="AN57" s="3548"/>
      <c r="AO57" s="3548"/>
      <c r="AP57" s="3548"/>
      <c r="AQ57" s="3548"/>
      <c r="AR57" s="3548"/>
      <c r="AS57" s="3548"/>
      <c r="AT57" s="3548"/>
      <c r="AU57" s="3548"/>
      <c r="AV57" s="3548"/>
      <c r="AW57" s="3548"/>
      <c r="AX57" s="3548"/>
      <c r="AY57" s="3548"/>
      <c r="AZ57" s="3548"/>
      <c r="BA57" s="3548"/>
      <c r="BB57" s="3548"/>
      <c r="BC57" s="3548"/>
      <c r="BD57" s="3548"/>
      <c r="BE57" s="3548"/>
      <c r="BF57" s="3548"/>
      <c r="BG57" s="3548"/>
      <c r="BH57" s="3548"/>
      <c r="BI57" s="3548"/>
      <c r="BJ57" s="3548"/>
      <c r="BK57" s="3548"/>
      <c r="BL57" s="3548"/>
      <c r="BM57" s="3548"/>
      <c r="BN57" s="3548"/>
      <c r="BO57" s="3548"/>
      <c r="BP57" s="3548"/>
      <c r="BQ57" s="3548"/>
      <c r="BR57" s="3548"/>
      <c r="BS57" s="3548"/>
      <c r="BT57" s="3548"/>
      <c r="BU57" s="3548"/>
      <c r="BV57" s="3548"/>
      <c r="BW57" s="3548"/>
      <c r="BX57" s="3548"/>
      <c r="BY57" s="3548"/>
      <c r="BZ57" s="3548"/>
      <c r="CA57" s="3548"/>
      <c r="CB57" s="3548"/>
      <c r="CC57" s="3548"/>
      <c r="CD57" s="3548"/>
      <c r="CE57" s="3548"/>
      <c r="CF57" s="3549"/>
      <c r="CG57" s="255"/>
      <c r="CH57" s="258"/>
    </row>
    <row r="58" spans="2:86" s="36" customFormat="1" ht="30" customHeight="1">
      <c r="B58" s="254"/>
      <c r="C58" s="247"/>
      <c r="D58" s="3550"/>
      <c r="E58" s="3551"/>
      <c r="F58" s="3551"/>
      <c r="G58" s="3551"/>
      <c r="H58" s="3551"/>
      <c r="I58" s="3551"/>
      <c r="J58" s="3551"/>
      <c r="K58" s="3551"/>
      <c r="L58" s="3551"/>
      <c r="M58" s="3551"/>
      <c r="N58" s="3551"/>
      <c r="O58" s="3551"/>
      <c r="P58" s="3551"/>
      <c r="Q58" s="3551"/>
      <c r="R58" s="3551"/>
      <c r="S58" s="3551"/>
      <c r="T58" s="3551"/>
      <c r="U58" s="3551"/>
      <c r="V58" s="3551"/>
      <c r="W58" s="3551"/>
      <c r="X58" s="3551"/>
      <c r="Y58" s="3551"/>
      <c r="Z58" s="3551"/>
      <c r="AA58" s="3551"/>
      <c r="AB58" s="3551"/>
      <c r="AC58" s="3551"/>
      <c r="AD58" s="3551"/>
      <c r="AE58" s="3551"/>
      <c r="AF58" s="3551"/>
      <c r="AG58" s="3551"/>
      <c r="AH58" s="3551"/>
      <c r="AI58" s="3551"/>
      <c r="AJ58" s="3551"/>
      <c r="AK58" s="3551"/>
      <c r="AL58" s="3551"/>
      <c r="AM58" s="3551"/>
      <c r="AN58" s="3551"/>
      <c r="AO58" s="3551"/>
      <c r="AP58" s="3551"/>
      <c r="AQ58" s="3551"/>
      <c r="AR58" s="3551"/>
      <c r="AS58" s="3551"/>
      <c r="AT58" s="3551"/>
      <c r="AU58" s="3551"/>
      <c r="AV58" s="3551"/>
      <c r="AW58" s="3551"/>
      <c r="AX58" s="3551"/>
      <c r="AY58" s="3551"/>
      <c r="AZ58" s="3551"/>
      <c r="BA58" s="3551"/>
      <c r="BB58" s="3551"/>
      <c r="BC58" s="3551"/>
      <c r="BD58" s="3551"/>
      <c r="BE58" s="3551"/>
      <c r="BF58" s="3551"/>
      <c r="BG58" s="3551"/>
      <c r="BH58" s="3551"/>
      <c r="BI58" s="3551"/>
      <c r="BJ58" s="3551"/>
      <c r="BK58" s="3551"/>
      <c r="BL58" s="3551"/>
      <c r="BM58" s="3551"/>
      <c r="BN58" s="3551"/>
      <c r="BO58" s="3551"/>
      <c r="BP58" s="3551"/>
      <c r="BQ58" s="3551"/>
      <c r="BR58" s="3551"/>
      <c r="BS58" s="3551"/>
      <c r="BT58" s="3551"/>
      <c r="BU58" s="3551"/>
      <c r="BV58" s="3551"/>
      <c r="BW58" s="3551"/>
      <c r="BX58" s="3551"/>
      <c r="BY58" s="3551"/>
      <c r="BZ58" s="3551"/>
      <c r="CA58" s="3551"/>
      <c r="CB58" s="3551"/>
      <c r="CC58" s="3551"/>
      <c r="CD58" s="3551"/>
      <c r="CE58" s="3551"/>
      <c r="CF58" s="3552"/>
      <c r="CG58" s="255"/>
      <c r="CH58" s="258"/>
    </row>
    <row r="59" spans="2:86" s="36" customFormat="1" ht="30" customHeight="1">
      <c r="B59" s="254"/>
      <c r="C59" s="247"/>
      <c r="D59" s="3550"/>
      <c r="E59" s="3551"/>
      <c r="F59" s="3551"/>
      <c r="G59" s="3551"/>
      <c r="H59" s="3551"/>
      <c r="I59" s="3551"/>
      <c r="J59" s="3551"/>
      <c r="K59" s="3551"/>
      <c r="L59" s="3551"/>
      <c r="M59" s="3551"/>
      <c r="N59" s="3551"/>
      <c r="O59" s="3551"/>
      <c r="P59" s="3551"/>
      <c r="Q59" s="3551"/>
      <c r="R59" s="3551"/>
      <c r="S59" s="3551"/>
      <c r="T59" s="3551"/>
      <c r="U59" s="3551"/>
      <c r="V59" s="3551"/>
      <c r="W59" s="3551"/>
      <c r="X59" s="3551"/>
      <c r="Y59" s="3551"/>
      <c r="Z59" s="3551"/>
      <c r="AA59" s="3551"/>
      <c r="AB59" s="3551"/>
      <c r="AC59" s="3551"/>
      <c r="AD59" s="3551"/>
      <c r="AE59" s="3551"/>
      <c r="AF59" s="3551"/>
      <c r="AG59" s="3551"/>
      <c r="AH59" s="3551"/>
      <c r="AI59" s="3551"/>
      <c r="AJ59" s="3551"/>
      <c r="AK59" s="3551"/>
      <c r="AL59" s="3551"/>
      <c r="AM59" s="3551"/>
      <c r="AN59" s="3551"/>
      <c r="AO59" s="3551"/>
      <c r="AP59" s="3551"/>
      <c r="AQ59" s="3551"/>
      <c r="AR59" s="3551"/>
      <c r="AS59" s="3551"/>
      <c r="AT59" s="3551"/>
      <c r="AU59" s="3551"/>
      <c r="AV59" s="3551"/>
      <c r="AW59" s="3551"/>
      <c r="AX59" s="3551"/>
      <c r="AY59" s="3551"/>
      <c r="AZ59" s="3551"/>
      <c r="BA59" s="3551"/>
      <c r="BB59" s="3551"/>
      <c r="BC59" s="3551"/>
      <c r="BD59" s="3551"/>
      <c r="BE59" s="3551"/>
      <c r="BF59" s="3551"/>
      <c r="BG59" s="3551"/>
      <c r="BH59" s="3551"/>
      <c r="BI59" s="3551"/>
      <c r="BJ59" s="3551"/>
      <c r="BK59" s="3551"/>
      <c r="BL59" s="3551"/>
      <c r="BM59" s="3551"/>
      <c r="BN59" s="3551"/>
      <c r="BO59" s="3551"/>
      <c r="BP59" s="3551"/>
      <c r="BQ59" s="3551"/>
      <c r="BR59" s="3551"/>
      <c r="BS59" s="3551"/>
      <c r="BT59" s="3551"/>
      <c r="BU59" s="3551"/>
      <c r="BV59" s="3551"/>
      <c r="BW59" s="3551"/>
      <c r="BX59" s="3551"/>
      <c r="BY59" s="3551"/>
      <c r="BZ59" s="3551"/>
      <c r="CA59" s="3551"/>
      <c r="CB59" s="3551"/>
      <c r="CC59" s="3551"/>
      <c r="CD59" s="3551"/>
      <c r="CE59" s="3551"/>
      <c r="CF59" s="3552"/>
      <c r="CG59" s="255"/>
      <c r="CH59" s="258"/>
    </row>
    <row r="60" spans="2:86" s="36" customFormat="1" ht="30" customHeight="1">
      <c r="B60" s="254"/>
      <c r="C60" s="247"/>
      <c r="D60" s="3550"/>
      <c r="E60" s="3551"/>
      <c r="F60" s="3551"/>
      <c r="G60" s="3551"/>
      <c r="H60" s="3551"/>
      <c r="I60" s="3551"/>
      <c r="J60" s="3551"/>
      <c r="K60" s="3551"/>
      <c r="L60" s="3551"/>
      <c r="M60" s="3551"/>
      <c r="N60" s="3551"/>
      <c r="O60" s="3551"/>
      <c r="P60" s="3551"/>
      <c r="Q60" s="3551"/>
      <c r="R60" s="3551"/>
      <c r="S60" s="3551"/>
      <c r="T60" s="3551"/>
      <c r="U60" s="3551"/>
      <c r="V60" s="3551"/>
      <c r="W60" s="3551"/>
      <c r="X60" s="3551"/>
      <c r="Y60" s="3551"/>
      <c r="Z60" s="3551"/>
      <c r="AA60" s="3551"/>
      <c r="AB60" s="3551"/>
      <c r="AC60" s="3551"/>
      <c r="AD60" s="3551"/>
      <c r="AE60" s="3551"/>
      <c r="AF60" s="3551"/>
      <c r="AG60" s="3551"/>
      <c r="AH60" s="3551"/>
      <c r="AI60" s="3551"/>
      <c r="AJ60" s="3551"/>
      <c r="AK60" s="3551"/>
      <c r="AL60" s="3551"/>
      <c r="AM60" s="3551"/>
      <c r="AN60" s="3551"/>
      <c r="AO60" s="3551"/>
      <c r="AP60" s="3551"/>
      <c r="AQ60" s="3551"/>
      <c r="AR60" s="3551"/>
      <c r="AS60" s="3551"/>
      <c r="AT60" s="3551"/>
      <c r="AU60" s="3551"/>
      <c r="AV60" s="3551"/>
      <c r="AW60" s="3551"/>
      <c r="AX60" s="3551"/>
      <c r="AY60" s="3551"/>
      <c r="AZ60" s="3551"/>
      <c r="BA60" s="3551"/>
      <c r="BB60" s="3551"/>
      <c r="BC60" s="3551"/>
      <c r="BD60" s="3551"/>
      <c r="BE60" s="3551"/>
      <c r="BF60" s="3551"/>
      <c r="BG60" s="3551"/>
      <c r="BH60" s="3551"/>
      <c r="BI60" s="3551"/>
      <c r="BJ60" s="3551"/>
      <c r="BK60" s="3551"/>
      <c r="BL60" s="3551"/>
      <c r="BM60" s="3551"/>
      <c r="BN60" s="3551"/>
      <c r="BO60" s="3551"/>
      <c r="BP60" s="3551"/>
      <c r="BQ60" s="3551"/>
      <c r="BR60" s="3551"/>
      <c r="BS60" s="3551"/>
      <c r="BT60" s="3551"/>
      <c r="BU60" s="3551"/>
      <c r="BV60" s="3551"/>
      <c r="BW60" s="3551"/>
      <c r="BX60" s="3551"/>
      <c r="BY60" s="3551"/>
      <c r="BZ60" s="3551"/>
      <c r="CA60" s="3551"/>
      <c r="CB60" s="3551"/>
      <c r="CC60" s="3551"/>
      <c r="CD60" s="3551"/>
      <c r="CE60" s="3551"/>
      <c r="CF60" s="3552"/>
      <c r="CG60" s="255"/>
      <c r="CH60" s="258"/>
    </row>
    <row r="61" spans="2:86" s="36" customFormat="1" ht="30" customHeight="1">
      <c r="B61" s="254"/>
      <c r="C61" s="251"/>
      <c r="D61" s="3553"/>
      <c r="E61" s="3554"/>
      <c r="F61" s="3554"/>
      <c r="G61" s="3554"/>
      <c r="H61" s="3554"/>
      <c r="I61" s="3554"/>
      <c r="J61" s="3554"/>
      <c r="K61" s="3554"/>
      <c r="L61" s="3554"/>
      <c r="M61" s="3554"/>
      <c r="N61" s="3554"/>
      <c r="O61" s="3554"/>
      <c r="P61" s="3554"/>
      <c r="Q61" s="3554"/>
      <c r="R61" s="3554"/>
      <c r="S61" s="3554"/>
      <c r="T61" s="3554"/>
      <c r="U61" s="3554"/>
      <c r="V61" s="3554"/>
      <c r="W61" s="3554"/>
      <c r="X61" s="3554"/>
      <c r="Y61" s="3554"/>
      <c r="Z61" s="3554"/>
      <c r="AA61" s="3554"/>
      <c r="AB61" s="3554"/>
      <c r="AC61" s="3554"/>
      <c r="AD61" s="3554"/>
      <c r="AE61" s="3554"/>
      <c r="AF61" s="3554"/>
      <c r="AG61" s="3554"/>
      <c r="AH61" s="3554"/>
      <c r="AI61" s="3554"/>
      <c r="AJ61" s="3554"/>
      <c r="AK61" s="3554"/>
      <c r="AL61" s="3554"/>
      <c r="AM61" s="3554"/>
      <c r="AN61" s="3554"/>
      <c r="AO61" s="3554"/>
      <c r="AP61" s="3554"/>
      <c r="AQ61" s="3554"/>
      <c r="AR61" s="3554"/>
      <c r="AS61" s="3554"/>
      <c r="AT61" s="3554"/>
      <c r="AU61" s="3554"/>
      <c r="AV61" s="3554"/>
      <c r="AW61" s="3554"/>
      <c r="AX61" s="3554"/>
      <c r="AY61" s="3554"/>
      <c r="AZ61" s="3554"/>
      <c r="BA61" s="3554"/>
      <c r="BB61" s="3554"/>
      <c r="BC61" s="3554"/>
      <c r="BD61" s="3554"/>
      <c r="BE61" s="3554"/>
      <c r="BF61" s="3554"/>
      <c r="BG61" s="3554"/>
      <c r="BH61" s="3554"/>
      <c r="BI61" s="3554"/>
      <c r="BJ61" s="3554"/>
      <c r="BK61" s="3554"/>
      <c r="BL61" s="3554"/>
      <c r="BM61" s="3554"/>
      <c r="BN61" s="3554"/>
      <c r="BO61" s="3554"/>
      <c r="BP61" s="3554"/>
      <c r="BQ61" s="3554"/>
      <c r="BR61" s="3554"/>
      <c r="BS61" s="3554"/>
      <c r="BT61" s="3554"/>
      <c r="BU61" s="3554"/>
      <c r="BV61" s="3554"/>
      <c r="BW61" s="3554"/>
      <c r="BX61" s="3554"/>
      <c r="BY61" s="3554"/>
      <c r="BZ61" s="3554"/>
      <c r="CA61" s="3554"/>
      <c r="CB61" s="3554"/>
      <c r="CC61" s="3554"/>
      <c r="CD61" s="3554"/>
      <c r="CE61" s="3554"/>
      <c r="CF61" s="3555"/>
      <c r="CG61" s="255"/>
      <c r="CH61" s="258"/>
    </row>
    <row r="62" spans="2:86" s="36" customFormat="1" ht="30" customHeight="1">
      <c r="B62" s="254"/>
      <c r="C62" s="251"/>
      <c r="D62" s="251"/>
      <c r="E62" s="251"/>
      <c r="F62" s="266"/>
      <c r="G62" s="266"/>
      <c r="H62" s="641"/>
      <c r="I62" s="641"/>
      <c r="J62" s="641"/>
      <c r="K62" s="641"/>
      <c r="L62" s="641"/>
      <c r="M62" s="641"/>
      <c r="N62" s="641"/>
      <c r="O62" s="641"/>
      <c r="P62" s="641"/>
      <c r="Q62" s="641"/>
      <c r="R62" s="641"/>
      <c r="S62" s="251"/>
      <c r="T62" s="251"/>
      <c r="U62" s="251"/>
      <c r="V62" s="251"/>
      <c r="W62" s="251"/>
      <c r="X62" s="251"/>
      <c r="Y62" s="251"/>
      <c r="Z62" s="251"/>
      <c r="AA62" s="251"/>
      <c r="AB62" s="251"/>
      <c r="AC62" s="251"/>
      <c r="AD62" s="251"/>
      <c r="AE62" s="251"/>
      <c r="AF62" s="251"/>
      <c r="AG62" s="251"/>
      <c r="AH62" s="641"/>
      <c r="AI62" s="641"/>
      <c r="AJ62" s="641"/>
      <c r="AK62" s="641"/>
      <c r="AL62" s="641"/>
      <c r="AM62" s="641"/>
      <c r="AN62" s="247"/>
      <c r="AO62" s="247"/>
      <c r="AP62" s="247"/>
      <c r="AQ62" s="247"/>
      <c r="AR62" s="247"/>
      <c r="AS62" s="247"/>
      <c r="AT62" s="247"/>
      <c r="AU62" s="247"/>
      <c r="AV62" s="247"/>
      <c r="AW62" s="247"/>
      <c r="AX62" s="247"/>
      <c r="AY62" s="247"/>
      <c r="AZ62" s="247"/>
      <c r="BA62" s="247"/>
      <c r="BB62" s="247"/>
      <c r="BC62" s="362" t="s">
        <v>1990</v>
      </c>
      <c r="BD62" s="247"/>
      <c r="BE62" s="247"/>
      <c r="BF62" s="247"/>
      <c r="BG62" s="247"/>
      <c r="BH62" s="247"/>
      <c r="BI62" s="247"/>
      <c r="BJ62" s="247"/>
      <c r="BK62" s="247"/>
      <c r="BL62" s="247"/>
      <c r="BM62" s="247"/>
      <c r="BN62" s="247"/>
      <c r="BO62" s="247"/>
      <c r="BP62" s="247"/>
      <c r="BQ62" s="247"/>
      <c r="BR62" s="247"/>
      <c r="BS62" s="247"/>
      <c r="BT62" s="247"/>
      <c r="BU62" s="247"/>
      <c r="BV62" s="247"/>
      <c r="BW62" s="247"/>
      <c r="BX62" s="247"/>
      <c r="BY62" s="247"/>
      <c r="BZ62" s="247"/>
      <c r="CA62" s="247"/>
      <c r="CB62" s="247"/>
      <c r="CC62" s="247"/>
      <c r="CD62" s="362" t="s">
        <v>1991</v>
      </c>
      <c r="CE62" s="247"/>
      <c r="CF62" s="247"/>
      <c r="CG62" s="255"/>
      <c r="CH62" s="258"/>
    </row>
    <row r="63" spans="2:86" s="36" customFormat="1" ht="30" customHeight="1">
      <c r="B63" s="254"/>
      <c r="C63" s="40"/>
      <c r="D63" s="439" t="s">
        <v>6</v>
      </c>
      <c r="E63" s="40"/>
      <c r="F63" s="247" t="s">
        <v>1246</v>
      </c>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3530" t="s">
        <v>59</v>
      </c>
      <c r="AE63" s="3497"/>
      <c r="AF63" s="3531"/>
      <c r="AG63" s="3532"/>
      <c r="AH63" s="3533"/>
      <c r="AI63" s="3533"/>
      <c r="AJ63" s="3533"/>
      <c r="AK63" s="3533"/>
      <c r="AL63" s="3533"/>
      <c r="AM63" s="3533"/>
      <c r="AN63" s="3533"/>
      <c r="AO63" s="3533"/>
      <c r="AP63" s="3533"/>
      <c r="AQ63" s="3533"/>
      <c r="AR63" s="3533"/>
      <c r="AS63" s="3533"/>
      <c r="AT63" s="3533"/>
      <c r="AU63" s="3533"/>
      <c r="AV63" s="3533"/>
      <c r="AW63" s="3533"/>
      <c r="AX63" s="3533"/>
      <c r="AY63" s="3533"/>
      <c r="AZ63" s="3533"/>
      <c r="BA63" s="3533"/>
      <c r="BB63" s="3533"/>
      <c r="BC63" s="3533"/>
      <c r="BD63" s="3533"/>
      <c r="BE63" s="3534"/>
      <c r="BF63" s="247"/>
      <c r="BG63" s="247"/>
      <c r="BH63" s="3532"/>
      <c r="BI63" s="3533"/>
      <c r="BJ63" s="3533"/>
      <c r="BK63" s="3533"/>
      <c r="BL63" s="3533"/>
      <c r="BM63" s="3533"/>
      <c r="BN63" s="3533"/>
      <c r="BO63" s="3533"/>
      <c r="BP63" s="3533"/>
      <c r="BQ63" s="3533"/>
      <c r="BR63" s="3533"/>
      <c r="BS63" s="3533"/>
      <c r="BT63" s="3533"/>
      <c r="BU63" s="3533"/>
      <c r="BV63" s="3533"/>
      <c r="BW63" s="3533"/>
      <c r="BX63" s="3533"/>
      <c r="BY63" s="3533"/>
      <c r="BZ63" s="3533"/>
      <c r="CA63" s="3533"/>
      <c r="CB63" s="3533"/>
      <c r="CC63" s="3533"/>
      <c r="CD63" s="3533"/>
      <c r="CE63" s="3533"/>
      <c r="CF63" s="3534"/>
      <c r="CG63" s="255"/>
      <c r="CH63" s="258"/>
    </row>
    <row r="64" spans="2:86" s="36" customFormat="1" ht="30" customHeight="1">
      <c r="B64" s="254"/>
      <c r="C64" s="251"/>
      <c r="D64" s="802"/>
      <c r="E64" s="251"/>
      <c r="F64" s="248" t="s">
        <v>786</v>
      </c>
      <c r="G64" s="440"/>
      <c r="H64" s="251"/>
      <c r="I64" s="641"/>
      <c r="J64" s="641"/>
      <c r="K64" s="641"/>
      <c r="L64" s="641"/>
      <c r="M64" s="641"/>
      <c r="N64" s="641"/>
      <c r="O64" s="641"/>
      <c r="P64" s="641"/>
      <c r="Q64" s="641"/>
      <c r="R64" s="641"/>
      <c r="S64" s="641"/>
      <c r="T64" s="641"/>
      <c r="U64" s="641"/>
      <c r="V64" s="641"/>
      <c r="W64" s="641"/>
      <c r="X64" s="641"/>
      <c r="Y64" s="641"/>
      <c r="Z64" s="641"/>
      <c r="AA64" s="641"/>
      <c r="AB64" s="641"/>
      <c r="AC64" s="641"/>
      <c r="AD64" s="3497"/>
      <c r="AE64" s="3497"/>
      <c r="AF64" s="3531"/>
      <c r="AG64" s="3535"/>
      <c r="AH64" s="3536"/>
      <c r="AI64" s="3536"/>
      <c r="AJ64" s="3536"/>
      <c r="AK64" s="3536"/>
      <c r="AL64" s="3536"/>
      <c r="AM64" s="3536"/>
      <c r="AN64" s="3536"/>
      <c r="AO64" s="3536"/>
      <c r="AP64" s="3536"/>
      <c r="AQ64" s="3536"/>
      <c r="AR64" s="3536"/>
      <c r="AS64" s="3536"/>
      <c r="AT64" s="3536"/>
      <c r="AU64" s="3536"/>
      <c r="AV64" s="3536"/>
      <c r="AW64" s="3536"/>
      <c r="AX64" s="3536"/>
      <c r="AY64" s="3536"/>
      <c r="AZ64" s="3536"/>
      <c r="BA64" s="3536"/>
      <c r="BB64" s="3536"/>
      <c r="BC64" s="3536"/>
      <c r="BD64" s="3536"/>
      <c r="BE64" s="3537"/>
      <c r="BF64" s="247"/>
      <c r="BG64" s="247"/>
      <c r="BH64" s="3535"/>
      <c r="BI64" s="3536"/>
      <c r="BJ64" s="3536"/>
      <c r="BK64" s="3536"/>
      <c r="BL64" s="3536"/>
      <c r="BM64" s="3536"/>
      <c r="BN64" s="3536"/>
      <c r="BO64" s="3536"/>
      <c r="BP64" s="3536"/>
      <c r="BQ64" s="3536"/>
      <c r="BR64" s="3536"/>
      <c r="BS64" s="3536"/>
      <c r="BT64" s="3536"/>
      <c r="BU64" s="3536"/>
      <c r="BV64" s="3536"/>
      <c r="BW64" s="3536"/>
      <c r="BX64" s="3536"/>
      <c r="BY64" s="3536"/>
      <c r="BZ64" s="3536"/>
      <c r="CA64" s="3536"/>
      <c r="CB64" s="3536"/>
      <c r="CC64" s="3536"/>
      <c r="CD64" s="3536"/>
      <c r="CE64" s="3536"/>
      <c r="CF64" s="3537"/>
      <c r="CG64" s="255"/>
      <c r="CH64" s="258"/>
    </row>
    <row r="65" spans="2:86" s="36" customFormat="1" ht="30" customHeight="1">
      <c r="B65" s="254"/>
      <c r="C65" s="251"/>
      <c r="D65" s="802"/>
      <c r="E65" s="251"/>
      <c r="F65" s="251"/>
      <c r="G65" s="440"/>
      <c r="H65" s="251"/>
      <c r="I65" s="641"/>
      <c r="J65" s="641"/>
      <c r="K65" s="641"/>
      <c r="L65" s="641"/>
      <c r="M65" s="641"/>
      <c r="N65" s="641"/>
      <c r="O65" s="641"/>
      <c r="P65" s="641"/>
      <c r="Q65" s="641"/>
      <c r="R65" s="641"/>
      <c r="S65" s="641"/>
      <c r="T65" s="641"/>
      <c r="U65" s="641"/>
      <c r="V65" s="641"/>
      <c r="W65" s="641"/>
      <c r="X65" s="641"/>
      <c r="Y65" s="641"/>
      <c r="Z65" s="641"/>
      <c r="AA65" s="641"/>
      <c r="AB65" s="641"/>
      <c r="AC65" s="641"/>
      <c r="AD65" s="251"/>
      <c r="AE65" s="251"/>
      <c r="AF65" s="251"/>
      <c r="AG65" s="251"/>
      <c r="AH65" s="641"/>
      <c r="AI65" s="641"/>
      <c r="AJ65" s="641"/>
      <c r="AK65" s="641"/>
      <c r="AL65" s="641"/>
      <c r="AM65" s="641"/>
      <c r="AN65" s="247"/>
      <c r="AO65" s="247"/>
      <c r="AP65" s="247"/>
      <c r="AQ65" s="247"/>
      <c r="AR65" s="247"/>
      <c r="AS65" s="247"/>
      <c r="AT65" s="247"/>
      <c r="AU65" s="247"/>
      <c r="AV65" s="247"/>
      <c r="AW65" s="247"/>
      <c r="AX65" s="247"/>
      <c r="AY65" s="247"/>
      <c r="AZ65" s="247"/>
      <c r="BA65" s="247"/>
      <c r="BB65" s="247"/>
      <c r="BC65" s="247"/>
      <c r="BD65" s="247"/>
      <c r="BE65" s="247"/>
      <c r="BF65" s="247"/>
      <c r="BG65" s="247"/>
      <c r="BH65" s="247"/>
      <c r="BI65" s="247"/>
      <c r="BJ65" s="247"/>
      <c r="BK65" s="247"/>
      <c r="BL65" s="247"/>
      <c r="BM65" s="247"/>
      <c r="BN65" s="247"/>
      <c r="BO65" s="247"/>
      <c r="BP65" s="247"/>
      <c r="BQ65" s="247"/>
      <c r="BR65" s="247"/>
      <c r="BS65" s="247"/>
      <c r="BT65" s="247"/>
      <c r="BU65" s="247"/>
      <c r="BV65" s="247"/>
      <c r="BW65" s="247"/>
      <c r="BX65" s="247"/>
      <c r="BY65" s="247"/>
      <c r="BZ65" s="247"/>
      <c r="CA65" s="247"/>
      <c r="CB65" s="247"/>
      <c r="CC65" s="247"/>
      <c r="CD65" s="247"/>
      <c r="CE65" s="247"/>
      <c r="CF65" s="247"/>
      <c r="CG65" s="255"/>
      <c r="CH65" s="258"/>
    </row>
    <row r="66" spans="2:86" s="36" customFormat="1" ht="30" customHeight="1">
      <c r="B66" s="254"/>
      <c r="C66" s="251"/>
      <c r="D66" s="362" t="s">
        <v>7</v>
      </c>
      <c r="E66" s="362"/>
      <c r="F66" s="247" t="s">
        <v>1247</v>
      </c>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3530" t="s">
        <v>60</v>
      </c>
      <c r="AE66" s="3497"/>
      <c r="AF66" s="3531"/>
      <c r="AG66" s="3532"/>
      <c r="AH66" s="3533"/>
      <c r="AI66" s="3533"/>
      <c r="AJ66" s="3533"/>
      <c r="AK66" s="3533"/>
      <c r="AL66" s="3533"/>
      <c r="AM66" s="3533"/>
      <c r="AN66" s="3533"/>
      <c r="AO66" s="3533"/>
      <c r="AP66" s="3533"/>
      <c r="AQ66" s="3533"/>
      <c r="AR66" s="3533"/>
      <c r="AS66" s="3533"/>
      <c r="AT66" s="3533"/>
      <c r="AU66" s="3533"/>
      <c r="AV66" s="3533"/>
      <c r="AW66" s="3533"/>
      <c r="AX66" s="3533"/>
      <c r="AY66" s="3533"/>
      <c r="AZ66" s="3533"/>
      <c r="BA66" s="3533"/>
      <c r="BB66" s="3533"/>
      <c r="BC66" s="3533"/>
      <c r="BD66" s="3533"/>
      <c r="BE66" s="3534"/>
      <c r="BF66" s="247"/>
      <c r="BG66" s="247"/>
      <c r="BH66" s="3532"/>
      <c r="BI66" s="3533"/>
      <c r="BJ66" s="3533"/>
      <c r="BK66" s="3533"/>
      <c r="BL66" s="3533"/>
      <c r="BM66" s="3533"/>
      <c r="BN66" s="3533"/>
      <c r="BO66" s="3533"/>
      <c r="BP66" s="3533"/>
      <c r="BQ66" s="3533"/>
      <c r="BR66" s="3533"/>
      <c r="BS66" s="3533"/>
      <c r="BT66" s="3533"/>
      <c r="BU66" s="3533"/>
      <c r="BV66" s="3533"/>
      <c r="BW66" s="3533"/>
      <c r="BX66" s="3533"/>
      <c r="BY66" s="3533"/>
      <c r="BZ66" s="3533"/>
      <c r="CA66" s="3533"/>
      <c r="CB66" s="3533"/>
      <c r="CC66" s="3533"/>
      <c r="CD66" s="3533"/>
      <c r="CE66" s="3533"/>
      <c r="CF66" s="3534"/>
      <c r="CG66" s="255"/>
      <c r="CH66" s="258"/>
    </row>
    <row r="67" spans="2:86" s="36" customFormat="1" ht="30" customHeight="1">
      <c r="B67" s="254"/>
      <c r="C67" s="251"/>
      <c r="D67" s="362"/>
      <c r="E67" s="362"/>
      <c r="F67" s="248" t="s">
        <v>1248</v>
      </c>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3497"/>
      <c r="AE67" s="3497"/>
      <c r="AF67" s="3531"/>
      <c r="AG67" s="3535"/>
      <c r="AH67" s="3536"/>
      <c r="AI67" s="3536"/>
      <c r="AJ67" s="3536"/>
      <c r="AK67" s="3536"/>
      <c r="AL67" s="3536"/>
      <c r="AM67" s="3536"/>
      <c r="AN67" s="3536"/>
      <c r="AO67" s="3536"/>
      <c r="AP67" s="3536"/>
      <c r="AQ67" s="3536"/>
      <c r="AR67" s="3536"/>
      <c r="AS67" s="3536"/>
      <c r="AT67" s="3536"/>
      <c r="AU67" s="3536"/>
      <c r="AV67" s="3536"/>
      <c r="AW67" s="3536"/>
      <c r="AX67" s="3536"/>
      <c r="AY67" s="3536"/>
      <c r="AZ67" s="3536"/>
      <c r="BA67" s="3536"/>
      <c r="BB67" s="3536"/>
      <c r="BC67" s="3536"/>
      <c r="BD67" s="3536"/>
      <c r="BE67" s="3537"/>
      <c r="BF67" s="247"/>
      <c r="BG67" s="247"/>
      <c r="BH67" s="3535"/>
      <c r="BI67" s="3536"/>
      <c r="BJ67" s="3536"/>
      <c r="BK67" s="3536"/>
      <c r="BL67" s="3536"/>
      <c r="BM67" s="3536"/>
      <c r="BN67" s="3536"/>
      <c r="BO67" s="3536"/>
      <c r="BP67" s="3536"/>
      <c r="BQ67" s="3536"/>
      <c r="BR67" s="3536"/>
      <c r="BS67" s="3536"/>
      <c r="BT67" s="3536"/>
      <c r="BU67" s="3536"/>
      <c r="BV67" s="3536"/>
      <c r="BW67" s="3536"/>
      <c r="BX67" s="3536"/>
      <c r="BY67" s="3536"/>
      <c r="BZ67" s="3536"/>
      <c r="CA67" s="3536"/>
      <c r="CB67" s="3536"/>
      <c r="CC67" s="3536"/>
      <c r="CD67" s="3536"/>
      <c r="CE67" s="3536"/>
      <c r="CF67" s="3537"/>
      <c r="CG67" s="255"/>
      <c r="CH67" s="258"/>
    </row>
    <row r="68" spans="2:86" s="36" customFormat="1" ht="30" customHeight="1">
      <c r="B68" s="254"/>
      <c r="C68" s="251"/>
      <c r="D68" s="802"/>
      <c r="E68" s="251"/>
      <c r="F68" s="251"/>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251"/>
      <c r="AE68" s="251"/>
      <c r="AF68" s="251"/>
      <c r="AG68" s="251"/>
      <c r="AH68" s="641"/>
      <c r="AI68" s="641"/>
      <c r="AJ68" s="641"/>
      <c r="AK68" s="641"/>
      <c r="AL68" s="641"/>
      <c r="AM68" s="641"/>
      <c r="AN68" s="247"/>
      <c r="AO68" s="247"/>
      <c r="AP68" s="247"/>
      <c r="AQ68" s="247"/>
      <c r="AR68" s="247"/>
      <c r="AS68" s="247"/>
      <c r="AT68" s="247"/>
      <c r="AU68" s="247"/>
      <c r="AV68" s="247"/>
      <c r="AW68" s="247"/>
      <c r="AX68" s="247"/>
      <c r="AY68" s="247"/>
      <c r="AZ68" s="247"/>
      <c r="BA68" s="247"/>
      <c r="BB68" s="247"/>
      <c r="BC68" s="247"/>
      <c r="BD68" s="247"/>
      <c r="BE68" s="247"/>
      <c r="BF68" s="247"/>
      <c r="BG68" s="247"/>
      <c r="BH68" s="247"/>
      <c r="BI68" s="247"/>
      <c r="BJ68" s="247"/>
      <c r="BK68" s="247"/>
      <c r="BL68" s="247"/>
      <c r="BM68" s="247"/>
      <c r="BN68" s="247"/>
      <c r="BO68" s="247"/>
      <c r="BP68" s="247"/>
      <c r="BQ68" s="247"/>
      <c r="BR68" s="247"/>
      <c r="BS68" s="247"/>
      <c r="BT68" s="247"/>
      <c r="BU68" s="247"/>
      <c r="BV68" s="247"/>
      <c r="BW68" s="247"/>
      <c r="BX68" s="247"/>
      <c r="BY68" s="247"/>
      <c r="BZ68" s="247"/>
      <c r="CA68" s="247"/>
      <c r="CB68" s="247"/>
      <c r="CC68" s="247"/>
      <c r="CD68" s="247"/>
      <c r="CE68" s="247"/>
      <c r="CF68" s="247"/>
      <c r="CG68" s="255"/>
      <c r="CH68" s="258"/>
    </row>
    <row r="69" spans="2:86" s="36" customFormat="1" ht="30" customHeight="1">
      <c r="B69" s="254"/>
      <c r="C69" s="251"/>
      <c r="D69" s="362" t="s">
        <v>1138</v>
      </c>
      <c r="E69" s="362"/>
      <c r="F69" s="247" t="s">
        <v>1249</v>
      </c>
      <c r="G69" s="247"/>
      <c r="H69" s="247"/>
      <c r="I69" s="247"/>
      <c r="J69" s="247"/>
      <c r="K69" s="247"/>
      <c r="L69" s="247"/>
      <c r="M69" s="247"/>
      <c r="N69" s="247"/>
      <c r="O69" s="247"/>
      <c r="P69" s="247"/>
      <c r="Q69" s="247"/>
      <c r="R69" s="247"/>
      <c r="S69" s="247"/>
      <c r="T69" s="247"/>
      <c r="U69" s="247"/>
      <c r="V69" s="247"/>
      <c r="W69" s="247"/>
      <c r="X69" s="247"/>
      <c r="Y69" s="247"/>
      <c r="Z69" s="247"/>
      <c r="AA69" s="247"/>
      <c r="AB69" s="247"/>
      <c r="AC69" s="247"/>
      <c r="AD69" s="3530" t="s">
        <v>61</v>
      </c>
      <c r="AE69" s="3497"/>
      <c r="AF69" s="3531"/>
      <c r="AG69" s="3532"/>
      <c r="AH69" s="3533"/>
      <c r="AI69" s="3533"/>
      <c r="AJ69" s="3533"/>
      <c r="AK69" s="3533"/>
      <c r="AL69" s="3533"/>
      <c r="AM69" s="3533"/>
      <c r="AN69" s="3533"/>
      <c r="AO69" s="3533"/>
      <c r="AP69" s="3533"/>
      <c r="AQ69" s="3533"/>
      <c r="AR69" s="3533"/>
      <c r="AS69" s="3533"/>
      <c r="AT69" s="3533"/>
      <c r="AU69" s="3533"/>
      <c r="AV69" s="3533"/>
      <c r="AW69" s="3533"/>
      <c r="AX69" s="3533"/>
      <c r="AY69" s="3533"/>
      <c r="AZ69" s="3533"/>
      <c r="BA69" s="3533"/>
      <c r="BB69" s="3533"/>
      <c r="BC69" s="3533"/>
      <c r="BD69" s="3533"/>
      <c r="BE69" s="3534"/>
      <c r="BF69" s="247"/>
      <c r="BG69" s="247"/>
      <c r="BH69" s="3532"/>
      <c r="BI69" s="3533"/>
      <c r="BJ69" s="3533"/>
      <c r="BK69" s="3533"/>
      <c r="BL69" s="3533"/>
      <c r="BM69" s="3533"/>
      <c r="BN69" s="3533"/>
      <c r="BO69" s="3533"/>
      <c r="BP69" s="3533"/>
      <c r="BQ69" s="3533"/>
      <c r="BR69" s="3533"/>
      <c r="BS69" s="3533"/>
      <c r="BT69" s="3533"/>
      <c r="BU69" s="3533"/>
      <c r="BV69" s="3533"/>
      <c r="BW69" s="3533"/>
      <c r="BX69" s="3533"/>
      <c r="BY69" s="3533"/>
      <c r="BZ69" s="3533"/>
      <c r="CA69" s="3533"/>
      <c r="CB69" s="3533"/>
      <c r="CC69" s="3533"/>
      <c r="CD69" s="3533"/>
      <c r="CE69" s="3533"/>
      <c r="CF69" s="3534"/>
      <c r="CG69" s="255"/>
      <c r="CH69" s="258"/>
    </row>
    <row r="70" spans="2:86" s="36" customFormat="1" ht="30" customHeight="1">
      <c r="B70" s="254"/>
      <c r="C70" s="251"/>
      <c r="D70" s="362"/>
      <c r="E70" s="362"/>
      <c r="F70" s="248" t="s">
        <v>1250</v>
      </c>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3497"/>
      <c r="AE70" s="3497"/>
      <c r="AF70" s="3531"/>
      <c r="AG70" s="3535"/>
      <c r="AH70" s="3536"/>
      <c r="AI70" s="3536"/>
      <c r="AJ70" s="3536"/>
      <c r="AK70" s="3536"/>
      <c r="AL70" s="3536"/>
      <c r="AM70" s="3536"/>
      <c r="AN70" s="3536"/>
      <c r="AO70" s="3536"/>
      <c r="AP70" s="3536"/>
      <c r="AQ70" s="3536"/>
      <c r="AR70" s="3536"/>
      <c r="AS70" s="3536"/>
      <c r="AT70" s="3536"/>
      <c r="AU70" s="3536"/>
      <c r="AV70" s="3536"/>
      <c r="AW70" s="3536"/>
      <c r="AX70" s="3536"/>
      <c r="AY70" s="3536"/>
      <c r="AZ70" s="3536"/>
      <c r="BA70" s="3536"/>
      <c r="BB70" s="3536"/>
      <c r="BC70" s="3536"/>
      <c r="BD70" s="3536"/>
      <c r="BE70" s="3537"/>
      <c r="BF70" s="247"/>
      <c r="BG70" s="247"/>
      <c r="BH70" s="3535"/>
      <c r="BI70" s="3536"/>
      <c r="BJ70" s="3536"/>
      <c r="BK70" s="3536"/>
      <c r="BL70" s="3536"/>
      <c r="BM70" s="3536"/>
      <c r="BN70" s="3536"/>
      <c r="BO70" s="3536"/>
      <c r="BP70" s="3536"/>
      <c r="BQ70" s="3536"/>
      <c r="BR70" s="3536"/>
      <c r="BS70" s="3536"/>
      <c r="BT70" s="3536"/>
      <c r="BU70" s="3536"/>
      <c r="BV70" s="3536"/>
      <c r="BW70" s="3536"/>
      <c r="BX70" s="3536"/>
      <c r="BY70" s="3536"/>
      <c r="BZ70" s="3536"/>
      <c r="CA70" s="3536"/>
      <c r="CB70" s="3536"/>
      <c r="CC70" s="3536"/>
      <c r="CD70" s="3536"/>
      <c r="CE70" s="3536"/>
      <c r="CF70" s="3537"/>
      <c r="CG70" s="255"/>
      <c r="CH70" s="258"/>
    </row>
    <row r="71" spans="2:86" s="36" customFormat="1" ht="30" customHeight="1">
      <c r="B71" s="254"/>
      <c r="C71" s="251"/>
      <c r="D71" s="362"/>
      <c r="E71" s="362"/>
      <c r="F71" s="251"/>
      <c r="G71" s="247"/>
      <c r="H71" s="247"/>
      <c r="I71" s="247"/>
      <c r="J71" s="247"/>
      <c r="K71" s="247"/>
      <c r="L71" s="247"/>
      <c r="M71" s="247"/>
      <c r="N71" s="247"/>
      <c r="O71" s="247"/>
      <c r="P71" s="247"/>
      <c r="Q71" s="247"/>
      <c r="R71" s="247"/>
      <c r="S71" s="247"/>
      <c r="T71" s="247"/>
      <c r="U71" s="247"/>
      <c r="V71" s="247"/>
      <c r="W71" s="247"/>
      <c r="X71" s="247"/>
      <c r="Y71" s="247"/>
      <c r="Z71" s="247"/>
      <c r="AA71" s="247"/>
      <c r="AB71" s="247"/>
      <c r="AC71" s="247"/>
      <c r="AD71" s="797"/>
      <c r="AE71" s="797"/>
      <c r="AF71" s="797"/>
      <c r="AG71" s="797"/>
      <c r="AH71" s="797"/>
      <c r="AI71" s="797"/>
      <c r="AJ71" s="797"/>
      <c r="AK71" s="797"/>
      <c r="AL71" s="797"/>
      <c r="AM71" s="797"/>
      <c r="AN71" s="797"/>
      <c r="AO71" s="797"/>
      <c r="AP71" s="797"/>
      <c r="AQ71" s="797"/>
      <c r="AR71" s="797"/>
      <c r="AS71" s="797"/>
      <c r="AT71" s="797"/>
      <c r="AU71" s="797"/>
      <c r="AV71" s="797"/>
      <c r="AW71" s="797"/>
      <c r="AX71" s="797"/>
      <c r="AY71" s="797"/>
      <c r="AZ71" s="797"/>
      <c r="BA71" s="797"/>
      <c r="BB71" s="797"/>
      <c r="BC71" s="797"/>
      <c r="BD71" s="797"/>
      <c r="BE71" s="797"/>
      <c r="BF71" s="247"/>
      <c r="BG71" s="247"/>
      <c r="BH71" s="797"/>
      <c r="BI71" s="797"/>
      <c r="BJ71" s="797"/>
      <c r="BK71" s="797"/>
      <c r="BL71" s="797"/>
      <c r="BM71" s="797"/>
      <c r="BN71" s="797"/>
      <c r="BO71" s="797"/>
      <c r="BP71" s="797"/>
      <c r="BQ71" s="797"/>
      <c r="BR71" s="797"/>
      <c r="BS71" s="797"/>
      <c r="BT71" s="797"/>
      <c r="BU71" s="797"/>
      <c r="BV71" s="797"/>
      <c r="BW71" s="797"/>
      <c r="BX71" s="797"/>
      <c r="BY71" s="797"/>
      <c r="BZ71" s="797"/>
      <c r="CA71" s="797"/>
      <c r="CB71" s="797"/>
      <c r="CC71" s="797"/>
      <c r="CD71" s="797"/>
      <c r="CE71" s="797"/>
      <c r="CF71" s="797"/>
      <c r="CG71" s="255"/>
      <c r="CH71" s="258"/>
    </row>
    <row r="72" spans="2:86" s="36" customFormat="1" ht="30" customHeight="1">
      <c r="B72" s="254"/>
      <c r="C72" s="251"/>
      <c r="D72" s="362" t="s">
        <v>9</v>
      </c>
      <c r="E72" s="362"/>
      <c r="F72" s="247" t="s">
        <v>1251</v>
      </c>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3530" t="s">
        <v>62</v>
      </c>
      <c r="AE72" s="3497"/>
      <c r="AF72" s="3531"/>
      <c r="AG72" s="3532"/>
      <c r="AH72" s="3533"/>
      <c r="AI72" s="3533"/>
      <c r="AJ72" s="3533"/>
      <c r="AK72" s="3533"/>
      <c r="AL72" s="3533"/>
      <c r="AM72" s="3533"/>
      <c r="AN72" s="3533"/>
      <c r="AO72" s="3533"/>
      <c r="AP72" s="3533"/>
      <c r="AQ72" s="3533"/>
      <c r="AR72" s="3533"/>
      <c r="AS72" s="3533"/>
      <c r="AT72" s="3533"/>
      <c r="AU72" s="3533"/>
      <c r="AV72" s="3533"/>
      <c r="AW72" s="3533"/>
      <c r="AX72" s="3533"/>
      <c r="AY72" s="3533"/>
      <c r="AZ72" s="3533"/>
      <c r="BA72" s="3533"/>
      <c r="BB72" s="3533"/>
      <c r="BC72" s="3533"/>
      <c r="BD72" s="3533"/>
      <c r="BE72" s="3534"/>
      <c r="BF72" s="247"/>
      <c r="BG72" s="247"/>
      <c r="BH72" s="3532"/>
      <c r="BI72" s="3533"/>
      <c r="BJ72" s="3533"/>
      <c r="BK72" s="3533"/>
      <c r="BL72" s="3533"/>
      <c r="BM72" s="3533"/>
      <c r="BN72" s="3533"/>
      <c r="BO72" s="3533"/>
      <c r="BP72" s="3533"/>
      <c r="BQ72" s="3533"/>
      <c r="BR72" s="3533"/>
      <c r="BS72" s="3533"/>
      <c r="BT72" s="3533"/>
      <c r="BU72" s="3533"/>
      <c r="BV72" s="3533"/>
      <c r="BW72" s="3533"/>
      <c r="BX72" s="3533"/>
      <c r="BY72" s="3533"/>
      <c r="BZ72" s="3533"/>
      <c r="CA72" s="3533"/>
      <c r="CB72" s="3533"/>
      <c r="CC72" s="3533"/>
      <c r="CD72" s="3533"/>
      <c r="CE72" s="3533"/>
      <c r="CF72" s="3534"/>
      <c r="CG72" s="255"/>
      <c r="CH72" s="258"/>
    </row>
    <row r="73" spans="2:86" s="36" customFormat="1" ht="30" customHeight="1">
      <c r="B73" s="254"/>
      <c r="C73" s="251"/>
      <c r="D73" s="362"/>
      <c r="E73" s="362"/>
      <c r="F73" s="248" t="s">
        <v>1252</v>
      </c>
      <c r="G73" s="247"/>
      <c r="H73" s="247"/>
      <c r="I73" s="247"/>
      <c r="J73" s="247"/>
      <c r="K73" s="247"/>
      <c r="L73" s="247"/>
      <c r="M73" s="247"/>
      <c r="N73" s="247"/>
      <c r="O73" s="247"/>
      <c r="P73" s="247"/>
      <c r="Q73" s="247"/>
      <c r="R73" s="247"/>
      <c r="S73" s="247"/>
      <c r="T73" s="247"/>
      <c r="U73" s="247"/>
      <c r="V73" s="247"/>
      <c r="W73" s="247"/>
      <c r="X73" s="247"/>
      <c r="Y73" s="247"/>
      <c r="Z73" s="247"/>
      <c r="AA73" s="247"/>
      <c r="AB73" s="247"/>
      <c r="AC73" s="247"/>
      <c r="AD73" s="3497"/>
      <c r="AE73" s="3497"/>
      <c r="AF73" s="3531"/>
      <c r="AG73" s="3535"/>
      <c r="AH73" s="3536"/>
      <c r="AI73" s="3536"/>
      <c r="AJ73" s="3536"/>
      <c r="AK73" s="3536"/>
      <c r="AL73" s="3536"/>
      <c r="AM73" s="3536"/>
      <c r="AN73" s="3536"/>
      <c r="AO73" s="3536"/>
      <c r="AP73" s="3536"/>
      <c r="AQ73" s="3536"/>
      <c r="AR73" s="3536"/>
      <c r="AS73" s="3536"/>
      <c r="AT73" s="3536"/>
      <c r="AU73" s="3536"/>
      <c r="AV73" s="3536"/>
      <c r="AW73" s="3536"/>
      <c r="AX73" s="3536"/>
      <c r="AY73" s="3536"/>
      <c r="AZ73" s="3536"/>
      <c r="BA73" s="3536"/>
      <c r="BB73" s="3536"/>
      <c r="BC73" s="3536"/>
      <c r="BD73" s="3536"/>
      <c r="BE73" s="3537"/>
      <c r="BF73" s="247"/>
      <c r="BG73" s="247"/>
      <c r="BH73" s="3535"/>
      <c r="BI73" s="3536"/>
      <c r="BJ73" s="3536"/>
      <c r="BK73" s="3536"/>
      <c r="BL73" s="3536"/>
      <c r="BM73" s="3536"/>
      <c r="BN73" s="3536"/>
      <c r="BO73" s="3536"/>
      <c r="BP73" s="3536"/>
      <c r="BQ73" s="3536"/>
      <c r="BR73" s="3536"/>
      <c r="BS73" s="3536"/>
      <c r="BT73" s="3536"/>
      <c r="BU73" s="3536"/>
      <c r="BV73" s="3536"/>
      <c r="BW73" s="3536"/>
      <c r="BX73" s="3536"/>
      <c r="BY73" s="3536"/>
      <c r="BZ73" s="3536"/>
      <c r="CA73" s="3536"/>
      <c r="CB73" s="3536"/>
      <c r="CC73" s="3536"/>
      <c r="CD73" s="3536"/>
      <c r="CE73" s="3536"/>
      <c r="CF73" s="3537"/>
      <c r="CG73" s="255"/>
      <c r="CH73" s="258"/>
    </row>
    <row r="74" spans="2:86" s="36" customFormat="1" ht="30" customHeight="1">
      <c r="B74" s="254"/>
      <c r="C74" s="251"/>
      <c r="D74" s="362"/>
      <c r="E74" s="362"/>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797"/>
      <c r="AE74" s="797"/>
      <c r="AF74" s="797"/>
      <c r="AG74" s="797"/>
      <c r="AH74" s="797"/>
      <c r="AI74" s="797"/>
      <c r="AJ74" s="797"/>
      <c r="AK74" s="797"/>
      <c r="AL74" s="797"/>
      <c r="AM74" s="797"/>
      <c r="AN74" s="797"/>
      <c r="AO74" s="797"/>
      <c r="AP74" s="797"/>
      <c r="AQ74" s="797"/>
      <c r="AR74" s="797"/>
      <c r="AS74" s="797"/>
      <c r="AT74" s="797"/>
      <c r="AU74" s="797"/>
      <c r="AV74" s="797"/>
      <c r="AW74" s="797"/>
      <c r="AX74" s="797"/>
      <c r="AY74" s="797"/>
      <c r="AZ74" s="797"/>
      <c r="BA74" s="797"/>
      <c r="BB74" s="797"/>
      <c r="BC74" s="797"/>
      <c r="BD74" s="797"/>
      <c r="BE74" s="797"/>
      <c r="BF74" s="247"/>
      <c r="BG74" s="247"/>
      <c r="BH74" s="797"/>
      <c r="BI74" s="797"/>
      <c r="BJ74" s="797"/>
      <c r="BK74" s="797"/>
      <c r="BL74" s="797"/>
      <c r="BM74" s="797"/>
      <c r="BN74" s="797"/>
      <c r="BO74" s="797"/>
      <c r="BP74" s="797"/>
      <c r="BQ74" s="797"/>
      <c r="BR74" s="797"/>
      <c r="BS74" s="797"/>
      <c r="BT74" s="797"/>
      <c r="BU74" s="797"/>
      <c r="BV74" s="797"/>
      <c r="BW74" s="797"/>
      <c r="BX74" s="797"/>
      <c r="BY74" s="797"/>
      <c r="BZ74" s="797"/>
      <c r="CA74" s="797"/>
      <c r="CB74" s="797"/>
      <c r="CC74" s="797"/>
      <c r="CD74" s="797"/>
      <c r="CE74" s="797"/>
      <c r="CF74" s="797"/>
      <c r="CG74" s="255"/>
      <c r="CH74" s="258"/>
    </row>
    <row r="75" spans="2:86" s="36" customFormat="1" ht="30" customHeight="1">
      <c r="B75" s="254"/>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6"/>
      <c r="BM75" s="256"/>
      <c r="BN75" s="256"/>
      <c r="BO75" s="256"/>
      <c r="BP75" s="256"/>
      <c r="BQ75" s="256"/>
      <c r="BR75" s="256"/>
      <c r="BS75" s="256"/>
      <c r="BT75" s="256"/>
      <c r="BU75" s="256"/>
      <c r="BV75" s="256"/>
      <c r="BW75" s="256"/>
      <c r="BX75" s="256"/>
      <c r="BY75" s="256"/>
      <c r="BZ75" s="256"/>
      <c r="CA75" s="256"/>
      <c r="CB75" s="256"/>
      <c r="CC75" s="256"/>
      <c r="CD75" s="256"/>
      <c r="CE75" s="256"/>
      <c r="CF75" s="256"/>
      <c r="CG75" s="255"/>
      <c r="CH75" s="258"/>
    </row>
    <row r="76" spans="2:86" s="36" customFormat="1" ht="30" customHeight="1">
      <c r="B76" s="254"/>
      <c r="C76" s="247" t="s">
        <v>1253</v>
      </c>
      <c r="D76" s="251" t="s">
        <v>1992</v>
      </c>
      <c r="E76" s="251"/>
      <c r="F76" s="266"/>
      <c r="G76" s="266"/>
      <c r="H76" s="641"/>
      <c r="I76" s="641"/>
      <c r="J76" s="641"/>
      <c r="K76" s="641"/>
      <c r="L76" s="641"/>
      <c r="M76" s="641"/>
      <c r="N76" s="641"/>
      <c r="O76" s="641"/>
      <c r="P76" s="641"/>
      <c r="Q76" s="641"/>
      <c r="R76" s="641"/>
      <c r="S76" s="251"/>
      <c r="T76" s="251"/>
      <c r="U76" s="251"/>
      <c r="V76" s="251"/>
      <c r="W76" s="251"/>
      <c r="X76" s="251"/>
      <c r="Y76" s="251"/>
      <c r="Z76" s="251"/>
      <c r="AA76" s="251"/>
      <c r="AB76" s="251"/>
      <c r="AC76" s="251"/>
      <c r="AD76" s="251"/>
      <c r="AE76" s="251"/>
      <c r="AF76" s="251"/>
      <c r="AG76" s="251"/>
      <c r="AH76" s="641"/>
      <c r="AI76" s="641"/>
      <c r="AJ76" s="641"/>
      <c r="AK76" s="641"/>
      <c r="AL76" s="641"/>
      <c r="AM76" s="641"/>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367"/>
      <c r="CH76" s="258"/>
    </row>
    <row r="77" spans="2:86" s="36" customFormat="1" ht="30" customHeight="1">
      <c r="B77" s="254"/>
      <c r="C77" s="247"/>
      <c r="D77" s="251"/>
      <c r="E77" s="251"/>
      <c r="F77" s="266"/>
      <c r="G77" s="266"/>
      <c r="H77" s="641"/>
      <c r="I77" s="641"/>
      <c r="J77" s="641"/>
      <c r="K77" s="641"/>
      <c r="L77" s="641"/>
      <c r="M77" s="641"/>
      <c r="N77" s="641"/>
      <c r="O77" s="641"/>
      <c r="P77" s="641"/>
      <c r="Q77" s="641"/>
      <c r="R77" s="641"/>
      <c r="S77" s="251"/>
      <c r="T77" s="251"/>
      <c r="U77" s="251"/>
      <c r="V77" s="251"/>
      <c r="W77" s="251"/>
      <c r="X77" s="251"/>
      <c r="Y77" s="251"/>
      <c r="Z77" s="251"/>
      <c r="AA77" s="251"/>
      <c r="AB77" s="251"/>
      <c r="AC77" s="251"/>
      <c r="AD77" s="251"/>
      <c r="AE77" s="251"/>
      <c r="AF77" s="251"/>
      <c r="AG77" s="251"/>
      <c r="AH77" s="641"/>
      <c r="AI77" s="641"/>
      <c r="AJ77" s="641"/>
      <c r="AK77" s="641"/>
      <c r="AL77" s="641"/>
      <c r="AM77" s="641"/>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47"/>
      <c r="BZ77" s="247"/>
      <c r="CA77" s="247"/>
      <c r="CB77" s="247"/>
      <c r="CC77" s="247"/>
      <c r="CD77" s="247"/>
      <c r="CE77" s="247"/>
      <c r="CF77" s="247"/>
      <c r="CG77" s="367"/>
      <c r="CH77" s="258"/>
    </row>
    <row r="78" spans="2:86" s="36" customFormat="1" ht="30" customHeight="1">
      <c r="B78" s="254"/>
      <c r="C78" s="247"/>
      <c r="D78" s="3538" t="s">
        <v>1993</v>
      </c>
      <c r="E78" s="3539"/>
      <c r="F78" s="3539"/>
      <c r="G78" s="3539"/>
      <c r="H78" s="3539"/>
      <c r="I78" s="3539"/>
      <c r="J78" s="3539"/>
      <c r="K78" s="3539"/>
      <c r="L78" s="3539"/>
      <c r="M78" s="3539"/>
      <c r="N78" s="3539"/>
      <c r="O78" s="3539"/>
      <c r="P78" s="3539"/>
      <c r="Q78" s="3539"/>
      <c r="R78" s="3539"/>
      <c r="S78" s="3539"/>
      <c r="T78" s="3539"/>
      <c r="U78" s="3539"/>
      <c r="V78" s="3539"/>
      <c r="W78" s="3539"/>
      <c r="X78" s="3539"/>
      <c r="Y78" s="3539"/>
      <c r="Z78" s="3539"/>
      <c r="AA78" s="3539"/>
      <c r="AB78" s="3539"/>
      <c r="AC78" s="3539"/>
      <c r="AD78" s="3539"/>
      <c r="AE78" s="3539"/>
      <c r="AF78" s="3539"/>
      <c r="AG78" s="3539"/>
      <c r="AH78" s="3539"/>
      <c r="AI78" s="3539"/>
      <c r="AJ78" s="3539"/>
      <c r="AK78" s="3539"/>
      <c r="AL78" s="3539"/>
      <c r="AM78" s="3539"/>
      <c r="AN78" s="3539"/>
      <c r="AO78" s="3539"/>
      <c r="AP78" s="3539"/>
      <c r="AQ78" s="3539"/>
      <c r="AR78" s="3539"/>
      <c r="AS78" s="3539"/>
      <c r="AT78" s="3539"/>
      <c r="AU78" s="3539"/>
      <c r="AV78" s="3539"/>
      <c r="AW78" s="3539"/>
      <c r="AX78" s="3539"/>
      <c r="AY78" s="3539"/>
      <c r="AZ78" s="3539"/>
      <c r="BA78" s="3539"/>
      <c r="BB78" s="3539"/>
      <c r="BC78" s="3539"/>
      <c r="BD78" s="3539"/>
      <c r="BE78" s="3539"/>
      <c r="BF78" s="3539"/>
      <c r="BG78" s="3539"/>
      <c r="BH78" s="3539"/>
      <c r="BI78" s="3539"/>
      <c r="BJ78" s="3539"/>
      <c r="BK78" s="3539"/>
      <c r="BL78" s="3539"/>
      <c r="BM78" s="3539"/>
      <c r="BN78" s="3539"/>
      <c r="BO78" s="3539"/>
      <c r="BP78" s="3539"/>
      <c r="BQ78" s="3539"/>
      <c r="BR78" s="3539"/>
      <c r="BS78" s="3539"/>
      <c r="BT78" s="3539"/>
      <c r="BU78" s="3539"/>
      <c r="BV78" s="3539"/>
      <c r="BW78" s="3539"/>
      <c r="BX78" s="3539"/>
      <c r="BY78" s="3539"/>
      <c r="BZ78" s="3539"/>
      <c r="CA78" s="3539"/>
      <c r="CB78" s="3539"/>
      <c r="CC78" s="3539"/>
      <c r="CD78" s="3539"/>
      <c r="CE78" s="3539"/>
      <c r="CF78" s="3540"/>
      <c r="CG78" s="367"/>
      <c r="CH78" s="258"/>
    </row>
    <row r="79" spans="2:86" s="36" customFormat="1" ht="30" customHeight="1">
      <c r="B79" s="254"/>
      <c r="C79" s="247"/>
      <c r="D79" s="3541"/>
      <c r="E79" s="3542"/>
      <c r="F79" s="3542"/>
      <c r="G79" s="3542"/>
      <c r="H79" s="3542"/>
      <c r="I79" s="3542"/>
      <c r="J79" s="3542"/>
      <c r="K79" s="3542"/>
      <c r="L79" s="3542"/>
      <c r="M79" s="3542"/>
      <c r="N79" s="3542"/>
      <c r="O79" s="3542"/>
      <c r="P79" s="3542"/>
      <c r="Q79" s="3542"/>
      <c r="R79" s="3542"/>
      <c r="S79" s="3542"/>
      <c r="T79" s="3542"/>
      <c r="U79" s="3542"/>
      <c r="V79" s="3542"/>
      <c r="W79" s="3542"/>
      <c r="X79" s="3542"/>
      <c r="Y79" s="3542"/>
      <c r="Z79" s="3542"/>
      <c r="AA79" s="3542"/>
      <c r="AB79" s="3542"/>
      <c r="AC79" s="3542"/>
      <c r="AD79" s="3542"/>
      <c r="AE79" s="3542"/>
      <c r="AF79" s="3542"/>
      <c r="AG79" s="3542"/>
      <c r="AH79" s="3542"/>
      <c r="AI79" s="3542"/>
      <c r="AJ79" s="3542"/>
      <c r="AK79" s="3542"/>
      <c r="AL79" s="3542"/>
      <c r="AM79" s="3542"/>
      <c r="AN79" s="3542"/>
      <c r="AO79" s="3542"/>
      <c r="AP79" s="3542"/>
      <c r="AQ79" s="3542"/>
      <c r="AR79" s="3542"/>
      <c r="AS79" s="3542"/>
      <c r="AT79" s="3542"/>
      <c r="AU79" s="3542"/>
      <c r="AV79" s="3542"/>
      <c r="AW79" s="3542"/>
      <c r="AX79" s="3542"/>
      <c r="AY79" s="3542"/>
      <c r="AZ79" s="3542"/>
      <c r="BA79" s="3542"/>
      <c r="BB79" s="3542"/>
      <c r="BC79" s="3542"/>
      <c r="BD79" s="3542"/>
      <c r="BE79" s="3542"/>
      <c r="BF79" s="3542"/>
      <c r="BG79" s="3542"/>
      <c r="BH79" s="3542"/>
      <c r="BI79" s="3542"/>
      <c r="BJ79" s="3542"/>
      <c r="BK79" s="3542"/>
      <c r="BL79" s="3542"/>
      <c r="BM79" s="3542"/>
      <c r="BN79" s="3542"/>
      <c r="BO79" s="3542"/>
      <c r="BP79" s="3542"/>
      <c r="BQ79" s="3542"/>
      <c r="BR79" s="3542"/>
      <c r="BS79" s="3542"/>
      <c r="BT79" s="3542"/>
      <c r="BU79" s="3542"/>
      <c r="BV79" s="3542"/>
      <c r="BW79" s="3542"/>
      <c r="BX79" s="3542"/>
      <c r="BY79" s="3542"/>
      <c r="BZ79" s="3542"/>
      <c r="CA79" s="3542"/>
      <c r="CB79" s="3542"/>
      <c r="CC79" s="3542"/>
      <c r="CD79" s="3542"/>
      <c r="CE79" s="3542"/>
      <c r="CF79" s="3543"/>
      <c r="CG79" s="255"/>
      <c r="CH79" s="258"/>
    </row>
    <row r="80" spans="2:86" s="36" customFormat="1" ht="30" customHeight="1">
      <c r="B80" s="254"/>
      <c r="C80" s="247"/>
      <c r="D80" s="3541"/>
      <c r="E80" s="3542"/>
      <c r="F80" s="3542"/>
      <c r="G80" s="3542"/>
      <c r="H80" s="3542"/>
      <c r="I80" s="3542"/>
      <c r="J80" s="3542"/>
      <c r="K80" s="3542"/>
      <c r="L80" s="3542"/>
      <c r="M80" s="3542"/>
      <c r="N80" s="3542"/>
      <c r="O80" s="3542"/>
      <c r="P80" s="3542"/>
      <c r="Q80" s="3542"/>
      <c r="R80" s="3542"/>
      <c r="S80" s="3542"/>
      <c r="T80" s="3542"/>
      <c r="U80" s="3542"/>
      <c r="V80" s="3542"/>
      <c r="W80" s="3542"/>
      <c r="X80" s="3542"/>
      <c r="Y80" s="3542"/>
      <c r="Z80" s="3542"/>
      <c r="AA80" s="3542"/>
      <c r="AB80" s="3542"/>
      <c r="AC80" s="3542"/>
      <c r="AD80" s="3542"/>
      <c r="AE80" s="3542"/>
      <c r="AF80" s="3542"/>
      <c r="AG80" s="3542"/>
      <c r="AH80" s="3542"/>
      <c r="AI80" s="3542"/>
      <c r="AJ80" s="3542"/>
      <c r="AK80" s="3542"/>
      <c r="AL80" s="3542"/>
      <c r="AM80" s="3542"/>
      <c r="AN80" s="3542"/>
      <c r="AO80" s="3542"/>
      <c r="AP80" s="3542"/>
      <c r="AQ80" s="3542"/>
      <c r="AR80" s="3542"/>
      <c r="AS80" s="3542"/>
      <c r="AT80" s="3542"/>
      <c r="AU80" s="3542"/>
      <c r="AV80" s="3542"/>
      <c r="AW80" s="3542"/>
      <c r="AX80" s="3542"/>
      <c r="AY80" s="3542"/>
      <c r="AZ80" s="3542"/>
      <c r="BA80" s="3542"/>
      <c r="BB80" s="3542"/>
      <c r="BC80" s="3542"/>
      <c r="BD80" s="3542"/>
      <c r="BE80" s="3542"/>
      <c r="BF80" s="3542"/>
      <c r="BG80" s="3542"/>
      <c r="BH80" s="3542"/>
      <c r="BI80" s="3542"/>
      <c r="BJ80" s="3542"/>
      <c r="BK80" s="3542"/>
      <c r="BL80" s="3542"/>
      <c r="BM80" s="3542"/>
      <c r="BN80" s="3542"/>
      <c r="BO80" s="3542"/>
      <c r="BP80" s="3542"/>
      <c r="BQ80" s="3542"/>
      <c r="BR80" s="3542"/>
      <c r="BS80" s="3542"/>
      <c r="BT80" s="3542"/>
      <c r="BU80" s="3542"/>
      <c r="BV80" s="3542"/>
      <c r="BW80" s="3542"/>
      <c r="BX80" s="3542"/>
      <c r="BY80" s="3542"/>
      <c r="BZ80" s="3542"/>
      <c r="CA80" s="3542"/>
      <c r="CB80" s="3542"/>
      <c r="CC80" s="3542"/>
      <c r="CD80" s="3542"/>
      <c r="CE80" s="3542"/>
      <c r="CF80" s="3543"/>
      <c r="CG80" s="255"/>
      <c r="CH80" s="258"/>
    </row>
    <row r="81" spans="1:86" s="36" customFormat="1" ht="30" customHeight="1">
      <c r="B81" s="254"/>
      <c r="C81" s="247"/>
      <c r="D81" s="3544"/>
      <c r="E81" s="3545"/>
      <c r="F81" s="3545"/>
      <c r="G81" s="3545"/>
      <c r="H81" s="3545"/>
      <c r="I81" s="3545"/>
      <c r="J81" s="3545"/>
      <c r="K81" s="3545"/>
      <c r="L81" s="3545"/>
      <c r="M81" s="3545"/>
      <c r="N81" s="3545"/>
      <c r="O81" s="3545"/>
      <c r="P81" s="3545"/>
      <c r="Q81" s="3545"/>
      <c r="R81" s="3545"/>
      <c r="S81" s="3545"/>
      <c r="T81" s="3545"/>
      <c r="U81" s="3545"/>
      <c r="V81" s="3545"/>
      <c r="W81" s="3545"/>
      <c r="X81" s="3545"/>
      <c r="Y81" s="3545"/>
      <c r="Z81" s="3545"/>
      <c r="AA81" s="3545"/>
      <c r="AB81" s="3545"/>
      <c r="AC81" s="3545"/>
      <c r="AD81" s="3545"/>
      <c r="AE81" s="3545"/>
      <c r="AF81" s="3545"/>
      <c r="AG81" s="3545"/>
      <c r="AH81" s="3545"/>
      <c r="AI81" s="3545"/>
      <c r="AJ81" s="3545"/>
      <c r="AK81" s="3545"/>
      <c r="AL81" s="3545"/>
      <c r="AM81" s="3545"/>
      <c r="AN81" s="3545"/>
      <c r="AO81" s="3545"/>
      <c r="AP81" s="3545"/>
      <c r="AQ81" s="3545"/>
      <c r="AR81" s="3545"/>
      <c r="AS81" s="3545"/>
      <c r="AT81" s="3545"/>
      <c r="AU81" s="3545"/>
      <c r="AV81" s="3545"/>
      <c r="AW81" s="3545"/>
      <c r="AX81" s="3545"/>
      <c r="AY81" s="3545"/>
      <c r="AZ81" s="3545"/>
      <c r="BA81" s="3545"/>
      <c r="BB81" s="3545"/>
      <c r="BC81" s="3545"/>
      <c r="BD81" s="3545"/>
      <c r="BE81" s="3545"/>
      <c r="BF81" s="3545"/>
      <c r="BG81" s="3545"/>
      <c r="BH81" s="3545"/>
      <c r="BI81" s="3545"/>
      <c r="BJ81" s="3545"/>
      <c r="BK81" s="3545"/>
      <c r="BL81" s="3545"/>
      <c r="BM81" s="3545"/>
      <c r="BN81" s="3545"/>
      <c r="BO81" s="3545"/>
      <c r="BP81" s="3545"/>
      <c r="BQ81" s="3545"/>
      <c r="BR81" s="3545"/>
      <c r="BS81" s="3545"/>
      <c r="BT81" s="3545"/>
      <c r="BU81" s="3545"/>
      <c r="BV81" s="3545"/>
      <c r="BW81" s="3545"/>
      <c r="BX81" s="3545"/>
      <c r="BY81" s="3545"/>
      <c r="BZ81" s="3545"/>
      <c r="CA81" s="3545"/>
      <c r="CB81" s="3545"/>
      <c r="CC81" s="3545"/>
      <c r="CD81" s="3545"/>
      <c r="CE81" s="3545"/>
      <c r="CF81" s="3546"/>
      <c r="CG81" s="255"/>
      <c r="CH81" s="258"/>
    </row>
    <row r="82" spans="1:86" s="36" customFormat="1" ht="30" customHeight="1">
      <c r="B82" s="254"/>
      <c r="C82" s="251"/>
      <c r="D82" s="251"/>
      <c r="E82" s="251"/>
      <c r="F82" s="266"/>
      <c r="G82" s="266"/>
      <c r="H82" s="641"/>
      <c r="I82" s="641"/>
      <c r="J82" s="641"/>
      <c r="K82" s="641"/>
      <c r="L82" s="641"/>
      <c r="M82" s="641"/>
      <c r="N82" s="641"/>
      <c r="O82" s="641"/>
      <c r="P82" s="641"/>
      <c r="Q82" s="641"/>
      <c r="R82" s="641"/>
      <c r="S82" s="251"/>
      <c r="T82" s="251"/>
      <c r="U82" s="251"/>
      <c r="V82" s="251"/>
      <c r="W82" s="251"/>
      <c r="X82" s="251"/>
      <c r="Y82" s="251"/>
      <c r="Z82" s="251"/>
      <c r="AA82" s="251"/>
      <c r="AB82" s="251"/>
      <c r="AC82" s="251"/>
      <c r="AD82" s="251"/>
      <c r="AE82" s="251"/>
      <c r="AF82" s="251"/>
      <c r="AG82" s="251"/>
      <c r="AH82" s="641"/>
      <c r="AI82" s="641"/>
      <c r="AJ82" s="641"/>
      <c r="AK82" s="641"/>
      <c r="AL82" s="641"/>
      <c r="AM82" s="641"/>
      <c r="AN82" s="247"/>
      <c r="AO82" s="247"/>
      <c r="AP82" s="247"/>
      <c r="AQ82" s="247"/>
      <c r="AR82" s="247"/>
      <c r="AS82" s="247"/>
      <c r="AT82" s="247"/>
      <c r="AU82" s="247"/>
      <c r="AV82" s="247"/>
      <c r="AW82" s="247"/>
      <c r="AX82" s="247"/>
      <c r="AY82" s="247"/>
      <c r="AZ82" s="247"/>
      <c r="BA82" s="247"/>
      <c r="BB82" s="247"/>
      <c r="BC82" s="247"/>
      <c r="BD82" s="247"/>
      <c r="BE82" s="247"/>
      <c r="BF82" s="247"/>
      <c r="BG82" s="247"/>
      <c r="BH82" s="247"/>
      <c r="BI82" s="247"/>
      <c r="BJ82" s="247"/>
      <c r="BK82" s="247"/>
      <c r="BL82" s="247"/>
      <c r="BM82" s="247"/>
      <c r="BN82" s="247"/>
      <c r="BO82" s="247"/>
      <c r="BP82" s="247"/>
      <c r="BQ82" s="247"/>
      <c r="BR82" s="247"/>
      <c r="BS82" s="247"/>
      <c r="BT82" s="247"/>
      <c r="BU82" s="247"/>
      <c r="BV82" s="247"/>
      <c r="BW82" s="247"/>
      <c r="BX82" s="247"/>
      <c r="BY82" s="247"/>
      <c r="BZ82" s="247"/>
      <c r="CA82" s="247"/>
      <c r="CB82" s="247"/>
      <c r="CC82" s="247"/>
      <c r="CD82" s="247"/>
      <c r="CE82" s="247"/>
      <c r="CF82" s="247"/>
      <c r="CG82" s="255"/>
      <c r="CH82" s="258"/>
    </row>
    <row r="83" spans="1:86" s="36" customFormat="1" ht="30" customHeight="1">
      <c r="B83" s="254"/>
      <c r="C83" s="251"/>
      <c r="D83" s="251"/>
      <c r="E83" s="251"/>
      <c r="F83" s="266"/>
      <c r="G83" s="266"/>
      <c r="H83" s="641"/>
      <c r="I83" s="641"/>
      <c r="J83" s="641"/>
      <c r="K83" s="641"/>
      <c r="L83" s="641"/>
      <c r="M83" s="641"/>
      <c r="N83" s="641"/>
      <c r="O83" s="641"/>
      <c r="P83" s="641"/>
      <c r="Q83" s="641"/>
      <c r="R83" s="641"/>
      <c r="S83" s="251"/>
      <c r="T83" s="251"/>
      <c r="U83" s="251"/>
      <c r="V83" s="251"/>
      <c r="W83" s="251"/>
      <c r="X83" s="251"/>
      <c r="Y83" s="251"/>
      <c r="Z83" s="251"/>
      <c r="AA83" s="251"/>
      <c r="AB83" s="251"/>
      <c r="AC83" s="251"/>
      <c r="AD83" s="251"/>
      <c r="AE83" s="251"/>
      <c r="AF83" s="251"/>
      <c r="AG83" s="251"/>
      <c r="AH83" s="641"/>
      <c r="AI83" s="641"/>
      <c r="AJ83" s="641"/>
      <c r="AK83" s="641"/>
      <c r="AL83" s="641"/>
      <c r="AM83" s="641"/>
      <c r="AN83" s="247"/>
      <c r="AO83" s="247"/>
      <c r="AP83" s="247"/>
      <c r="AQ83" s="247"/>
      <c r="AR83" s="247"/>
      <c r="AS83" s="247"/>
      <c r="AT83" s="247"/>
      <c r="AU83" s="247"/>
      <c r="AV83" s="247"/>
      <c r="AW83" s="247"/>
      <c r="AX83" s="247"/>
      <c r="AY83" s="247"/>
      <c r="AZ83" s="247"/>
      <c r="BA83" s="247"/>
      <c r="BB83" s="247"/>
      <c r="BC83" s="362" t="s">
        <v>1994</v>
      </c>
      <c r="BD83" s="247"/>
      <c r="BE83" s="247"/>
      <c r="BF83" s="247"/>
      <c r="BG83" s="247"/>
      <c r="BH83" s="247"/>
      <c r="BI83" s="247"/>
      <c r="BJ83" s="247"/>
      <c r="BK83" s="247"/>
      <c r="BL83" s="247"/>
      <c r="BM83" s="247"/>
      <c r="BN83" s="247"/>
      <c r="BO83" s="247"/>
      <c r="BP83" s="247"/>
      <c r="BQ83" s="247"/>
      <c r="BR83" s="247"/>
      <c r="BS83" s="247"/>
      <c r="BT83" s="247"/>
      <c r="BU83" s="247"/>
      <c r="BV83" s="247"/>
      <c r="BW83" s="247"/>
      <c r="BX83" s="247"/>
      <c r="BY83" s="247"/>
      <c r="BZ83" s="247"/>
      <c r="CA83" s="247"/>
      <c r="CB83" s="247"/>
      <c r="CC83" s="247"/>
      <c r="CD83" s="362" t="s">
        <v>1995</v>
      </c>
      <c r="CE83" s="247"/>
      <c r="CF83" s="247"/>
      <c r="CG83" s="255"/>
      <c r="CH83" s="258"/>
    </row>
    <row r="84" spans="1:86" s="36" customFormat="1" ht="30" customHeight="1">
      <c r="B84" s="254"/>
      <c r="C84" s="40"/>
      <c r="D84" s="439" t="s">
        <v>6</v>
      </c>
      <c r="E84" s="40"/>
      <c r="F84" s="247" t="s">
        <v>1246</v>
      </c>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3530" t="s">
        <v>59</v>
      </c>
      <c r="AE84" s="3497"/>
      <c r="AF84" s="3531"/>
      <c r="AG84" s="3532"/>
      <c r="AH84" s="3533"/>
      <c r="AI84" s="3533"/>
      <c r="AJ84" s="3533"/>
      <c r="AK84" s="3533"/>
      <c r="AL84" s="3533"/>
      <c r="AM84" s="3533"/>
      <c r="AN84" s="3533"/>
      <c r="AO84" s="3533"/>
      <c r="AP84" s="3533"/>
      <c r="AQ84" s="3533"/>
      <c r="AR84" s="3533"/>
      <c r="AS84" s="3533"/>
      <c r="AT84" s="3533"/>
      <c r="AU84" s="3533"/>
      <c r="AV84" s="3533"/>
      <c r="AW84" s="3533"/>
      <c r="AX84" s="3533"/>
      <c r="AY84" s="3533"/>
      <c r="AZ84" s="3533"/>
      <c r="BA84" s="3533"/>
      <c r="BB84" s="3533"/>
      <c r="BC84" s="3533"/>
      <c r="BD84" s="3533"/>
      <c r="BE84" s="3534"/>
      <c r="BF84" s="247"/>
      <c r="BG84" s="247"/>
      <c r="BH84" s="3532"/>
      <c r="BI84" s="3533"/>
      <c r="BJ84" s="3533"/>
      <c r="BK84" s="3533"/>
      <c r="BL84" s="3533"/>
      <c r="BM84" s="3533"/>
      <c r="BN84" s="3533"/>
      <c r="BO84" s="3533"/>
      <c r="BP84" s="3533"/>
      <c r="BQ84" s="3533"/>
      <c r="BR84" s="3533"/>
      <c r="BS84" s="3533"/>
      <c r="BT84" s="3533"/>
      <c r="BU84" s="3533"/>
      <c r="BV84" s="3533"/>
      <c r="BW84" s="3533"/>
      <c r="BX84" s="3533"/>
      <c r="BY84" s="3533"/>
      <c r="BZ84" s="3533"/>
      <c r="CA84" s="3533"/>
      <c r="CB84" s="3533"/>
      <c r="CC84" s="3533"/>
      <c r="CD84" s="3533"/>
      <c r="CE84" s="3533"/>
      <c r="CF84" s="3534"/>
      <c r="CG84" s="255"/>
      <c r="CH84" s="258"/>
    </row>
    <row r="85" spans="1:86" s="36" customFormat="1" ht="30" customHeight="1">
      <c r="B85" s="254"/>
      <c r="C85" s="251"/>
      <c r="D85" s="802"/>
      <c r="E85" s="251"/>
      <c r="F85" s="248" t="s">
        <v>786</v>
      </c>
      <c r="G85" s="440"/>
      <c r="H85" s="251"/>
      <c r="I85" s="641"/>
      <c r="J85" s="641"/>
      <c r="K85" s="641"/>
      <c r="L85" s="641"/>
      <c r="M85" s="641"/>
      <c r="N85" s="641"/>
      <c r="O85" s="641"/>
      <c r="P85" s="641"/>
      <c r="Q85" s="641"/>
      <c r="R85" s="641"/>
      <c r="S85" s="641"/>
      <c r="T85" s="641"/>
      <c r="U85" s="641"/>
      <c r="V85" s="641"/>
      <c r="W85" s="641"/>
      <c r="X85" s="641"/>
      <c r="Y85" s="641"/>
      <c r="Z85" s="641"/>
      <c r="AA85" s="641"/>
      <c r="AB85" s="641"/>
      <c r="AC85" s="641"/>
      <c r="AD85" s="3497"/>
      <c r="AE85" s="3497"/>
      <c r="AF85" s="3531"/>
      <c r="AG85" s="3535"/>
      <c r="AH85" s="3536"/>
      <c r="AI85" s="3536"/>
      <c r="AJ85" s="3536"/>
      <c r="AK85" s="3536"/>
      <c r="AL85" s="3536"/>
      <c r="AM85" s="3536"/>
      <c r="AN85" s="3536"/>
      <c r="AO85" s="3536"/>
      <c r="AP85" s="3536"/>
      <c r="AQ85" s="3536"/>
      <c r="AR85" s="3536"/>
      <c r="AS85" s="3536"/>
      <c r="AT85" s="3536"/>
      <c r="AU85" s="3536"/>
      <c r="AV85" s="3536"/>
      <c r="AW85" s="3536"/>
      <c r="AX85" s="3536"/>
      <c r="AY85" s="3536"/>
      <c r="AZ85" s="3536"/>
      <c r="BA85" s="3536"/>
      <c r="BB85" s="3536"/>
      <c r="BC85" s="3536"/>
      <c r="BD85" s="3536"/>
      <c r="BE85" s="3537"/>
      <c r="BF85" s="247"/>
      <c r="BG85" s="247"/>
      <c r="BH85" s="3535"/>
      <c r="BI85" s="3536"/>
      <c r="BJ85" s="3536"/>
      <c r="BK85" s="3536"/>
      <c r="BL85" s="3536"/>
      <c r="BM85" s="3536"/>
      <c r="BN85" s="3536"/>
      <c r="BO85" s="3536"/>
      <c r="BP85" s="3536"/>
      <c r="BQ85" s="3536"/>
      <c r="BR85" s="3536"/>
      <c r="BS85" s="3536"/>
      <c r="BT85" s="3536"/>
      <c r="BU85" s="3536"/>
      <c r="BV85" s="3536"/>
      <c r="BW85" s="3536"/>
      <c r="BX85" s="3536"/>
      <c r="BY85" s="3536"/>
      <c r="BZ85" s="3536"/>
      <c r="CA85" s="3536"/>
      <c r="CB85" s="3536"/>
      <c r="CC85" s="3536"/>
      <c r="CD85" s="3536"/>
      <c r="CE85" s="3536"/>
      <c r="CF85" s="3537"/>
      <c r="CG85" s="255"/>
      <c r="CH85" s="258"/>
    </row>
    <row r="86" spans="1:86" s="36" customFormat="1" ht="30" customHeight="1">
      <c r="B86" s="254"/>
      <c r="C86" s="251"/>
      <c r="D86" s="802"/>
      <c r="E86" s="251"/>
      <c r="F86" s="251"/>
      <c r="G86" s="440"/>
      <c r="H86" s="251"/>
      <c r="I86" s="641"/>
      <c r="J86" s="641"/>
      <c r="K86" s="641"/>
      <c r="L86" s="641"/>
      <c r="M86" s="641"/>
      <c r="N86" s="641"/>
      <c r="O86" s="641"/>
      <c r="P86" s="641"/>
      <c r="Q86" s="641"/>
      <c r="R86" s="641"/>
      <c r="S86" s="641"/>
      <c r="T86" s="641"/>
      <c r="U86" s="641"/>
      <c r="V86" s="641"/>
      <c r="W86" s="641"/>
      <c r="X86" s="641"/>
      <c r="Y86" s="641"/>
      <c r="Z86" s="641"/>
      <c r="AA86" s="641"/>
      <c r="AB86" s="641"/>
      <c r="AC86" s="641"/>
      <c r="AD86" s="251"/>
      <c r="AE86" s="251"/>
      <c r="AF86" s="251"/>
      <c r="AG86" s="251"/>
      <c r="AH86" s="641"/>
      <c r="AI86" s="641"/>
      <c r="AJ86" s="641"/>
      <c r="AK86" s="641"/>
      <c r="AL86" s="641"/>
      <c r="AM86" s="641"/>
      <c r="AN86" s="247"/>
      <c r="AO86" s="247"/>
      <c r="AP86" s="247"/>
      <c r="AQ86" s="247"/>
      <c r="AR86" s="247"/>
      <c r="AS86" s="247"/>
      <c r="AT86" s="247"/>
      <c r="AU86" s="247"/>
      <c r="AV86" s="247"/>
      <c r="AW86" s="247"/>
      <c r="AX86" s="247"/>
      <c r="AY86" s="247"/>
      <c r="AZ86" s="247"/>
      <c r="BA86" s="247"/>
      <c r="BB86" s="247"/>
      <c r="BC86" s="247"/>
      <c r="BD86" s="247"/>
      <c r="BE86" s="247"/>
      <c r="BF86" s="247"/>
      <c r="BG86" s="247"/>
      <c r="BH86" s="247"/>
      <c r="BI86" s="247"/>
      <c r="BJ86" s="247"/>
      <c r="BK86" s="247"/>
      <c r="BL86" s="247"/>
      <c r="BM86" s="247"/>
      <c r="BN86" s="247"/>
      <c r="BO86" s="247"/>
      <c r="BP86" s="247"/>
      <c r="BQ86" s="247"/>
      <c r="BR86" s="247"/>
      <c r="BS86" s="247"/>
      <c r="BT86" s="247"/>
      <c r="BU86" s="247"/>
      <c r="BV86" s="247"/>
      <c r="BW86" s="247"/>
      <c r="BX86" s="247"/>
      <c r="BY86" s="247"/>
      <c r="BZ86" s="247"/>
      <c r="CA86" s="247"/>
      <c r="CB86" s="247"/>
      <c r="CC86" s="247"/>
      <c r="CD86" s="247"/>
      <c r="CE86" s="247"/>
      <c r="CF86" s="247"/>
      <c r="CG86" s="255"/>
      <c r="CH86" s="258"/>
    </row>
    <row r="87" spans="1:86" s="36" customFormat="1" ht="30" customHeight="1">
      <c r="B87" s="254"/>
      <c r="C87" s="251"/>
      <c r="D87" s="362" t="s">
        <v>7</v>
      </c>
      <c r="E87" s="362"/>
      <c r="F87" s="247" t="s">
        <v>1247</v>
      </c>
      <c r="G87" s="247"/>
      <c r="H87" s="247"/>
      <c r="I87" s="247"/>
      <c r="J87" s="247"/>
      <c r="K87" s="247"/>
      <c r="L87" s="247"/>
      <c r="M87" s="247"/>
      <c r="N87" s="247"/>
      <c r="O87" s="247"/>
      <c r="P87" s="247"/>
      <c r="Q87" s="247"/>
      <c r="R87" s="247"/>
      <c r="S87" s="247"/>
      <c r="T87" s="247"/>
      <c r="U87" s="247"/>
      <c r="V87" s="247"/>
      <c r="W87" s="247"/>
      <c r="X87" s="247"/>
      <c r="Y87" s="247"/>
      <c r="Z87" s="247"/>
      <c r="AA87" s="247"/>
      <c r="AB87" s="247"/>
      <c r="AC87" s="247"/>
      <c r="AD87" s="3530" t="s">
        <v>60</v>
      </c>
      <c r="AE87" s="3497"/>
      <c r="AF87" s="3531"/>
      <c r="AG87" s="3532"/>
      <c r="AH87" s="3533"/>
      <c r="AI87" s="3533"/>
      <c r="AJ87" s="3533"/>
      <c r="AK87" s="3533"/>
      <c r="AL87" s="3533"/>
      <c r="AM87" s="3533"/>
      <c r="AN87" s="3533"/>
      <c r="AO87" s="3533"/>
      <c r="AP87" s="3533"/>
      <c r="AQ87" s="3533"/>
      <c r="AR87" s="3533"/>
      <c r="AS87" s="3533"/>
      <c r="AT87" s="3533"/>
      <c r="AU87" s="3533"/>
      <c r="AV87" s="3533"/>
      <c r="AW87" s="3533"/>
      <c r="AX87" s="3533"/>
      <c r="AY87" s="3533"/>
      <c r="AZ87" s="3533"/>
      <c r="BA87" s="3533"/>
      <c r="BB87" s="3533"/>
      <c r="BC87" s="3533"/>
      <c r="BD87" s="3533"/>
      <c r="BE87" s="3534"/>
      <c r="BF87" s="247"/>
      <c r="BG87" s="247"/>
      <c r="BH87" s="3532"/>
      <c r="BI87" s="3533"/>
      <c r="BJ87" s="3533"/>
      <c r="BK87" s="3533"/>
      <c r="BL87" s="3533"/>
      <c r="BM87" s="3533"/>
      <c r="BN87" s="3533"/>
      <c r="BO87" s="3533"/>
      <c r="BP87" s="3533"/>
      <c r="BQ87" s="3533"/>
      <c r="BR87" s="3533"/>
      <c r="BS87" s="3533"/>
      <c r="BT87" s="3533"/>
      <c r="BU87" s="3533"/>
      <c r="BV87" s="3533"/>
      <c r="BW87" s="3533"/>
      <c r="BX87" s="3533"/>
      <c r="BY87" s="3533"/>
      <c r="BZ87" s="3533"/>
      <c r="CA87" s="3533"/>
      <c r="CB87" s="3533"/>
      <c r="CC87" s="3533"/>
      <c r="CD87" s="3533"/>
      <c r="CE87" s="3533"/>
      <c r="CF87" s="3534"/>
      <c r="CG87" s="255"/>
      <c r="CH87" s="258"/>
    </row>
    <row r="88" spans="1:86" s="36" customFormat="1" ht="30" customHeight="1">
      <c r="B88" s="254"/>
      <c r="C88" s="251"/>
      <c r="D88" s="362"/>
      <c r="E88" s="362"/>
      <c r="F88" s="248" t="s">
        <v>1248</v>
      </c>
      <c r="G88" s="247"/>
      <c r="H88" s="247"/>
      <c r="I88" s="247"/>
      <c r="J88" s="247"/>
      <c r="K88" s="247"/>
      <c r="L88" s="247"/>
      <c r="M88" s="247"/>
      <c r="N88" s="247"/>
      <c r="O88" s="247"/>
      <c r="P88" s="247"/>
      <c r="Q88" s="247"/>
      <c r="R88" s="247"/>
      <c r="S88" s="247"/>
      <c r="T88" s="247"/>
      <c r="U88" s="247"/>
      <c r="V88" s="247"/>
      <c r="W88" s="247"/>
      <c r="X88" s="247"/>
      <c r="Y88" s="247"/>
      <c r="Z88" s="247"/>
      <c r="AA88" s="247"/>
      <c r="AB88" s="247"/>
      <c r="AC88" s="247"/>
      <c r="AD88" s="3497"/>
      <c r="AE88" s="3497"/>
      <c r="AF88" s="3531"/>
      <c r="AG88" s="3535"/>
      <c r="AH88" s="3536"/>
      <c r="AI88" s="3536"/>
      <c r="AJ88" s="3536"/>
      <c r="AK88" s="3536"/>
      <c r="AL88" s="3536"/>
      <c r="AM88" s="3536"/>
      <c r="AN88" s="3536"/>
      <c r="AO88" s="3536"/>
      <c r="AP88" s="3536"/>
      <c r="AQ88" s="3536"/>
      <c r="AR88" s="3536"/>
      <c r="AS88" s="3536"/>
      <c r="AT88" s="3536"/>
      <c r="AU88" s="3536"/>
      <c r="AV88" s="3536"/>
      <c r="AW88" s="3536"/>
      <c r="AX88" s="3536"/>
      <c r="AY88" s="3536"/>
      <c r="AZ88" s="3536"/>
      <c r="BA88" s="3536"/>
      <c r="BB88" s="3536"/>
      <c r="BC88" s="3536"/>
      <c r="BD88" s="3536"/>
      <c r="BE88" s="3537"/>
      <c r="BF88" s="247"/>
      <c r="BG88" s="247"/>
      <c r="BH88" s="3535"/>
      <c r="BI88" s="3536"/>
      <c r="BJ88" s="3536"/>
      <c r="BK88" s="3536"/>
      <c r="BL88" s="3536"/>
      <c r="BM88" s="3536"/>
      <c r="BN88" s="3536"/>
      <c r="BO88" s="3536"/>
      <c r="BP88" s="3536"/>
      <c r="BQ88" s="3536"/>
      <c r="BR88" s="3536"/>
      <c r="BS88" s="3536"/>
      <c r="BT88" s="3536"/>
      <c r="BU88" s="3536"/>
      <c r="BV88" s="3536"/>
      <c r="BW88" s="3536"/>
      <c r="BX88" s="3536"/>
      <c r="BY88" s="3536"/>
      <c r="BZ88" s="3536"/>
      <c r="CA88" s="3536"/>
      <c r="CB88" s="3536"/>
      <c r="CC88" s="3536"/>
      <c r="CD88" s="3536"/>
      <c r="CE88" s="3536"/>
      <c r="CF88" s="3537"/>
      <c r="CG88" s="255"/>
      <c r="CH88" s="258"/>
    </row>
    <row r="89" spans="1:86" s="36" customFormat="1" ht="30" customHeight="1">
      <c r="B89" s="254"/>
      <c r="C89" s="251"/>
      <c r="D89" s="802"/>
      <c r="E89" s="251"/>
      <c r="F89" s="251"/>
      <c r="G89" s="247"/>
      <c r="H89" s="247"/>
      <c r="I89" s="247"/>
      <c r="J89" s="247"/>
      <c r="K89" s="247"/>
      <c r="L89" s="247"/>
      <c r="M89" s="247"/>
      <c r="N89" s="247"/>
      <c r="O89" s="247"/>
      <c r="P89" s="247"/>
      <c r="Q89" s="247"/>
      <c r="R89" s="247"/>
      <c r="S89" s="247"/>
      <c r="T89" s="247"/>
      <c r="U89" s="247"/>
      <c r="V89" s="247"/>
      <c r="W89" s="247"/>
      <c r="X89" s="247"/>
      <c r="Y89" s="247"/>
      <c r="Z89" s="247"/>
      <c r="AA89" s="247"/>
      <c r="AB89" s="247"/>
      <c r="AC89" s="247"/>
      <c r="AD89" s="251"/>
      <c r="AE89" s="251"/>
      <c r="AF89" s="251"/>
      <c r="AG89" s="251"/>
      <c r="AH89" s="641"/>
      <c r="AI89" s="641"/>
      <c r="AJ89" s="641"/>
      <c r="AK89" s="641"/>
      <c r="AL89" s="641"/>
      <c r="AM89" s="641"/>
      <c r="AN89" s="247"/>
      <c r="AO89" s="247"/>
      <c r="AP89" s="247"/>
      <c r="AQ89" s="247"/>
      <c r="AR89" s="247"/>
      <c r="AS89" s="247"/>
      <c r="AT89" s="247"/>
      <c r="AU89" s="247"/>
      <c r="AV89" s="247"/>
      <c r="AW89" s="247"/>
      <c r="AX89" s="247"/>
      <c r="AY89" s="247"/>
      <c r="AZ89" s="247"/>
      <c r="BA89" s="247"/>
      <c r="BB89" s="247"/>
      <c r="BC89" s="247"/>
      <c r="BD89" s="247"/>
      <c r="BE89" s="247"/>
      <c r="BF89" s="247"/>
      <c r="BG89" s="247"/>
      <c r="BH89" s="247"/>
      <c r="BI89" s="247"/>
      <c r="BJ89" s="247"/>
      <c r="BK89" s="247"/>
      <c r="BL89" s="247"/>
      <c r="BM89" s="247"/>
      <c r="BN89" s="247"/>
      <c r="BO89" s="247"/>
      <c r="BP89" s="247"/>
      <c r="BQ89" s="247"/>
      <c r="BR89" s="247"/>
      <c r="BS89" s="247"/>
      <c r="BT89" s="247"/>
      <c r="BU89" s="247"/>
      <c r="BV89" s="247"/>
      <c r="BW89" s="247"/>
      <c r="BX89" s="247"/>
      <c r="BY89" s="247"/>
      <c r="BZ89" s="247"/>
      <c r="CA89" s="247"/>
      <c r="CB89" s="247"/>
      <c r="CC89" s="247"/>
      <c r="CD89" s="247"/>
      <c r="CE89" s="247"/>
      <c r="CF89" s="247"/>
      <c r="CG89" s="255"/>
      <c r="CH89" s="258"/>
    </row>
    <row r="90" spans="1:86" s="36" customFormat="1" ht="30" customHeight="1">
      <c r="B90" s="254"/>
      <c r="C90" s="251"/>
      <c r="D90" s="362" t="s">
        <v>1138</v>
      </c>
      <c r="E90" s="362"/>
      <c r="F90" s="247" t="s">
        <v>1249</v>
      </c>
      <c r="G90" s="247"/>
      <c r="H90" s="247"/>
      <c r="I90" s="247"/>
      <c r="J90" s="247"/>
      <c r="K90" s="247"/>
      <c r="L90" s="247"/>
      <c r="M90" s="247"/>
      <c r="N90" s="247"/>
      <c r="O90" s="247"/>
      <c r="P90" s="247"/>
      <c r="Q90" s="247"/>
      <c r="R90" s="247"/>
      <c r="S90" s="247"/>
      <c r="T90" s="247"/>
      <c r="U90" s="247"/>
      <c r="V90" s="247"/>
      <c r="W90" s="247"/>
      <c r="X90" s="247"/>
      <c r="Y90" s="247"/>
      <c r="Z90" s="247"/>
      <c r="AA90" s="247"/>
      <c r="AB90" s="247"/>
      <c r="AC90" s="247"/>
      <c r="AD90" s="3530" t="s">
        <v>61</v>
      </c>
      <c r="AE90" s="3497"/>
      <c r="AF90" s="3531"/>
      <c r="AG90" s="3532"/>
      <c r="AH90" s="3533"/>
      <c r="AI90" s="3533"/>
      <c r="AJ90" s="3533"/>
      <c r="AK90" s="3533"/>
      <c r="AL90" s="3533"/>
      <c r="AM90" s="3533"/>
      <c r="AN90" s="3533"/>
      <c r="AO90" s="3533"/>
      <c r="AP90" s="3533"/>
      <c r="AQ90" s="3533"/>
      <c r="AR90" s="3533"/>
      <c r="AS90" s="3533"/>
      <c r="AT90" s="3533"/>
      <c r="AU90" s="3533"/>
      <c r="AV90" s="3533"/>
      <c r="AW90" s="3533"/>
      <c r="AX90" s="3533"/>
      <c r="AY90" s="3533"/>
      <c r="AZ90" s="3533"/>
      <c r="BA90" s="3533"/>
      <c r="BB90" s="3533"/>
      <c r="BC90" s="3533"/>
      <c r="BD90" s="3533"/>
      <c r="BE90" s="3534"/>
      <c r="BF90" s="247"/>
      <c r="BG90" s="247"/>
      <c r="BH90" s="3532"/>
      <c r="BI90" s="3533"/>
      <c r="BJ90" s="3533"/>
      <c r="BK90" s="3533"/>
      <c r="BL90" s="3533"/>
      <c r="BM90" s="3533"/>
      <c r="BN90" s="3533"/>
      <c r="BO90" s="3533"/>
      <c r="BP90" s="3533"/>
      <c r="BQ90" s="3533"/>
      <c r="BR90" s="3533"/>
      <c r="BS90" s="3533"/>
      <c r="BT90" s="3533"/>
      <c r="BU90" s="3533"/>
      <c r="BV90" s="3533"/>
      <c r="BW90" s="3533"/>
      <c r="BX90" s="3533"/>
      <c r="BY90" s="3533"/>
      <c r="BZ90" s="3533"/>
      <c r="CA90" s="3533"/>
      <c r="CB90" s="3533"/>
      <c r="CC90" s="3533"/>
      <c r="CD90" s="3533"/>
      <c r="CE90" s="3533"/>
      <c r="CF90" s="3534"/>
      <c r="CG90" s="255"/>
      <c r="CH90" s="258"/>
    </row>
    <row r="91" spans="1:86" s="36" customFormat="1" ht="30" customHeight="1">
      <c r="B91" s="254"/>
      <c r="C91" s="251"/>
      <c r="D91" s="362"/>
      <c r="E91" s="362"/>
      <c r="F91" s="248" t="s">
        <v>1250</v>
      </c>
      <c r="G91" s="247"/>
      <c r="H91" s="247"/>
      <c r="I91" s="247"/>
      <c r="J91" s="247"/>
      <c r="K91" s="247"/>
      <c r="L91" s="247"/>
      <c r="M91" s="247"/>
      <c r="N91" s="247"/>
      <c r="O91" s="247"/>
      <c r="P91" s="247"/>
      <c r="Q91" s="247"/>
      <c r="R91" s="247"/>
      <c r="S91" s="247"/>
      <c r="T91" s="247"/>
      <c r="U91" s="247"/>
      <c r="V91" s="247"/>
      <c r="W91" s="247"/>
      <c r="X91" s="247"/>
      <c r="Y91" s="247"/>
      <c r="Z91" s="247"/>
      <c r="AA91" s="247"/>
      <c r="AB91" s="247"/>
      <c r="AC91" s="247"/>
      <c r="AD91" s="3497"/>
      <c r="AE91" s="3497"/>
      <c r="AF91" s="3531"/>
      <c r="AG91" s="3535"/>
      <c r="AH91" s="3536"/>
      <c r="AI91" s="3536"/>
      <c r="AJ91" s="3536"/>
      <c r="AK91" s="3536"/>
      <c r="AL91" s="3536"/>
      <c r="AM91" s="3536"/>
      <c r="AN91" s="3536"/>
      <c r="AO91" s="3536"/>
      <c r="AP91" s="3536"/>
      <c r="AQ91" s="3536"/>
      <c r="AR91" s="3536"/>
      <c r="AS91" s="3536"/>
      <c r="AT91" s="3536"/>
      <c r="AU91" s="3536"/>
      <c r="AV91" s="3536"/>
      <c r="AW91" s="3536"/>
      <c r="AX91" s="3536"/>
      <c r="AY91" s="3536"/>
      <c r="AZ91" s="3536"/>
      <c r="BA91" s="3536"/>
      <c r="BB91" s="3536"/>
      <c r="BC91" s="3536"/>
      <c r="BD91" s="3536"/>
      <c r="BE91" s="3537"/>
      <c r="BF91" s="247"/>
      <c r="BG91" s="247"/>
      <c r="BH91" s="3535"/>
      <c r="BI91" s="3536"/>
      <c r="BJ91" s="3536"/>
      <c r="BK91" s="3536"/>
      <c r="BL91" s="3536"/>
      <c r="BM91" s="3536"/>
      <c r="BN91" s="3536"/>
      <c r="BO91" s="3536"/>
      <c r="BP91" s="3536"/>
      <c r="BQ91" s="3536"/>
      <c r="BR91" s="3536"/>
      <c r="BS91" s="3536"/>
      <c r="BT91" s="3536"/>
      <c r="BU91" s="3536"/>
      <c r="BV91" s="3536"/>
      <c r="BW91" s="3536"/>
      <c r="BX91" s="3536"/>
      <c r="BY91" s="3536"/>
      <c r="BZ91" s="3536"/>
      <c r="CA91" s="3536"/>
      <c r="CB91" s="3536"/>
      <c r="CC91" s="3536"/>
      <c r="CD91" s="3536"/>
      <c r="CE91" s="3536"/>
      <c r="CF91" s="3537"/>
      <c r="CG91" s="255"/>
      <c r="CH91" s="258"/>
    </row>
    <row r="92" spans="1:86" s="36" customFormat="1" ht="30" customHeight="1">
      <c r="B92" s="254"/>
      <c r="C92" s="251"/>
      <c r="D92" s="362"/>
      <c r="E92" s="362"/>
      <c r="F92" s="251"/>
      <c r="G92" s="247"/>
      <c r="H92" s="247"/>
      <c r="I92" s="247"/>
      <c r="J92" s="247"/>
      <c r="K92" s="247"/>
      <c r="L92" s="247"/>
      <c r="M92" s="247"/>
      <c r="N92" s="247"/>
      <c r="O92" s="247"/>
      <c r="P92" s="247"/>
      <c r="Q92" s="247"/>
      <c r="R92" s="247"/>
      <c r="S92" s="247"/>
      <c r="T92" s="247"/>
      <c r="U92" s="247"/>
      <c r="V92" s="247"/>
      <c r="W92" s="247"/>
      <c r="X92" s="247"/>
      <c r="Y92" s="247"/>
      <c r="Z92" s="247"/>
      <c r="AA92" s="247"/>
      <c r="AB92" s="247"/>
      <c r="AC92" s="247"/>
      <c r="AD92" s="797"/>
      <c r="AE92" s="797"/>
      <c r="AF92" s="797"/>
      <c r="AG92" s="797"/>
      <c r="AH92" s="797"/>
      <c r="AI92" s="797"/>
      <c r="AJ92" s="797"/>
      <c r="AK92" s="797"/>
      <c r="AL92" s="797"/>
      <c r="AM92" s="797"/>
      <c r="AN92" s="797"/>
      <c r="AO92" s="797"/>
      <c r="AP92" s="797"/>
      <c r="AQ92" s="797"/>
      <c r="AR92" s="797"/>
      <c r="AS92" s="797"/>
      <c r="AT92" s="797"/>
      <c r="AU92" s="797"/>
      <c r="AV92" s="797"/>
      <c r="AW92" s="797"/>
      <c r="AX92" s="797"/>
      <c r="AY92" s="797"/>
      <c r="AZ92" s="797"/>
      <c r="BA92" s="797"/>
      <c r="BB92" s="797"/>
      <c r="BC92" s="797"/>
      <c r="BD92" s="797"/>
      <c r="BE92" s="797"/>
      <c r="BF92" s="247"/>
      <c r="BG92" s="247"/>
      <c r="BH92" s="797"/>
      <c r="BI92" s="797"/>
      <c r="BJ92" s="797"/>
      <c r="BK92" s="797"/>
      <c r="BL92" s="797"/>
      <c r="BM92" s="797"/>
      <c r="BN92" s="797"/>
      <c r="BO92" s="797"/>
      <c r="BP92" s="797"/>
      <c r="BQ92" s="797"/>
      <c r="BR92" s="797"/>
      <c r="BS92" s="797"/>
      <c r="BT92" s="797"/>
      <c r="BU92" s="797"/>
      <c r="BV92" s="797"/>
      <c r="BW92" s="797"/>
      <c r="BX92" s="797"/>
      <c r="BY92" s="797"/>
      <c r="BZ92" s="797"/>
      <c r="CA92" s="797"/>
      <c r="CB92" s="797"/>
      <c r="CC92" s="797"/>
      <c r="CD92" s="797"/>
      <c r="CE92" s="797"/>
      <c r="CF92" s="797"/>
      <c r="CG92" s="255"/>
      <c r="CH92" s="258"/>
    </row>
    <row r="93" spans="1:86" s="36" customFormat="1" ht="30" customHeight="1">
      <c r="B93" s="254"/>
      <c r="C93" s="251"/>
      <c r="D93" s="362" t="s">
        <v>9</v>
      </c>
      <c r="E93" s="362"/>
      <c r="F93" s="247" t="s">
        <v>1251</v>
      </c>
      <c r="G93" s="247"/>
      <c r="H93" s="247"/>
      <c r="I93" s="247"/>
      <c r="J93" s="247"/>
      <c r="K93" s="247"/>
      <c r="L93" s="247"/>
      <c r="M93" s="247"/>
      <c r="N93" s="247"/>
      <c r="O93" s="247"/>
      <c r="P93" s="247"/>
      <c r="Q93" s="247"/>
      <c r="R93" s="247"/>
      <c r="S93" s="247"/>
      <c r="T93" s="247"/>
      <c r="U93" s="247"/>
      <c r="V93" s="247"/>
      <c r="W93" s="247"/>
      <c r="X93" s="247"/>
      <c r="Y93" s="247"/>
      <c r="Z93" s="247"/>
      <c r="AA93" s="247"/>
      <c r="AB93" s="247"/>
      <c r="AC93" s="247"/>
      <c r="AD93" s="3530" t="s">
        <v>62</v>
      </c>
      <c r="AE93" s="3497"/>
      <c r="AF93" s="3531"/>
      <c r="AG93" s="3532"/>
      <c r="AH93" s="3533"/>
      <c r="AI93" s="3533"/>
      <c r="AJ93" s="3533"/>
      <c r="AK93" s="3533"/>
      <c r="AL93" s="3533"/>
      <c r="AM93" s="3533"/>
      <c r="AN93" s="3533"/>
      <c r="AO93" s="3533"/>
      <c r="AP93" s="3533"/>
      <c r="AQ93" s="3533"/>
      <c r="AR93" s="3533"/>
      <c r="AS93" s="3533"/>
      <c r="AT93" s="3533"/>
      <c r="AU93" s="3533"/>
      <c r="AV93" s="3533"/>
      <c r="AW93" s="3533"/>
      <c r="AX93" s="3533"/>
      <c r="AY93" s="3533"/>
      <c r="AZ93" s="3533"/>
      <c r="BA93" s="3533"/>
      <c r="BB93" s="3533"/>
      <c r="BC93" s="3533"/>
      <c r="BD93" s="3533"/>
      <c r="BE93" s="3534"/>
      <c r="BF93" s="247"/>
      <c r="BG93" s="247"/>
      <c r="BH93" s="3532"/>
      <c r="BI93" s="3533"/>
      <c r="BJ93" s="3533"/>
      <c r="BK93" s="3533"/>
      <c r="BL93" s="3533"/>
      <c r="BM93" s="3533"/>
      <c r="BN93" s="3533"/>
      <c r="BO93" s="3533"/>
      <c r="BP93" s="3533"/>
      <c r="BQ93" s="3533"/>
      <c r="BR93" s="3533"/>
      <c r="BS93" s="3533"/>
      <c r="BT93" s="3533"/>
      <c r="BU93" s="3533"/>
      <c r="BV93" s="3533"/>
      <c r="BW93" s="3533"/>
      <c r="BX93" s="3533"/>
      <c r="BY93" s="3533"/>
      <c r="BZ93" s="3533"/>
      <c r="CA93" s="3533"/>
      <c r="CB93" s="3533"/>
      <c r="CC93" s="3533"/>
      <c r="CD93" s="3533"/>
      <c r="CE93" s="3533"/>
      <c r="CF93" s="3534"/>
      <c r="CG93" s="255"/>
      <c r="CH93" s="258"/>
    </row>
    <row r="94" spans="1:86" s="36" customFormat="1" ht="30" customHeight="1">
      <c r="B94" s="254"/>
      <c r="C94" s="251"/>
      <c r="D94" s="362"/>
      <c r="E94" s="362"/>
      <c r="F94" s="248" t="s">
        <v>1252</v>
      </c>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3497"/>
      <c r="AE94" s="3497"/>
      <c r="AF94" s="3531"/>
      <c r="AG94" s="3535"/>
      <c r="AH94" s="3536"/>
      <c r="AI94" s="3536"/>
      <c r="AJ94" s="3536"/>
      <c r="AK94" s="3536"/>
      <c r="AL94" s="3536"/>
      <c r="AM94" s="3536"/>
      <c r="AN94" s="3536"/>
      <c r="AO94" s="3536"/>
      <c r="AP94" s="3536"/>
      <c r="AQ94" s="3536"/>
      <c r="AR94" s="3536"/>
      <c r="AS94" s="3536"/>
      <c r="AT94" s="3536"/>
      <c r="AU94" s="3536"/>
      <c r="AV94" s="3536"/>
      <c r="AW94" s="3536"/>
      <c r="AX94" s="3536"/>
      <c r="AY94" s="3536"/>
      <c r="AZ94" s="3536"/>
      <c r="BA94" s="3536"/>
      <c r="BB94" s="3536"/>
      <c r="BC94" s="3536"/>
      <c r="BD94" s="3536"/>
      <c r="BE94" s="3537"/>
      <c r="BF94" s="247"/>
      <c r="BG94" s="247"/>
      <c r="BH94" s="3535"/>
      <c r="BI94" s="3536"/>
      <c r="BJ94" s="3536"/>
      <c r="BK94" s="3536"/>
      <c r="BL94" s="3536"/>
      <c r="BM94" s="3536"/>
      <c r="BN94" s="3536"/>
      <c r="BO94" s="3536"/>
      <c r="BP94" s="3536"/>
      <c r="BQ94" s="3536"/>
      <c r="BR94" s="3536"/>
      <c r="BS94" s="3536"/>
      <c r="BT94" s="3536"/>
      <c r="BU94" s="3536"/>
      <c r="BV94" s="3536"/>
      <c r="BW94" s="3536"/>
      <c r="BX94" s="3536"/>
      <c r="BY94" s="3536"/>
      <c r="BZ94" s="3536"/>
      <c r="CA94" s="3536"/>
      <c r="CB94" s="3536"/>
      <c r="CC94" s="3536"/>
      <c r="CD94" s="3536"/>
      <c r="CE94" s="3536"/>
      <c r="CF94" s="3537"/>
      <c r="CG94" s="255"/>
      <c r="CH94" s="258"/>
    </row>
    <row r="95" spans="1:86" s="36" customFormat="1" ht="30" customHeight="1" thickBot="1">
      <c r="B95" s="505"/>
      <c r="C95" s="506"/>
      <c r="D95" s="506"/>
      <c r="E95" s="506"/>
      <c r="F95" s="506"/>
      <c r="G95" s="506"/>
      <c r="H95" s="507"/>
      <c r="I95" s="507"/>
      <c r="J95" s="507"/>
      <c r="K95" s="507"/>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6"/>
      <c r="AQ95" s="506"/>
      <c r="AR95" s="506"/>
      <c r="AS95" s="506"/>
      <c r="AT95" s="506"/>
      <c r="AU95" s="506"/>
      <c r="AV95" s="506"/>
      <c r="AW95" s="506"/>
      <c r="AX95" s="506"/>
      <c r="AY95" s="506"/>
      <c r="AZ95" s="506"/>
      <c r="BA95" s="506"/>
      <c r="BB95" s="506"/>
      <c r="BC95" s="506"/>
      <c r="BD95" s="506"/>
      <c r="BE95" s="506"/>
      <c r="BF95" s="506"/>
      <c r="BG95" s="506"/>
      <c r="BH95" s="506"/>
      <c r="BI95" s="506"/>
      <c r="BJ95" s="506"/>
      <c r="BK95" s="506"/>
      <c r="BL95" s="506"/>
      <c r="BM95" s="506"/>
      <c r="BN95" s="506"/>
      <c r="BO95" s="506"/>
      <c r="BP95" s="506"/>
      <c r="BQ95" s="506"/>
      <c r="BR95" s="506"/>
      <c r="BS95" s="506"/>
      <c r="BT95" s="506"/>
      <c r="BU95" s="506"/>
      <c r="BV95" s="506"/>
      <c r="BW95" s="506"/>
      <c r="BX95" s="506"/>
      <c r="BY95" s="506"/>
      <c r="BZ95" s="506"/>
      <c r="CA95" s="506"/>
      <c r="CB95" s="506"/>
      <c r="CC95" s="506"/>
      <c r="CD95" s="506"/>
      <c r="CE95" s="506"/>
      <c r="CF95" s="506"/>
      <c r="CG95" s="506"/>
      <c r="CH95" s="510"/>
    </row>
    <row r="96" spans="1:86" s="512" customFormat="1" ht="30" customHeight="1">
      <c r="A96" s="512">
        <v>21</v>
      </c>
    </row>
    <row r="97" spans="2:86" s="512" customFormat="1" ht="30" customHeight="1">
      <c r="B97" s="3484">
        <v>51</v>
      </c>
      <c r="C97" s="3484"/>
      <c r="D97" s="3484"/>
      <c r="E97" s="3484"/>
      <c r="F97" s="3484"/>
      <c r="G97" s="3484"/>
      <c r="H97" s="3484"/>
      <c r="I97" s="3484"/>
      <c r="J97" s="3484"/>
      <c r="K97" s="3484"/>
      <c r="L97" s="3484"/>
      <c r="M97" s="3484"/>
      <c r="N97" s="3484"/>
      <c r="O97" s="3484"/>
      <c r="P97" s="3484"/>
      <c r="Q97" s="3484"/>
      <c r="R97" s="3484"/>
      <c r="S97" s="3484"/>
      <c r="T97" s="3484"/>
      <c r="U97" s="3484"/>
      <c r="V97" s="3484"/>
      <c r="W97" s="3484"/>
      <c r="X97" s="3484"/>
      <c r="Y97" s="3484"/>
      <c r="Z97" s="3484"/>
      <c r="AA97" s="3484"/>
      <c r="AB97" s="3484"/>
      <c r="AC97" s="3484"/>
      <c r="AD97" s="3484"/>
      <c r="AE97" s="3484"/>
      <c r="AF97" s="3484"/>
      <c r="AG97" s="3484"/>
      <c r="AH97" s="3484"/>
      <c r="AI97" s="3484"/>
      <c r="AJ97" s="3484"/>
      <c r="AK97" s="3484"/>
      <c r="AL97" s="3484"/>
      <c r="AM97" s="3484"/>
      <c r="AN97" s="3484"/>
      <c r="AO97" s="3484"/>
      <c r="AP97" s="3484"/>
      <c r="AQ97" s="3484"/>
      <c r="AR97" s="3484"/>
      <c r="AS97" s="3484"/>
      <c r="AT97" s="3484"/>
      <c r="AU97" s="3484"/>
      <c r="AV97" s="3484"/>
      <c r="AW97" s="3484"/>
      <c r="AX97" s="3484"/>
      <c r="AY97" s="3484"/>
      <c r="AZ97" s="3484"/>
      <c r="BA97" s="3484"/>
      <c r="BB97" s="3484"/>
      <c r="BC97" s="3484"/>
      <c r="BD97" s="3484"/>
      <c r="BE97" s="3484"/>
      <c r="BF97" s="3484"/>
      <c r="BG97" s="3484"/>
      <c r="BH97" s="3484"/>
      <c r="BI97" s="3484"/>
      <c r="BJ97" s="3484"/>
      <c r="BK97" s="3484"/>
      <c r="BL97" s="3484"/>
      <c r="BM97" s="3484"/>
      <c r="BN97" s="3484"/>
      <c r="BO97" s="3484"/>
      <c r="BP97" s="3484"/>
      <c r="BQ97" s="3484"/>
      <c r="BR97" s="3484"/>
      <c r="BS97" s="3484"/>
      <c r="BT97" s="3484"/>
      <c r="BU97" s="3484"/>
      <c r="BV97" s="3484"/>
      <c r="BW97" s="3484"/>
      <c r="BX97" s="3484"/>
      <c r="BY97" s="3484"/>
      <c r="BZ97" s="3484"/>
      <c r="CA97" s="3484"/>
      <c r="CB97" s="3484"/>
      <c r="CC97" s="3484"/>
      <c r="CD97" s="3484"/>
      <c r="CE97" s="3484"/>
      <c r="CF97" s="3484"/>
      <c r="CG97" s="3484"/>
      <c r="CH97" s="3484"/>
    </row>
    <row r="98" spans="2:86" s="512" customFormat="1" ht="30" customHeight="1"/>
  </sheetData>
  <mergeCells count="55">
    <mergeCell ref="Y23:BR24"/>
    <mergeCell ref="C3:N4"/>
    <mergeCell ref="O3:Q4"/>
    <mergeCell ref="CA10:CC11"/>
    <mergeCell ref="CD10:CF11"/>
    <mergeCell ref="CA13:CC14"/>
    <mergeCell ref="CD13:CF14"/>
    <mergeCell ref="CA16:CC17"/>
    <mergeCell ref="CD16:CF17"/>
    <mergeCell ref="CA19:CC20"/>
    <mergeCell ref="CD19:CF20"/>
    <mergeCell ref="Y20:BR21"/>
    <mergeCell ref="F30:AD32"/>
    <mergeCell ref="AG30:BE32"/>
    <mergeCell ref="BH30:CF32"/>
    <mergeCell ref="D36:CF39"/>
    <mergeCell ref="AD42:AF43"/>
    <mergeCell ref="AG42:BE43"/>
    <mergeCell ref="BH42:CF43"/>
    <mergeCell ref="AD45:AF46"/>
    <mergeCell ref="AG45:BE46"/>
    <mergeCell ref="BH45:CF46"/>
    <mergeCell ref="AD48:AF49"/>
    <mergeCell ref="AG48:BE49"/>
    <mergeCell ref="BH48:CF49"/>
    <mergeCell ref="AD51:AF52"/>
    <mergeCell ref="AG51:BE52"/>
    <mergeCell ref="BH51:CF52"/>
    <mergeCell ref="D57:CF61"/>
    <mergeCell ref="AD63:AF64"/>
    <mergeCell ref="AG63:BE64"/>
    <mergeCell ref="BH63:CF64"/>
    <mergeCell ref="AD66:AF67"/>
    <mergeCell ref="AG66:BE67"/>
    <mergeCell ref="BH66:CF67"/>
    <mergeCell ref="AD69:AF70"/>
    <mergeCell ref="AG69:BE70"/>
    <mergeCell ref="BH69:CF70"/>
    <mergeCell ref="AD72:AF73"/>
    <mergeCell ref="AG72:BE73"/>
    <mergeCell ref="BH72:CF73"/>
    <mergeCell ref="D78:CF81"/>
    <mergeCell ref="AD84:AF85"/>
    <mergeCell ref="AG84:BE85"/>
    <mergeCell ref="BH84:CF85"/>
    <mergeCell ref="AD93:AF94"/>
    <mergeCell ref="AG93:BE94"/>
    <mergeCell ref="BH93:CF94"/>
    <mergeCell ref="B97:CH97"/>
    <mergeCell ref="AD87:AF88"/>
    <mergeCell ref="AG87:BE88"/>
    <mergeCell ref="BH87:CF88"/>
    <mergeCell ref="AD90:AF91"/>
    <mergeCell ref="AG90:BE91"/>
    <mergeCell ref="BH90:CF91"/>
  </mergeCells>
  <printOptions horizontalCentered="1" verticalCentered="1"/>
  <pageMargins left="0.23622047244094491" right="0.23622047244094491" top="0.23622047244094491" bottom="0.23622047244094491" header="0" footer="0"/>
  <pageSetup paperSize="9" scale="23"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2"/>
  <sheetViews>
    <sheetView showGridLines="0" view="pageBreakPreview" topLeftCell="A76"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78" width="3.85546875" style="232" customWidth="1"/>
    <col min="79" max="79" width="3.85546875" style="237" customWidth="1"/>
    <col min="80" max="88" width="3.85546875" style="232" customWidth="1"/>
    <col min="89" max="242" width="2.28515625" style="232"/>
    <col min="243" max="243" width="3.85546875" style="232" customWidth="1"/>
    <col min="244" max="244" width="9.140625" style="232" bestFit="1" customWidth="1"/>
    <col min="245" max="245" width="3.85546875" style="232" customWidth="1"/>
    <col min="246" max="249" width="1.28515625" style="232" customWidth="1"/>
    <col min="250" max="331" width="3.85546875" style="232" customWidth="1"/>
    <col min="332" max="498" width="2.28515625" style="232"/>
    <col min="499" max="499" width="3.85546875" style="232" customWidth="1"/>
    <col min="500" max="500" width="9.140625" style="232" bestFit="1" customWidth="1"/>
    <col min="501" max="501" width="3.85546875" style="232" customWidth="1"/>
    <col min="502" max="505" width="1.28515625" style="232" customWidth="1"/>
    <col min="506" max="587" width="3.85546875" style="232" customWidth="1"/>
    <col min="588" max="754" width="2.28515625" style="232"/>
    <col min="755" max="755" width="3.85546875" style="232" customWidth="1"/>
    <col min="756" max="756" width="9.140625" style="232" bestFit="1" customWidth="1"/>
    <col min="757" max="757" width="3.85546875" style="232" customWidth="1"/>
    <col min="758" max="761" width="1.28515625" style="232" customWidth="1"/>
    <col min="762" max="843" width="3.85546875" style="232" customWidth="1"/>
    <col min="844" max="1010" width="2.28515625" style="232"/>
    <col min="1011" max="1011" width="3.85546875" style="232" customWidth="1"/>
    <col min="1012" max="1012" width="9.140625" style="232" bestFit="1" customWidth="1"/>
    <col min="1013" max="1013" width="3.85546875" style="232" customWidth="1"/>
    <col min="1014" max="1017" width="1.28515625" style="232" customWidth="1"/>
    <col min="1018" max="1099" width="3.85546875" style="232" customWidth="1"/>
    <col min="1100" max="1266" width="2.28515625" style="232"/>
    <col min="1267" max="1267" width="3.85546875" style="232" customWidth="1"/>
    <col min="1268" max="1268" width="9.140625" style="232" bestFit="1" customWidth="1"/>
    <col min="1269" max="1269" width="3.85546875" style="232" customWidth="1"/>
    <col min="1270" max="1273" width="1.28515625" style="232" customWidth="1"/>
    <col min="1274" max="1355" width="3.85546875" style="232" customWidth="1"/>
    <col min="1356" max="1522" width="2.28515625" style="232"/>
    <col min="1523" max="1523" width="3.85546875" style="232" customWidth="1"/>
    <col min="1524" max="1524" width="9.140625" style="232" bestFit="1" customWidth="1"/>
    <col min="1525" max="1525" width="3.85546875" style="232" customWidth="1"/>
    <col min="1526" max="1529" width="1.28515625" style="232" customWidth="1"/>
    <col min="1530" max="1611" width="3.85546875" style="232" customWidth="1"/>
    <col min="1612" max="1778" width="2.28515625" style="232"/>
    <col min="1779" max="1779" width="3.85546875" style="232" customWidth="1"/>
    <col min="1780" max="1780" width="9.140625" style="232" bestFit="1" customWidth="1"/>
    <col min="1781" max="1781" width="3.85546875" style="232" customWidth="1"/>
    <col min="1782" max="1785" width="1.28515625" style="232" customWidth="1"/>
    <col min="1786" max="1867" width="3.85546875" style="232" customWidth="1"/>
    <col min="1868" max="2034" width="2.28515625" style="232"/>
    <col min="2035" max="2035" width="3.85546875" style="232" customWidth="1"/>
    <col min="2036" max="2036" width="9.140625" style="232" bestFit="1" customWidth="1"/>
    <col min="2037" max="2037" width="3.85546875" style="232" customWidth="1"/>
    <col min="2038" max="2041" width="1.28515625" style="232" customWidth="1"/>
    <col min="2042" max="2123" width="3.85546875" style="232" customWidth="1"/>
    <col min="2124" max="2290" width="2.28515625" style="232"/>
    <col min="2291" max="2291" width="3.85546875" style="232" customWidth="1"/>
    <col min="2292" max="2292" width="9.140625" style="232" bestFit="1" customWidth="1"/>
    <col min="2293" max="2293" width="3.85546875" style="232" customWidth="1"/>
    <col min="2294" max="2297" width="1.28515625" style="232" customWidth="1"/>
    <col min="2298" max="2379" width="3.85546875" style="232" customWidth="1"/>
    <col min="2380" max="2546" width="2.28515625" style="232"/>
    <col min="2547" max="2547" width="3.85546875" style="232" customWidth="1"/>
    <col min="2548" max="2548" width="9.140625" style="232" bestFit="1" customWidth="1"/>
    <col min="2549" max="2549" width="3.85546875" style="232" customWidth="1"/>
    <col min="2550" max="2553" width="1.28515625" style="232" customWidth="1"/>
    <col min="2554" max="2635" width="3.85546875" style="232" customWidth="1"/>
    <col min="2636" max="2802" width="2.28515625" style="232"/>
    <col min="2803" max="2803" width="3.85546875" style="232" customWidth="1"/>
    <col min="2804" max="2804" width="9.140625" style="232" bestFit="1" customWidth="1"/>
    <col min="2805" max="2805" width="3.85546875" style="232" customWidth="1"/>
    <col min="2806" max="2809" width="1.28515625" style="232" customWidth="1"/>
    <col min="2810" max="2891" width="3.85546875" style="232" customWidth="1"/>
    <col min="2892" max="3058" width="2.28515625" style="232"/>
    <col min="3059" max="3059" width="3.85546875" style="232" customWidth="1"/>
    <col min="3060" max="3060" width="9.140625" style="232" bestFit="1" customWidth="1"/>
    <col min="3061" max="3061" width="3.85546875" style="232" customWidth="1"/>
    <col min="3062" max="3065" width="1.28515625" style="232" customWidth="1"/>
    <col min="3066" max="3147" width="3.85546875" style="232" customWidth="1"/>
    <col min="3148" max="3314" width="2.28515625" style="232"/>
    <col min="3315" max="3315" width="3.85546875" style="232" customWidth="1"/>
    <col min="3316" max="3316" width="9.140625" style="232" bestFit="1" customWidth="1"/>
    <col min="3317" max="3317" width="3.85546875" style="232" customWidth="1"/>
    <col min="3318" max="3321" width="1.28515625" style="232" customWidth="1"/>
    <col min="3322" max="3403" width="3.85546875" style="232" customWidth="1"/>
    <col min="3404" max="3570" width="2.28515625" style="232"/>
    <col min="3571" max="3571" width="3.85546875" style="232" customWidth="1"/>
    <col min="3572" max="3572" width="9.140625" style="232" bestFit="1" customWidth="1"/>
    <col min="3573" max="3573" width="3.85546875" style="232" customWidth="1"/>
    <col min="3574" max="3577" width="1.28515625" style="232" customWidth="1"/>
    <col min="3578" max="3659" width="3.85546875" style="232" customWidth="1"/>
    <col min="3660" max="3826" width="2.28515625" style="232"/>
    <col min="3827" max="3827" width="3.85546875" style="232" customWidth="1"/>
    <col min="3828" max="3828" width="9.140625" style="232" bestFit="1" customWidth="1"/>
    <col min="3829" max="3829" width="3.85546875" style="232" customWidth="1"/>
    <col min="3830" max="3833" width="1.28515625" style="232" customWidth="1"/>
    <col min="3834" max="3915" width="3.85546875" style="232" customWidth="1"/>
    <col min="3916" max="4082" width="2.28515625" style="232"/>
    <col min="4083" max="4083" width="3.85546875" style="232" customWidth="1"/>
    <col min="4084" max="4084" width="9.140625" style="232" bestFit="1" customWidth="1"/>
    <col min="4085" max="4085" width="3.85546875" style="232" customWidth="1"/>
    <col min="4086" max="4089" width="1.28515625" style="232" customWidth="1"/>
    <col min="4090" max="4171" width="3.85546875" style="232" customWidth="1"/>
    <col min="4172" max="4338" width="2.28515625" style="232"/>
    <col min="4339" max="4339" width="3.85546875" style="232" customWidth="1"/>
    <col min="4340" max="4340" width="9.140625" style="232" bestFit="1" customWidth="1"/>
    <col min="4341" max="4341" width="3.85546875" style="232" customWidth="1"/>
    <col min="4342" max="4345" width="1.28515625" style="232" customWidth="1"/>
    <col min="4346" max="4427" width="3.85546875" style="232" customWidth="1"/>
    <col min="4428" max="4594" width="2.28515625" style="232"/>
    <col min="4595" max="4595" width="3.85546875" style="232" customWidth="1"/>
    <col min="4596" max="4596" width="9.140625" style="232" bestFit="1" customWidth="1"/>
    <col min="4597" max="4597" width="3.85546875" style="232" customWidth="1"/>
    <col min="4598" max="4601" width="1.28515625" style="232" customWidth="1"/>
    <col min="4602" max="4683" width="3.85546875" style="232" customWidth="1"/>
    <col min="4684" max="4850" width="2.28515625" style="232"/>
    <col min="4851" max="4851" width="3.85546875" style="232" customWidth="1"/>
    <col min="4852" max="4852" width="9.140625" style="232" bestFit="1" customWidth="1"/>
    <col min="4853" max="4853" width="3.85546875" style="232" customWidth="1"/>
    <col min="4854" max="4857" width="1.28515625" style="232" customWidth="1"/>
    <col min="4858" max="4939" width="3.85546875" style="232" customWidth="1"/>
    <col min="4940" max="5106" width="2.28515625" style="232"/>
    <col min="5107" max="5107" width="3.85546875" style="232" customWidth="1"/>
    <col min="5108" max="5108" width="9.140625" style="232" bestFit="1" customWidth="1"/>
    <col min="5109" max="5109" width="3.85546875" style="232" customWidth="1"/>
    <col min="5110" max="5113" width="1.28515625" style="232" customWidth="1"/>
    <col min="5114" max="5195" width="3.85546875" style="232" customWidth="1"/>
    <col min="5196" max="5362" width="2.28515625" style="232"/>
    <col min="5363" max="5363" width="3.85546875" style="232" customWidth="1"/>
    <col min="5364" max="5364" width="9.140625" style="232" bestFit="1" customWidth="1"/>
    <col min="5365" max="5365" width="3.85546875" style="232" customWidth="1"/>
    <col min="5366" max="5369" width="1.28515625" style="232" customWidth="1"/>
    <col min="5370" max="5451" width="3.85546875" style="232" customWidth="1"/>
    <col min="5452" max="5618" width="2.28515625" style="232"/>
    <col min="5619" max="5619" width="3.85546875" style="232" customWidth="1"/>
    <col min="5620" max="5620" width="9.140625" style="232" bestFit="1" customWidth="1"/>
    <col min="5621" max="5621" width="3.85546875" style="232" customWidth="1"/>
    <col min="5622" max="5625" width="1.28515625" style="232" customWidth="1"/>
    <col min="5626" max="5707" width="3.85546875" style="232" customWidth="1"/>
    <col min="5708" max="5874" width="2.28515625" style="232"/>
    <col min="5875" max="5875" width="3.85546875" style="232" customWidth="1"/>
    <col min="5876" max="5876" width="9.140625" style="232" bestFit="1" customWidth="1"/>
    <col min="5877" max="5877" width="3.85546875" style="232" customWidth="1"/>
    <col min="5878" max="5881" width="1.28515625" style="232" customWidth="1"/>
    <col min="5882" max="5963" width="3.85546875" style="232" customWidth="1"/>
    <col min="5964" max="6130" width="2.28515625" style="232"/>
    <col min="6131" max="6131" width="3.85546875" style="232" customWidth="1"/>
    <col min="6132" max="6132" width="9.140625" style="232" bestFit="1" customWidth="1"/>
    <col min="6133" max="6133" width="3.85546875" style="232" customWidth="1"/>
    <col min="6134" max="6137" width="1.28515625" style="232" customWidth="1"/>
    <col min="6138" max="6219" width="3.85546875" style="232" customWidth="1"/>
    <col min="6220" max="6386" width="2.28515625" style="232"/>
    <col min="6387" max="6387" width="3.85546875" style="232" customWidth="1"/>
    <col min="6388" max="6388" width="9.140625" style="232" bestFit="1" customWidth="1"/>
    <col min="6389" max="6389" width="3.85546875" style="232" customWidth="1"/>
    <col min="6390" max="6393" width="1.28515625" style="232" customWidth="1"/>
    <col min="6394" max="6475" width="3.85546875" style="232" customWidth="1"/>
    <col min="6476" max="6642" width="2.28515625" style="232"/>
    <col min="6643" max="6643" width="3.85546875" style="232" customWidth="1"/>
    <col min="6644" max="6644" width="9.140625" style="232" bestFit="1" customWidth="1"/>
    <col min="6645" max="6645" width="3.85546875" style="232" customWidth="1"/>
    <col min="6646" max="6649" width="1.28515625" style="232" customWidth="1"/>
    <col min="6650" max="6731" width="3.85546875" style="232" customWidth="1"/>
    <col min="6732" max="6898" width="2.28515625" style="232"/>
    <col min="6899" max="6899" width="3.85546875" style="232" customWidth="1"/>
    <col min="6900" max="6900" width="9.140625" style="232" bestFit="1" customWidth="1"/>
    <col min="6901" max="6901" width="3.85546875" style="232" customWidth="1"/>
    <col min="6902" max="6905" width="1.28515625" style="232" customWidth="1"/>
    <col min="6906" max="6987" width="3.85546875" style="232" customWidth="1"/>
    <col min="6988" max="7154" width="2.28515625" style="232"/>
    <col min="7155" max="7155" width="3.85546875" style="232" customWidth="1"/>
    <col min="7156" max="7156" width="9.140625" style="232" bestFit="1" customWidth="1"/>
    <col min="7157" max="7157" width="3.85546875" style="232" customWidth="1"/>
    <col min="7158" max="7161" width="1.28515625" style="232" customWidth="1"/>
    <col min="7162" max="7243" width="3.85546875" style="232" customWidth="1"/>
    <col min="7244" max="7410" width="2.28515625" style="232"/>
    <col min="7411" max="7411" width="3.85546875" style="232" customWidth="1"/>
    <col min="7412" max="7412" width="9.140625" style="232" bestFit="1" customWidth="1"/>
    <col min="7413" max="7413" width="3.85546875" style="232" customWidth="1"/>
    <col min="7414" max="7417" width="1.28515625" style="232" customWidth="1"/>
    <col min="7418" max="7499" width="3.85546875" style="232" customWidth="1"/>
    <col min="7500" max="7666" width="2.28515625" style="232"/>
    <col min="7667" max="7667" width="3.85546875" style="232" customWidth="1"/>
    <col min="7668" max="7668" width="9.140625" style="232" bestFit="1" customWidth="1"/>
    <col min="7669" max="7669" width="3.85546875" style="232" customWidth="1"/>
    <col min="7670" max="7673" width="1.28515625" style="232" customWidth="1"/>
    <col min="7674" max="7755" width="3.85546875" style="232" customWidth="1"/>
    <col min="7756" max="7922" width="2.28515625" style="232"/>
    <col min="7923" max="7923" width="3.85546875" style="232" customWidth="1"/>
    <col min="7924" max="7924" width="9.140625" style="232" bestFit="1" customWidth="1"/>
    <col min="7925" max="7925" width="3.85546875" style="232" customWidth="1"/>
    <col min="7926" max="7929" width="1.28515625" style="232" customWidth="1"/>
    <col min="7930" max="8011" width="3.85546875" style="232" customWidth="1"/>
    <col min="8012" max="8178" width="2.28515625" style="232"/>
    <col min="8179" max="8179" width="3.85546875" style="232" customWidth="1"/>
    <col min="8180" max="8180" width="9.140625" style="232" bestFit="1" customWidth="1"/>
    <col min="8181" max="8181" width="3.85546875" style="232" customWidth="1"/>
    <col min="8182" max="8185" width="1.28515625" style="232" customWidth="1"/>
    <col min="8186" max="8267" width="3.85546875" style="232" customWidth="1"/>
    <col min="8268" max="8434" width="2.28515625" style="232"/>
    <col min="8435" max="8435" width="3.85546875" style="232" customWidth="1"/>
    <col min="8436" max="8436" width="9.140625" style="232" bestFit="1" customWidth="1"/>
    <col min="8437" max="8437" width="3.85546875" style="232" customWidth="1"/>
    <col min="8438" max="8441" width="1.28515625" style="232" customWidth="1"/>
    <col min="8442" max="8523" width="3.85546875" style="232" customWidth="1"/>
    <col min="8524" max="8690" width="2.28515625" style="232"/>
    <col min="8691" max="8691" width="3.85546875" style="232" customWidth="1"/>
    <col min="8692" max="8692" width="9.140625" style="232" bestFit="1" customWidth="1"/>
    <col min="8693" max="8693" width="3.85546875" style="232" customWidth="1"/>
    <col min="8694" max="8697" width="1.28515625" style="232" customWidth="1"/>
    <col min="8698" max="8779" width="3.85546875" style="232" customWidth="1"/>
    <col min="8780" max="8946" width="2.28515625" style="232"/>
    <col min="8947" max="8947" width="3.85546875" style="232" customWidth="1"/>
    <col min="8948" max="8948" width="9.140625" style="232" bestFit="1" customWidth="1"/>
    <col min="8949" max="8949" width="3.85546875" style="232" customWidth="1"/>
    <col min="8950" max="8953" width="1.28515625" style="232" customWidth="1"/>
    <col min="8954" max="9035" width="3.85546875" style="232" customWidth="1"/>
    <col min="9036" max="9202" width="2.28515625" style="232"/>
    <col min="9203" max="9203" width="3.85546875" style="232" customWidth="1"/>
    <col min="9204" max="9204" width="9.140625" style="232" bestFit="1" customWidth="1"/>
    <col min="9205" max="9205" width="3.85546875" style="232" customWidth="1"/>
    <col min="9206" max="9209" width="1.28515625" style="232" customWidth="1"/>
    <col min="9210" max="9291" width="3.85546875" style="232" customWidth="1"/>
    <col min="9292" max="9458" width="2.28515625" style="232"/>
    <col min="9459" max="9459" width="3.85546875" style="232" customWidth="1"/>
    <col min="9460" max="9460" width="9.140625" style="232" bestFit="1" customWidth="1"/>
    <col min="9461" max="9461" width="3.85546875" style="232" customWidth="1"/>
    <col min="9462" max="9465" width="1.28515625" style="232" customWidth="1"/>
    <col min="9466" max="9547" width="3.85546875" style="232" customWidth="1"/>
    <col min="9548" max="9714" width="2.28515625" style="232"/>
    <col min="9715" max="9715" width="3.85546875" style="232" customWidth="1"/>
    <col min="9716" max="9716" width="9.140625" style="232" bestFit="1" customWidth="1"/>
    <col min="9717" max="9717" width="3.85546875" style="232" customWidth="1"/>
    <col min="9718" max="9721" width="1.28515625" style="232" customWidth="1"/>
    <col min="9722" max="9803" width="3.85546875" style="232" customWidth="1"/>
    <col min="9804" max="9970" width="2.28515625" style="232"/>
    <col min="9971" max="9971" width="3.85546875" style="232" customWidth="1"/>
    <col min="9972" max="9972" width="9.140625" style="232" bestFit="1" customWidth="1"/>
    <col min="9973" max="9973" width="3.85546875" style="232" customWidth="1"/>
    <col min="9974" max="9977" width="1.28515625" style="232" customWidth="1"/>
    <col min="9978" max="10059" width="3.85546875" style="232" customWidth="1"/>
    <col min="10060" max="10226" width="2.28515625" style="232"/>
    <col min="10227" max="10227" width="3.85546875" style="232" customWidth="1"/>
    <col min="10228" max="10228" width="9.140625" style="232" bestFit="1" customWidth="1"/>
    <col min="10229" max="10229" width="3.85546875" style="232" customWidth="1"/>
    <col min="10230" max="10233" width="1.28515625" style="232" customWidth="1"/>
    <col min="10234" max="10315" width="3.85546875" style="232" customWidth="1"/>
    <col min="10316" max="10482" width="2.28515625" style="232"/>
    <col min="10483" max="10483" width="3.85546875" style="232" customWidth="1"/>
    <col min="10484" max="10484" width="9.140625" style="232" bestFit="1" customWidth="1"/>
    <col min="10485" max="10485" width="3.85546875" style="232" customWidth="1"/>
    <col min="10486" max="10489" width="1.28515625" style="232" customWidth="1"/>
    <col min="10490" max="10571" width="3.85546875" style="232" customWidth="1"/>
    <col min="10572" max="10738" width="2.28515625" style="232"/>
    <col min="10739" max="10739" width="3.85546875" style="232" customWidth="1"/>
    <col min="10740" max="10740" width="9.140625" style="232" bestFit="1" customWidth="1"/>
    <col min="10741" max="10741" width="3.85546875" style="232" customWidth="1"/>
    <col min="10742" max="10745" width="1.28515625" style="232" customWidth="1"/>
    <col min="10746" max="10827" width="3.85546875" style="232" customWidth="1"/>
    <col min="10828" max="10994" width="2.28515625" style="232"/>
    <col min="10995" max="10995" width="3.85546875" style="232" customWidth="1"/>
    <col min="10996" max="10996" width="9.140625" style="232" bestFit="1" customWidth="1"/>
    <col min="10997" max="10997" width="3.85546875" style="232" customWidth="1"/>
    <col min="10998" max="11001" width="1.28515625" style="232" customWidth="1"/>
    <col min="11002" max="11083" width="3.85546875" style="232" customWidth="1"/>
    <col min="11084" max="11250" width="2.28515625" style="232"/>
    <col min="11251" max="11251" width="3.85546875" style="232" customWidth="1"/>
    <col min="11252" max="11252" width="9.140625" style="232" bestFit="1" customWidth="1"/>
    <col min="11253" max="11253" width="3.85546875" style="232" customWidth="1"/>
    <col min="11254" max="11257" width="1.28515625" style="232" customWidth="1"/>
    <col min="11258" max="11339" width="3.85546875" style="232" customWidth="1"/>
    <col min="11340" max="11506" width="2.28515625" style="232"/>
    <col min="11507" max="11507" width="3.85546875" style="232" customWidth="1"/>
    <col min="11508" max="11508" width="9.140625" style="232" bestFit="1" customWidth="1"/>
    <col min="11509" max="11509" width="3.85546875" style="232" customWidth="1"/>
    <col min="11510" max="11513" width="1.28515625" style="232" customWidth="1"/>
    <col min="11514" max="11595" width="3.85546875" style="232" customWidth="1"/>
    <col min="11596" max="11762" width="2.28515625" style="232"/>
    <col min="11763" max="11763" width="3.85546875" style="232" customWidth="1"/>
    <col min="11764" max="11764" width="9.140625" style="232" bestFit="1" customWidth="1"/>
    <col min="11765" max="11765" width="3.85546875" style="232" customWidth="1"/>
    <col min="11766" max="11769" width="1.28515625" style="232" customWidth="1"/>
    <col min="11770" max="11851" width="3.85546875" style="232" customWidth="1"/>
    <col min="11852" max="12018" width="2.28515625" style="232"/>
    <col min="12019" max="12019" width="3.85546875" style="232" customWidth="1"/>
    <col min="12020" max="12020" width="9.140625" style="232" bestFit="1" customWidth="1"/>
    <col min="12021" max="12021" width="3.85546875" style="232" customWidth="1"/>
    <col min="12022" max="12025" width="1.28515625" style="232" customWidth="1"/>
    <col min="12026" max="12107" width="3.85546875" style="232" customWidth="1"/>
    <col min="12108" max="12274" width="2.28515625" style="232"/>
    <col min="12275" max="12275" width="3.85546875" style="232" customWidth="1"/>
    <col min="12276" max="12276" width="9.140625" style="232" bestFit="1" customWidth="1"/>
    <col min="12277" max="12277" width="3.85546875" style="232" customWidth="1"/>
    <col min="12278" max="12281" width="1.28515625" style="232" customWidth="1"/>
    <col min="12282" max="12363" width="3.85546875" style="232" customWidth="1"/>
    <col min="12364" max="12530" width="2.28515625" style="232"/>
    <col min="12531" max="12531" width="3.85546875" style="232" customWidth="1"/>
    <col min="12532" max="12532" width="9.140625" style="232" bestFit="1" customWidth="1"/>
    <col min="12533" max="12533" width="3.85546875" style="232" customWidth="1"/>
    <col min="12534" max="12537" width="1.28515625" style="232" customWidth="1"/>
    <col min="12538" max="12619" width="3.85546875" style="232" customWidth="1"/>
    <col min="12620" max="12786" width="2.28515625" style="232"/>
    <col min="12787" max="12787" width="3.85546875" style="232" customWidth="1"/>
    <col min="12788" max="12788" width="9.140625" style="232" bestFit="1" customWidth="1"/>
    <col min="12789" max="12789" width="3.85546875" style="232" customWidth="1"/>
    <col min="12790" max="12793" width="1.28515625" style="232" customWidth="1"/>
    <col min="12794" max="12875" width="3.85546875" style="232" customWidth="1"/>
    <col min="12876" max="13042" width="2.28515625" style="232"/>
    <col min="13043" max="13043" width="3.85546875" style="232" customWidth="1"/>
    <col min="13044" max="13044" width="9.140625" style="232" bestFit="1" customWidth="1"/>
    <col min="13045" max="13045" width="3.85546875" style="232" customWidth="1"/>
    <col min="13046" max="13049" width="1.28515625" style="232" customWidth="1"/>
    <col min="13050" max="13131" width="3.85546875" style="232" customWidth="1"/>
    <col min="13132" max="13298" width="2.28515625" style="232"/>
    <col min="13299" max="13299" width="3.85546875" style="232" customWidth="1"/>
    <col min="13300" max="13300" width="9.140625" style="232" bestFit="1" customWidth="1"/>
    <col min="13301" max="13301" width="3.85546875" style="232" customWidth="1"/>
    <col min="13302" max="13305" width="1.28515625" style="232" customWidth="1"/>
    <col min="13306" max="13387" width="3.85546875" style="232" customWidth="1"/>
    <col min="13388" max="13554" width="2.28515625" style="232"/>
    <col min="13555" max="13555" width="3.85546875" style="232" customWidth="1"/>
    <col min="13556" max="13556" width="9.140625" style="232" bestFit="1" customWidth="1"/>
    <col min="13557" max="13557" width="3.85546875" style="232" customWidth="1"/>
    <col min="13558" max="13561" width="1.28515625" style="232" customWidth="1"/>
    <col min="13562" max="13643" width="3.85546875" style="232" customWidth="1"/>
    <col min="13644" max="13810" width="2.28515625" style="232"/>
    <col min="13811" max="13811" width="3.85546875" style="232" customWidth="1"/>
    <col min="13812" max="13812" width="9.140625" style="232" bestFit="1" customWidth="1"/>
    <col min="13813" max="13813" width="3.85546875" style="232" customWidth="1"/>
    <col min="13814" max="13817" width="1.28515625" style="232" customWidth="1"/>
    <col min="13818" max="13899" width="3.85546875" style="232" customWidth="1"/>
    <col min="13900" max="14066" width="2.28515625" style="232"/>
    <col min="14067" max="14067" width="3.85546875" style="232" customWidth="1"/>
    <col min="14068" max="14068" width="9.140625" style="232" bestFit="1" customWidth="1"/>
    <col min="14069" max="14069" width="3.85546875" style="232" customWidth="1"/>
    <col min="14070" max="14073" width="1.28515625" style="232" customWidth="1"/>
    <col min="14074" max="14155" width="3.85546875" style="232" customWidth="1"/>
    <col min="14156" max="14322" width="2.28515625" style="232"/>
    <col min="14323" max="14323" width="3.85546875" style="232" customWidth="1"/>
    <col min="14324" max="14324" width="9.140625" style="232" bestFit="1" customWidth="1"/>
    <col min="14325" max="14325" width="3.85546875" style="232" customWidth="1"/>
    <col min="14326" max="14329" width="1.28515625" style="232" customWidth="1"/>
    <col min="14330" max="14411" width="3.85546875" style="232" customWidth="1"/>
    <col min="14412" max="14578" width="2.28515625" style="232"/>
    <col min="14579" max="14579" width="3.85546875" style="232" customWidth="1"/>
    <col min="14580" max="14580" width="9.140625" style="232" bestFit="1" customWidth="1"/>
    <col min="14581" max="14581" width="3.85546875" style="232" customWidth="1"/>
    <col min="14582" max="14585" width="1.28515625" style="232" customWidth="1"/>
    <col min="14586" max="14667" width="3.85546875" style="232" customWidth="1"/>
    <col min="14668" max="14834" width="2.28515625" style="232"/>
    <col min="14835" max="14835" width="3.85546875" style="232" customWidth="1"/>
    <col min="14836" max="14836" width="9.140625" style="232" bestFit="1" customWidth="1"/>
    <col min="14837" max="14837" width="3.85546875" style="232" customWidth="1"/>
    <col min="14838" max="14841" width="1.28515625" style="232" customWidth="1"/>
    <col min="14842" max="14923" width="3.85546875" style="232" customWidth="1"/>
    <col min="14924" max="15090" width="2.28515625" style="232"/>
    <col min="15091" max="15091" width="3.85546875" style="232" customWidth="1"/>
    <col min="15092" max="15092" width="9.140625" style="232" bestFit="1" customWidth="1"/>
    <col min="15093" max="15093" width="3.85546875" style="232" customWidth="1"/>
    <col min="15094" max="15097" width="1.28515625" style="232" customWidth="1"/>
    <col min="15098" max="15179" width="3.85546875" style="232" customWidth="1"/>
    <col min="15180" max="15346" width="2.28515625" style="232"/>
    <col min="15347" max="15347" width="3.85546875" style="232" customWidth="1"/>
    <col min="15348" max="15348" width="9.140625" style="232" bestFit="1" customWidth="1"/>
    <col min="15349" max="15349" width="3.85546875" style="232" customWidth="1"/>
    <col min="15350" max="15353" width="1.28515625" style="232" customWidth="1"/>
    <col min="15354" max="15435" width="3.85546875" style="232" customWidth="1"/>
    <col min="15436" max="15602" width="2.28515625" style="232"/>
    <col min="15603" max="15603" width="3.85546875" style="232" customWidth="1"/>
    <col min="15604" max="15604" width="9.140625" style="232" bestFit="1" customWidth="1"/>
    <col min="15605" max="15605" width="3.85546875" style="232" customWidth="1"/>
    <col min="15606" max="15609" width="1.28515625" style="232" customWidth="1"/>
    <col min="15610" max="15691" width="3.85546875" style="232" customWidth="1"/>
    <col min="15692" max="15858" width="2.28515625" style="232"/>
    <col min="15859" max="15859" width="3.85546875" style="232" customWidth="1"/>
    <col min="15860" max="15860" width="9.140625" style="232" bestFit="1" customWidth="1"/>
    <col min="15861" max="15861" width="3.85546875" style="232" customWidth="1"/>
    <col min="15862" max="15865" width="1.28515625" style="232" customWidth="1"/>
    <col min="15866" max="15947" width="3.85546875" style="232" customWidth="1"/>
    <col min="15948" max="16114" width="2.28515625" style="232"/>
    <col min="16115" max="16115" width="3.85546875" style="232" customWidth="1"/>
    <col min="16116" max="16116" width="9.140625" style="232" bestFit="1" customWidth="1"/>
    <col min="16117" max="16117" width="3.85546875" style="232" customWidth="1"/>
    <col min="16118" max="16121" width="1.28515625" style="232" customWidth="1"/>
    <col min="16122" max="16203" width="3.85546875" style="232" customWidth="1"/>
    <col min="16204"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273"/>
      <c r="CC2" s="273"/>
      <c r="CD2" s="273"/>
      <c r="CE2" s="273"/>
      <c r="CF2" s="273"/>
      <c r="CG2" s="273"/>
      <c r="CH2" s="273"/>
      <c r="CI2" s="273"/>
      <c r="CJ2" s="274"/>
    </row>
    <row r="3" spans="2:88" ht="36" customHeight="1">
      <c r="B3" s="235"/>
      <c r="C3" s="3428" t="s">
        <v>1657</v>
      </c>
      <c r="D3" s="3429"/>
      <c r="E3" s="3429"/>
      <c r="F3" s="3429"/>
      <c r="G3" s="3429"/>
      <c r="H3" s="3429"/>
      <c r="I3" s="3429"/>
      <c r="J3" s="3429"/>
      <c r="K3" s="3429"/>
      <c r="L3" s="3429"/>
      <c r="M3" s="3429"/>
      <c r="N3" s="3430"/>
      <c r="O3" s="3434" t="s">
        <v>388</v>
      </c>
      <c r="P3" s="3435"/>
      <c r="Q3" s="3436"/>
      <c r="R3" s="255"/>
      <c r="S3" s="236" t="s">
        <v>1254</v>
      </c>
      <c r="T3" s="247"/>
      <c r="U3" s="247"/>
      <c r="V3" s="247"/>
      <c r="W3" s="247"/>
      <c r="X3" s="247"/>
      <c r="Y3" s="247"/>
      <c r="Z3" s="247"/>
      <c r="AA3" s="247"/>
      <c r="AB3" s="247"/>
      <c r="AC3" s="247"/>
      <c r="AD3" s="247"/>
      <c r="AE3" s="247"/>
      <c r="AF3" s="247"/>
      <c r="AG3" s="247"/>
      <c r="AH3" s="247"/>
      <c r="AI3" s="247"/>
      <c r="AJ3" s="247"/>
      <c r="AK3" s="247"/>
      <c r="AL3" s="247"/>
      <c r="AM3" s="255"/>
      <c r="AN3" s="255"/>
      <c r="AO3" s="255"/>
      <c r="AP3" s="255"/>
      <c r="AQ3" s="236"/>
      <c r="AR3" s="236"/>
      <c r="AS3" s="236"/>
      <c r="AT3" s="237"/>
      <c r="AU3" s="237"/>
      <c r="AV3" s="237"/>
      <c r="AW3" s="237"/>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7"/>
      <c r="BW3" s="237"/>
      <c r="BX3" s="237"/>
      <c r="BY3" s="237"/>
      <c r="BZ3" s="237"/>
      <c r="CB3" s="240"/>
      <c r="CC3" s="240"/>
      <c r="CD3" s="240"/>
      <c r="CE3" s="237"/>
      <c r="CF3" s="237"/>
      <c r="CG3" s="237"/>
      <c r="CH3" s="237"/>
      <c r="CI3" s="237"/>
      <c r="CJ3" s="239"/>
    </row>
    <row r="4" spans="2:88" ht="36" customHeight="1">
      <c r="B4" s="235"/>
      <c r="C4" s="3431"/>
      <c r="D4" s="3432"/>
      <c r="E4" s="3432"/>
      <c r="F4" s="3432"/>
      <c r="G4" s="3432"/>
      <c r="H4" s="3432"/>
      <c r="I4" s="3432"/>
      <c r="J4" s="3432"/>
      <c r="K4" s="3432"/>
      <c r="L4" s="3432"/>
      <c r="M4" s="3432"/>
      <c r="N4" s="3433"/>
      <c r="O4" s="3437"/>
      <c r="P4" s="3438"/>
      <c r="Q4" s="3439"/>
      <c r="R4" s="255"/>
      <c r="S4" s="241" t="s">
        <v>1255</v>
      </c>
      <c r="T4" s="247"/>
      <c r="U4" s="247"/>
      <c r="V4" s="247"/>
      <c r="W4" s="247"/>
      <c r="X4" s="247"/>
      <c r="Y4" s="247"/>
      <c r="Z4" s="247"/>
      <c r="AA4" s="247"/>
      <c r="AB4" s="247"/>
      <c r="AC4" s="247"/>
      <c r="AD4" s="247"/>
      <c r="AE4" s="247"/>
      <c r="AF4" s="247"/>
      <c r="AG4" s="247"/>
      <c r="AH4" s="247"/>
      <c r="AI4" s="247"/>
      <c r="AJ4" s="247"/>
      <c r="AK4" s="247"/>
      <c r="AL4" s="247"/>
      <c r="AM4" s="255"/>
      <c r="AN4" s="255"/>
      <c r="AO4" s="255"/>
      <c r="AP4" s="255"/>
      <c r="AQ4" s="236"/>
      <c r="AR4" s="236"/>
      <c r="AS4" s="236"/>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B4" s="237"/>
      <c r="CC4" s="237"/>
      <c r="CD4" s="237"/>
      <c r="CE4" s="237"/>
      <c r="CF4" s="237"/>
      <c r="CG4" s="237"/>
      <c r="CH4" s="237"/>
      <c r="CI4" s="237"/>
      <c r="CJ4" s="239"/>
    </row>
    <row r="5" spans="2:88"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778"/>
      <c r="AS5" s="778"/>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B5" s="237"/>
      <c r="CC5" s="237"/>
      <c r="CD5" s="237"/>
      <c r="CE5" s="237"/>
      <c r="CF5" s="237"/>
      <c r="CG5" s="237"/>
      <c r="CH5" s="237"/>
      <c r="CI5" s="237"/>
      <c r="CJ5" s="239"/>
    </row>
    <row r="6" spans="2:88" ht="30" customHeight="1">
      <c r="B6" s="235"/>
      <c r="C6" s="251"/>
      <c r="D6" s="244"/>
      <c r="E6" s="251"/>
      <c r="F6" s="251"/>
      <c r="G6" s="802"/>
      <c r="H6" s="797"/>
      <c r="I6" s="797"/>
      <c r="J6" s="641"/>
      <c r="K6" s="783"/>
      <c r="L6" s="783"/>
      <c r="M6" s="783"/>
      <c r="N6" s="783"/>
      <c r="O6" s="783"/>
      <c r="P6" s="641"/>
      <c r="Q6" s="641"/>
      <c r="R6" s="251"/>
      <c r="S6" s="251"/>
      <c r="T6" s="251"/>
      <c r="U6" s="251"/>
      <c r="V6" s="251"/>
      <c r="W6" s="251"/>
      <c r="X6" s="251"/>
      <c r="Y6" s="251"/>
      <c r="Z6" s="251"/>
      <c r="AA6" s="251"/>
      <c r="AB6" s="251"/>
      <c r="AC6" s="251"/>
      <c r="AD6" s="251"/>
      <c r="AE6" s="251"/>
      <c r="AF6" s="251"/>
      <c r="AG6" s="251"/>
      <c r="AH6" s="251"/>
      <c r="AI6" s="251"/>
      <c r="AJ6" s="641"/>
      <c r="AK6" s="641"/>
      <c r="AL6" s="641"/>
      <c r="AM6" s="251"/>
      <c r="AN6" s="246"/>
      <c r="AO6" s="266"/>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37"/>
      <c r="CJ6" s="239"/>
    </row>
    <row r="7" spans="2:88" ht="30" customHeight="1">
      <c r="B7" s="235"/>
      <c r="C7" s="251"/>
      <c r="D7" s="244"/>
      <c r="E7" s="251"/>
      <c r="F7" s="3556" t="s">
        <v>1981</v>
      </c>
      <c r="G7" s="3557"/>
      <c r="H7" s="3557"/>
      <c r="I7" s="3557"/>
      <c r="J7" s="3557"/>
      <c r="K7" s="3557"/>
      <c r="L7" s="3557"/>
      <c r="M7" s="3557"/>
      <c r="N7" s="3557"/>
      <c r="O7" s="3557"/>
      <c r="P7" s="3557"/>
      <c r="Q7" s="3557"/>
      <c r="R7" s="3557"/>
      <c r="S7" s="3557"/>
      <c r="T7" s="3557"/>
      <c r="U7" s="3557"/>
      <c r="V7" s="3557"/>
      <c r="W7" s="3557"/>
      <c r="X7" s="3557"/>
      <c r="Y7" s="3557"/>
      <c r="Z7" s="3557"/>
      <c r="AA7" s="3557"/>
      <c r="AB7" s="3557"/>
      <c r="AC7" s="3557"/>
      <c r="AD7" s="3557"/>
      <c r="AE7" s="3557"/>
      <c r="AF7" s="3558"/>
      <c r="AG7" s="251"/>
      <c r="AH7" s="251"/>
      <c r="AI7" s="3564" t="s">
        <v>1982</v>
      </c>
      <c r="AJ7" s="3557"/>
      <c r="AK7" s="3557"/>
      <c r="AL7" s="3557"/>
      <c r="AM7" s="3557"/>
      <c r="AN7" s="3557"/>
      <c r="AO7" s="3557"/>
      <c r="AP7" s="3557"/>
      <c r="AQ7" s="3557"/>
      <c r="AR7" s="3557"/>
      <c r="AS7" s="3557"/>
      <c r="AT7" s="3557"/>
      <c r="AU7" s="3557"/>
      <c r="AV7" s="3557"/>
      <c r="AW7" s="3557"/>
      <c r="AX7" s="3557"/>
      <c r="AY7" s="3557"/>
      <c r="AZ7" s="3557"/>
      <c r="BA7" s="3557"/>
      <c r="BB7" s="3557"/>
      <c r="BC7" s="3557"/>
      <c r="BD7" s="3557"/>
      <c r="BE7" s="3557"/>
      <c r="BF7" s="3557"/>
      <c r="BG7" s="3558"/>
      <c r="BH7" s="247"/>
      <c r="BI7" s="247"/>
      <c r="BJ7" s="3564" t="s">
        <v>1983</v>
      </c>
      <c r="BK7" s="3557"/>
      <c r="BL7" s="3557"/>
      <c r="BM7" s="3557"/>
      <c r="BN7" s="3557"/>
      <c r="BO7" s="3557"/>
      <c r="BP7" s="3557"/>
      <c r="BQ7" s="3557"/>
      <c r="BR7" s="3557"/>
      <c r="BS7" s="3557"/>
      <c r="BT7" s="3557"/>
      <c r="BU7" s="3557"/>
      <c r="BV7" s="3557"/>
      <c r="BW7" s="3557"/>
      <c r="BX7" s="3557"/>
      <c r="BY7" s="3557"/>
      <c r="BZ7" s="3557"/>
      <c r="CA7" s="3557"/>
      <c r="CB7" s="3557"/>
      <c r="CC7" s="3557"/>
      <c r="CD7" s="3557"/>
      <c r="CE7" s="3557"/>
      <c r="CF7" s="3557"/>
      <c r="CG7" s="3557"/>
      <c r="CH7" s="3558"/>
      <c r="CI7" s="237"/>
      <c r="CJ7" s="239"/>
    </row>
    <row r="8" spans="2:88" ht="30" customHeight="1">
      <c r="B8" s="235"/>
      <c r="C8" s="251"/>
      <c r="D8" s="244"/>
      <c r="E8" s="251"/>
      <c r="F8" s="3559"/>
      <c r="G8" s="3425"/>
      <c r="H8" s="3425"/>
      <c r="I8" s="3425"/>
      <c r="J8" s="3425"/>
      <c r="K8" s="3425"/>
      <c r="L8" s="3425"/>
      <c r="M8" s="3425"/>
      <c r="N8" s="3425"/>
      <c r="O8" s="3425"/>
      <c r="P8" s="3425"/>
      <c r="Q8" s="3425"/>
      <c r="R8" s="3425"/>
      <c r="S8" s="3425"/>
      <c r="T8" s="3425"/>
      <c r="U8" s="3425"/>
      <c r="V8" s="3425"/>
      <c r="W8" s="3425"/>
      <c r="X8" s="3425"/>
      <c r="Y8" s="3425"/>
      <c r="Z8" s="3425"/>
      <c r="AA8" s="3425"/>
      <c r="AB8" s="3425"/>
      <c r="AC8" s="3425"/>
      <c r="AD8" s="3425"/>
      <c r="AE8" s="3425"/>
      <c r="AF8" s="3560"/>
      <c r="AG8" s="251"/>
      <c r="AH8" s="251"/>
      <c r="AI8" s="3559"/>
      <c r="AJ8" s="3425"/>
      <c r="AK8" s="3425"/>
      <c r="AL8" s="3425"/>
      <c r="AM8" s="3425"/>
      <c r="AN8" s="3425"/>
      <c r="AO8" s="3425"/>
      <c r="AP8" s="3425"/>
      <c r="AQ8" s="3425"/>
      <c r="AR8" s="3425"/>
      <c r="AS8" s="3425"/>
      <c r="AT8" s="3425"/>
      <c r="AU8" s="3425"/>
      <c r="AV8" s="3425"/>
      <c r="AW8" s="3425"/>
      <c r="AX8" s="3425"/>
      <c r="AY8" s="3425"/>
      <c r="AZ8" s="3425"/>
      <c r="BA8" s="3425"/>
      <c r="BB8" s="3425"/>
      <c r="BC8" s="3425"/>
      <c r="BD8" s="3425"/>
      <c r="BE8" s="3425"/>
      <c r="BF8" s="3425"/>
      <c r="BG8" s="3560"/>
      <c r="BH8" s="247"/>
      <c r="BI8" s="247"/>
      <c r="BJ8" s="3559"/>
      <c r="BK8" s="3425"/>
      <c r="BL8" s="3425"/>
      <c r="BM8" s="3425"/>
      <c r="BN8" s="3425"/>
      <c r="BO8" s="3425"/>
      <c r="BP8" s="3425"/>
      <c r="BQ8" s="3425"/>
      <c r="BR8" s="3425"/>
      <c r="BS8" s="3425"/>
      <c r="BT8" s="3425"/>
      <c r="BU8" s="3425"/>
      <c r="BV8" s="3425"/>
      <c r="BW8" s="3425"/>
      <c r="BX8" s="3425"/>
      <c r="BY8" s="3425"/>
      <c r="BZ8" s="3425"/>
      <c r="CA8" s="3425"/>
      <c r="CB8" s="3425"/>
      <c r="CC8" s="3425"/>
      <c r="CD8" s="3425"/>
      <c r="CE8" s="3425"/>
      <c r="CF8" s="3425"/>
      <c r="CG8" s="3425"/>
      <c r="CH8" s="3560"/>
      <c r="CI8" s="237"/>
      <c r="CJ8" s="239"/>
    </row>
    <row r="9" spans="2:88" ht="30" customHeight="1">
      <c r="B9" s="235"/>
      <c r="C9" s="251"/>
      <c r="D9" s="244"/>
      <c r="E9" s="251"/>
      <c r="F9" s="3561"/>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3562"/>
      <c r="AF9" s="3563"/>
      <c r="AG9" s="251"/>
      <c r="AH9" s="251"/>
      <c r="AI9" s="3561"/>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3"/>
      <c r="BH9" s="247"/>
      <c r="BI9" s="247"/>
      <c r="BJ9" s="3561"/>
      <c r="BK9" s="3562"/>
      <c r="BL9" s="3562"/>
      <c r="BM9" s="3562"/>
      <c r="BN9" s="3562"/>
      <c r="BO9" s="3562"/>
      <c r="BP9" s="3562"/>
      <c r="BQ9" s="3562"/>
      <c r="BR9" s="3562"/>
      <c r="BS9" s="3562"/>
      <c r="BT9" s="3562"/>
      <c r="BU9" s="3562"/>
      <c r="BV9" s="3562"/>
      <c r="BW9" s="3562"/>
      <c r="BX9" s="3562"/>
      <c r="BY9" s="3562"/>
      <c r="BZ9" s="3562"/>
      <c r="CA9" s="3562"/>
      <c r="CB9" s="3562"/>
      <c r="CC9" s="3562"/>
      <c r="CD9" s="3562"/>
      <c r="CE9" s="3562"/>
      <c r="CF9" s="3562"/>
      <c r="CG9" s="3562"/>
      <c r="CH9" s="3563"/>
      <c r="CI9" s="237"/>
      <c r="CJ9" s="239"/>
    </row>
    <row r="10" spans="2:88" ht="30" customHeight="1">
      <c r="B10" s="235"/>
      <c r="C10" s="251"/>
      <c r="D10" s="251"/>
      <c r="E10" s="251"/>
      <c r="F10" s="266"/>
      <c r="G10" s="266"/>
      <c r="H10" s="641"/>
      <c r="I10" s="641"/>
      <c r="J10" s="641"/>
      <c r="K10" s="641"/>
      <c r="L10" s="641"/>
      <c r="M10" s="641"/>
      <c r="N10" s="641"/>
      <c r="O10" s="641"/>
      <c r="P10" s="641"/>
      <c r="Q10" s="641"/>
      <c r="R10" s="641"/>
      <c r="S10" s="251"/>
      <c r="T10" s="251"/>
      <c r="U10" s="251"/>
      <c r="V10" s="251"/>
      <c r="W10" s="251"/>
      <c r="X10" s="251"/>
      <c r="Y10" s="251"/>
      <c r="Z10" s="251"/>
      <c r="AA10" s="251"/>
      <c r="AB10" s="251"/>
      <c r="AC10" s="251"/>
      <c r="AD10" s="251"/>
      <c r="AE10" s="251"/>
      <c r="AF10" s="251"/>
      <c r="AG10" s="251"/>
      <c r="AH10" s="251"/>
      <c r="AI10" s="251"/>
      <c r="AJ10" s="641"/>
      <c r="AK10" s="641"/>
      <c r="AL10" s="641"/>
      <c r="AM10" s="641"/>
      <c r="AN10" s="641"/>
      <c r="AO10" s="641"/>
      <c r="AP10" s="247"/>
      <c r="AQ10" s="247"/>
      <c r="AR10" s="247"/>
      <c r="AS10" s="247"/>
      <c r="AT10" s="247"/>
      <c r="AU10" s="247"/>
      <c r="AV10" s="247"/>
      <c r="AW10" s="247"/>
      <c r="AX10" s="247"/>
      <c r="AY10" s="247"/>
      <c r="AZ10" s="247"/>
      <c r="BA10" s="247"/>
      <c r="BB10" s="247"/>
      <c r="BC10" s="247"/>
      <c r="BD10" s="247"/>
      <c r="BE10" s="247"/>
      <c r="BF10" s="247"/>
      <c r="BG10" s="247"/>
      <c r="BH10" s="247"/>
      <c r="BI10" s="247"/>
      <c r="BJ10" s="247"/>
      <c r="BK10" s="247"/>
      <c r="BL10" s="247"/>
      <c r="BM10" s="247"/>
      <c r="BN10" s="247"/>
      <c r="BO10" s="247"/>
      <c r="BP10" s="247"/>
      <c r="BQ10" s="247"/>
      <c r="BR10" s="247"/>
      <c r="BS10" s="247"/>
      <c r="BT10" s="247"/>
      <c r="BU10" s="247"/>
      <c r="BV10" s="247"/>
      <c r="BW10" s="247"/>
      <c r="BX10" s="247"/>
      <c r="BY10" s="247"/>
      <c r="BZ10" s="247"/>
      <c r="CA10" s="247"/>
      <c r="CB10" s="247"/>
      <c r="CC10" s="247"/>
      <c r="CD10" s="247"/>
      <c r="CE10" s="247"/>
      <c r="CF10" s="247"/>
      <c r="CG10" s="247"/>
      <c r="CH10" s="247"/>
      <c r="CI10" s="237"/>
      <c r="CJ10" s="239"/>
    </row>
    <row r="11" spans="2:88" ht="30" customHeight="1">
      <c r="B11" s="235"/>
      <c r="C11" s="247" t="s">
        <v>1256</v>
      </c>
      <c r="D11" s="251" t="s">
        <v>1996</v>
      </c>
      <c r="E11" s="251"/>
      <c r="F11" s="266"/>
      <c r="G11" s="266"/>
      <c r="H11" s="641"/>
      <c r="I11" s="641"/>
      <c r="J11" s="641"/>
      <c r="K11" s="641"/>
      <c r="L11" s="641"/>
      <c r="M11" s="641"/>
      <c r="N11" s="641"/>
      <c r="O11" s="641"/>
      <c r="P11" s="641"/>
      <c r="Q11" s="641"/>
      <c r="R11" s="641"/>
      <c r="S11" s="251"/>
      <c r="T11" s="251"/>
      <c r="U11" s="251"/>
      <c r="V11" s="251"/>
      <c r="W11" s="251"/>
      <c r="X11" s="251"/>
      <c r="Y11" s="251"/>
      <c r="Z11" s="251"/>
      <c r="AA11" s="251"/>
      <c r="AB11" s="251"/>
      <c r="AC11" s="251"/>
      <c r="AD11" s="251"/>
      <c r="AE11" s="251"/>
      <c r="AF11" s="251"/>
      <c r="AG11" s="251"/>
      <c r="AH11" s="251"/>
      <c r="AI11" s="251"/>
      <c r="AJ11" s="641"/>
      <c r="AK11" s="641"/>
      <c r="AL11" s="641"/>
      <c r="AM11" s="641"/>
      <c r="AN11" s="641"/>
      <c r="AO11" s="641"/>
      <c r="AP11" s="247"/>
      <c r="AQ11" s="247"/>
      <c r="AR11" s="247"/>
      <c r="AS11" s="247"/>
      <c r="AT11" s="247"/>
      <c r="AU11" s="247"/>
      <c r="AV11" s="247"/>
      <c r="AW11" s="247"/>
      <c r="AX11" s="247"/>
      <c r="AY11" s="247"/>
      <c r="AZ11" s="247"/>
      <c r="BA11" s="247"/>
      <c r="BB11" s="247"/>
      <c r="BC11" s="247"/>
      <c r="BD11" s="247"/>
      <c r="BE11" s="247"/>
      <c r="BF11" s="247"/>
      <c r="BG11" s="247"/>
      <c r="BH11" s="247"/>
      <c r="BI11" s="247"/>
      <c r="BJ11" s="247"/>
      <c r="BK11" s="247"/>
      <c r="BL11" s="247"/>
      <c r="BM11" s="247"/>
      <c r="BN11" s="247"/>
      <c r="BO11" s="247"/>
      <c r="BP11" s="247"/>
      <c r="BQ11" s="247"/>
      <c r="BR11" s="247"/>
      <c r="BS11" s="247"/>
      <c r="BT11" s="247"/>
      <c r="BU11" s="247"/>
      <c r="BV11" s="247"/>
      <c r="BW11" s="247"/>
      <c r="BX11" s="247"/>
      <c r="BY11" s="247"/>
      <c r="BZ11" s="247"/>
      <c r="CA11" s="247"/>
      <c r="CB11" s="247"/>
      <c r="CC11" s="247"/>
      <c r="CD11" s="247"/>
      <c r="CE11" s="247"/>
      <c r="CF11" s="247"/>
      <c r="CG11" s="247"/>
      <c r="CH11" s="247"/>
      <c r="CI11" s="237"/>
      <c r="CJ11" s="239"/>
    </row>
    <row r="12" spans="2:88" ht="30" customHeight="1">
      <c r="B12" s="235"/>
      <c r="C12" s="247"/>
      <c r="D12" s="251"/>
      <c r="E12" s="251"/>
      <c r="F12" s="266"/>
      <c r="G12" s="266"/>
      <c r="H12" s="641"/>
      <c r="I12" s="641"/>
      <c r="J12" s="641"/>
      <c r="K12" s="641"/>
      <c r="L12" s="641"/>
      <c r="M12" s="641"/>
      <c r="N12" s="641"/>
      <c r="O12" s="641"/>
      <c r="P12" s="641"/>
      <c r="Q12" s="641"/>
      <c r="R12" s="641"/>
      <c r="S12" s="251"/>
      <c r="T12" s="251"/>
      <c r="U12" s="251"/>
      <c r="V12" s="251"/>
      <c r="W12" s="251"/>
      <c r="X12" s="251"/>
      <c r="Y12" s="251"/>
      <c r="Z12" s="251"/>
      <c r="AA12" s="251"/>
      <c r="AB12" s="251"/>
      <c r="AC12" s="251"/>
      <c r="AD12" s="251"/>
      <c r="AE12" s="251"/>
      <c r="AF12" s="251"/>
      <c r="AG12" s="251"/>
      <c r="AH12" s="251"/>
      <c r="AI12" s="251"/>
      <c r="AJ12" s="641"/>
      <c r="AK12" s="641"/>
      <c r="AL12" s="641"/>
      <c r="AM12" s="641"/>
      <c r="AN12" s="641"/>
      <c r="AO12" s="641"/>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c r="BV12" s="247"/>
      <c r="BW12" s="247"/>
      <c r="BX12" s="247"/>
      <c r="BY12" s="247"/>
      <c r="BZ12" s="247"/>
      <c r="CA12" s="247"/>
      <c r="CB12" s="247"/>
      <c r="CC12" s="247"/>
      <c r="CD12" s="247"/>
      <c r="CE12" s="247"/>
      <c r="CF12" s="247"/>
      <c r="CG12" s="247"/>
      <c r="CH12" s="247"/>
      <c r="CI12" s="237"/>
      <c r="CJ12" s="239"/>
    </row>
    <row r="13" spans="2:88" ht="30" customHeight="1">
      <c r="B13" s="235"/>
      <c r="C13" s="247"/>
      <c r="D13" s="3538" t="s">
        <v>1997</v>
      </c>
      <c r="E13" s="3539"/>
      <c r="F13" s="3539"/>
      <c r="G13" s="3539"/>
      <c r="H13" s="3539"/>
      <c r="I13" s="3539"/>
      <c r="J13" s="3539"/>
      <c r="K13" s="3539"/>
      <c r="L13" s="3539"/>
      <c r="M13" s="3539"/>
      <c r="N13" s="3539"/>
      <c r="O13" s="3539"/>
      <c r="P13" s="3539"/>
      <c r="Q13" s="3539"/>
      <c r="R13" s="3539"/>
      <c r="S13" s="3539"/>
      <c r="T13" s="3539"/>
      <c r="U13" s="3539"/>
      <c r="V13" s="3539"/>
      <c r="W13" s="3539"/>
      <c r="X13" s="3539"/>
      <c r="Y13" s="3539"/>
      <c r="Z13" s="3539"/>
      <c r="AA13" s="3539"/>
      <c r="AB13" s="3539"/>
      <c r="AC13" s="3539"/>
      <c r="AD13" s="3539"/>
      <c r="AE13" s="3539"/>
      <c r="AF13" s="3539"/>
      <c r="AG13" s="3539"/>
      <c r="AH13" s="3539"/>
      <c r="AI13" s="3539"/>
      <c r="AJ13" s="3539"/>
      <c r="AK13" s="3539"/>
      <c r="AL13" s="3539"/>
      <c r="AM13" s="3539"/>
      <c r="AN13" s="3539"/>
      <c r="AO13" s="3539"/>
      <c r="AP13" s="3539"/>
      <c r="AQ13" s="3539"/>
      <c r="AR13" s="3539"/>
      <c r="AS13" s="3539"/>
      <c r="AT13" s="3539"/>
      <c r="AU13" s="3539"/>
      <c r="AV13" s="3539"/>
      <c r="AW13" s="3539"/>
      <c r="AX13" s="3539"/>
      <c r="AY13" s="3539"/>
      <c r="AZ13" s="3539"/>
      <c r="BA13" s="3539"/>
      <c r="BB13" s="3539"/>
      <c r="BC13" s="3539"/>
      <c r="BD13" s="3539"/>
      <c r="BE13" s="3539"/>
      <c r="BF13" s="3539"/>
      <c r="BG13" s="3539"/>
      <c r="BH13" s="3539"/>
      <c r="BI13" s="3539"/>
      <c r="BJ13" s="3539"/>
      <c r="BK13" s="3539"/>
      <c r="BL13" s="3539"/>
      <c r="BM13" s="3539"/>
      <c r="BN13" s="3539"/>
      <c r="BO13" s="3539"/>
      <c r="BP13" s="3539"/>
      <c r="BQ13" s="3539"/>
      <c r="BR13" s="3539"/>
      <c r="BS13" s="3539"/>
      <c r="BT13" s="3539"/>
      <c r="BU13" s="3539"/>
      <c r="BV13" s="3539"/>
      <c r="BW13" s="3539"/>
      <c r="BX13" s="3539"/>
      <c r="BY13" s="3539"/>
      <c r="BZ13" s="3539"/>
      <c r="CA13" s="3539"/>
      <c r="CB13" s="3539"/>
      <c r="CC13" s="3539"/>
      <c r="CD13" s="3539"/>
      <c r="CE13" s="3539"/>
      <c r="CF13" s="3539"/>
      <c r="CG13" s="3539"/>
      <c r="CH13" s="3540"/>
      <c r="CI13" s="237"/>
      <c r="CJ13" s="239"/>
    </row>
    <row r="14" spans="2:88" ht="30" customHeight="1">
      <c r="B14" s="235"/>
      <c r="C14" s="247"/>
      <c r="D14" s="3541"/>
      <c r="E14" s="3542"/>
      <c r="F14" s="3542"/>
      <c r="G14" s="3542"/>
      <c r="H14" s="3542"/>
      <c r="I14" s="3542"/>
      <c r="J14" s="3542"/>
      <c r="K14" s="3542"/>
      <c r="L14" s="3542"/>
      <c r="M14" s="3542"/>
      <c r="N14" s="3542"/>
      <c r="O14" s="3542"/>
      <c r="P14" s="3542"/>
      <c r="Q14" s="3542"/>
      <c r="R14" s="3542"/>
      <c r="S14" s="3542"/>
      <c r="T14" s="3542"/>
      <c r="U14" s="3542"/>
      <c r="V14" s="3542"/>
      <c r="W14" s="3542"/>
      <c r="X14" s="3542"/>
      <c r="Y14" s="3542"/>
      <c r="Z14" s="3542"/>
      <c r="AA14" s="3542"/>
      <c r="AB14" s="3542"/>
      <c r="AC14" s="3542"/>
      <c r="AD14" s="3542"/>
      <c r="AE14" s="3542"/>
      <c r="AF14" s="3542"/>
      <c r="AG14" s="3542"/>
      <c r="AH14" s="3542"/>
      <c r="AI14" s="3542"/>
      <c r="AJ14" s="3542"/>
      <c r="AK14" s="3542"/>
      <c r="AL14" s="3542"/>
      <c r="AM14" s="3542"/>
      <c r="AN14" s="3542"/>
      <c r="AO14" s="3542"/>
      <c r="AP14" s="3542"/>
      <c r="AQ14" s="3542"/>
      <c r="AR14" s="3542"/>
      <c r="AS14" s="3542"/>
      <c r="AT14" s="3542"/>
      <c r="AU14" s="3542"/>
      <c r="AV14" s="3542"/>
      <c r="AW14" s="3542"/>
      <c r="AX14" s="3542"/>
      <c r="AY14" s="3542"/>
      <c r="AZ14" s="3542"/>
      <c r="BA14" s="3542"/>
      <c r="BB14" s="3542"/>
      <c r="BC14" s="3542"/>
      <c r="BD14" s="3542"/>
      <c r="BE14" s="3542"/>
      <c r="BF14" s="3542"/>
      <c r="BG14" s="3542"/>
      <c r="BH14" s="3542"/>
      <c r="BI14" s="3542"/>
      <c r="BJ14" s="3542"/>
      <c r="BK14" s="3542"/>
      <c r="BL14" s="3542"/>
      <c r="BM14" s="3542"/>
      <c r="BN14" s="3542"/>
      <c r="BO14" s="3542"/>
      <c r="BP14" s="3542"/>
      <c r="BQ14" s="3542"/>
      <c r="BR14" s="3542"/>
      <c r="BS14" s="3542"/>
      <c r="BT14" s="3542"/>
      <c r="BU14" s="3542"/>
      <c r="BV14" s="3542"/>
      <c r="BW14" s="3542"/>
      <c r="BX14" s="3542"/>
      <c r="BY14" s="3542"/>
      <c r="BZ14" s="3542"/>
      <c r="CA14" s="3542"/>
      <c r="CB14" s="3542"/>
      <c r="CC14" s="3542"/>
      <c r="CD14" s="3542"/>
      <c r="CE14" s="3542"/>
      <c r="CF14" s="3542"/>
      <c r="CG14" s="3542"/>
      <c r="CH14" s="3543"/>
      <c r="CI14" s="237"/>
      <c r="CJ14" s="239"/>
    </row>
    <row r="15" spans="2:88" ht="30" customHeight="1">
      <c r="B15" s="235"/>
      <c r="C15" s="247"/>
      <c r="D15" s="3541"/>
      <c r="E15" s="3542"/>
      <c r="F15" s="3542"/>
      <c r="G15" s="3542"/>
      <c r="H15" s="3542"/>
      <c r="I15" s="3542"/>
      <c r="J15" s="3542"/>
      <c r="K15" s="3542"/>
      <c r="L15" s="3542"/>
      <c r="M15" s="3542"/>
      <c r="N15" s="3542"/>
      <c r="O15" s="3542"/>
      <c r="P15" s="3542"/>
      <c r="Q15" s="3542"/>
      <c r="R15" s="3542"/>
      <c r="S15" s="3542"/>
      <c r="T15" s="3542"/>
      <c r="U15" s="3542"/>
      <c r="V15" s="3542"/>
      <c r="W15" s="3542"/>
      <c r="X15" s="3542"/>
      <c r="Y15" s="3542"/>
      <c r="Z15" s="3542"/>
      <c r="AA15" s="3542"/>
      <c r="AB15" s="3542"/>
      <c r="AC15" s="3542"/>
      <c r="AD15" s="3542"/>
      <c r="AE15" s="3542"/>
      <c r="AF15" s="3542"/>
      <c r="AG15" s="3542"/>
      <c r="AH15" s="3542"/>
      <c r="AI15" s="3542"/>
      <c r="AJ15" s="3542"/>
      <c r="AK15" s="3542"/>
      <c r="AL15" s="3542"/>
      <c r="AM15" s="3542"/>
      <c r="AN15" s="3542"/>
      <c r="AO15" s="3542"/>
      <c r="AP15" s="3542"/>
      <c r="AQ15" s="3542"/>
      <c r="AR15" s="3542"/>
      <c r="AS15" s="3542"/>
      <c r="AT15" s="3542"/>
      <c r="AU15" s="3542"/>
      <c r="AV15" s="3542"/>
      <c r="AW15" s="3542"/>
      <c r="AX15" s="3542"/>
      <c r="AY15" s="3542"/>
      <c r="AZ15" s="3542"/>
      <c r="BA15" s="3542"/>
      <c r="BB15" s="3542"/>
      <c r="BC15" s="3542"/>
      <c r="BD15" s="3542"/>
      <c r="BE15" s="3542"/>
      <c r="BF15" s="3542"/>
      <c r="BG15" s="3542"/>
      <c r="BH15" s="3542"/>
      <c r="BI15" s="3542"/>
      <c r="BJ15" s="3542"/>
      <c r="BK15" s="3542"/>
      <c r="BL15" s="3542"/>
      <c r="BM15" s="3542"/>
      <c r="BN15" s="3542"/>
      <c r="BO15" s="3542"/>
      <c r="BP15" s="3542"/>
      <c r="BQ15" s="3542"/>
      <c r="BR15" s="3542"/>
      <c r="BS15" s="3542"/>
      <c r="BT15" s="3542"/>
      <c r="BU15" s="3542"/>
      <c r="BV15" s="3542"/>
      <c r="BW15" s="3542"/>
      <c r="BX15" s="3542"/>
      <c r="BY15" s="3542"/>
      <c r="BZ15" s="3542"/>
      <c r="CA15" s="3542"/>
      <c r="CB15" s="3542"/>
      <c r="CC15" s="3542"/>
      <c r="CD15" s="3542"/>
      <c r="CE15" s="3542"/>
      <c r="CF15" s="3542"/>
      <c r="CG15" s="3542"/>
      <c r="CH15" s="3543"/>
      <c r="CI15" s="237"/>
      <c r="CJ15" s="239"/>
    </row>
    <row r="16" spans="2:88" ht="30" customHeight="1">
      <c r="B16" s="235"/>
      <c r="C16" s="247"/>
      <c r="D16" s="3544"/>
      <c r="E16" s="3545"/>
      <c r="F16" s="3545"/>
      <c r="G16" s="3545"/>
      <c r="H16" s="3545"/>
      <c r="I16" s="3545"/>
      <c r="J16" s="3545"/>
      <c r="K16" s="3545"/>
      <c r="L16" s="3545"/>
      <c r="M16" s="3545"/>
      <c r="N16" s="3545"/>
      <c r="O16" s="3545"/>
      <c r="P16" s="3545"/>
      <c r="Q16" s="3545"/>
      <c r="R16" s="3545"/>
      <c r="S16" s="3545"/>
      <c r="T16" s="3545"/>
      <c r="U16" s="3545"/>
      <c r="V16" s="3545"/>
      <c r="W16" s="3545"/>
      <c r="X16" s="3545"/>
      <c r="Y16" s="3545"/>
      <c r="Z16" s="3545"/>
      <c r="AA16" s="3545"/>
      <c r="AB16" s="3545"/>
      <c r="AC16" s="3545"/>
      <c r="AD16" s="3545"/>
      <c r="AE16" s="3545"/>
      <c r="AF16" s="3545"/>
      <c r="AG16" s="3545"/>
      <c r="AH16" s="3545"/>
      <c r="AI16" s="3545"/>
      <c r="AJ16" s="3545"/>
      <c r="AK16" s="3545"/>
      <c r="AL16" s="3545"/>
      <c r="AM16" s="3545"/>
      <c r="AN16" s="3545"/>
      <c r="AO16" s="3545"/>
      <c r="AP16" s="3545"/>
      <c r="AQ16" s="3545"/>
      <c r="AR16" s="3545"/>
      <c r="AS16" s="3545"/>
      <c r="AT16" s="3545"/>
      <c r="AU16" s="3545"/>
      <c r="AV16" s="3545"/>
      <c r="AW16" s="3545"/>
      <c r="AX16" s="3545"/>
      <c r="AY16" s="3545"/>
      <c r="AZ16" s="3545"/>
      <c r="BA16" s="3545"/>
      <c r="BB16" s="3545"/>
      <c r="BC16" s="3545"/>
      <c r="BD16" s="3545"/>
      <c r="BE16" s="3545"/>
      <c r="BF16" s="3545"/>
      <c r="BG16" s="3545"/>
      <c r="BH16" s="3545"/>
      <c r="BI16" s="3545"/>
      <c r="BJ16" s="3545"/>
      <c r="BK16" s="3545"/>
      <c r="BL16" s="3545"/>
      <c r="BM16" s="3545"/>
      <c r="BN16" s="3545"/>
      <c r="BO16" s="3545"/>
      <c r="BP16" s="3545"/>
      <c r="BQ16" s="3545"/>
      <c r="BR16" s="3545"/>
      <c r="BS16" s="3545"/>
      <c r="BT16" s="3545"/>
      <c r="BU16" s="3545"/>
      <c r="BV16" s="3545"/>
      <c r="BW16" s="3545"/>
      <c r="BX16" s="3545"/>
      <c r="BY16" s="3545"/>
      <c r="BZ16" s="3545"/>
      <c r="CA16" s="3545"/>
      <c r="CB16" s="3545"/>
      <c r="CC16" s="3545"/>
      <c r="CD16" s="3545"/>
      <c r="CE16" s="3545"/>
      <c r="CF16" s="3545"/>
      <c r="CG16" s="3545"/>
      <c r="CH16" s="3546"/>
      <c r="CI16" s="237"/>
      <c r="CJ16" s="239"/>
    </row>
    <row r="17" spans="2:88" ht="30" customHeight="1">
      <c r="B17" s="235"/>
      <c r="C17" s="251"/>
      <c r="D17" s="251"/>
      <c r="E17" s="251"/>
      <c r="F17" s="266"/>
      <c r="G17" s="266"/>
      <c r="H17" s="641"/>
      <c r="I17" s="641"/>
      <c r="J17" s="641"/>
      <c r="K17" s="641"/>
      <c r="L17" s="641"/>
      <c r="M17" s="641"/>
      <c r="N17" s="641"/>
      <c r="O17" s="641"/>
      <c r="P17" s="641"/>
      <c r="Q17" s="641"/>
      <c r="R17" s="641"/>
      <c r="S17" s="251"/>
      <c r="T17" s="251"/>
      <c r="U17" s="251"/>
      <c r="V17" s="251"/>
      <c r="W17" s="251"/>
      <c r="X17" s="251"/>
      <c r="Y17" s="251"/>
      <c r="Z17" s="251"/>
      <c r="AA17" s="251"/>
      <c r="AB17" s="251"/>
      <c r="AC17" s="251"/>
      <c r="AD17" s="251"/>
      <c r="AE17" s="251"/>
      <c r="AF17" s="251"/>
      <c r="AG17" s="251"/>
      <c r="AH17" s="251"/>
      <c r="AI17" s="251"/>
      <c r="AJ17" s="641"/>
      <c r="AK17" s="641"/>
      <c r="AL17" s="641"/>
      <c r="AM17" s="641"/>
      <c r="AN17" s="641"/>
      <c r="AO17" s="641"/>
      <c r="AP17" s="247"/>
      <c r="AQ17" s="247"/>
      <c r="AR17" s="247"/>
      <c r="AS17" s="247"/>
      <c r="AT17" s="247"/>
      <c r="AU17" s="247"/>
      <c r="AV17" s="247"/>
      <c r="AW17" s="247"/>
      <c r="AX17" s="247"/>
      <c r="AY17" s="247"/>
      <c r="AZ17" s="247"/>
      <c r="BA17" s="247"/>
      <c r="BB17" s="247"/>
      <c r="BC17" s="247"/>
      <c r="BD17" s="247"/>
      <c r="BE17" s="247"/>
      <c r="BF17" s="247"/>
      <c r="BG17" s="247"/>
      <c r="BH17" s="247"/>
      <c r="BI17" s="247"/>
      <c r="BJ17" s="247"/>
      <c r="BK17" s="247"/>
      <c r="BL17" s="247"/>
      <c r="BM17" s="247"/>
      <c r="BN17" s="247"/>
      <c r="BO17" s="247"/>
      <c r="BP17" s="247"/>
      <c r="BQ17" s="247"/>
      <c r="BR17" s="247"/>
      <c r="BS17" s="247"/>
      <c r="BT17" s="247"/>
      <c r="BU17" s="247"/>
      <c r="BV17" s="247"/>
      <c r="BW17" s="247"/>
      <c r="BX17" s="247"/>
      <c r="BY17" s="247"/>
      <c r="BZ17" s="247"/>
      <c r="CA17" s="247"/>
      <c r="CB17" s="247"/>
      <c r="CC17" s="247"/>
      <c r="CD17" s="247"/>
      <c r="CE17" s="247"/>
      <c r="CF17" s="247"/>
      <c r="CG17" s="247"/>
      <c r="CH17" s="247"/>
      <c r="CI17" s="237"/>
      <c r="CJ17" s="239"/>
    </row>
    <row r="18" spans="2:88" ht="30" customHeight="1">
      <c r="B18" s="235"/>
      <c r="C18" s="251"/>
      <c r="D18" s="251"/>
      <c r="E18" s="251"/>
      <c r="F18" s="266"/>
      <c r="G18" s="266"/>
      <c r="H18" s="641"/>
      <c r="I18" s="641"/>
      <c r="J18" s="641"/>
      <c r="K18" s="641"/>
      <c r="L18" s="641"/>
      <c r="M18" s="641"/>
      <c r="N18" s="641"/>
      <c r="O18" s="641"/>
      <c r="P18" s="641"/>
      <c r="Q18" s="641"/>
      <c r="R18" s="641"/>
      <c r="S18" s="251"/>
      <c r="T18" s="251"/>
      <c r="U18" s="251"/>
      <c r="V18" s="251"/>
      <c r="W18" s="251"/>
      <c r="X18" s="251"/>
      <c r="Y18" s="251"/>
      <c r="Z18" s="251"/>
      <c r="AA18" s="251"/>
      <c r="AB18" s="251"/>
      <c r="AC18" s="251"/>
      <c r="AD18" s="251"/>
      <c r="AE18" s="251"/>
      <c r="AF18" s="251"/>
      <c r="AG18" s="251"/>
      <c r="AH18" s="251"/>
      <c r="AI18" s="251"/>
      <c r="AJ18" s="641"/>
      <c r="AK18" s="641"/>
      <c r="AL18" s="641"/>
      <c r="AM18" s="641"/>
      <c r="AN18" s="641"/>
      <c r="AO18" s="641"/>
      <c r="AP18" s="247"/>
      <c r="AQ18" s="247"/>
      <c r="AR18" s="247"/>
      <c r="AS18" s="247"/>
      <c r="AT18" s="247"/>
      <c r="AU18" s="247"/>
      <c r="AV18" s="247"/>
      <c r="AW18" s="247"/>
      <c r="AX18" s="247"/>
      <c r="AY18" s="247"/>
      <c r="AZ18" s="247"/>
      <c r="BA18" s="247"/>
      <c r="BB18" s="247"/>
      <c r="BC18" s="247"/>
      <c r="BD18" s="247"/>
      <c r="BE18" s="362" t="s">
        <v>1998</v>
      </c>
      <c r="BF18" s="247"/>
      <c r="BG18" s="247"/>
      <c r="BH18" s="247"/>
      <c r="BI18" s="247"/>
      <c r="BJ18" s="247"/>
      <c r="BK18" s="247"/>
      <c r="BL18" s="247"/>
      <c r="BM18" s="247"/>
      <c r="BN18" s="247"/>
      <c r="BO18" s="247"/>
      <c r="BP18" s="247"/>
      <c r="BQ18" s="247"/>
      <c r="BR18" s="247"/>
      <c r="BS18" s="247"/>
      <c r="BT18" s="247"/>
      <c r="BU18" s="247"/>
      <c r="BV18" s="247"/>
      <c r="BW18" s="247"/>
      <c r="BX18" s="247"/>
      <c r="BY18" s="247"/>
      <c r="BZ18" s="247"/>
      <c r="CA18" s="247"/>
      <c r="CB18" s="247"/>
      <c r="CC18" s="247"/>
      <c r="CD18" s="247"/>
      <c r="CE18" s="247"/>
      <c r="CF18" s="362" t="s">
        <v>1999</v>
      </c>
      <c r="CG18" s="247"/>
      <c r="CH18" s="247"/>
      <c r="CI18" s="237"/>
      <c r="CJ18" s="239"/>
    </row>
    <row r="19" spans="2:88" s="262" customFormat="1" ht="30" customHeight="1">
      <c r="B19" s="260"/>
      <c r="C19" s="40"/>
      <c r="D19" s="439" t="s">
        <v>6</v>
      </c>
      <c r="E19" s="40"/>
      <c r="F19" s="247" t="s">
        <v>1246</v>
      </c>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c r="AE19" s="247"/>
      <c r="AF19" s="3530" t="s">
        <v>59</v>
      </c>
      <c r="AG19" s="3497"/>
      <c r="AH19" s="3531"/>
      <c r="AI19" s="3532"/>
      <c r="AJ19" s="3533"/>
      <c r="AK19" s="3533"/>
      <c r="AL19" s="3533"/>
      <c r="AM19" s="3533"/>
      <c r="AN19" s="3533"/>
      <c r="AO19" s="3533"/>
      <c r="AP19" s="3533"/>
      <c r="AQ19" s="3533"/>
      <c r="AR19" s="3533"/>
      <c r="AS19" s="3533"/>
      <c r="AT19" s="3533"/>
      <c r="AU19" s="3533"/>
      <c r="AV19" s="3533"/>
      <c r="AW19" s="3533"/>
      <c r="AX19" s="3533"/>
      <c r="AY19" s="3533"/>
      <c r="AZ19" s="3533"/>
      <c r="BA19" s="3533"/>
      <c r="BB19" s="3533"/>
      <c r="BC19" s="3533"/>
      <c r="BD19" s="3533"/>
      <c r="BE19" s="3533"/>
      <c r="BF19" s="3533"/>
      <c r="BG19" s="3534"/>
      <c r="BH19" s="247"/>
      <c r="BI19" s="247"/>
      <c r="BJ19" s="3532"/>
      <c r="BK19" s="3533"/>
      <c r="BL19" s="3533"/>
      <c r="BM19" s="3533"/>
      <c r="BN19" s="3533"/>
      <c r="BO19" s="3533"/>
      <c r="BP19" s="3533"/>
      <c r="BQ19" s="3533"/>
      <c r="BR19" s="3533"/>
      <c r="BS19" s="3533"/>
      <c r="BT19" s="3533"/>
      <c r="BU19" s="3533"/>
      <c r="BV19" s="3533"/>
      <c r="BW19" s="3533"/>
      <c r="BX19" s="3533"/>
      <c r="BY19" s="3533"/>
      <c r="BZ19" s="3533"/>
      <c r="CA19" s="3533"/>
      <c r="CB19" s="3533"/>
      <c r="CC19" s="3533"/>
      <c r="CD19" s="3533"/>
      <c r="CE19" s="3533"/>
      <c r="CF19" s="3533"/>
      <c r="CG19" s="3533"/>
      <c r="CH19" s="3534"/>
      <c r="CI19" s="43"/>
      <c r="CJ19" s="261"/>
    </row>
    <row r="20" spans="2:88" s="36" customFormat="1" ht="30" customHeight="1">
      <c r="B20" s="254"/>
      <c r="C20" s="251"/>
      <c r="D20" s="802"/>
      <c r="E20" s="251"/>
      <c r="F20" s="248" t="s">
        <v>786</v>
      </c>
      <c r="G20" s="440"/>
      <c r="H20" s="251"/>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3497"/>
      <c r="AG20" s="3497"/>
      <c r="AH20" s="3531"/>
      <c r="AI20" s="3535"/>
      <c r="AJ20" s="3536"/>
      <c r="AK20" s="3536"/>
      <c r="AL20" s="3536"/>
      <c r="AM20" s="3536"/>
      <c r="AN20" s="3536"/>
      <c r="AO20" s="3536"/>
      <c r="AP20" s="3536"/>
      <c r="AQ20" s="3536"/>
      <c r="AR20" s="3536"/>
      <c r="AS20" s="3536"/>
      <c r="AT20" s="3536"/>
      <c r="AU20" s="3536"/>
      <c r="AV20" s="3536"/>
      <c r="AW20" s="3536"/>
      <c r="AX20" s="3536"/>
      <c r="AY20" s="3536"/>
      <c r="AZ20" s="3536"/>
      <c r="BA20" s="3536"/>
      <c r="BB20" s="3536"/>
      <c r="BC20" s="3536"/>
      <c r="BD20" s="3536"/>
      <c r="BE20" s="3536"/>
      <c r="BF20" s="3536"/>
      <c r="BG20" s="3537"/>
      <c r="BH20" s="247"/>
      <c r="BI20" s="247"/>
      <c r="BJ20" s="3535"/>
      <c r="BK20" s="3536"/>
      <c r="BL20" s="3536"/>
      <c r="BM20" s="3536"/>
      <c r="BN20" s="3536"/>
      <c r="BO20" s="3536"/>
      <c r="BP20" s="3536"/>
      <c r="BQ20" s="3536"/>
      <c r="BR20" s="3536"/>
      <c r="BS20" s="3536"/>
      <c r="BT20" s="3536"/>
      <c r="BU20" s="3536"/>
      <c r="BV20" s="3536"/>
      <c r="BW20" s="3536"/>
      <c r="BX20" s="3536"/>
      <c r="BY20" s="3536"/>
      <c r="BZ20" s="3536"/>
      <c r="CA20" s="3536"/>
      <c r="CB20" s="3536"/>
      <c r="CC20" s="3536"/>
      <c r="CD20" s="3536"/>
      <c r="CE20" s="3536"/>
      <c r="CF20" s="3536"/>
      <c r="CG20" s="3536"/>
      <c r="CH20" s="3537"/>
      <c r="CI20" s="255"/>
      <c r="CJ20" s="258"/>
    </row>
    <row r="21" spans="2:88" s="36" customFormat="1" ht="30" customHeight="1">
      <c r="B21" s="254"/>
      <c r="C21" s="251"/>
      <c r="D21" s="802"/>
      <c r="E21" s="251"/>
      <c r="F21" s="251"/>
      <c r="G21" s="440"/>
      <c r="H21" s="25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251"/>
      <c r="AG21" s="251"/>
      <c r="AH21" s="251"/>
      <c r="AI21" s="251"/>
      <c r="AJ21" s="641"/>
      <c r="AK21" s="641"/>
      <c r="AL21" s="641"/>
      <c r="AM21" s="641"/>
      <c r="AN21" s="641"/>
      <c r="AO21" s="641"/>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55"/>
      <c r="CJ21" s="258"/>
    </row>
    <row r="22" spans="2:88" s="36" customFormat="1" ht="30" customHeight="1">
      <c r="B22" s="254"/>
      <c r="C22" s="251"/>
      <c r="D22" s="362" t="s">
        <v>7</v>
      </c>
      <c r="E22" s="362"/>
      <c r="F22" s="247" t="s">
        <v>1247</v>
      </c>
      <c r="G22" s="247"/>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3530" t="s">
        <v>60</v>
      </c>
      <c r="AG22" s="3497"/>
      <c r="AH22" s="3531"/>
      <c r="AI22" s="3532"/>
      <c r="AJ22" s="3533"/>
      <c r="AK22" s="3533"/>
      <c r="AL22" s="3533"/>
      <c r="AM22" s="3533"/>
      <c r="AN22" s="3533"/>
      <c r="AO22" s="3533"/>
      <c r="AP22" s="3533"/>
      <c r="AQ22" s="3533"/>
      <c r="AR22" s="3533"/>
      <c r="AS22" s="3533"/>
      <c r="AT22" s="3533"/>
      <c r="AU22" s="3533"/>
      <c r="AV22" s="3533"/>
      <c r="AW22" s="3533"/>
      <c r="AX22" s="3533"/>
      <c r="AY22" s="3533"/>
      <c r="AZ22" s="3533"/>
      <c r="BA22" s="3533"/>
      <c r="BB22" s="3533"/>
      <c r="BC22" s="3533"/>
      <c r="BD22" s="3533"/>
      <c r="BE22" s="3533"/>
      <c r="BF22" s="3533"/>
      <c r="BG22" s="3534"/>
      <c r="BH22" s="247"/>
      <c r="BI22" s="247"/>
      <c r="BJ22" s="3532"/>
      <c r="BK22" s="3533"/>
      <c r="BL22" s="3533"/>
      <c r="BM22" s="3533"/>
      <c r="BN22" s="3533"/>
      <c r="BO22" s="3533"/>
      <c r="BP22" s="3533"/>
      <c r="BQ22" s="3533"/>
      <c r="BR22" s="3533"/>
      <c r="BS22" s="3533"/>
      <c r="BT22" s="3533"/>
      <c r="BU22" s="3533"/>
      <c r="BV22" s="3533"/>
      <c r="BW22" s="3533"/>
      <c r="BX22" s="3533"/>
      <c r="BY22" s="3533"/>
      <c r="BZ22" s="3533"/>
      <c r="CA22" s="3533"/>
      <c r="CB22" s="3533"/>
      <c r="CC22" s="3533"/>
      <c r="CD22" s="3533"/>
      <c r="CE22" s="3533"/>
      <c r="CF22" s="3533"/>
      <c r="CG22" s="3533"/>
      <c r="CH22" s="3534"/>
      <c r="CI22" s="255"/>
      <c r="CJ22" s="258"/>
    </row>
    <row r="23" spans="2:88" s="36" customFormat="1" ht="30" customHeight="1">
      <c r="B23" s="254"/>
      <c r="C23" s="251"/>
      <c r="D23" s="362"/>
      <c r="E23" s="362"/>
      <c r="F23" s="248" t="s">
        <v>1248</v>
      </c>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3497"/>
      <c r="AG23" s="3497"/>
      <c r="AH23" s="3531"/>
      <c r="AI23" s="3535"/>
      <c r="AJ23" s="3536"/>
      <c r="AK23" s="3536"/>
      <c r="AL23" s="3536"/>
      <c r="AM23" s="3536"/>
      <c r="AN23" s="3536"/>
      <c r="AO23" s="3536"/>
      <c r="AP23" s="3536"/>
      <c r="AQ23" s="3536"/>
      <c r="AR23" s="3536"/>
      <c r="AS23" s="3536"/>
      <c r="AT23" s="3536"/>
      <c r="AU23" s="3536"/>
      <c r="AV23" s="3536"/>
      <c r="AW23" s="3536"/>
      <c r="AX23" s="3536"/>
      <c r="AY23" s="3536"/>
      <c r="AZ23" s="3536"/>
      <c r="BA23" s="3536"/>
      <c r="BB23" s="3536"/>
      <c r="BC23" s="3536"/>
      <c r="BD23" s="3536"/>
      <c r="BE23" s="3536"/>
      <c r="BF23" s="3536"/>
      <c r="BG23" s="3537"/>
      <c r="BH23" s="247"/>
      <c r="BI23" s="247"/>
      <c r="BJ23" s="3535"/>
      <c r="BK23" s="3536"/>
      <c r="BL23" s="3536"/>
      <c r="BM23" s="3536"/>
      <c r="BN23" s="3536"/>
      <c r="BO23" s="3536"/>
      <c r="BP23" s="3536"/>
      <c r="BQ23" s="3536"/>
      <c r="BR23" s="3536"/>
      <c r="BS23" s="3536"/>
      <c r="BT23" s="3536"/>
      <c r="BU23" s="3536"/>
      <c r="BV23" s="3536"/>
      <c r="BW23" s="3536"/>
      <c r="BX23" s="3536"/>
      <c r="BY23" s="3536"/>
      <c r="BZ23" s="3536"/>
      <c r="CA23" s="3536"/>
      <c r="CB23" s="3536"/>
      <c r="CC23" s="3536"/>
      <c r="CD23" s="3536"/>
      <c r="CE23" s="3536"/>
      <c r="CF23" s="3536"/>
      <c r="CG23" s="3536"/>
      <c r="CH23" s="3537"/>
      <c r="CI23" s="255"/>
      <c r="CJ23" s="258"/>
    </row>
    <row r="24" spans="2:88" s="36" customFormat="1" ht="30" customHeight="1">
      <c r="B24" s="254"/>
      <c r="C24" s="251"/>
      <c r="D24" s="802"/>
      <c r="E24" s="251"/>
      <c r="F24" s="251"/>
      <c r="G24" s="247"/>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51"/>
      <c r="AG24" s="251"/>
      <c r="AH24" s="251"/>
      <c r="AI24" s="251"/>
      <c r="AJ24" s="641"/>
      <c r="AK24" s="641"/>
      <c r="AL24" s="641"/>
      <c r="AM24" s="641"/>
      <c r="AN24" s="641"/>
      <c r="AO24" s="641"/>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55"/>
      <c r="CJ24" s="258"/>
    </row>
    <row r="25" spans="2:88" s="36" customFormat="1" ht="30" customHeight="1">
      <c r="B25" s="254"/>
      <c r="C25" s="251"/>
      <c r="D25" s="362" t="s">
        <v>1138</v>
      </c>
      <c r="E25" s="362"/>
      <c r="F25" s="247" t="s">
        <v>1249</v>
      </c>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s="3530" t="s">
        <v>61</v>
      </c>
      <c r="AG25" s="3497"/>
      <c r="AH25" s="3531"/>
      <c r="AI25" s="3532"/>
      <c r="AJ25" s="3533"/>
      <c r="AK25" s="3533"/>
      <c r="AL25" s="3533"/>
      <c r="AM25" s="3533"/>
      <c r="AN25" s="3533"/>
      <c r="AO25" s="3533"/>
      <c r="AP25" s="3533"/>
      <c r="AQ25" s="3533"/>
      <c r="AR25" s="3533"/>
      <c r="AS25" s="3533"/>
      <c r="AT25" s="3533"/>
      <c r="AU25" s="3533"/>
      <c r="AV25" s="3533"/>
      <c r="AW25" s="3533"/>
      <c r="AX25" s="3533"/>
      <c r="AY25" s="3533"/>
      <c r="AZ25" s="3533"/>
      <c r="BA25" s="3533"/>
      <c r="BB25" s="3533"/>
      <c r="BC25" s="3533"/>
      <c r="BD25" s="3533"/>
      <c r="BE25" s="3533"/>
      <c r="BF25" s="3533"/>
      <c r="BG25" s="3534"/>
      <c r="BH25" s="247"/>
      <c r="BI25" s="247"/>
      <c r="BJ25" s="3532"/>
      <c r="BK25" s="3533"/>
      <c r="BL25" s="3533"/>
      <c r="BM25" s="3533"/>
      <c r="BN25" s="3533"/>
      <c r="BO25" s="3533"/>
      <c r="BP25" s="3533"/>
      <c r="BQ25" s="3533"/>
      <c r="BR25" s="3533"/>
      <c r="BS25" s="3533"/>
      <c r="BT25" s="3533"/>
      <c r="BU25" s="3533"/>
      <c r="BV25" s="3533"/>
      <c r="BW25" s="3533"/>
      <c r="BX25" s="3533"/>
      <c r="BY25" s="3533"/>
      <c r="BZ25" s="3533"/>
      <c r="CA25" s="3533"/>
      <c r="CB25" s="3533"/>
      <c r="CC25" s="3533"/>
      <c r="CD25" s="3533"/>
      <c r="CE25" s="3533"/>
      <c r="CF25" s="3533"/>
      <c r="CG25" s="3533"/>
      <c r="CH25" s="3534"/>
      <c r="CI25" s="255"/>
      <c r="CJ25" s="258"/>
    </row>
    <row r="26" spans="2:88" s="36" customFormat="1" ht="30" customHeight="1">
      <c r="B26" s="254"/>
      <c r="C26" s="251"/>
      <c r="D26" s="362"/>
      <c r="E26" s="362"/>
      <c r="F26" s="248" t="s">
        <v>1250</v>
      </c>
      <c r="G26" s="247"/>
      <c r="H26" s="247"/>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3497"/>
      <c r="AG26" s="3497"/>
      <c r="AH26" s="3531"/>
      <c r="AI26" s="3535"/>
      <c r="AJ26" s="3536"/>
      <c r="AK26" s="3536"/>
      <c r="AL26" s="3536"/>
      <c r="AM26" s="3536"/>
      <c r="AN26" s="3536"/>
      <c r="AO26" s="3536"/>
      <c r="AP26" s="3536"/>
      <c r="AQ26" s="3536"/>
      <c r="AR26" s="3536"/>
      <c r="AS26" s="3536"/>
      <c r="AT26" s="3536"/>
      <c r="AU26" s="3536"/>
      <c r="AV26" s="3536"/>
      <c r="AW26" s="3536"/>
      <c r="AX26" s="3536"/>
      <c r="AY26" s="3536"/>
      <c r="AZ26" s="3536"/>
      <c r="BA26" s="3536"/>
      <c r="BB26" s="3536"/>
      <c r="BC26" s="3536"/>
      <c r="BD26" s="3536"/>
      <c r="BE26" s="3536"/>
      <c r="BF26" s="3536"/>
      <c r="BG26" s="3537"/>
      <c r="BH26" s="247"/>
      <c r="BI26" s="247"/>
      <c r="BJ26" s="3535"/>
      <c r="BK26" s="3536"/>
      <c r="BL26" s="3536"/>
      <c r="BM26" s="3536"/>
      <c r="BN26" s="3536"/>
      <c r="BO26" s="3536"/>
      <c r="BP26" s="3536"/>
      <c r="BQ26" s="3536"/>
      <c r="BR26" s="3536"/>
      <c r="BS26" s="3536"/>
      <c r="BT26" s="3536"/>
      <c r="BU26" s="3536"/>
      <c r="BV26" s="3536"/>
      <c r="BW26" s="3536"/>
      <c r="BX26" s="3536"/>
      <c r="BY26" s="3536"/>
      <c r="BZ26" s="3536"/>
      <c r="CA26" s="3536"/>
      <c r="CB26" s="3536"/>
      <c r="CC26" s="3536"/>
      <c r="CD26" s="3536"/>
      <c r="CE26" s="3536"/>
      <c r="CF26" s="3536"/>
      <c r="CG26" s="3536"/>
      <c r="CH26" s="3537"/>
      <c r="CI26" s="255"/>
      <c r="CJ26" s="258"/>
    </row>
    <row r="27" spans="2:88" s="36" customFormat="1" ht="30" customHeight="1">
      <c r="B27" s="254"/>
      <c r="C27" s="251"/>
      <c r="D27" s="362"/>
      <c r="E27" s="362"/>
      <c r="F27" s="251"/>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797"/>
      <c r="AG27" s="797"/>
      <c r="AH27" s="797"/>
      <c r="AI27" s="797"/>
      <c r="AJ27" s="797"/>
      <c r="AK27" s="797"/>
      <c r="AL27" s="797"/>
      <c r="AM27" s="797"/>
      <c r="AN27" s="797"/>
      <c r="AO27" s="797"/>
      <c r="AP27" s="797"/>
      <c r="AQ27" s="797"/>
      <c r="AR27" s="797"/>
      <c r="AS27" s="797"/>
      <c r="AT27" s="797"/>
      <c r="AU27" s="797"/>
      <c r="AV27" s="797"/>
      <c r="AW27" s="797"/>
      <c r="AX27" s="797"/>
      <c r="AY27" s="797"/>
      <c r="AZ27" s="797"/>
      <c r="BA27" s="797"/>
      <c r="BB27" s="797"/>
      <c r="BC27" s="797"/>
      <c r="BD27" s="797"/>
      <c r="BE27" s="797"/>
      <c r="BF27" s="797"/>
      <c r="BG27" s="797"/>
      <c r="BH27" s="247"/>
      <c r="BI27" s="247"/>
      <c r="BJ27" s="797"/>
      <c r="BK27" s="797"/>
      <c r="BL27" s="797"/>
      <c r="BM27" s="797"/>
      <c r="BN27" s="797"/>
      <c r="BO27" s="797"/>
      <c r="BP27" s="797"/>
      <c r="BQ27" s="797"/>
      <c r="BR27" s="797"/>
      <c r="BS27" s="797"/>
      <c r="BT27" s="797"/>
      <c r="BU27" s="797"/>
      <c r="BV27" s="797"/>
      <c r="BW27" s="797"/>
      <c r="BX27" s="797"/>
      <c r="BY27" s="797"/>
      <c r="BZ27" s="797"/>
      <c r="CA27" s="797"/>
      <c r="CB27" s="797"/>
      <c r="CC27" s="797"/>
      <c r="CD27" s="797"/>
      <c r="CE27" s="797"/>
      <c r="CF27" s="797"/>
      <c r="CG27" s="797"/>
      <c r="CH27" s="797"/>
      <c r="CI27" s="255"/>
      <c r="CJ27" s="258"/>
    </row>
    <row r="28" spans="2:88" s="36" customFormat="1" ht="30" customHeight="1">
      <c r="B28" s="254"/>
      <c r="C28" s="251"/>
      <c r="D28" s="362"/>
      <c r="E28" s="362"/>
      <c r="F28" s="251"/>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797"/>
      <c r="AG28" s="797"/>
      <c r="AH28" s="797"/>
      <c r="AI28" s="797"/>
      <c r="AJ28" s="797"/>
      <c r="AK28" s="797"/>
      <c r="AL28" s="797"/>
      <c r="AM28" s="797"/>
      <c r="AN28" s="797"/>
      <c r="AO28" s="797"/>
      <c r="AP28" s="797"/>
      <c r="AQ28" s="797"/>
      <c r="AR28" s="797"/>
      <c r="AS28" s="797"/>
      <c r="AT28" s="797"/>
      <c r="AU28" s="797"/>
      <c r="AV28" s="797"/>
      <c r="AW28" s="797"/>
      <c r="AX28" s="797"/>
      <c r="AY28" s="797"/>
      <c r="AZ28" s="797"/>
      <c r="BA28" s="797"/>
      <c r="BB28" s="797"/>
      <c r="BC28" s="797"/>
      <c r="BD28" s="797"/>
      <c r="BE28" s="809" t="s">
        <v>2000</v>
      </c>
      <c r="BF28" s="797"/>
      <c r="BG28" s="797"/>
      <c r="BH28" s="247"/>
      <c r="BI28" s="247"/>
      <c r="BJ28" s="797"/>
      <c r="BK28" s="797"/>
      <c r="BL28" s="797"/>
      <c r="BM28" s="797"/>
      <c r="BN28" s="797"/>
      <c r="BO28" s="797"/>
      <c r="BP28" s="797"/>
      <c r="BQ28" s="797"/>
      <c r="BR28" s="797"/>
      <c r="BS28" s="797"/>
      <c r="BT28" s="797"/>
      <c r="BU28" s="797"/>
      <c r="BV28" s="797"/>
      <c r="BW28" s="797"/>
      <c r="BX28" s="797"/>
      <c r="BY28" s="797"/>
      <c r="BZ28" s="797"/>
      <c r="CA28" s="797"/>
      <c r="CB28" s="797"/>
      <c r="CC28" s="797"/>
      <c r="CD28" s="797"/>
      <c r="CE28" s="797"/>
      <c r="CF28" s="809" t="s">
        <v>2001</v>
      </c>
      <c r="CG28" s="797"/>
      <c r="CH28" s="797"/>
      <c r="CI28" s="255"/>
      <c r="CJ28" s="258"/>
    </row>
    <row r="29" spans="2:88" s="36" customFormat="1" ht="30" customHeight="1">
      <c r="B29" s="254"/>
      <c r="C29" s="247" t="s">
        <v>1257</v>
      </c>
      <c r="D29" s="362" t="s">
        <v>2002</v>
      </c>
      <c r="E29" s="362"/>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c r="AE29" s="247"/>
      <c r="AF29" s="3530" t="s">
        <v>59</v>
      </c>
      <c r="AG29" s="3497"/>
      <c r="AH29" s="3531"/>
      <c r="AI29" s="3532"/>
      <c r="AJ29" s="3533"/>
      <c r="AK29" s="3533"/>
      <c r="AL29" s="3533"/>
      <c r="AM29" s="3533"/>
      <c r="AN29" s="3533"/>
      <c r="AO29" s="3533"/>
      <c r="AP29" s="3533"/>
      <c r="AQ29" s="3533"/>
      <c r="AR29" s="3533"/>
      <c r="AS29" s="3533"/>
      <c r="AT29" s="3533"/>
      <c r="AU29" s="3533"/>
      <c r="AV29" s="3533"/>
      <c r="AW29" s="3533"/>
      <c r="AX29" s="3533"/>
      <c r="AY29" s="3533"/>
      <c r="AZ29" s="3533"/>
      <c r="BA29" s="3533"/>
      <c r="BB29" s="3533"/>
      <c r="BC29" s="3533"/>
      <c r="BD29" s="3533"/>
      <c r="BE29" s="3533"/>
      <c r="BF29" s="3533"/>
      <c r="BG29" s="3534"/>
      <c r="BH29" s="247"/>
      <c r="BI29" s="247"/>
      <c r="BJ29" s="3532"/>
      <c r="BK29" s="3533"/>
      <c r="BL29" s="3533"/>
      <c r="BM29" s="3533"/>
      <c r="BN29" s="3533"/>
      <c r="BO29" s="3533"/>
      <c r="BP29" s="3533"/>
      <c r="BQ29" s="3533"/>
      <c r="BR29" s="3533"/>
      <c r="BS29" s="3533"/>
      <c r="BT29" s="3533"/>
      <c r="BU29" s="3533"/>
      <c r="BV29" s="3533"/>
      <c r="BW29" s="3533"/>
      <c r="BX29" s="3533"/>
      <c r="BY29" s="3533"/>
      <c r="BZ29" s="3533"/>
      <c r="CA29" s="3533"/>
      <c r="CB29" s="3533"/>
      <c r="CC29" s="3533"/>
      <c r="CD29" s="3533"/>
      <c r="CE29" s="3533"/>
      <c r="CF29" s="3533"/>
      <c r="CG29" s="3533"/>
      <c r="CH29" s="3534"/>
      <c r="CI29" s="255"/>
      <c r="CJ29" s="258"/>
    </row>
    <row r="30" spans="2:88" s="36" customFormat="1" ht="30" customHeight="1">
      <c r="B30" s="254"/>
      <c r="C30" s="251"/>
      <c r="D30" s="518" t="s">
        <v>2003</v>
      </c>
      <c r="E30" s="362"/>
      <c r="F30" s="248"/>
      <c r="G30" s="247"/>
      <c r="H30" s="247"/>
      <c r="I30" s="247"/>
      <c r="J30" s="247"/>
      <c r="K30" s="247"/>
      <c r="L30" s="247"/>
      <c r="M30" s="247"/>
      <c r="N30" s="247"/>
      <c r="O30" s="247"/>
      <c r="P30" s="247"/>
      <c r="Q30" s="247"/>
      <c r="R30" s="247"/>
      <c r="S30" s="247"/>
      <c r="T30" s="247"/>
      <c r="U30" s="247"/>
      <c r="V30" s="247"/>
      <c r="W30" s="247"/>
      <c r="X30" s="247"/>
      <c r="Y30" s="247"/>
      <c r="Z30" s="247"/>
      <c r="AA30" s="247"/>
      <c r="AB30" s="247"/>
      <c r="AC30" s="247"/>
      <c r="AD30" s="247"/>
      <c r="AE30" s="247"/>
      <c r="AF30" s="3497"/>
      <c r="AG30" s="3497"/>
      <c r="AH30" s="3531"/>
      <c r="AI30" s="3535"/>
      <c r="AJ30" s="3536"/>
      <c r="AK30" s="3536"/>
      <c r="AL30" s="3536"/>
      <c r="AM30" s="3536"/>
      <c r="AN30" s="3536"/>
      <c r="AO30" s="3536"/>
      <c r="AP30" s="3536"/>
      <c r="AQ30" s="3536"/>
      <c r="AR30" s="3536"/>
      <c r="AS30" s="3536"/>
      <c r="AT30" s="3536"/>
      <c r="AU30" s="3536"/>
      <c r="AV30" s="3536"/>
      <c r="AW30" s="3536"/>
      <c r="AX30" s="3536"/>
      <c r="AY30" s="3536"/>
      <c r="AZ30" s="3536"/>
      <c r="BA30" s="3536"/>
      <c r="BB30" s="3536"/>
      <c r="BC30" s="3536"/>
      <c r="BD30" s="3536"/>
      <c r="BE30" s="3536"/>
      <c r="BF30" s="3536"/>
      <c r="BG30" s="3537"/>
      <c r="BH30" s="247"/>
      <c r="BI30" s="247"/>
      <c r="BJ30" s="3535"/>
      <c r="BK30" s="3536"/>
      <c r="BL30" s="3536"/>
      <c r="BM30" s="3536"/>
      <c r="BN30" s="3536"/>
      <c r="BO30" s="3536"/>
      <c r="BP30" s="3536"/>
      <c r="BQ30" s="3536"/>
      <c r="BR30" s="3536"/>
      <c r="BS30" s="3536"/>
      <c r="BT30" s="3536"/>
      <c r="BU30" s="3536"/>
      <c r="BV30" s="3536"/>
      <c r="BW30" s="3536"/>
      <c r="BX30" s="3536"/>
      <c r="BY30" s="3536"/>
      <c r="BZ30" s="3536"/>
      <c r="CA30" s="3536"/>
      <c r="CB30" s="3536"/>
      <c r="CC30" s="3536"/>
      <c r="CD30" s="3536"/>
      <c r="CE30" s="3536"/>
      <c r="CF30" s="3536"/>
      <c r="CG30" s="3536"/>
      <c r="CH30" s="3537"/>
      <c r="CI30" s="255"/>
      <c r="CJ30" s="258"/>
    </row>
    <row r="31" spans="2:88" s="36" customFormat="1" ht="30" customHeight="1">
      <c r="B31" s="254"/>
      <c r="C31" s="251"/>
      <c r="D31" s="362"/>
      <c r="E31" s="362"/>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c r="AE31" s="247"/>
      <c r="AF31" s="797"/>
      <c r="AG31" s="797"/>
      <c r="AH31" s="797"/>
      <c r="AI31" s="797"/>
      <c r="AJ31" s="797"/>
      <c r="AK31" s="797"/>
      <c r="AL31" s="797"/>
      <c r="AM31" s="797"/>
      <c r="AN31" s="797"/>
      <c r="AO31" s="797"/>
      <c r="AP31" s="797"/>
      <c r="AQ31" s="797"/>
      <c r="AR31" s="797"/>
      <c r="AS31" s="797"/>
      <c r="AT31" s="797"/>
      <c r="AU31" s="797"/>
      <c r="AV31" s="797"/>
      <c r="AW31" s="797"/>
      <c r="AX31" s="797"/>
      <c r="AY31" s="797"/>
      <c r="AZ31" s="797"/>
      <c r="BA31" s="797"/>
      <c r="BB31" s="797"/>
      <c r="BC31" s="797"/>
      <c r="BD31" s="797"/>
      <c r="BE31" s="797"/>
      <c r="BF31" s="797"/>
      <c r="BG31" s="797"/>
      <c r="BH31" s="247"/>
      <c r="BI31" s="247"/>
      <c r="BJ31" s="797"/>
      <c r="BK31" s="797"/>
      <c r="BL31" s="797"/>
      <c r="BM31" s="797"/>
      <c r="BN31" s="797"/>
      <c r="BO31" s="797"/>
      <c r="BP31" s="797"/>
      <c r="BQ31" s="797"/>
      <c r="BR31" s="797"/>
      <c r="BS31" s="797"/>
      <c r="BT31" s="797"/>
      <c r="BU31" s="797"/>
      <c r="BV31" s="797"/>
      <c r="BW31" s="797"/>
      <c r="BX31" s="797"/>
      <c r="BY31" s="797"/>
      <c r="BZ31" s="797"/>
      <c r="CA31" s="797"/>
      <c r="CB31" s="797"/>
      <c r="CC31" s="797"/>
      <c r="CD31" s="797"/>
      <c r="CE31" s="797"/>
      <c r="CF31" s="797"/>
      <c r="CG31" s="797"/>
      <c r="CH31" s="797"/>
      <c r="CI31" s="255"/>
      <c r="CJ31" s="258"/>
    </row>
    <row r="32" spans="2:88" s="36" customFormat="1" ht="30" customHeight="1">
      <c r="B32" s="254"/>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5"/>
      <c r="CJ32" s="258"/>
    </row>
    <row r="33" spans="2:88" s="36" customFormat="1" ht="30" customHeight="1">
      <c r="B33" s="254"/>
      <c r="C33" s="247" t="s">
        <v>1258</v>
      </c>
      <c r="D33" s="247" t="s">
        <v>2004</v>
      </c>
      <c r="E33" s="251"/>
      <c r="F33" s="266"/>
      <c r="G33" s="266"/>
      <c r="H33" s="641"/>
      <c r="I33" s="641"/>
      <c r="J33" s="641"/>
      <c r="K33" s="641"/>
      <c r="L33" s="641"/>
      <c r="M33" s="641"/>
      <c r="N33" s="641"/>
      <c r="O33" s="641"/>
      <c r="P33" s="641"/>
      <c r="Q33" s="641"/>
      <c r="R33" s="641"/>
      <c r="S33" s="251"/>
      <c r="T33" s="251"/>
      <c r="U33" s="251"/>
      <c r="V33" s="251"/>
      <c r="W33" s="251"/>
      <c r="X33" s="251"/>
      <c r="Y33" s="251"/>
      <c r="Z33" s="251"/>
      <c r="AA33" s="251"/>
      <c r="AB33" s="251"/>
      <c r="AC33" s="251"/>
      <c r="AD33" s="251"/>
      <c r="AE33" s="251"/>
      <c r="AF33" s="797"/>
      <c r="AG33" s="797"/>
      <c r="AH33" s="797"/>
      <c r="AI33" s="797"/>
      <c r="AJ33" s="797"/>
      <c r="AK33" s="797"/>
      <c r="AL33" s="797"/>
      <c r="AM33" s="797"/>
      <c r="AN33" s="797"/>
      <c r="AO33" s="797"/>
      <c r="AP33" s="797"/>
      <c r="AQ33" s="797"/>
      <c r="AR33" s="797"/>
      <c r="AS33" s="797"/>
      <c r="AT33" s="797"/>
      <c r="AU33" s="797"/>
      <c r="AV33" s="797"/>
      <c r="AW33" s="797"/>
      <c r="AX33" s="797"/>
      <c r="AY33" s="797"/>
      <c r="AZ33" s="797"/>
      <c r="BA33" s="797"/>
      <c r="BB33" s="797"/>
      <c r="BC33" s="797"/>
      <c r="BD33" s="797"/>
      <c r="BE33" s="809" t="s">
        <v>2005</v>
      </c>
      <c r="BF33" s="797"/>
      <c r="BG33" s="797"/>
      <c r="BH33" s="247"/>
      <c r="BI33" s="247"/>
      <c r="BJ33" s="797"/>
      <c r="BK33" s="797"/>
      <c r="BL33" s="797"/>
      <c r="BM33" s="797"/>
      <c r="BN33" s="797"/>
      <c r="BO33" s="797"/>
      <c r="BP33" s="797"/>
      <c r="BQ33" s="797"/>
      <c r="BR33" s="797"/>
      <c r="BS33" s="797"/>
      <c r="BT33" s="797"/>
      <c r="BU33" s="797"/>
      <c r="BV33" s="797"/>
      <c r="BW33" s="797"/>
      <c r="BX33" s="797"/>
      <c r="BY33" s="797"/>
      <c r="BZ33" s="797"/>
      <c r="CA33" s="797"/>
      <c r="CB33" s="797"/>
      <c r="CC33" s="797"/>
      <c r="CD33" s="797"/>
      <c r="CE33" s="797"/>
      <c r="CF33" s="809" t="s">
        <v>2006</v>
      </c>
      <c r="CG33" s="797"/>
      <c r="CH33" s="797"/>
      <c r="CI33" s="255"/>
      <c r="CJ33" s="258"/>
    </row>
    <row r="34" spans="2:88" s="36" customFormat="1" ht="30" customHeight="1">
      <c r="B34" s="254"/>
      <c r="C34" s="251"/>
      <c r="D34" s="247" t="s">
        <v>2007</v>
      </c>
      <c r="E34" s="251"/>
      <c r="F34" s="266"/>
      <c r="G34" s="266"/>
      <c r="H34" s="641"/>
      <c r="I34" s="641"/>
      <c r="J34" s="641"/>
      <c r="K34" s="641"/>
      <c r="L34" s="641"/>
      <c r="M34" s="641"/>
      <c r="N34" s="641"/>
      <c r="O34" s="641"/>
      <c r="P34" s="641"/>
      <c r="Q34" s="641"/>
      <c r="R34" s="641"/>
      <c r="S34" s="251"/>
      <c r="T34" s="251"/>
      <c r="U34" s="251"/>
      <c r="V34" s="251"/>
      <c r="W34" s="251"/>
      <c r="X34" s="251"/>
      <c r="Y34" s="251"/>
      <c r="Z34" s="251"/>
      <c r="AA34" s="251"/>
      <c r="AB34" s="251"/>
      <c r="AC34" s="251"/>
      <c r="AD34" s="251"/>
      <c r="AE34" s="251"/>
      <c r="AF34" s="3530" t="s">
        <v>59</v>
      </c>
      <c r="AG34" s="3497"/>
      <c r="AH34" s="3531"/>
      <c r="AI34" s="3532"/>
      <c r="AJ34" s="3533"/>
      <c r="AK34" s="3533"/>
      <c r="AL34" s="3533"/>
      <c r="AM34" s="3533"/>
      <c r="AN34" s="3533"/>
      <c r="AO34" s="3533"/>
      <c r="AP34" s="3533"/>
      <c r="AQ34" s="3533"/>
      <c r="AR34" s="3533"/>
      <c r="AS34" s="3533"/>
      <c r="AT34" s="3533"/>
      <c r="AU34" s="3533"/>
      <c r="AV34" s="3533"/>
      <c r="AW34" s="3533"/>
      <c r="AX34" s="3533"/>
      <c r="AY34" s="3533"/>
      <c r="AZ34" s="3533"/>
      <c r="BA34" s="3533"/>
      <c r="BB34" s="3533"/>
      <c r="BC34" s="3533"/>
      <c r="BD34" s="3533"/>
      <c r="BE34" s="3533"/>
      <c r="BF34" s="3533"/>
      <c r="BG34" s="3534"/>
      <c r="BH34" s="247"/>
      <c r="BI34" s="247"/>
      <c r="BJ34" s="3532"/>
      <c r="BK34" s="3533"/>
      <c r="BL34" s="3533"/>
      <c r="BM34" s="3533"/>
      <c r="BN34" s="3533"/>
      <c r="BO34" s="3533"/>
      <c r="BP34" s="3533"/>
      <c r="BQ34" s="3533"/>
      <c r="BR34" s="3533"/>
      <c r="BS34" s="3533"/>
      <c r="BT34" s="3533"/>
      <c r="BU34" s="3533"/>
      <c r="BV34" s="3533"/>
      <c r="BW34" s="3533"/>
      <c r="BX34" s="3533"/>
      <c r="BY34" s="3533"/>
      <c r="BZ34" s="3533"/>
      <c r="CA34" s="3533"/>
      <c r="CB34" s="3533"/>
      <c r="CC34" s="3533"/>
      <c r="CD34" s="3533"/>
      <c r="CE34" s="3533"/>
      <c r="CF34" s="3533"/>
      <c r="CG34" s="3533"/>
      <c r="CH34" s="3534"/>
      <c r="CI34" s="255"/>
      <c r="CJ34" s="258"/>
    </row>
    <row r="35" spans="2:88" s="36" customFormat="1" ht="30" customHeight="1">
      <c r="B35" s="254"/>
      <c r="C35" s="40"/>
      <c r="D35" s="1570" t="s">
        <v>2008</v>
      </c>
      <c r="E35" s="40"/>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3497"/>
      <c r="AG35" s="3497"/>
      <c r="AH35" s="3531"/>
      <c r="AI35" s="3535"/>
      <c r="AJ35" s="3536"/>
      <c r="AK35" s="3536"/>
      <c r="AL35" s="3536"/>
      <c r="AM35" s="3536"/>
      <c r="AN35" s="3536"/>
      <c r="AO35" s="3536"/>
      <c r="AP35" s="3536"/>
      <c r="AQ35" s="3536"/>
      <c r="AR35" s="3536"/>
      <c r="AS35" s="3536"/>
      <c r="AT35" s="3536"/>
      <c r="AU35" s="3536"/>
      <c r="AV35" s="3536"/>
      <c r="AW35" s="3536"/>
      <c r="AX35" s="3536"/>
      <c r="AY35" s="3536"/>
      <c r="AZ35" s="3536"/>
      <c r="BA35" s="3536"/>
      <c r="BB35" s="3536"/>
      <c r="BC35" s="3536"/>
      <c r="BD35" s="3536"/>
      <c r="BE35" s="3536"/>
      <c r="BF35" s="3536"/>
      <c r="BG35" s="3537"/>
      <c r="BH35" s="247"/>
      <c r="BI35" s="247"/>
      <c r="BJ35" s="3535"/>
      <c r="BK35" s="3536"/>
      <c r="BL35" s="3536"/>
      <c r="BM35" s="3536"/>
      <c r="BN35" s="3536"/>
      <c r="BO35" s="3536"/>
      <c r="BP35" s="3536"/>
      <c r="BQ35" s="3536"/>
      <c r="BR35" s="3536"/>
      <c r="BS35" s="3536"/>
      <c r="BT35" s="3536"/>
      <c r="BU35" s="3536"/>
      <c r="BV35" s="3536"/>
      <c r="BW35" s="3536"/>
      <c r="BX35" s="3536"/>
      <c r="BY35" s="3536"/>
      <c r="BZ35" s="3536"/>
      <c r="CA35" s="3536"/>
      <c r="CB35" s="3536"/>
      <c r="CC35" s="3536"/>
      <c r="CD35" s="3536"/>
      <c r="CE35" s="3536"/>
      <c r="CF35" s="3536"/>
      <c r="CG35" s="3536"/>
      <c r="CH35" s="3537"/>
      <c r="CI35" s="255"/>
      <c r="CJ35" s="258"/>
    </row>
    <row r="36" spans="2:88" s="36" customFormat="1" ht="30" customHeight="1">
      <c r="B36" s="254"/>
      <c r="C36" s="251"/>
      <c r="D36" s="244" t="s">
        <v>1260</v>
      </c>
      <c r="E36" s="251"/>
      <c r="F36" s="248"/>
      <c r="G36" s="440"/>
      <c r="H36" s="251"/>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251"/>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5"/>
      <c r="CJ36" s="258"/>
    </row>
    <row r="37" spans="2:88" s="36" customFormat="1" ht="30" customHeight="1">
      <c r="B37" s="254"/>
      <c r="C37" s="251"/>
      <c r="D37" s="802"/>
      <c r="E37" s="251"/>
      <c r="F37" s="251"/>
      <c r="G37" s="440"/>
      <c r="H37" s="251"/>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5"/>
      <c r="CJ37" s="258"/>
    </row>
    <row r="38" spans="2:88" s="36" customFormat="1" ht="30" customHeight="1">
      <c r="B38" s="254"/>
      <c r="C38" s="247" t="s">
        <v>1259</v>
      </c>
      <c r="D38" s="362" t="s">
        <v>2009</v>
      </c>
      <c r="E38" s="362"/>
      <c r="F38" s="247"/>
      <c r="G38" s="247"/>
      <c r="H38" s="247"/>
      <c r="I38" s="247"/>
      <c r="J38" s="247"/>
      <c r="K38" s="247"/>
      <c r="L38" s="247"/>
      <c r="M38" s="247"/>
      <c r="N38" s="247"/>
      <c r="O38" s="247"/>
      <c r="P38" s="247"/>
      <c r="Q38" s="247"/>
      <c r="R38" s="247"/>
      <c r="S38" s="247"/>
      <c r="T38" s="247"/>
      <c r="U38" s="247"/>
      <c r="V38" s="247"/>
      <c r="W38" s="247"/>
      <c r="X38" s="247"/>
      <c r="Y38" s="247"/>
      <c r="Z38" s="247"/>
      <c r="AA38" s="247"/>
      <c r="AB38" s="247"/>
      <c r="AC38" s="247"/>
      <c r="AD38" s="247"/>
      <c r="AE38" s="247"/>
      <c r="AF38" s="797"/>
      <c r="AG38" s="797"/>
      <c r="AH38" s="797"/>
      <c r="AI38" s="797"/>
      <c r="AJ38" s="797"/>
      <c r="AK38" s="797"/>
      <c r="AL38" s="797"/>
      <c r="AM38" s="797"/>
      <c r="AN38" s="797"/>
      <c r="AO38" s="797"/>
      <c r="AP38" s="797"/>
      <c r="AQ38" s="797"/>
      <c r="AR38" s="797"/>
      <c r="AS38" s="797"/>
      <c r="AT38" s="797"/>
      <c r="AU38" s="797"/>
      <c r="AV38" s="797"/>
      <c r="AW38" s="797"/>
      <c r="AX38" s="797"/>
      <c r="AY38" s="797"/>
      <c r="AZ38" s="797"/>
      <c r="BA38" s="797"/>
      <c r="BB38" s="797"/>
      <c r="BC38" s="797"/>
      <c r="BD38" s="797"/>
      <c r="BE38" s="809" t="s">
        <v>2010</v>
      </c>
      <c r="BF38" s="797"/>
      <c r="BG38" s="797"/>
      <c r="BH38" s="247"/>
      <c r="BI38" s="247"/>
      <c r="BJ38" s="797"/>
      <c r="BK38" s="797"/>
      <c r="BL38" s="797"/>
      <c r="BM38" s="797"/>
      <c r="BN38" s="797"/>
      <c r="BO38" s="797"/>
      <c r="BP38" s="797"/>
      <c r="BQ38" s="797"/>
      <c r="BR38" s="797"/>
      <c r="BS38" s="797"/>
      <c r="BT38" s="797"/>
      <c r="BU38" s="797"/>
      <c r="BV38" s="797"/>
      <c r="BW38" s="797"/>
      <c r="BX38" s="797"/>
      <c r="BY38" s="797"/>
      <c r="BZ38" s="797"/>
      <c r="CA38" s="797"/>
      <c r="CB38" s="797"/>
      <c r="CC38" s="797"/>
      <c r="CD38" s="797"/>
      <c r="CE38" s="797"/>
      <c r="CF38" s="809" t="s">
        <v>2011</v>
      </c>
      <c r="CG38" s="797"/>
      <c r="CH38" s="797"/>
      <c r="CI38" s="255"/>
      <c r="CJ38" s="258"/>
    </row>
    <row r="39" spans="2:88" s="36" customFormat="1" ht="30" customHeight="1">
      <c r="B39" s="254"/>
      <c r="C39" s="251"/>
      <c r="D39" s="362" t="s">
        <v>2012</v>
      </c>
      <c r="E39" s="362"/>
      <c r="F39" s="248"/>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c r="AE39" s="247"/>
      <c r="AF39" s="3530" t="s">
        <v>59</v>
      </c>
      <c r="AG39" s="3497"/>
      <c r="AH39" s="3531"/>
      <c r="AI39" s="3532"/>
      <c r="AJ39" s="3533"/>
      <c r="AK39" s="3533"/>
      <c r="AL39" s="3533"/>
      <c r="AM39" s="3533"/>
      <c r="AN39" s="3533"/>
      <c r="AO39" s="3533"/>
      <c r="AP39" s="3533"/>
      <c r="AQ39" s="3533"/>
      <c r="AR39" s="3533"/>
      <c r="AS39" s="3533"/>
      <c r="AT39" s="3533"/>
      <c r="AU39" s="3533"/>
      <c r="AV39" s="3533"/>
      <c r="AW39" s="3533"/>
      <c r="AX39" s="3533"/>
      <c r="AY39" s="3533"/>
      <c r="AZ39" s="3533"/>
      <c r="BA39" s="3533"/>
      <c r="BB39" s="3533"/>
      <c r="BC39" s="3533"/>
      <c r="BD39" s="3533"/>
      <c r="BE39" s="3533"/>
      <c r="BF39" s="3533"/>
      <c r="BG39" s="3534"/>
      <c r="BH39" s="247"/>
      <c r="BI39" s="247"/>
      <c r="BJ39" s="3532"/>
      <c r="BK39" s="3533"/>
      <c r="BL39" s="3533"/>
      <c r="BM39" s="3533"/>
      <c r="BN39" s="3533"/>
      <c r="BO39" s="3533"/>
      <c r="BP39" s="3533"/>
      <c r="BQ39" s="3533"/>
      <c r="BR39" s="3533"/>
      <c r="BS39" s="3533"/>
      <c r="BT39" s="3533"/>
      <c r="BU39" s="3533"/>
      <c r="BV39" s="3533"/>
      <c r="BW39" s="3533"/>
      <c r="BX39" s="3533"/>
      <c r="BY39" s="3533"/>
      <c r="BZ39" s="3533"/>
      <c r="CA39" s="3533"/>
      <c r="CB39" s="3533"/>
      <c r="CC39" s="3533"/>
      <c r="CD39" s="3533"/>
      <c r="CE39" s="3533"/>
      <c r="CF39" s="3533"/>
      <c r="CG39" s="3533"/>
      <c r="CH39" s="3534"/>
      <c r="CI39" s="255"/>
      <c r="CJ39" s="258"/>
    </row>
    <row r="40" spans="2:88" s="36" customFormat="1" ht="30" customHeight="1">
      <c r="B40" s="254"/>
      <c r="C40" s="251"/>
      <c r="D40" s="244" t="s">
        <v>2013</v>
      </c>
      <c r="E40" s="251"/>
      <c r="F40" s="251"/>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247"/>
      <c r="AE40" s="247"/>
      <c r="AF40" s="3497"/>
      <c r="AG40" s="3497"/>
      <c r="AH40" s="3531"/>
      <c r="AI40" s="3535"/>
      <c r="AJ40" s="3536"/>
      <c r="AK40" s="3536"/>
      <c r="AL40" s="3536"/>
      <c r="AM40" s="3536"/>
      <c r="AN40" s="3536"/>
      <c r="AO40" s="3536"/>
      <c r="AP40" s="3536"/>
      <c r="AQ40" s="3536"/>
      <c r="AR40" s="3536"/>
      <c r="AS40" s="3536"/>
      <c r="AT40" s="3536"/>
      <c r="AU40" s="3536"/>
      <c r="AV40" s="3536"/>
      <c r="AW40" s="3536"/>
      <c r="AX40" s="3536"/>
      <c r="AY40" s="3536"/>
      <c r="AZ40" s="3536"/>
      <c r="BA40" s="3536"/>
      <c r="BB40" s="3536"/>
      <c r="BC40" s="3536"/>
      <c r="BD40" s="3536"/>
      <c r="BE40" s="3536"/>
      <c r="BF40" s="3536"/>
      <c r="BG40" s="3537"/>
      <c r="BH40" s="247"/>
      <c r="BI40" s="247"/>
      <c r="BJ40" s="3535"/>
      <c r="BK40" s="3536"/>
      <c r="BL40" s="3536"/>
      <c r="BM40" s="3536"/>
      <c r="BN40" s="3536"/>
      <c r="BO40" s="3536"/>
      <c r="BP40" s="3536"/>
      <c r="BQ40" s="3536"/>
      <c r="BR40" s="3536"/>
      <c r="BS40" s="3536"/>
      <c r="BT40" s="3536"/>
      <c r="BU40" s="3536"/>
      <c r="BV40" s="3536"/>
      <c r="BW40" s="3536"/>
      <c r="BX40" s="3536"/>
      <c r="BY40" s="3536"/>
      <c r="BZ40" s="3536"/>
      <c r="CA40" s="3536"/>
      <c r="CB40" s="3536"/>
      <c r="CC40" s="3536"/>
      <c r="CD40" s="3536"/>
      <c r="CE40" s="3536"/>
      <c r="CF40" s="3536"/>
      <c r="CG40" s="3536"/>
      <c r="CH40" s="3537"/>
      <c r="CI40" s="255"/>
      <c r="CJ40" s="258"/>
    </row>
    <row r="41" spans="2:88" s="36" customFormat="1" ht="30" customHeight="1">
      <c r="B41" s="254"/>
      <c r="C41" s="251"/>
      <c r="D41" s="518" t="s">
        <v>2014</v>
      </c>
      <c r="E41" s="362"/>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c r="AE41" s="247"/>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1"/>
      <c r="CI41" s="255"/>
      <c r="CJ41" s="258"/>
    </row>
    <row r="42" spans="2:88" s="36" customFormat="1" ht="30" customHeight="1">
      <c r="B42" s="254"/>
      <c r="C42" s="251"/>
      <c r="D42" s="1571"/>
      <c r="E42" s="362"/>
      <c r="F42" s="248"/>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5"/>
      <c r="CJ42" s="258"/>
    </row>
    <row r="43" spans="2:88" s="36" customFormat="1" ht="30" customHeight="1">
      <c r="B43" s="254"/>
      <c r="C43" s="251"/>
      <c r="D43" s="1571"/>
      <c r="E43" s="362"/>
      <c r="F43" s="251"/>
      <c r="G43" s="247"/>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797"/>
      <c r="AG43" s="797"/>
      <c r="AH43" s="797"/>
      <c r="AI43" s="797"/>
      <c r="AJ43" s="797"/>
      <c r="AK43" s="797"/>
      <c r="AL43" s="797"/>
      <c r="AM43" s="797"/>
      <c r="AN43" s="797"/>
      <c r="AO43" s="797"/>
      <c r="AP43" s="797"/>
      <c r="AQ43" s="797"/>
      <c r="AR43" s="797"/>
      <c r="AS43" s="797"/>
      <c r="AT43" s="797"/>
      <c r="AU43" s="797"/>
      <c r="AV43" s="797"/>
      <c r="AW43" s="797"/>
      <c r="AX43" s="797"/>
      <c r="AY43" s="797"/>
      <c r="AZ43" s="797"/>
      <c r="BA43" s="797"/>
      <c r="BB43" s="797"/>
      <c r="BC43" s="797"/>
      <c r="BD43" s="797"/>
      <c r="BE43" s="809" t="s">
        <v>2015</v>
      </c>
      <c r="BF43" s="797"/>
      <c r="BG43" s="797"/>
      <c r="BH43" s="247"/>
      <c r="BI43" s="247"/>
      <c r="BJ43" s="797"/>
      <c r="BK43" s="797"/>
      <c r="BL43" s="797"/>
      <c r="BM43" s="797"/>
      <c r="BN43" s="797"/>
      <c r="BO43" s="797"/>
      <c r="BP43" s="797"/>
      <c r="BQ43" s="797"/>
      <c r="BR43" s="797"/>
      <c r="BS43" s="797"/>
      <c r="BT43" s="797"/>
      <c r="BU43" s="797"/>
      <c r="BV43" s="797"/>
      <c r="BW43" s="797"/>
      <c r="BX43" s="797"/>
      <c r="BY43" s="797"/>
      <c r="BZ43" s="797"/>
      <c r="CA43" s="797"/>
      <c r="CB43" s="797"/>
      <c r="CC43" s="797"/>
      <c r="CD43" s="797"/>
      <c r="CE43" s="797"/>
      <c r="CF43" s="809" t="s">
        <v>2016</v>
      </c>
      <c r="CG43" s="797"/>
      <c r="CH43" s="797"/>
      <c r="CI43" s="255"/>
      <c r="CJ43" s="258"/>
    </row>
    <row r="44" spans="2:88" s="36" customFormat="1" ht="30" customHeight="1">
      <c r="B44" s="254"/>
      <c r="C44" s="247" t="s">
        <v>1261</v>
      </c>
      <c r="D44" s="362" t="s">
        <v>1262</v>
      </c>
      <c r="E44" s="362"/>
      <c r="F44" s="247"/>
      <c r="G44" s="247"/>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3530" t="s">
        <v>59</v>
      </c>
      <c r="AG44" s="3497"/>
      <c r="AH44" s="3531"/>
      <c r="AI44" s="3532"/>
      <c r="AJ44" s="3533"/>
      <c r="AK44" s="3533"/>
      <c r="AL44" s="3533"/>
      <c r="AM44" s="3533"/>
      <c r="AN44" s="3533"/>
      <c r="AO44" s="3533"/>
      <c r="AP44" s="3533"/>
      <c r="AQ44" s="3533"/>
      <c r="AR44" s="3533"/>
      <c r="AS44" s="3533"/>
      <c r="AT44" s="3533"/>
      <c r="AU44" s="3533"/>
      <c r="AV44" s="3533"/>
      <c r="AW44" s="3533"/>
      <c r="AX44" s="3533"/>
      <c r="AY44" s="3533"/>
      <c r="AZ44" s="3533"/>
      <c r="BA44" s="3533"/>
      <c r="BB44" s="3533"/>
      <c r="BC44" s="3533"/>
      <c r="BD44" s="3533"/>
      <c r="BE44" s="3533"/>
      <c r="BF44" s="3533"/>
      <c r="BG44" s="3534"/>
      <c r="BH44" s="247"/>
      <c r="BI44" s="247"/>
      <c r="BJ44" s="3532"/>
      <c r="BK44" s="3533"/>
      <c r="BL44" s="3533"/>
      <c r="BM44" s="3533"/>
      <c r="BN44" s="3533"/>
      <c r="BO44" s="3533"/>
      <c r="BP44" s="3533"/>
      <c r="BQ44" s="3533"/>
      <c r="BR44" s="3533"/>
      <c r="BS44" s="3533"/>
      <c r="BT44" s="3533"/>
      <c r="BU44" s="3533"/>
      <c r="BV44" s="3533"/>
      <c r="BW44" s="3533"/>
      <c r="BX44" s="3533"/>
      <c r="BY44" s="3533"/>
      <c r="BZ44" s="3533"/>
      <c r="CA44" s="3533"/>
      <c r="CB44" s="3533"/>
      <c r="CC44" s="3533"/>
      <c r="CD44" s="3533"/>
      <c r="CE44" s="3533"/>
      <c r="CF44" s="3533"/>
      <c r="CG44" s="3533"/>
      <c r="CH44" s="3534"/>
      <c r="CI44" s="255"/>
      <c r="CJ44" s="258"/>
    </row>
    <row r="45" spans="2:88" s="36" customFormat="1" ht="30" customHeight="1">
      <c r="B45" s="254"/>
      <c r="C45" s="251"/>
      <c r="D45" s="518" t="s">
        <v>1263</v>
      </c>
      <c r="E45" s="362"/>
      <c r="F45" s="248"/>
      <c r="G45" s="247"/>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3497"/>
      <c r="AG45" s="3497"/>
      <c r="AH45" s="3531"/>
      <c r="AI45" s="3535"/>
      <c r="AJ45" s="3536"/>
      <c r="AK45" s="3536"/>
      <c r="AL45" s="3536"/>
      <c r="AM45" s="3536"/>
      <c r="AN45" s="3536"/>
      <c r="AO45" s="3536"/>
      <c r="AP45" s="3536"/>
      <c r="AQ45" s="3536"/>
      <c r="AR45" s="3536"/>
      <c r="AS45" s="3536"/>
      <c r="AT45" s="3536"/>
      <c r="AU45" s="3536"/>
      <c r="AV45" s="3536"/>
      <c r="AW45" s="3536"/>
      <c r="AX45" s="3536"/>
      <c r="AY45" s="3536"/>
      <c r="AZ45" s="3536"/>
      <c r="BA45" s="3536"/>
      <c r="BB45" s="3536"/>
      <c r="BC45" s="3536"/>
      <c r="BD45" s="3536"/>
      <c r="BE45" s="3536"/>
      <c r="BF45" s="3536"/>
      <c r="BG45" s="3537"/>
      <c r="BH45" s="247"/>
      <c r="BI45" s="247"/>
      <c r="BJ45" s="3535"/>
      <c r="BK45" s="3536"/>
      <c r="BL45" s="3536"/>
      <c r="BM45" s="3536"/>
      <c r="BN45" s="3536"/>
      <c r="BO45" s="3536"/>
      <c r="BP45" s="3536"/>
      <c r="BQ45" s="3536"/>
      <c r="BR45" s="3536"/>
      <c r="BS45" s="3536"/>
      <c r="BT45" s="3536"/>
      <c r="BU45" s="3536"/>
      <c r="BV45" s="3536"/>
      <c r="BW45" s="3536"/>
      <c r="BX45" s="3536"/>
      <c r="BY45" s="3536"/>
      <c r="BZ45" s="3536"/>
      <c r="CA45" s="3536"/>
      <c r="CB45" s="3536"/>
      <c r="CC45" s="3536"/>
      <c r="CD45" s="3536"/>
      <c r="CE45" s="3536"/>
      <c r="CF45" s="3536"/>
      <c r="CG45" s="3536"/>
      <c r="CH45" s="3537"/>
      <c r="CI45" s="255"/>
      <c r="CJ45" s="258"/>
    </row>
    <row r="46" spans="2:88" s="36" customFormat="1" ht="30" customHeight="1">
      <c r="B46" s="254"/>
      <c r="C46" s="251"/>
      <c r="D46" s="1571"/>
      <c r="E46" s="36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5"/>
      <c r="CJ46" s="258"/>
    </row>
    <row r="47" spans="2:88" s="36" customFormat="1" ht="30" customHeight="1">
      <c r="B47" s="254"/>
      <c r="C47" s="256"/>
      <c r="D47" s="278"/>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256"/>
      <c r="BY47" s="256"/>
      <c r="BZ47" s="256"/>
      <c r="CA47" s="256"/>
      <c r="CB47" s="256"/>
      <c r="CC47" s="256"/>
      <c r="CD47" s="256"/>
      <c r="CE47" s="256"/>
      <c r="CF47" s="256"/>
      <c r="CG47" s="256"/>
      <c r="CH47" s="256"/>
      <c r="CI47" s="255"/>
      <c r="CJ47" s="258"/>
    </row>
    <row r="48" spans="2:88" s="36" customFormat="1" ht="30" customHeight="1">
      <c r="B48" s="254"/>
      <c r="C48" s="247" t="s">
        <v>1264</v>
      </c>
      <c r="D48" s="247" t="s">
        <v>2017</v>
      </c>
      <c r="E48" s="247"/>
      <c r="F48" s="247"/>
      <c r="G48" s="247"/>
      <c r="H48" s="247"/>
      <c r="I48" s="247"/>
      <c r="J48" s="247"/>
      <c r="K48" s="247"/>
      <c r="L48" s="247"/>
      <c r="M48" s="247"/>
      <c r="N48" s="247"/>
      <c r="O48" s="247"/>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367"/>
      <c r="CJ48" s="258"/>
    </row>
    <row r="49" spans="2:88" s="36" customFormat="1" ht="30" customHeight="1">
      <c r="B49" s="254"/>
      <c r="C49" s="247"/>
      <c r="D49" s="248" t="s">
        <v>2018</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367"/>
      <c r="CJ49" s="258"/>
    </row>
    <row r="50" spans="2:88" s="36" customFormat="1" ht="30" customHeight="1">
      <c r="B50" s="254"/>
      <c r="C50" s="247"/>
      <c r="D50" s="247"/>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c r="AH50" s="247"/>
      <c r="AI50" s="247"/>
      <c r="AJ50" s="247"/>
      <c r="AK50" s="247"/>
      <c r="AL50" s="247"/>
      <c r="AM50" s="247"/>
      <c r="AN50" s="247"/>
      <c r="AO50" s="247"/>
      <c r="AP50" s="247"/>
      <c r="AQ50" s="247"/>
      <c r="AR50" s="247"/>
      <c r="AS50" s="247"/>
      <c r="AT50" s="247"/>
      <c r="AU50" s="247"/>
      <c r="AV50" s="247"/>
      <c r="AW50" s="247"/>
      <c r="AX50" s="247"/>
      <c r="AY50" s="247"/>
      <c r="AZ50" s="247"/>
      <c r="BA50" s="247"/>
      <c r="BB50" s="247"/>
      <c r="BC50" s="247"/>
      <c r="BD50" s="247"/>
      <c r="BE50" s="247"/>
      <c r="BF50" s="247"/>
      <c r="BG50" s="247"/>
      <c r="BH50" s="247"/>
      <c r="BI50" s="247"/>
      <c r="BJ50" s="247"/>
      <c r="BK50" s="247"/>
      <c r="BL50" s="247"/>
      <c r="BM50" s="247"/>
      <c r="BN50" s="247"/>
      <c r="BO50" s="247"/>
      <c r="BP50" s="247"/>
      <c r="BQ50" s="247"/>
      <c r="BR50" s="247"/>
      <c r="BS50" s="247"/>
      <c r="BT50" s="247"/>
      <c r="BU50" s="247"/>
      <c r="BV50" s="247"/>
      <c r="BW50" s="247"/>
      <c r="BX50" s="247"/>
      <c r="BY50" s="247"/>
      <c r="BZ50" s="247"/>
      <c r="CA50" s="247"/>
      <c r="CB50" s="247"/>
      <c r="CC50" s="247"/>
      <c r="CD50" s="247"/>
      <c r="CE50" s="247"/>
      <c r="CF50" s="247"/>
      <c r="CG50" s="247"/>
      <c r="CH50" s="247"/>
      <c r="CI50" s="367"/>
      <c r="CJ50" s="258"/>
    </row>
    <row r="51" spans="2:88" s="36" customFormat="1" ht="30" customHeight="1">
      <c r="B51" s="254"/>
      <c r="C51" s="247"/>
      <c r="D51" s="247"/>
      <c r="E51" s="247"/>
      <c r="F51" s="247"/>
      <c r="G51" s="247"/>
      <c r="H51" s="247"/>
      <c r="I51" s="247"/>
      <c r="J51" s="247"/>
      <c r="K51" s="247"/>
      <c r="L51" s="247"/>
      <c r="M51" s="247"/>
      <c r="N51" s="247"/>
      <c r="O51" s="247"/>
      <c r="P51" s="247"/>
      <c r="Q51" s="247"/>
      <c r="R51" s="247"/>
      <c r="S51" s="247"/>
      <c r="T51" s="247"/>
      <c r="U51" s="247"/>
      <c r="V51" s="247"/>
      <c r="W51" s="247"/>
      <c r="X51" s="247"/>
      <c r="Y51" s="247"/>
      <c r="Z51" s="247"/>
      <c r="AA51" s="247"/>
      <c r="AB51" s="247"/>
      <c r="AC51" s="247"/>
      <c r="AD51" s="247"/>
      <c r="AE51" s="247"/>
      <c r="AF51" s="1448"/>
      <c r="AG51" s="1448"/>
      <c r="AH51" s="1448"/>
      <c r="AI51" s="809" t="s">
        <v>2019</v>
      </c>
      <c r="AJ51" s="1448"/>
      <c r="AK51" s="1448"/>
      <c r="AL51" s="247"/>
      <c r="AM51" s="247"/>
      <c r="AN51" s="247"/>
      <c r="AO51" s="247"/>
      <c r="AP51" s="247"/>
      <c r="AQ51" s="255"/>
      <c r="AR51" s="255"/>
      <c r="AS51" s="255"/>
      <c r="AT51" s="255"/>
      <c r="AU51" s="255"/>
      <c r="AV51" s="255"/>
      <c r="AW51" s="247"/>
      <c r="AX51" s="247"/>
      <c r="AY51" s="247"/>
      <c r="AZ51" s="247"/>
      <c r="BA51" s="247"/>
      <c r="BB51" s="247"/>
      <c r="BC51" s="247"/>
      <c r="BD51" s="247"/>
      <c r="BE51" s="247"/>
      <c r="BF51" s="247"/>
      <c r="BG51" s="247"/>
      <c r="BH51" s="247"/>
      <c r="BI51" s="247"/>
      <c r="BJ51" s="247"/>
      <c r="BK51" s="247"/>
      <c r="BL51" s="247"/>
      <c r="BM51" s="247"/>
      <c r="BN51" s="247"/>
      <c r="BO51" s="247"/>
      <c r="BP51" s="247"/>
      <c r="BQ51" s="247"/>
      <c r="BR51" s="247"/>
      <c r="BS51" s="247"/>
      <c r="BT51" s="247"/>
      <c r="BU51" s="247"/>
      <c r="BV51" s="247"/>
      <c r="BW51" s="247"/>
      <c r="BX51" s="247"/>
      <c r="BY51" s="247"/>
      <c r="BZ51" s="247"/>
      <c r="CA51" s="247"/>
      <c r="CB51" s="247"/>
      <c r="CC51" s="1448"/>
      <c r="CD51" s="1448"/>
      <c r="CE51" s="1448"/>
      <c r="CF51" s="809" t="s">
        <v>2019</v>
      </c>
      <c r="CG51" s="1448"/>
      <c r="CH51" s="1448"/>
      <c r="CI51" s="255"/>
      <c r="CJ51" s="258"/>
    </row>
    <row r="52" spans="2:88" s="36" customFormat="1" ht="30" customHeight="1">
      <c r="B52" s="254"/>
      <c r="C52" s="247"/>
      <c r="D52" s="3499" t="s">
        <v>6</v>
      </c>
      <c r="E52" s="3499"/>
      <c r="F52" s="3499" t="s">
        <v>1265</v>
      </c>
      <c r="G52" s="3499"/>
      <c r="H52" s="3499"/>
      <c r="I52" s="3499"/>
      <c r="J52" s="3499"/>
      <c r="K52" s="3499"/>
      <c r="L52" s="3499"/>
      <c r="M52" s="3499"/>
      <c r="N52" s="3499"/>
      <c r="O52" s="3499"/>
      <c r="P52" s="3499"/>
      <c r="Q52" s="247"/>
      <c r="R52" s="247"/>
      <c r="S52" s="247"/>
      <c r="T52" s="247"/>
      <c r="U52" s="247"/>
      <c r="V52" s="247"/>
      <c r="W52" s="247"/>
      <c r="X52" s="247"/>
      <c r="Y52" s="247"/>
      <c r="Z52" s="247"/>
      <c r="AA52" s="247"/>
      <c r="AB52" s="247"/>
      <c r="AC52" s="247"/>
      <c r="AD52" s="247"/>
      <c r="AE52" s="247"/>
      <c r="AF52" s="3440" t="s">
        <v>59</v>
      </c>
      <c r="AG52" s="3441"/>
      <c r="AH52" s="3441"/>
      <c r="AI52" s="3442"/>
      <c r="AJ52" s="3443"/>
      <c r="AK52" s="3444"/>
      <c r="AL52" s="247"/>
      <c r="AM52" s="255"/>
      <c r="AN52" s="255"/>
      <c r="AO52" s="255"/>
      <c r="AP52" s="255"/>
      <c r="AQ52" s="255"/>
      <c r="AR52" s="255"/>
      <c r="AS52" s="255"/>
      <c r="AT52" s="255"/>
      <c r="AU52" s="255"/>
      <c r="AV52" s="255"/>
      <c r="AW52" s="255"/>
      <c r="AX52" s="3499" t="s">
        <v>32</v>
      </c>
      <c r="AY52" s="3499"/>
      <c r="AZ52" s="3499" t="s">
        <v>1270</v>
      </c>
      <c r="BA52" s="3499"/>
      <c r="BB52" s="3499"/>
      <c r="BC52" s="3499"/>
      <c r="BD52" s="3499"/>
      <c r="BE52" s="3499"/>
      <c r="BF52" s="3499"/>
      <c r="BG52" s="3499"/>
      <c r="BH52" s="3499"/>
      <c r="BI52" s="3499"/>
      <c r="BJ52" s="3499"/>
      <c r="BK52" s="255"/>
      <c r="BL52" s="247"/>
      <c r="BM52" s="247"/>
      <c r="BN52" s="247"/>
      <c r="BO52" s="247"/>
      <c r="BP52" s="247"/>
      <c r="BQ52" s="247"/>
      <c r="BR52" s="247"/>
      <c r="BS52" s="247"/>
      <c r="BT52" s="247"/>
      <c r="BU52" s="247"/>
      <c r="BV52" s="247"/>
      <c r="BW52" s="797"/>
      <c r="BX52" s="797"/>
      <c r="BY52" s="797"/>
      <c r="BZ52" s="797"/>
      <c r="CA52" s="797"/>
      <c r="CB52" s="247"/>
      <c r="CC52" s="3440" t="s">
        <v>64</v>
      </c>
      <c r="CD52" s="3441"/>
      <c r="CE52" s="3441"/>
      <c r="CF52" s="3442"/>
      <c r="CG52" s="3443"/>
      <c r="CH52" s="3444"/>
      <c r="CI52" s="255"/>
      <c r="CJ52" s="258"/>
    </row>
    <row r="53" spans="2:88" s="36" customFormat="1" ht="30" customHeight="1">
      <c r="B53" s="254"/>
      <c r="C53" s="247"/>
      <c r="D53" s="3499"/>
      <c r="E53" s="3499"/>
      <c r="F53" s="3499"/>
      <c r="G53" s="3499"/>
      <c r="H53" s="3499"/>
      <c r="I53" s="3499"/>
      <c r="J53" s="3499"/>
      <c r="K53" s="3499"/>
      <c r="L53" s="3499"/>
      <c r="M53" s="3499"/>
      <c r="N53" s="3499"/>
      <c r="O53" s="3499"/>
      <c r="P53" s="3499"/>
      <c r="Q53" s="247"/>
      <c r="R53" s="247"/>
      <c r="S53" s="247"/>
      <c r="T53" s="247"/>
      <c r="U53" s="247"/>
      <c r="V53" s="247"/>
      <c r="W53" s="247"/>
      <c r="X53" s="247"/>
      <c r="Y53" s="247"/>
      <c r="Z53" s="247"/>
      <c r="AA53" s="247"/>
      <c r="AB53" s="247"/>
      <c r="AC53" s="247"/>
      <c r="AD53" s="247"/>
      <c r="AE53" s="247"/>
      <c r="AF53" s="3441"/>
      <c r="AG53" s="3441"/>
      <c r="AH53" s="3441"/>
      <c r="AI53" s="3445"/>
      <c r="AJ53" s="3446"/>
      <c r="AK53" s="3447"/>
      <c r="AL53" s="247"/>
      <c r="AM53" s="255"/>
      <c r="AN53" s="255"/>
      <c r="AO53" s="255"/>
      <c r="AP53" s="255"/>
      <c r="AQ53" s="255"/>
      <c r="AR53" s="255"/>
      <c r="AS53" s="255"/>
      <c r="AT53" s="255"/>
      <c r="AU53" s="255"/>
      <c r="AV53" s="255"/>
      <c r="AW53" s="255"/>
      <c r="AX53" s="3499"/>
      <c r="AY53" s="3499"/>
      <c r="AZ53" s="3499"/>
      <c r="BA53" s="3499"/>
      <c r="BB53" s="3499"/>
      <c r="BC53" s="3499"/>
      <c r="BD53" s="3499"/>
      <c r="BE53" s="3499"/>
      <c r="BF53" s="3499"/>
      <c r="BG53" s="3499"/>
      <c r="BH53" s="3499"/>
      <c r="BI53" s="3499"/>
      <c r="BJ53" s="3499"/>
      <c r="BK53" s="255"/>
      <c r="BL53" s="247"/>
      <c r="BM53" s="247"/>
      <c r="BN53" s="247"/>
      <c r="BO53" s="247"/>
      <c r="BP53" s="247"/>
      <c r="BQ53" s="247"/>
      <c r="BR53" s="247"/>
      <c r="BS53" s="247"/>
      <c r="BT53" s="247"/>
      <c r="BU53" s="247"/>
      <c r="BV53" s="247"/>
      <c r="BW53" s="797"/>
      <c r="BX53" s="797"/>
      <c r="BY53" s="797"/>
      <c r="BZ53" s="797"/>
      <c r="CA53" s="797"/>
      <c r="CB53" s="247"/>
      <c r="CC53" s="3441"/>
      <c r="CD53" s="3441"/>
      <c r="CE53" s="3441"/>
      <c r="CF53" s="3445"/>
      <c r="CG53" s="3446"/>
      <c r="CH53" s="3447"/>
      <c r="CI53" s="255"/>
      <c r="CJ53" s="258"/>
    </row>
    <row r="54" spans="2:88" s="36" customFormat="1" ht="30" customHeight="1">
      <c r="B54" s="254"/>
      <c r="C54" s="247"/>
      <c r="D54" s="247"/>
      <c r="E54" s="247"/>
      <c r="F54" s="247"/>
      <c r="G54" s="247"/>
      <c r="H54" s="247"/>
      <c r="I54" s="247"/>
      <c r="J54" s="247"/>
      <c r="K54" s="247"/>
      <c r="L54" s="247"/>
      <c r="M54" s="247"/>
      <c r="N54" s="247"/>
      <c r="O54" s="247"/>
      <c r="P54" s="247"/>
      <c r="Q54" s="247"/>
      <c r="R54" s="247"/>
      <c r="S54" s="247"/>
      <c r="T54" s="247"/>
      <c r="U54" s="247"/>
      <c r="V54" s="247"/>
      <c r="W54" s="247"/>
      <c r="X54" s="247"/>
      <c r="Y54" s="247"/>
      <c r="Z54" s="247"/>
      <c r="AA54" s="247"/>
      <c r="AB54" s="247"/>
      <c r="AC54" s="247"/>
      <c r="AD54" s="247"/>
      <c r="AE54" s="247"/>
      <c r="AF54" s="247"/>
      <c r="AG54" s="247"/>
      <c r="AH54" s="247"/>
      <c r="AI54" s="247"/>
      <c r="AJ54" s="247"/>
      <c r="AK54" s="247"/>
      <c r="AL54" s="247"/>
      <c r="AM54" s="255"/>
      <c r="AN54" s="255"/>
      <c r="AO54" s="255"/>
      <c r="AP54" s="255"/>
      <c r="AQ54" s="255"/>
      <c r="AR54" s="255"/>
      <c r="AS54" s="255"/>
      <c r="AT54" s="255"/>
      <c r="AU54" s="255"/>
      <c r="AV54" s="255"/>
      <c r="AW54" s="255"/>
      <c r="AX54" s="247"/>
      <c r="AY54" s="247"/>
      <c r="AZ54" s="247"/>
      <c r="BA54" s="247"/>
      <c r="BB54" s="247"/>
      <c r="BC54" s="247"/>
      <c r="BD54" s="247"/>
      <c r="BE54" s="247"/>
      <c r="BF54" s="247"/>
      <c r="BG54" s="247"/>
      <c r="BH54" s="247"/>
      <c r="BI54" s="247"/>
      <c r="BJ54" s="247"/>
      <c r="BK54" s="255"/>
      <c r="BL54" s="247"/>
      <c r="BM54" s="247"/>
      <c r="BN54" s="247"/>
      <c r="BO54" s="247"/>
      <c r="BP54" s="247"/>
      <c r="BQ54" s="247"/>
      <c r="BR54" s="247"/>
      <c r="BS54" s="247"/>
      <c r="BT54" s="247"/>
      <c r="BU54" s="247"/>
      <c r="BV54" s="247"/>
      <c r="BW54" s="797"/>
      <c r="BX54" s="797"/>
      <c r="BY54" s="797"/>
      <c r="BZ54" s="797"/>
      <c r="CA54" s="797"/>
      <c r="CB54" s="247"/>
      <c r="CC54" s="247"/>
      <c r="CD54" s="247"/>
      <c r="CE54" s="247"/>
      <c r="CF54" s="247"/>
      <c r="CG54" s="247"/>
      <c r="CH54" s="247"/>
      <c r="CI54" s="255"/>
      <c r="CJ54" s="258"/>
    </row>
    <row r="55" spans="2:88" s="36" customFormat="1" ht="30" customHeight="1">
      <c r="B55" s="254"/>
      <c r="C55" s="247"/>
      <c r="D55" s="3499" t="s">
        <v>7</v>
      </c>
      <c r="E55" s="3499"/>
      <c r="F55" s="3499" t="s">
        <v>1266</v>
      </c>
      <c r="G55" s="3499"/>
      <c r="H55" s="3499"/>
      <c r="I55" s="3499"/>
      <c r="J55" s="3499"/>
      <c r="K55" s="3499"/>
      <c r="L55" s="3499"/>
      <c r="M55" s="3499"/>
      <c r="N55" s="3499"/>
      <c r="O55" s="3499"/>
      <c r="P55" s="3499"/>
      <c r="Q55" s="247"/>
      <c r="R55" s="247"/>
      <c r="S55" s="247"/>
      <c r="T55" s="247"/>
      <c r="U55" s="247"/>
      <c r="V55" s="247"/>
      <c r="W55" s="247"/>
      <c r="X55" s="247"/>
      <c r="Y55" s="247"/>
      <c r="Z55" s="247"/>
      <c r="AA55" s="247"/>
      <c r="AB55" s="247"/>
      <c r="AC55" s="247"/>
      <c r="AD55" s="247"/>
      <c r="AE55" s="247"/>
      <c r="AF55" s="3440" t="s">
        <v>60</v>
      </c>
      <c r="AG55" s="3441"/>
      <c r="AH55" s="3441"/>
      <c r="AI55" s="3442"/>
      <c r="AJ55" s="3443"/>
      <c r="AK55" s="3444"/>
      <c r="AL55" s="247"/>
      <c r="AM55" s="255"/>
      <c r="AN55" s="255"/>
      <c r="AO55" s="255"/>
      <c r="AP55" s="255"/>
      <c r="AQ55" s="255"/>
      <c r="AR55" s="255"/>
      <c r="AS55" s="255"/>
      <c r="AT55" s="255"/>
      <c r="AU55" s="255"/>
      <c r="AV55" s="255"/>
      <c r="AW55" s="255"/>
      <c r="AX55" s="3499" t="s">
        <v>34</v>
      </c>
      <c r="AY55" s="3499"/>
      <c r="AZ55" s="3522" t="s">
        <v>2020</v>
      </c>
      <c r="BA55" s="3522"/>
      <c r="BB55" s="3522"/>
      <c r="BC55" s="3522"/>
      <c r="BD55" s="3522"/>
      <c r="BE55" s="3522"/>
      <c r="BF55" s="3522"/>
      <c r="BG55" s="3522"/>
      <c r="BH55" s="3522"/>
      <c r="BI55" s="3522"/>
      <c r="BJ55" s="3522"/>
      <c r="BK55" s="3522"/>
      <c r="BL55" s="3522"/>
      <c r="BM55" s="3522"/>
      <c r="BN55" s="3522"/>
      <c r="BO55" s="3522"/>
      <c r="BP55" s="3522"/>
      <c r="BQ55" s="3522"/>
      <c r="BR55" s="3522"/>
      <c r="BS55" s="3522"/>
      <c r="BT55" s="3522"/>
      <c r="BU55" s="3522"/>
      <c r="BV55" s="3522"/>
      <c r="BW55" s="3522"/>
      <c r="BX55" s="3522"/>
      <c r="BY55" s="3522"/>
      <c r="BZ55" s="3522"/>
      <c r="CA55" s="3522"/>
      <c r="CB55" s="3522"/>
      <c r="CC55" s="3440" t="s">
        <v>65</v>
      </c>
      <c r="CD55" s="3441"/>
      <c r="CE55" s="3441"/>
      <c r="CF55" s="3442"/>
      <c r="CG55" s="3443"/>
      <c r="CH55" s="3444"/>
      <c r="CI55" s="255"/>
      <c r="CJ55" s="258"/>
    </row>
    <row r="56" spans="2:88" s="36" customFormat="1" ht="30" customHeight="1">
      <c r="B56" s="254"/>
      <c r="C56" s="247"/>
      <c r="D56" s="3499"/>
      <c r="E56" s="3499"/>
      <c r="F56" s="3499"/>
      <c r="G56" s="3499"/>
      <c r="H56" s="3499"/>
      <c r="I56" s="3499"/>
      <c r="J56" s="3499"/>
      <c r="K56" s="3499"/>
      <c r="L56" s="3499"/>
      <c r="M56" s="3499"/>
      <c r="N56" s="3499"/>
      <c r="O56" s="3499"/>
      <c r="P56" s="3499"/>
      <c r="Q56" s="247"/>
      <c r="R56" s="247"/>
      <c r="S56" s="247"/>
      <c r="T56" s="247"/>
      <c r="U56" s="247"/>
      <c r="V56" s="247"/>
      <c r="W56" s="247"/>
      <c r="X56" s="247"/>
      <c r="Y56" s="247"/>
      <c r="Z56" s="247"/>
      <c r="AA56" s="247"/>
      <c r="AB56" s="247"/>
      <c r="AC56" s="247"/>
      <c r="AD56" s="247"/>
      <c r="AE56" s="247"/>
      <c r="AF56" s="3441"/>
      <c r="AG56" s="3441"/>
      <c r="AH56" s="3441"/>
      <c r="AI56" s="3445"/>
      <c r="AJ56" s="3446"/>
      <c r="AK56" s="3447"/>
      <c r="AL56" s="247"/>
      <c r="AM56" s="255"/>
      <c r="AN56" s="255"/>
      <c r="AO56" s="255"/>
      <c r="AP56" s="255"/>
      <c r="AQ56" s="255"/>
      <c r="AR56" s="255"/>
      <c r="AS56" s="255"/>
      <c r="AT56" s="255"/>
      <c r="AU56" s="255"/>
      <c r="AV56" s="255"/>
      <c r="AW56" s="255"/>
      <c r="AX56" s="3499"/>
      <c r="AY56" s="3499"/>
      <c r="AZ56" s="3522"/>
      <c r="BA56" s="3522"/>
      <c r="BB56" s="3522"/>
      <c r="BC56" s="3522"/>
      <c r="BD56" s="3522"/>
      <c r="BE56" s="3522"/>
      <c r="BF56" s="3522"/>
      <c r="BG56" s="3522"/>
      <c r="BH56" s="3522"/>
      <c r="BI56" s="3522"/>
      <c r="BJ56" s="3522"/>
      <c r="BK56" s="3522"/>
      <c r="BL56" s="3522"/>
      <c r="BM56" s="3522"/>
      <c r="BN56" s="3522"/>
      <c r="BO56" s="3522"/>
      <c r="BP56" s="3522"/>
      <c r="BQ56" s="3522"/>
      <c r="BR56" s="3522"/>
      <c r="BS56" s="3522"/>
      <c r="BT56" s="3522"/>
      <c r="BU56" s="3522"/>
      <c r="BV56" s="3522"/>
      <c r="BW56" s="3522"/>
      <c r="BX56" s="3522"/>
      <c r="BY56" s="3522"/>
      <c r="BZ56" s="3522"/>
      <c r="CA56" s="3522"/>
      <c r="CB56" s="3522"/>
      <c r="CC56" s="3441"/>
      <c r="CD56" s="3441"/>
      <c r="CE56" s="3441"/>
      <c r="CF56" s="3445"/>
      <c r="CG56" s="3446"/>
      <c r="CH56" s="3447"/>
      <c r="CI56" s="255"/>
      <c r="CJ56" s="258"/>
    </row>
    <row r="57" spans="2:88" s="36" customFormat="1" ht="30" customHeight="1">
      <c r="B57" s="254"/>
      <c r="C57" s="247"/>
      <c r="D57" s="247"/>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c r="AE57" s="247"/>
      <c r="AF57" s="247"/>
      <c r="AG57" s="247"/>
      <c r="AH57" s="247"/>
      <c r="AI57" s="247"/>
      <c r="AJ57" s="247"/>
      <c r="AK57" s="247"/>
      <c r="AL57" s="247"/>
      <c r="AM57" s="255"/>
      <c r="AN57" s="255"/>
      <c r="AO57" s="255"/>
      <c r="AP57" s="255"/>
      <c r="AQ57" s="255"/>
      <c r="AR57" s="255"/>
      <c r="AS57" s="255"/>
      <c r="AT57" s="255"/>
      <c r="AU57" s="255"/>
      <c r="AV57" s="255"/>
      <c r="AW57" s="255"/>
      <c r="AX57" s="247"/>
      <c r="AY57" s="247"/>
      <c r="AZ57" s="247"/>
      <c r="BA57" s="247"/>
      <c r="BB57" s="247"/>
      <c r="BC57" s="247"/>
      <c r="BD57" s="247"/>
      <c r="BE57" s="247"/>
      <c r="BF57" s="247"/>
      <c r="BG57" s="247"/>
      <c r="BH57" s="247"/>
      <c r="BI57" s="247"/>
      <c r="BJ57" s="247"/>
      <c r="BK57" s="255"/>
      <c r="BL57" s="247"/>
      <c r="BM57" s="247"/>
      <c r="BN57" s="247"/>
      <c r="BO57" s="247"/>
      <c r="BP57" s="247"/>
      <c r="BQ57" s="247"/>
      <c r="BR57" s="247"/>
      <c r="BS57" s="247"/>
      <c r="BT57" s="247"/>
      <c r="BU57" s="247"/>
      <c r="BV57" s="247"/>
      <c r="BW57" s="797"/>
      <c r="BX57" s="797"/>
      <c r="BY57" s="797"/>
      <c r="BZ57" s="797"/>
      <c r="CA57" s="797"/>
      <c r="CB57" s="247"/>
      <c r="CC57" s="247"/>
      <c r="CD57" s="247"/>
      <c r="CE57" s="247"/>
      <c r="CF57" s="247"/>
      <c r="CG57" s="247"/>
      <c r="CH57" s="247"/>
      <c r="CI57" s="255"/>
      <c r="CJ57" s="258"/>
    </row>
    <row r="58" spans="2:88" s="36" customFormat="1" ht="30" customHeight="1">
      <c r="B58" s="254"/>
      <c r="C58" s="247"/>
      <c r="D58" s="3499" t="s">
        <v>1138</v>
      </c>
      <c r="E58" s="3499"/>
      <c r="F58" s="3499" t="s">
        <v>1267</v>
      </c>
      <c r="G58" s="3499"/>
      <c r="H58" s="3499"/>
      <c r="I58" s="3499"/>
      <c r="J58" s="3499"/>
      <c r="K58" s="3499"/>
      <c r="L58" s="3499"/>
      <c r="M58" s="3499"/>
      <c r="N58" s="3499"/>
      <c r="O58" s="3499"/>
      <c r="P58" s="3499"/>
      <c r="Q58" s="247"/>
      <c r="R58" s="247"/>
      <c r="S58" s="247"/>
      <c r="T58" s="247"/>
      <c r="U58" s="247"/>
      <c r="V58" s="247"/>
      <c r="W58" s="247"/>
      <c r="X58" s="247"/>
      <c r="Y58" s="247"/>
      <c r="Z58" s="247"/>
      <c r="AA58" s="247"/>
      <c r="AB58" s="247"/>
      <c r="AC58" s="247"/>
      <c r="AD58" s="247"/>
      <c r="AE58" s="247"/>
      <c r="AF58" s="3440" t="s">
        <v>61</v>
      </c>
      <c r="AG58" s="3441"/>
      <c r="AH58" s="3441"/>
      <c r="AI58" s="3442"/>
      <c r="AJ58" s="3443"/>
      <c r="AK58" s="3444"/>
      <c r="AL58" s="247"/>
      <c r="AM58" s="255"/>
      <c r="AN58" s="255"/>
      <c r="AO58" s="255"/>
      <c r="AP58" s="255"/>
      <c r="AQ58" s="255"/>
      <c r="AR58" s="255"/>
      <c r="AS58" s="255"/>
      <c r="AT58" s="255"/>
      <c r="AU58" s="255"/>
      <c r="AV58" s="255"/>
      <c r="AW58" s="255"/>
      <c r="AX58" s="247"/>
      <c r="AY58" s="247"/>
      <c r="AZ58" s="247"/>
      <c r="BA58" s="247"/>
      <c r="BB58" s="247"/>
      <c r="BC58" s="247"/>
      <c r="BD58" s="247"/>
      <c r="BE58" s="247"/>
      <c r="BF58" s="247"/>
      <c r="BG58" s="247"/>
      <c r="BH58" s="247"/>
      <c r="BI58" s="247"/>
      <c r="BJ58" s="247"/>
      <c r="BK58" s="255"/>
      <c r="BL58" s="247"/>
      <c r="BM58" s="247"/>
      <c r="BN58" s="247"/>
      <c r="BO58" s="247"/>
      <c r="BP58" s="247"/>
      <c r="BQ58" s="247"/>
      <c r="BR58" s="247"/>
      <c r="BS58" s="247"/>
      <c r="BT58" s="247"/>
      <c r="BU58" s="247"/>
      <c r="BV58" s="247"/>
      <c r="BW58" s="797"/>
      <c r="BX58" s="797"/>
      <c r="BY58" s="797"/>
      <c r="BZ58" s="797"/>
      <c r="CA58" s="797"/>
      <c r="CB58" s="247"/>
      <c r="CC58" s="1572"/>
      <c r="CD58" s="1572"/>
      <c r="CE58" s="362" t="s">
        <v>2021</v>
      </c>
      <c r="CF58" s="1572"/>
      <c r="CG58" s="1572"/>
      <c r="CH58" s="1572"/>
      <c r="CI58" s="255"/>
      <c r="CJ58" s="258"/>
    </row>
    <row r="59" spans="2:88" s="36" customFormat="1" ht="30" customHeight="1">
      <c r="B59" s="254"/>
      <c r="C59" s="247"/>
      <c r="D59" s="3499"/>
      <c r="E59" s="3499"/>
      <c r="F59" s="3499"/>
      <c r="G59" s="3499"/>
      <c r="H59" s="3499"/>
      <c r="I59" s="3499"/>
      <c r="J59" s="3499"/>
      <c r="K59" s="3499"/>
      <c r="L59" s="3499"/>
      <c r="M59" s="3499"/>
      <c r="N59" s="3499"/>
      <c r="O59" s="3499"/>
      <c r="P59" s="3499"/>
      <c r="Q59" s="247"/>
      <c r="R59" s="247"/>
      <c r="S59" s="247"/>
      <c r="T59" s="247"/>
      <c r="U59" s="247"/>
      <c r="V59" s="247"/>
      <c r="W59" s="247"/>
      <c r="X59" s="247"/>
      <c r="Y59" s="247"/>
      <c r="Z59" s="247"/>
      <c r="AA59" s="247"/>
      <c r="AB59" s="247"/>
      <c r="AC59" s="247"/>
      <c r="AD59" s="247"/>
      <c r="AE59" s="247"/>
      <c r="AF59" s="3441"/>
      <c r="AG59" s="3441"/>
      <c r="AH59" s="3441"/>
      <c r="AI59" s="3445"/>
      <c r="AJ59" s="3446"/>
      <c r="AK59" s="3447"/>
      <c r="AL59" s="247"/>
      <c r="AM59" s="255"/>
      <c r="AN59" s="255"/>
      <c r="AO59" s="255"/>
      <c r="AP59" s="255"/>
      <c r="AQ59" s="255"/>
      <c r="AR59" s="255"/>
      <c r="AS59" s="255"/>
      <c r="AT59" s="255"/>
      <c r="AU59" s="255"/>
      <c r="AV59" s="255"/>
      <c r="AW59" s="255"/>
      <c r="AX59" s="247"/>
      <c r="AY59" s="247"/>
      <c r="AZ59" s="3588"/>
      <c r="BA59" s="3533"/>
      <c r="BB59" s="3533"/>
      <c r="BC59" s="3533"/>
      <c r="BD59" s="3533"/>
      <c r="BE59" s="3533"/>
      <c r="BF59" s="3533"/>
      <c r="BG59" s="3533"/>
      <c r="BH59" s="3533"/>
      <c r="BI59" s="3533"/>
      <c r="BJ59" s="3533"/>
      <c r="BK59" s="3533"/>
      <c r="BL59" s="3533"/>
      <c r="BM59" s="3533"/>
      <c r="BN59" s="3533"/>
      <c r="BO59" s="3533"/>
      <c r="BP59" s="3533"/>
      <c r="BQ59" s="3533"/>
      <c r="BR59" s="3533"/>
      <c r="BS59" s="3533"/>
      <c r="BT59" s="3533"/>
      <c r="BU59" s="3533"/>
      <c r="BV59" s="3533"/>
      <c r="BW59" s="3533"/>
      <c r="BX59" s="3533"/>
      <c r="BY59" s="3533"/>
      <c r="BZ59" s="3533"/>
      <c r="CA59" s="3533"/>
      <c r="CB59" s="3533"/>
      <c r="CC59" s="3533"/>
      <c r="CD59" s="3533"/>
      <c r="CE59" s="3533"/>
      <c r="CF59" s="3533"/>
      <c r="CG59" s="3533"/>
      <c r="CH59" s="3534"/>
      <c r="CI59" s="255"/>
      <c r="CJ59" s="258"/>
    </row>
    <row r="60" spans="2:88" s="36" customFormat="1" ht="30" customHeight="1">
      <c r="B60" s="254"/>
      <c r="C60" s="247"/>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55"/>
      <c r="AN60" s="255"/>
      <c r="AO60" s="255"/>
      <c r="AP60" s="255"/>
      <c r="AQ60" s="255"/>
      <c r="AR60" s="255"/>
      <c r="AS60" s="255"/>
      <c r="AT60" s="255"/>
      <c r="AU60" s="255"/>
      <c r="AV60" s="255"/>
      <c r="AW60" s="255"/>
      <c r="AX60" s="247"/>
      <c r="AY60" s="247"/>
      <c r="AZ60" s="3589"/>
      <c r="BA60" s="3497"/>
      <c r="BB60" s="3497"/>
      <c r="BC60" s="3497"/>
      <c r="BD60" s="3497"/>
      <c r="BE60" s="3497"/>
      <c r="BF60" s="3497"/>
      <c r="BG60" s="3497"/>
      <c r="BH60" s="3497"/>
      <c r="BI60" s="3497"/>
      <c r="BJ60" s="3497"/>
      <c r="BK60" s="3497"/>
      <c r="BL60" s="3497"/>
      <c r="BM60" s="3497"/>
      <c r="BN60" s="3497"/>
      <c r="BO60" s="3497"/>
      <c r="BP60" s="3497"/>
      <c r="BQ60" s="3497"/>
      <c r="BR60" s="3497"/>
      <c r="BS60" s="3497"/>
      <c r="BT60" s="3497"/>
      <c r="BU60" s="3497"/>
      <c r="BV60" s="3497"/>
      <c r="BW60" s="3497"/>
      <c r="BX60" s="3497"/>
      <c r="BY60" s="3497"/>
      <c r="BZ60" s="3497"/>
      <c r="CA60" s="3497"/>
      <c r="CB60" s="3497"/>
      <c r="CC60" s="3497"/>
      <c r="CD60" s="3497"/>
      <c r="CE60" s="3497"/>
      <c r="CF60" s="3497"/>
      <c r="CG60" s="3497"/>
      <c r="CH60" s="3531"/>
      <c r="CI60" s="255"/>
      <c r="CJ60" s="258"/>
    </row>
    <row r="61" spans="2:88" s="36" customFormat="1" ht="30" customHeight="1">
      <c r="B61" s="254"/>
      <c r="C61" s="247"/>
      <c r="D61" s="3499" t="s">
        <v>9</v>
      </c>
      <c r="E61" s="3499"/>
      <c r="F61" s="3499" t="s">
        <v>1268</v>
      </c>
      <c r="G61" s="3499"/>
      <c r="H61" s="3499"/>
      <c r="I61" s="3499"/>
      <c r="J61" s="3499"/>
      <c r="K61" s="3499"/>
      <c r="L61" s="3499"/>
      <c r="M61" s="3499"/>
      <c r="N61" s="3499"/>
      <c r="O61" s="3499"/>
      <c r="P61" s="3499"/>
      <c r="Q61" s="247"/>
      <c r="R61" s="247"/>
      <c r="S61" s="247"/>
      <c r="T61" s="247"/>
      <c r="U61" s="247"/>
      <c r="V61" s="247"/>
      <c r="W61" s="247"/>
      <c r="X61" s="247"/>
      <c r="Y61" s="247"/>
      <c r="Z61" s="247"/>
      <c r="AA61" s="247"/>
      <c r="AB61" s="247"/>
      <c r="AC61" s="247"/>
      <c r="AD61" s="247"/>
      <c r="AE61" s="247"/>
      <c r="AF61" s="3440" t="s">
        <v>62</v>
      </c>
      <c r="AG61" s="3441"/>
      <c r="AH61" s="3441"/>
      <c r="AI61" s="3442"/>
      <c r="AJ61" s="3443"/>
      <c r="AK61" s="3444"/>
      <c r="AL61" s="247"/>
      <c r="AM61" s="255"/>
      <c r="AN61" s="255"/>
      <c r="AO61" s="255"/>
      <c r="AP61" s="255"/>
      <c r="AQ61" s="255"/>
      <c r="AR61" s="255"/>
      <c r="AS61" s="255"/>
      <c r="AT61" s="255"/>
      <c r="AU61" s="255"/>
      <c r="AV61" s="255"/>
      <c r="AW61" s="255"/>
      <c r="AX61" s="247"/>
      <c r="AY61" s="247"/>
      <c r="AZ61" s="3535"/>
      <c r="BA61" s="3536"/>
      <c r="BB61" s="3536"/>
      <c r="BC61" s="3536"/>
      <c r="BD61" s="3536"/>
      <c r="BE61" s="3536"/>
      <c r="BF61" s="3536"/>
      <c r="BG61" s="3536"/>
      <c r="BH61" s="3536"/>
      <c r="BI61" s="3536"/>
      <c r="BJ61" s="3536"/>
      <c r="BK61" s="3536"/>
      <c r="BL61" s="3536"/>
      <c r="BM61" s="3536"/>
      <c r="BN61" s="3536"/>
      <c r="BO61" s="3536"/>
      <c r="BP61" s="3536"/>
      <c r="BQ61" s="3536"/>
      <c r="BR61" s="3536"/>
      <c r="BS61" s="3536"/>
      <c r="BT61" s="3536"/>
      <c r="BU61" s="3536"/>
      <c r="BV61" s="3536"/>
      <c r="BW61" s="3536"/>
      <c r="BX61" s="3536"/>
      <c r="BY61" s="3536"/>
      <c r="BZ61" s="3536"/>
      <c r="CA61" s="3536"/>
      <c r="CB61" s="3536"/>
      <c r="CC61" s="3536"/>
      <c r="CD61" s="3536"/>
      <c r="CE61" s="3536"/>
      <c r="CF61" s="3536"/>
      <c r="CG61" s="3536"/>
      <c r="CH61" s="3537"/>
      <c r="CI61" s="255"/>
      <c r="CJ61" s="258"/>
    </row>
    <row r="62" spans="2:88" s="36" customFormat="1" ht="30" customHeight="1">
      <c r="B62" s="254"/>
      <c r="C62" s="247"/>
      <c r="D62" s="3499"/>
      <c r="E62" s="3499"/>
      <c r="F62" s="3499"/>
      <c r="G62" s="3499"/>
      <c r="H62" s="3499"/>
      <c r="I62" s="3499"/>
      <c r="J62" s="3499"/>
      <c r="K62" s="3499"/>
      <c r="L62" s="3499"/>
      <c r="M62" s="3499"/>
      <c r="N62" s="3499"/>
      <c r="O62" s="3499"/>
      <c r="P62" s="3499"/>
      <c r="Q62" s="247"/>
      <c r="R62" s="247"/>
      <c r="S62" s="247"/>
      <c r="T62" s="247"/>
      <c r="U62" s="247"/>
      <c r="V62" s="247"/>
      <c r="W62" s="247"/>
      <c r="X62" s="247"/>
      <c r="Y62" s="247"/>
      <c r="Z62" s="247"/>
      <c r="AA62" s="247"/>
      <c r="AB62" s="247"/>
      <c r="AC62" s="247"/>
      <c r="AD62" s="247"/>
      <c r="AE62" s="247"/>
      <c r="AF62" s="3441"/>
      <c r="AG62" s="3441"/>
      <c r="AH62" s="3441"/>
      <c r="AI62" s="3445"/>
      <c r="AJ62" s="3446"/>
      <c r="AK62" s="3447"/>
      <c r="AL62" s="247"/>
      <c r="AM62" s="255"/>
      <c r="AN62" s="255"/>
      <c r="AO62" s="255"/>
      <c r="AP62" s="255"/>
      <c r="AQ62" s="255"/>
      <c r="AR62" s="255"/>
      <c r="AS62" s="255"/>
      <c r="AT62" s="255"/>
      <c r="AU62" s="255"/>
      <c r="AV62" s="255"/>
      <c r="AW62" s="255"/>
      <c r="AX62" s="247"/>
      <c r="AY62" s="247"/>
      <c r="AZ62" s="247"/>
      <c r="BA62" s="247"/>
      <c r="BB62" s="247"/>
      <c r="BC62" s="247"/>
      <c r="BD62" s="247"/>
      <c r="BE62" s="247"/>
      <c r="BF62" s="247"/>
      <c r="BG62" s="247"/>
      <c r="BH62" s="247"/>
      <c r="BI62" s="247"/>
      <c r="BJ62" s="247"/>
      <c r="BK62" s="255"/>
      <c r="BL62" s="247"/>
      <c r="BM62" s="247"/>
      <c r="BN62" s="247"/>
      <c r="BO62" s="247"/>
      <c r="BP62" s="247"/>
      <c r="BQ62" s="247"/>
      <c r="BR62" s="247"/>
      <c r="BS62" s="247"/>
      <c r="BT62" s="247"/>
      <c r="BU62" s="247"/>
      <c r="BV62" s="247"/>
      <c r="BW62" s="797"/>
      <c r="BX62" s="797"/>
      <c r="BY62" s="797"/>
      <c r="BZ62" s="797"/>
      <c r="CA62" s="797"/>
      <c r="CB62" s="247"/>
      <c r="CC62" s="247"/>
      <c r="CD62" s="247"/>
      <c r="CE62" s="247"/>
      <c r="CF62" s="247"/>
      <c r="CG62" s="247"/>
      <c r="CH62" s="247"/>
      <c r="CI62" s="255"/>
      <c r="CJ62" s="258"/>
    </row>
    <row r="63" spans="2:88" s="36" customFormat="1" ht="30" customHeight="1">
      <c r="B63" s="254"/>
      <c r="C63" s="247"/>
      <c r="D63" s="247"/>
      <c r="E63" s="247"/>
      <c r="F63" s="247"/>
      <c r="G63" s="247"/>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47"/>
      <c r="AF63" s="247"/>
      <c r="AG63" s="247"/>
      <c r="AH63" s="247"/>
      <c r="AI63" s="247"/>
      <c r="AJ63" s="247"/>
      <c r="AK63" s="247"/>
      <c r="AL63" s="247"/>
      <c r="AM63" s="255"/>
      <c r="AN63" s="255"/>
      <c r="AO63" s="255"/>
      <c r="AP63" s="255"/>
      <c r="AQ63" s="255"/>
      <c r="AR63" s="255"/>
      <c r="AS63" s="255"/>
      <c r="AT63" s="255"/>
      <c r="AU63" s="255"/>
      <c r="AV63" s="255"/>
      <c r="AW63" s="255"/>
      <c r="AX63" s="3499" t="s">
        <v>36</v>
      </c>
      <c r="AY63" s="3499"/>
      <c r="AZ63" s="3499" t="s">
        <v>1905</v>
      </c>
      <c r="BA63" s="3499"/>
      <c r="BB63" s="3499"/>
      <c r="BC63" s="3499"/>
      <c r="BD63" s="3499"/>
      <c r="BE63" s="3499"/>
      <c r="BF63" s="3499"/>
      <c r="BG63" s="3499"/>
      <c r="BH63" s="3499"/>
      <c r="BI63" s="3499"/>
      <c r="BJ63" s="3499"/>
      <c r="BK63" s="255"/>
      <c r="BL63" s="247"/>
      <c r="BM63" s="247"/>
      <c r="BN63" s="247"/>
      <c r="BO63" s="247"/>
      <c r="BP63" s="247"/>
      <c r="BQ63" s="247"/>
      <c r="BR63" s="247"/>
      <c r="BS63" s="247"/>
      <c r="BT63" s="247"/>
      <c r="BU63" s="247"/>
      <c r="BV63" s="247"/>
      <c r="BW63" s="797"/>
      <c r="BX63" s="797"/>
      <c r="BY63" s="797"/>
      <c r="BZ63" s="797"/>
      <c r="CA63" s="797"/>
      <c r="CB63" s="247"/>
      <c r="CC63" s="3440" t="s">
        <v>66</v>
      </c>
      <c r="CD63" s="3441"/>
      <c r="CE63" s="3441"/>
      <c r="CF63" s="3442"/>
      <c r="CG63" s="3443"/>
      <c r="CH63" s="3444"/>
      <c r="CI63" s="255"/>
      <c r="CJ63" s="258"/>
    </row>
    <row r="64" spans="2:88" s="36" customFormat="1" ht="30" customHeight="1">
      <c r="B64" s="254"/>
      <c r="C64" s="247"/>
      <c r="D64" s="3499" t="s">
        <v>715</v>
      </c>
      <c r="E64" s="3499"/>
      <c r="F64" s="3499" t="s">
        <v>1269</v>
      </c>
      <c r="G64" s="3499"/>
      <c r="H64" s="3499"/>
      <c r="I64" s="3499"/>
      <c r="J64" s="3499"/>
      <c r="K64" s="3499"/>
      <c r="L64" s="3499"/>
      <c r="M64" s="3499"/>
      <c r="N64" s="3499"/>
      <c r="O64" s="3499"/>
      <c r="P64" s="3499"/>
      <c r="Q64" s="247"/>
      <c r="R64" s="247"/>
      <c r="S64" s="247"/>
      <c r="T64" s="247"/>
      <c r="U64" s="247"/>
      <c r="V64" s="247"/>
      <c r="W64" s="247"/>
      <c r="X64" s="247"/>
      <c r="Y64" s="247"/>
      <c r="Z64" s="247"/>
      <c r="AA64" s="247"/>
      <c r="AB64" s="247"/>
      <c r="AC64" s="247"/>
      <c r="AD64" s="247"/>
      <c r="AE64" s="247"/>
      <c r="AF64" s="3440" t="s">
        <v>63</v>
      </c>
      <c r="AG64" s="3441"/>
      <c r="AH64" s="3441"/>
      <c r="AI64" s="3442"/>
      <c r="AJ64" s="3443"/>
      <c r="AK64" s="3444"/>
      <c r="AL64" s="247"/>
      <c r="AM64" s="255"/>
      <c r="AN64" s="255"/>
      <c r="AO64" s="255"/>
      <c r="AP64" s="255"/>
      <c r="AQ64" s="255"/>
      <c r="AR64" s="255"/>
      <c r="AS64" s="255"/>
      <c r="AT64" s="255"/>
      <c r="AU64" s="255"/>
      <c r="AV64" s="255"/>
      <c r="AW64" s="255"/>
      <c r="AX64" s="3499"/>
      <c r="AY64" s="3499"/>
      <c r="AZ64" s="3499"/>
      <c r="BA64" s="3499"/>
      <c r="BB64" s="3499"/>
      <c r="BC64" s="3499"/>
      <c r="BD64" s="3499"/>
      <c r="BE64" s="3499"/>
      <c r="BF64" s="3499"/>
      <c r="BG64" s="3499"/>
      <c r="BH64" s="3499"/>
      <c r="BI64" s="3499"/>
      <c r="BJ64" s="3499"/>
      <c r="BK64" s="255"/>
      <c r="BL64" s="247"/>
      <c r="BM64" s="247"/>
      <c r="BN64" s="247"/>
      <c r="BO64" s="247"/>
      <c r="BP64" s="247"/>
      <c r="BQ64" s="247"/>
      <c r="BR64" s="247"/>
      <c r="BS64" s="247"/>
      <c r="BT64" s="247"/>
      <c r="BU64" s="247"/>
      <c r="BV64" s="247"/>
      <c r="BW64" s="797"/>
      <c r="BX64" s="797"/>
      <c r="BY64" s="797"/>
      <c r="BZ64" s="797"/>
      <c r="CA64" s="797"/>
      <c r="CB64" s="247"/>
      <c r="CC64" s="3441"/>
      <c r="CD64" s="3441"/>
      <c r="CE64" s="3441"/>
      <c r="CF64" s="3445"/>
      <c r="CG64" s="3446"/>
      <c r="CH64" s="3447"/>
      <c r="CI64" s="255"/>
      <c r="CJ64" s="258"/>
    </row>
    <row r="65" spans="2:88" s="36" customFormat="1" ht="30" customHeight="1">
      <c r="B65" s="254"/>
      <c r="C65" s="247"/>
      <c r="D65" s="3499"/>
      <c r="E65" s="3499"/>
      <c r="F65" s="3499"/>
      <c r="G65" s="3499"/>
      <c r="H65" s="3499"/>
      <c r="I65" s="3499"/>
      <c r="J65" s="3499"/>
      <c r="K65" s="3499"/>
      <c r="L65" s="3499"/>
      <c r="M65" s="3499"/>
      <c r="N65" s="3499"/>
      <c r="O65" s="3499"/>
      <c r="P65" s="3499"/>
      <c r="Q65" s="247"/>
      <c r="R65" s="247"/>
      <c r="S65" s="247"/>
      <c r="T65" s="247"/>
      <c r="U65" s="247"/>
      <c r="V65" s="247"/>
      <c r="W65" s="247"/>
      <c r="X65" s="247"/>
      <c r="Y65" s="247"/>
      <c r="Z65" s="247"/>
      <c r="AA65" s="247"/>
      <c r="AB65" s="247"/>
      <c r="AC65" s="247"/>
      <c r="AD65" s="247"/>
      <c r="AE65" s="247"/>
      <c r="AF65" s="3441"/>
      <c r="AG65" s="3441"/>
      <c r="AH65" s="3441"/>
      <c r="AI65" s="3445"/>
      <c r="AJ65" s="3446"/>
      <c r="AK65" s="3447"/>
      <c r="AL65" s="247"/>
      <c r="AM65" s="255"/>
      <c r="AN65" s="255"/>
      <c r="AO65" s="255"/>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255"/>
      <c r="BP65" s="255"/>
      <c r="BQ65" s="255"/>
      <c r="BR65" s="255"/>
      <c r="BS65" s="255"/>
      <c r="BT65" s="255"/>
      <c r="BU65" s="255"/>
      <c r="BV65" s="255"/>
      <c r="BW65" s="255"/>
      <c r="BX65" s="255"/>
      <c r="BY65" s="255"/>
      <c r="BZ65" s="255"/>
      <c r="CA65" s="255"/>
      <c r="CB65" s="255"/>
      <c r="CC65" s="255"/>
      <c r="CD65" s="255"/>
      <c r="CE65" s="255"/>
      <c r="CF65" s="255"/>
      <c r="CG65" s="255"/>
      <c r="CH65" s="255"/>
      <c r="CI65" s="255"/>
      <c r="CJ65" s="258"/>
    </row>
    <row r="66" spans="2:88" s="36" customFormat="1" ht="30" customHeight="1">
      <c r="B66" s="254"/>
      <c r="C66" s="247"/>
      <c r="D66" s="641"/>
      <c r="E66" s="641"/>
      <c r="F66" s="641"/>
      <c r="G66" s="641"/>
      <c r="H66" s="641"/>
      <c r="I66" s="641"/>
      <c r="J66" s="641"/>
      <c r="K66" s="641"/>
      <c r="L66" s="641"/>
      <c r="M66" s="641"/>
      <c r="N66" s="641"/>
      <c r="O66" s="641"/>
      <c r="P66" s="641"/>
      <c r="Q66" s="247"/>
      <c r="R66" s="247"/>
      <c r="S66" s="247"/>
      <c r="T66" s="247"/>
      <c r="U66" s="247"/>
      <c r="V66" s="247"/>
      <c r="W66" s="247"/>
      <c r="X66" s="247"/>
      <c r="Y66" s="247"/>
      <c r="Z66" s="247"/>
      <c r="AA66" s="247"/>
      <c r="AB66" s="247"/>
      <c r="AC66" s="247"/>
      <c r="AD66" s="247"/>
      <c r="AE66" s="247"/>
      <c r="AF66" s="807"/>
      <c r="AG66" s="807"/>
      <c r="AH66" s="807"/>
      <c r="AI66" s="1495"/>
      <c r="AJ66" s="1495"/>
      <c r="AK66" s="1495"/>
      <c r="AL66" s="247"/>
      <c r="AM66" s="255"/>
      <c r="AN66" s="255"/>
      <c r="AO66" s="255"/>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255"/>
      <c r="BP66" s="255"/>
      <c r="BQ66" s="255"/>
      <c r="BR66" s="255"/>
      <c r="BS66" s="255"/>
      <c r="BT66" s="255"/>
      <c r="BU66" s="255"/>
      <c r="BV66" s="255"/>
      <c r="BW66" s="255"/>
      <c r="BX66" s="255"/>
      <c r="BY66" s="255"/>
      <c r="BZ66" s="255"/>
      <c r="CA66" s="255"/>
      <c r="CB66" s="255"/>
      <c r="CC66" s="255"/>
      <c r="CD66" s="255"/>
      <c r="CE66" s="255"/>
      <c r="CF66" s="255"/>
      <c r="CG66" s="255"/>
      <c r="CH66" s="255"/>
      <c r="CI66" s="255"/>
      <c r="CJ66" s="258"/>
    </row>
    <row r="67" spans="2:88" s="36" customFormat="1" ht="30" customHeight="1">
      <c r="B67" s="254"/>
      <c r="C67" s="247"/>
      <c r="D67" s="247"/>
      <c r="E67" s="247"/>
      <c r="F67" s="247"/>
      <c r="G67" s="247"/>
      <c r="H67" s="247"/>
      <c r="I67" s="247"/>
      <c r="J67" s="247"/>
      <c r="K67" s="247"/>
      <c r="L67" s="247"/>
      <c r="M67" s="247"/>
      <c r="N67" s="247"/>
      <c r="O67" s="247"/>
      <c r="P67" s="247"/>
      <c r="Q67" s="247"/>
      <c r="R67" s="247"/>
      <c r="S67" s="247"/>
      <c r="T67" s="247"/>
      <c r="U67" s="247"/>
      <c r="V67" s="247"/>
      <c r="W67" s="247"/>
      <c r="X67" s="247"/>
      <c r="Y67" s="247"/>
      <c r="Z67" s="247"/>
      <c r="AA67" s="247"/>
      <c r="AB67" s="247"/>
      <c r="AC67" s="247"/>
      <c r="AD67" s="247"/>
      <c r="AE67" s="247"/>
      <c r="AF67" s="247"/>
      <c r="AG67" s="247"/>
      <c r="AH67" s="247"/>
      <c r="AI67" s="247"/>
      <c r="AJ67" s="247"/>
      <c r="AK67" s="247"/>
      <c r="AL67" s="247"/>
      <c r="AM67" s="247"/>
      <c r="AN67" s="247"/>
      <c r="AO67" s="247"/>
      <c r="AP67" s="247"/>
      <c r="AQ67" s="247"/>
      <c r="AR67" s="247"/>
      <c r="AS67" s="247"/>
      <c r="AT67" s="247"/>
      <c r="AU67" s="247"/>
      <c r="AV67" s="247"/>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c r="CA67" s="247"/>
      <c r="CB67" s="247"/>
      <c r="CC67" s="247"/>
      <c r="CD67" s="247"/>
      <c r="CE67" s="247"/>
      <c r="CF67" s="247"/>
      <c r="CG67" s="247"/>
      <c r="CH67" s="247"/>
      <c r="CI67" s="255"/>
      <c r="CJ67" s="258"/>
    </row>
    <row r="68" spans="2:88" s="36" customFormat="1" ht="30" customHeight="1">
      <c r="B68" s="254"/>
      <c r="C68" s="247" t="s">
        <v>1271</v>
      </c>
      <c r="D68" s="257" t="s">
        <v>2022</v>
      </c>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c r="AL68" s="247"/>
      <c r="AM68" s="247"/>
      <c r="AN68" s="247"/>
      <c r="AO68" s="247"/>
      <c r="AP68" s="247"/>
      <c r="AQ68" s="247"/>
      <c r="AR68" s="247"/>
      <c r="AS68" s="247"/>
      <c r="AT68" s="247"/>
      <c r="AU68" s="247"/>
      <c r="AV68" s="247"/>
      <c r="AW68" s="255"/>
      <c r="AX68" s="255"/>
      <c r="AY68" s="255"/>
      <c r="AZ68" s="255"/>
      <c r="BA68" s="255"/>
      <c r="BB68" s="255"/>
      <c r="BC68" s="255"/>
      <c r="BD68" s="255"/>
      <c r="BE68" s="255"/>
      <c r="BF68" s="255"/>
      <c r="BG68" s="255"/>
      <c r="BH68" s="255"/>
      <c r="BI68" s="255"/>
      <c r="BJ68" s="255"/>
      <c r="BK68" s="255"/>
      <c r="BL68" s="255"/>
      <c r="BM68" s="255"/>
      <c r="BN68" s="255"/>
      <c r="BO68" s="255"/>
      <c r="BP68" s="255"/>
      <c r="BQ68" s="255"/>
      <c r="BR68" s="255"/>
      <c r="BS68" s="255"/>
      <c r="BT68" s="255"/>
      <c r="BU68" s="255"/>
      <c r="BV68" s="255"/>
      <c r="BW68" s="255"/>
      <c r="BX68" s="255"/>
      <c r="BY68" s="255"/>
      <c r="BZ68" s="255"/>
      <c r="CA68" s="255"/>
      <c r="CB68" s="247"/>
      <c r="CC68" s="247"/>
      <c r="CD68" s="247"/>
      <c r="CE68" s="247"/>
      <c r="CF68" s="247"/>
      <c r="CG68" s="247"/>
      <c r="CH68" s="247"/>
      <c r="CI68" s="247"/>
      <c r="CJ68" s="258"/>
    </row>
    <row r="69" spans="2:88" s="36" customFormat="1" ht="30" customHeight="1">
      <c r="B69" s="254"/>
      <c r="C69" s="247"/>
      <c r="D69" s="259" t="s">
        <v>2023</v>
      </c>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47"/>
      <c r="AM69" s="247"/>
      <c r="AN69" s="247"/>
      <c r="AO69" s="247"/>
      <c r="AP69" s="247"/>
      <c r="AQ69" s="247"/>
      <c r="AR69" s="247"/>
      <c r="AS69" s="247"/>
      <c r="AT69" s="247"/>
      <c r="AU69" s="247"/>
      <c r="AV69" s="247"/>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c r="CA69" s="255"/>
      <c r="CB69" s="255"/>
      <c r="CC69" s="255"/>
      <c r="CD69" s="255"/>
      <c r="CE69" s="255"/>
      <c r="CF69" s="255"/>
      <c r="CG69" s="255"/>
      <c r="CH69" s="255"/>
      <c r="CI69" s="247"/>
      <c r="CJ69" s="258"/>
    </row>
    <row r="70" spans="2:88" s="36" customFormat="1" ht="30" customHeight="1">
      <c r="B70" s="254"/>
      <c r="C70" s="251"/>
      <c r="D70" s="362"/>
      <c r="E70" s="362"/>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247"/>
      <c r="AE70" s="247"/>
      <c r="AF70" s="797"/>
      <c r="AG70" s="797"/>
      <c r="AH70" s="797"/>
      <c r="AI70" s="797"/>
      <c r="AJ70" s="797"/>
      <c r="AK70" s="797"/>
      <c r="AL70" s="797"/>
      <c r="AM70" s="797"/>
      <c r="AN70" s="797"/>
      <c r="AO70" s="797"/>
      <c r="AP70" s="797"/>
      <c r="AQ70" s="797"/>
      <c r="AR70" s="797"/>
      <c r="AS70" s="797"/>
      <c r="AT70" s="797"/>
      <c r="AU70" s="797"/>
      <c r="AV70" s="797"/>
      <c r="AW70" s="797"/>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5"/>
      <c r="CI70" s="247"/>
      <c r="CJ70" s="258"/>
    </row>
    <row r="71" spans="2:88" s="36" customFormat="1" ht="30" customHeight="1">
      <c r="B71" s="254"/>
      <c r="C71" s="251"/>
      <c r="D71" s="1459" t="s">
        <v>2024</v>
      </c>
      <c r="E71" s="374"/>
      <c r="F71" s="255"/>
      <c r="G71" s="1460"/>
      <c r="H71" s="1460"/>
      <c r="I71" s="50"/>
      <c r="J71" s="50"/>
      <c r="K71" s="50"/>
      <c r="L71" s="50"/>
      <c r="M71" s="50"/>
      <c r="N71" s="50"/>
      <c r="O71" s="50"/>
      <c r="P71" s="50"/>
      <c r="Q71" s="50"/>
      <c r="R71" s="247"/>
      <c r="S71" s="247"/>
      <c r="T71" s="247"/>
      <c r="U71" s="247"/>
      <c r="V71" s="247"/>
      <c r="W71" s="247"/>
      <c r="X71" s="247"/>
      <c r="Y71" s="247"/>
      <c r="Z71" s="247"/>
      <c r="AA71" s="247"/>
      <c r="AB71" s="247"/>
      <c r="AC71" s="247"/>
      <c r="AD71" s="247"/>
      <c r="AE71" s="247"/>
      <c r="AF71" s="247"/>
      <c r="AG71" s="247"/>
      <c r="AH71" s="247"/>
      <c r="AI71" s="797"/>
      <c r="AJ71" s="797"/>
      <c r="AK71" s="797"/>
      <c r="AL71" s="797"/>
      <c r="AM71" s="797"/>
      <c r="AN71" s="797"/>
      <c r="AO71" s="797"/>
      <c r="AP71" s="797"/>
      <c r="AQ71" s="797"/>
      <c r="AR71" s="797"/>
      <c r="AS71" s="797"/>
      <c r="AT71" s="797"/>
      <c r="AU71" s="797"/>
      <c r="AV71" s="797"/>
      <c r="AW71" s="797"/>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c r="CA71" s="255"/>
      <c r="CB71" s="255"/>
      <c r="CC71" s="255"/>
      <c r="CD71" s="255"/>
      <c r="CE71" s="255"/>
      <c r="CF71" s="255"/>
      <c r="CG71" s="255"/>
      <c r="CH71" s="255"/>
      <c r="CI71" s="247"/>
      <c r="CJ71" s="258"/>
    </row>
    <row r="72" spans="2:88" s="36" customFormat="1" ht="30" customHeight="1">
      <c r="B72" s="254"/>
      <c r="C72" s="251"/>
      <c r="D72" s="3399" t="s">
        <v>21</v>
      </c>
      <c r="E72" s="3400"/>
      <c r="F72" s="3402"/>
      <c r="G72" s="3403"/>
      <c r="H72" s="3404"/>
      <c r="I72" s="1461"/>
      <c r="J72" s="3408" t="s">
        <v>1664</v>
      </c>
      <c r="K72" s="3408"/>
      <c r="L72" s="3408"/>
      <c r="M72" s="3408"/>
      <c r="N72" s="3408"/>
      <c r="O72" s="3408"/>
      <c r="P72" s="3408"/>
      <c r="Q72" s="3408"/>
      <c r="R72" s="247"/>
      <c r="S72" s="3399" t="s">
        <v>22</v>
      </c>
      <c r="T72" s="3400"/>
      <c r="U72" s="3402"/>
      <c r="V72" s="3403"/>
      <c r="W72" s="3404"/>
      <c r="X72" s="1461"/>
      <c r="Y72" s="3408" t="s">
        <v>1665</v>
      </c>
      <c r="Z72" s="3408"/>
      <c r="AA72" s="3408"/>
      <c r="AB72" s="3408"/>
      <c r="AC72" s="3408"/>
      <c r="AD72" s="3408"/>
      <c r="AE72" s="3408"/>
      <c r="AF72" s="3408"/>
      <c r="AG72" s="3408"/>
      <c r="AH72" s="3408"/>
      <c r="AI72" s="797"/>
      <c r="AJ72" s="797"/>
      <c r="AK72" s="797"/>
      <c r="AL72" s="797"/>
      <c r="AM72" s="797"/>
      <c r="AN72" s="797"/>
      <c r="AO72" s="797"/>
      <c r="AP72" s="797"/>
      <c r="AQ72" s="797"/>
      <c r="AR72" s="797"/>
      <c r="AS72" s="797"/>
      <c r="AT72" s="797"/>
      <c r="AU72" s="797"/>
      <c r="AV72" s="797"/>
      <c r="AW72" s="797"/>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c r="CA72" s="255"/>
      <c r="CB72" s="255"/>
      <c r="CC72" s="255"/>
      <c r="CD72" s="255"/>
      <c r="CE72" s="255"/>
      <c r="CF72" s="255"/>
      <c r="CG72" s="255"/>
      <c r="CH72" s="255"/>
      <c r="CI72" s="255"/>
      <c r="CJ72" s="258"/>
    </row>
    <row r="73" spans="2:88" s="36" customFormat="1" ht="30" customHeight="1">
      <c r="B73" s="254"/>
      <c r="C73" s="251"/>
      <c r="D73" s="3401"/>
      <c r="E73" s="3400"/>
      <c r="F73" s="3405"/>
      <c r="G73" s="3406"/>
      <c r="H73" s="3407"/>
      <c r="I73" s="1461"/>
      <c r="J73" s="3408"/>
      <c r="K73" s="3408"/>
      <c r="L73" s="3408"/>
      <c r="M73" s="3408"/>
      <c r="N73" s="3408"/>
      <c r="O73" s="3408"/>
      <c r="P73" s="3408"/>
      <c r="Q73" s="3408"/>
      <c r="R73" s="247"/>
      <c r="S73" s="3401"/>
      <c r="T73" s="3400"/>
      <c r="U73" s="3405"/>
      <c r="V73" s="3406"/>
      <c r="W73" s="3407"/>
      <c r="X73" s="1461"/>
      <c r="Y73" s="3408"/>
      <c r="Z73" s="3408"/>
      <c r="AA73" s="3408"/>
      <c r="AB73" s="3408"/>
      <c r="AC73" s="3408"/>
      <c r="AD73" s="3408"/>
      <c r="AE73" s="3408"/>
      <c r="AF73" s="3408"/>
      <c r="AG73" s="3408"/>
      <c r="AH73" s="3408"/>
      <c r="AI73" s="797"/>
      <c r="AJ73" s="797"/>
      <c r="AK73" s="797"/>
      <c r="AL73" s="797"/>
      <c r="AM73" s="797"/>
      <c r="AN73" s="797"/>
      <c r="AO73" s="797"/>
      <c r="AP73" s="797"/>
      <c r="AQ73" s="797"/>
      <c r="AR73" s="797"/>
      <c r="AS73" s="797"/>
      <c r="AT73" s="797"/>
      <c r="AU73" s="797"/>
      <c r="AV73" s="797"/>
      <c r="AW73" s="797"/>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c r="CA73" s="255"/>
      <c r="CB73" s="255"/>
      <c r="CC73" s="255"/>
      <c r="CD73" s="255"/>
      <c r="CE73" s="255"/>
      <c r="CF73" s="255"/>
      <c r="CG73" s="255"/>
      <c r="CH73" s="255"/>
      <c r="CI73" s="255"/>
      <c r="CJ73" s="258"/>
    </row>
    <row r="74" spans="2:88" s="36" customFormat="1" ht="30" customHeight="1">
      <c r="B74" s="254"/>
      <c r="C74" s="251"/>
      <c r="D74" s="362"/>
      <c r="E74" s="362"/>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247"/>
      <c r="AE74" s="247"/>
      <c r="AF74" s="797"/>
      <c r="AG74" s="797"/>
      <c r="AH74" s="797"/>
      <c r="AI74" s="797"/>
      <c r="AJ74" s="797"/>
      <c r="AK74" s="797"/>
      <c r="AL74" s="797"/>
      <c r="AM74" s="797"/>
      <c r="AN74" s="797"/>
      <c r="AO74" s="797"/>
      <c r="AP74" s="797"/>
      <c r="AQ74" s="797"/>
      <c r="AR74" s="797"/>
      <c r="AS74" s="797"/>
      <c r="AT74" s="797"/>
      <c r="AU74" s="797"/>
      <c r="AV74" s="797"/>
      <c r="AW74" s="797"/>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8"/>
    </row>
    <row r="75" spans="2:88" s="36" customFormat="1" ht="30" customHeight="1">
      <c r="B75" s="254"/>
      <c r="C75" s="255"/>
      <c r="D75" s="362"/>
      <c r="E75" s="362"/>
      <c r="F75" s="247"/>
      <c r="G75" s="247"/>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797"/>
      <c r="AG75" s="797"/>
      <c r="AH75" s="797"/>
      <c r="AI75" s="797"/>
      <c r="AJ75" s="797"/>
      <c r="AK75" s="797"/>
      <c r="AL75" s="797"/>
      <c r="AM75" s="797"/>
      <c r="AN75" s="797"/>
      <c r="AO75" s="797"/>
      <c r="AP75" s="797"/>
      <c r="AQ75" s="797"/>
      <c r="AR75" s="797"/>
      <c r="AS75" s="797"/>
      <c r="AT75" s="797"/>
      <c r="AU75" s="797"/>
      <c r="AV75" s="797"/>
      <c r="AW75" s="797"/>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797"/>
      <c r="CF75" s="797"/>
      <c r="CG75" s="797"/>
      <c r="CH75" s="797"/>
      <c r="CI75" s="255"/>
      <c r="CJ75" s="258"/>
    </row>
    <row r="76" spans="2:88" s="36" customFormat="1" ht="30" customHeight="1">
      <c r="B76" s="254"/>
      <c r="C76" s="251"/>
      <c r="D76" s="362"/>
      <c r="E76" s="362"/>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797"/>
      <c r="AG76" s="797"/>
      <c r="AH76" s="797"/>
      <c r="AI76" s="797"/>
      <c r="AJ76" s="797"/>
      <c r="AK76" s="797"/>
      <c r="AL76" s="797"/>
      <c r="AM76" s="797"/>
      <c r="AN76" s="797"/>
      <c r="AO76" s="797"/>
      <c r="AP76" s="797"/>
      <c r="AQ76" s="797"/>
      <c r="AR76" s="797"/>
      <c r="AS76" s="797"/>
      <c r="AT76" s="797"/>
      <c r="AU76" s="797"/>
      <c r="AV76" s="797"/>
      <c r="AW76" s="797"/>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c r="CA76" s="255"/>
      <c r="CB76" s="255"/>
      <c r="CC76" s="255"/>
      <c r="CD76" s="255"/>
      <c r="CE76" s="797"/>
      <c r="CF76" s="797"/>
      <c r="CG76" s="797"/>
      <c r="CH76" s="797"/>
      <c r="CI76" s="255"/>
      <c r="CJ76" s="258"/>
    </row>
    <row r="77" spans="2:88" s="36" customFormat="1" ht="30" customHeight="1">
      <c r="B77" s="254"/>
      <c r="C77" s="247" t="s">
        <v>1272</v>
      </c>
      <c r="D77" s="362" t="s">
        <v>2025</v>
      </c>
      <c r="E77" s="362"/>
      <c r="F77" s="247"/>
      <c r="G77" s="247"/>
      <c r="H77" s="247"/>
      <c r="I77" s="247"/>
      <c r="J77" s="247"/>
      <c r="K77" s="247"/>
      <c r="L77" s="247"/>
      <c r="M77" s="247"/>
      <c r="N77" s="247"/>
      <c r="O77" s="247"/>
      <c r="P77" s="247"/>
      <c r="Q77" s="247"/>
      <c r="R77" s="247"/>
      <c r="S77" s="247"/>
      <c r="T77" s="247"/>
      <c r="U77" s="247"/>
      <c r="V77" s="247"/>
      <c r="W77" s="247"/>
      <c r="X77" s="247"/>
      <c r="Y77" s="247"/>
      <c r="Z77" s="247"/>
      <c r="AA77" s="247"/>
      <c r="AB77" s="247"/>
      <c r="AC77" s="255"/>
      <c r="AD77" s="255"/>
      <c r="AE77" s="3579" t="s">
        <v>2026</v>
      </c>
      <c r="AF77" s="3579"/>
      <c r="AG77" s="3579"/>
      <c r="AH77" s="3579"/>
      <c r="AI77" s="3579"/>
      <c r="AJ77" s="3579"/>
      <c r="AK77" s="3579"/>
      <c r="AL77" s="3579"/>
      <c r="AM77" s="3579"/>
      <c r="AN77" s="3579"/>
      <c r="AO77" s="3579"/>
      <c r="AP77" s="3579"/>
      <c r="AQ77" s="3579"/>
      <c r="AR77" s="3579"/>
      <c r="AS77" s="3579"/>
      <c r="AT77" s="3579"/>
      <c r="AU77" s="3579"/>
      <c r="AV77" s="3579"/>
      <c r="AW77" s="3579"/>
      <c r="AX77" s="3579"/>
      <c r="AY77" s="3579"/>
      <c r="AZ77" s="3579"/>
      <c r="BA77" s="3579"/>
      <c r="BB77" s="3579"/>
      <c r="BC77" s="3579"/>
      <c r="BD77" s="3579"/>
      <c r="BE77" s="255"/>
      <c r="BF77" s="255"/>
      <c r="BG77" s="255"/>
      <c r="BH77" s="255"/>
      <c r="BI77" s="255"/>
      <c r="BJ77" s="3579" t="s">
        <v>2027</v>
      </c>
      <c r="BK77" s="3579"/>
      <c r="BL77" s="3579"/>
      <c r="BM77" s="3579"/>
      <c r="BN77" s="3579"/>
      <c r="BO77" s="3579"/>
      <c r="BP77" s="3579"/>
      <c r="BQ77" s="3579"/>
      <c r="BR77" s="3579"/>
      <c r="BS77" s="3579"/>
      <c r="BT77" s="3579"/>
      <c r="BU77" s="3579"/>
      <c r="BV77" s="3579"/>
      <c r="BW77" s="3579"/>
      <c r="BX77" s="3579"/>
      <c r="BY77" s="3579"/>
      <c r="BZ77" s="3579"/>
      <c r="CA77" s="3579"/>
      <c r="CB77" s="3579"/>
      <c r="CC77" s="3579"/>
      <c r="CD77" s="3579"/>
      <c r="CE77" s="3579"/>
      <c r="CF77" s="3579"/>
      <c r="CG77" s="3579"/>
      <c r="CH77" s="3579"/>
      <c r="CI77" s="278"/>
      <c r="CJ77" s="258"/>
    </row>
    <row r="78" spans="2:88" s="36" customFormat="1" ht="30" customHeight="1">
      <c r="B78" s="254"/>
      <c r="C78" s="251"/>
      <c r="D78" s="362" t="s">
        <v>2028</v>
      </c>
      <c r="E78" s="362"/>
      <c r="F78" s="247"/>
      <c r="G78" s="247"/>
      <c r="H78" s="247"/>
      <c r="I78" s="247"/>
      <c r="J78" s="247"/>
      <c r="K78" s="247"/>
      <c r="L78" s="247"/>
      <c r="M78" s="247"/>
      <c r="N78" s="247"/>
      <c r="O78" s="247"/>
      <c r="P78" s="247"/>
      <c r="Q78" s="247"/>
      <c r="R78" s="247"/>
      <c r="S78" s="247"/>
      <c r="T78" s="247"/>
      <c r="U78" s="247"/>
      <c r="V78" s="247"/>
      <c r="W78" s="247"/>
      <c r="X78" s="247"/>
      <c r="Y78" s="247"/>
      <c r="Z78" s="247"/>
      <c r="AA78" s="247"/>
      <c r="AB78" s="247"/>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1573" t="s">
        <v>2029</v>
      </c>
      <c r="BC78" s="255"/>
      <c r="BD78" s="255"/>
      <c r="BE78" s="255"/>
      <c r="BF78" s="255"/>
      <c r="BG78" s="255"/>
      <c r="BH78" s="255"/>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493" t="s">
        <v>2029</v>
      </c>
      <c r="CG78" s="278"/>
      <c r="CH78" s="278"/>
      <c r="CI78" s="278"/>
      <c r="CJ78" s="258"/>
    </row>
    <row r="79" spans="2:88" s="36" customFormat="1" ht="30" customHeight="1">
      <c r="B79" s="254"/>
      <c r="C79" s="251"/>
      <c r="D79" s="518" t="s">
        <v>2030</v>
      </c>
      <c r="E79" s="362"/>
      <c r="F79" s="247"/>
      <c r="G79" s="247"/>
      <c r="H79" s="247"/>
      <c r="I79" s="247"/>
      <c r="J79" s="247"/>
      <c r="K79" s="247"/>
      <c r="L79" s="247"/>
      <c r="M79" s="247"/>
      <c r="N79" s="247"/>
      <c r="O79" s="247"/>
      <c r="P79" s="247"/>
      <c r="Q79" s="247"/>
      <c r="R79" s="247"/>
      <c r="S79" s="247"/>
      <c r="T79" s="247"/>
      <c r="U79" s="247"/>
      <c r="V79" s="247"/>
      <c r="W79" s="247"/>
      <c r="X79" s="247"/>
      <c r="Y79" s="247"/>
      <c r="Z79" s="3580" t="s">
        <v>59</v>
      </c>
      <c r="AA79" s="3581"/>
      <c r="AB79" s="3581"/>
      <c r="AC79" s="3581"/>
      <c r="AD79" s="799"/>
      <c r="AE79" s="3532"/>
      <c r="AF79" s="3582"/>
      <c r="AG79" s="3582"/>
      <c r="AH79" s="3582"/>
      <c r="AI79" s="3582"/>
      <c r="AJ79" s="3582"/>
      <c r="AK79" s="3582"/>
      <c r="AL79" s="3582"/>
      <c r="AM79" s="3582"/>
      <c r="AN79" s="3582"/>
      <c r="AO79" s="3582"/>
      <c r="AP79" s="3582"/>
      <c r="AQ79" s="3582"/>
      <c r="AR79" s="3582"/>
      <c r="AS79" s="3582"/>
      <c r="AT79" s="3582"/>
      <c r="AU79" s="3582"/>
      <c r="AV79" s="3582"/>
      <c r="AW79" s="3582"/>
      <c r="AX79" s="3582"/>
      <c r="AY79" s="3582"/>
      <c r="AZ79" s="3582"/>
      <c r="BA79" s="3582"/>
      <c r="BB79" s="3582"/>
      <c r="BC79" s="3582"/>
      <c r="BD79" s="3583"/>
      <c r="BE79" s="255"/>
      <c r="BF79" s="362"/>
      <c r="BG79" s="3580" t="s">
        <v>60</v>
      </c>
      <c r="BH79" s="3581"/>
      <c r="BI79" s="3587"/>
      <c r="BJ79" s="3532"/>
      <c r="BK79" s="3533"/>
      <c r="BL79" s="3533"/>
      <c r="BM79" s="3533"/>
      <c r="BN79" s="3533"/>
      <c r="BO79" s="3533"/>
      <c r="BP79" s="3533"/>
      <c r="BQ79" s="3533"/>
      <c r="BR79" s="3533"/>
      <c r="BS79" s="3533"/>
      <c r="BT79" s="3533"/>
      <c r="BU79" s="3533"/>
      <c r="BV79" s="3533"/>
      <c r="BW79" s="3533"/>
      <c r="BX79" s="3533"/>
      <c r="BY79" s="3533"/>
      <c r="BZ79" s="3533"/>
      <c r="CA79" s="3533"/>
      <c r="CB79" s="3533"/>
      <c r="CC79" s="3533"/>
      <c r="CD79" s="3533"/>
      <c r="CE79" s="3533"/>
      <c r="CF79" s="3533"/>
      <c r="CG79" s="3533"/>
      <c r="CH79" s="3534"/>
      <c r="CI79" s="362"/>
      <c r="CJ79" s="258"/>
    </row>
    <row r="80" spans="2:88" s="36" customFormat="1" ht="30" customHeight="1">
      <c r="B80" s="254"/>
      <c r="C80" s="251"/>
      <c r="D80" s="518" t="s">
        <v>2031</v>
      </c>
      <c r="E80" s="362"/>
      <c r="F80" s="247"/>
      <c r="G80" s="247"/>
      <c r="H80" s="247"/>
      <c r="I80" s="247"/>
      <c r="J80" s="247"/>
      <c r="K80" s="247"/>
      <c r="L80" s="247"/>
      <c r="M80" s="247"/>
      <c r="N80" s="247"/>
      <c r="O80" s="247"/>
      <c r="P80" s="247"/>
      <c r="Q80" s="247"/>
      <c r="R80" s="247"/>
      <c r="S80" s="247"/>
      <c r="T80" s="247"/>
      <c r="U80" s="247"/>
      <c r="V80" s="247"/>
      <c r="W80" s="247"/>
      <c r="X80" s="247"/>
      <c r="Y80" s="247"/>
      <c r="Z80" s="3581"/>
      <c r="AA80" s="3581"/>
      <c r="AB80" s="3581"/>
      <c r="AC80" s="3581"/>
      <c r="AD80" s="799"/>
      <c r="AE80" s="3584"/>
      <c r="AF80" s="3585"/>
      <c r="AG80" s="3585"/>
      <c r="AH80" s="3585"/>
      <c r="AI80" s="3585"/>
      <c r="AJ80" s="3585"/>
      <c r="AK80" s="3585"/>
      <c r="AL80" s="3585"/>
      <c r="AM80" s="3585"/>
      <c r="AN80" s="3585"/>
      <c r="AO80" s="3585"/>
      <c r="AP80" s="3585"/>
      <c r="AQ80" s="3585"/>
      <c r="AR80" s="3585"/>
      <c r="AS80" s="3585"/>
      <c r="AT80" s="3585"/>
      <c r="AU80" s="3585"/>
      <c r="AV80" s="3585"/>
      <c r="AW80" s="3585"/>
      <c r="AX80" s="3585"/>
      <c r="AY80" s="3585"/>
      <c r="AZ80" s="3585"/>
      <c r="BA80" s="3585"/>
      <c r="BB80" s="3585"/>
      <c r="BC80" s="3585"/>
      <c r="BD80" s="3586"/>
      <c r="BE80" s="255"/>
      <c r="BF80" s="362"/>
      <c r="BG80" s="3581"/>
      <c r="BH80" s="3581"/>
      <c r="BI80" s="3587"/>
      <c r="BJ80" s="3535"/>
      <c r="BK80" s="3536"/>
      <c r="BL80" s="3536"/>
      <c r="BM80" s="3536"/>
      <c r="BN80" s="3536"/>
      <c r="BO80" s="3536"/>
      <c r="BP80" s="3536"/>
      <c r="BQ80" s="3536"/>
      <c r="BR80" s="3536"/>
      <c r="BS80" s="3536"/>
      <c r="BT80" s="3536"/>
      <c r="BU80" s="3536"/>
      <c r="BV80" s="3536"/>
      <c r="BW80" s="3536"/>
      <c r="BX80" s="3536"/>
      <c r="BY80" s="3536"/>
      <c r="BZ80" s="3536"/>
      <c r="CA80" s="3536"/>
      <c r="CB80" s="3536"/>
      <c r="CC80" s="3536"/>
      <c r="CD80" s="3536"/>
      <c r="CE80" s="3536"/>
      <c r="CF80" s="3536"/>
      <c r="CG80" s="3536"/>
      <c r="CH80" s="3537"/>
      <c r="CI80" s="362"/>
      <c r="CJ80" s="258"/>
    </row>
    <row r="81" spans="2:88" s="36" customFormat="1" ht="30" customHeight="1">
      <c r="B81" s="254"/>
      <c r="C81" s="251"/>
      <c r="D81" s="362"/>
      <c r="E81" s="362"/>
      <c r="F81" s="247"/>
      <c r="G81" s="247"/>
      <c r="H81" s="247"/>
      <c r="I81" s="247"/>
      <c r="J81" s="247"/>
      <c r="K81" s="247"/>
      <c r="L81" s="247"/>
      <c r="M81" s="247"/>
      <c r="N81" s="247"/>
      <c r="O81" s="247"/>
      <c r="P81" s="247"/>
      <c r="Q81" s="247"/>
      <c r="R81" s="247"/>
      <c r="S81" s="247"/>
      <c r="T81" s="247"/>
      <c r="U81" s="247"/>
      <c r="V81" s="247"/>
      <c r="W81" s="247"/>
      <c r="X81" s="247"/>
      <c r="Y81" s="247"/>
      <c r="Z81" s="247"/>
      <c r="AA81" s="247"/>
      <c r="AB81" s="247"/>
      <c r="AC81" s="247"/>
      <c r="AD81" s="247"/>
      <c r="AE81" s="247"/>
      <c r="AF81" s="797"/>
      <c r="AG81" s="797"/>
      <c r="AH81" s="797"/>
      <c r="AI81" s="797"/>
      <c r="AJ81" s="797"/>
      <c r="AK81" s="797"/>
      <c r="AL81" s="797"/>
      <c r="AM81" s="797"/>
      <c r="AN81" s="797"/>
      <c r="AO81" s="797"/>
      <c r="AP81" s="797"/>
      <c r="AQ81" s="797"/>
      <c r="AR81" s="797"/>
      <c r="AS81" s="797"/>
      <c r="AT81" s="797"/>
      <c r="AU81" s="797"/>
      <c r="AV81" s="797"/>
      <c r="AW81" s="797"/>
      <c r="AX81" s="255"/>
      <c r="AY81" s="255"/>
      <c r="AZ81" s="255"/>
      <c r="BA81" s="255"/>
      <c r="BB81" s="255"/>
      <c r="BC81" s="255"/>
      <c r="BD81" s="255"/>
      <c r="BE81" s="255"/>
      <c r="BF81" s="362"/>
      <c r="BG81" s="362"/>
      <c r="BH81" s="362"/>
      <c r="BI81" s="362"/>
      <c r="BJ81" s="362"/>
      <c r="BK81" s="362"/>
      <c r="BL81" s="362"/>
      <c r="BM81" s="362"/>
      <c r="BN81" s="362"/>
      <c r="BO81" s="362"/>
      <c r="BP81" s="362"/>
      <c r="BQ81" s="362"/>
      <c r="BR81" s="362"/>
      <c r="BS81" s="362"/>
      <c r="BT81" s="362"/>
      <c r="BU81" s="362"/>
      <c r="BV81" s="362"/>
      <c r="BW81" s="362"/>
      <c r="BX81" s="362"/>
      <c r="BY81" s="362"/>
      <c r="BZ81" s="362"/>
      <c r="CA81" s="362"/>
      <c r="CB81" s="362"/>
      <c r="CC81" s="362"/>
      <c r="CD81" s="362"/>
      <c r="CE81" s="362"/>
      <c r="CF81" s="362"/>
      <c r="CG81" s="362"/>
      <c r="CH81" s="362"/>
      <c r="CI81" s="362"/>
      <c r="CJ81" s="258"/>
    </row>
    <row r="82" spans="2:88" s="36" customFormat="1" ht="30" customHeight="1">
      <c r="B82" s="254"/>
      <c r="C82" s="251"/>
      <c r="D82" s="362"/>
      <c r="E82" s="362"/>
      <c r="F82" s="247"/>
      <c r="G82" s="247"/>
      <c r="H82" s="247"/>
      <c r="I82" s="247"/>
      <c r="J82" s="247"/>
      <c r="K82" s="247"/>
      <c r="L82" s="247"/>
      <c r="M82" s="247"/>
      <c r="N82" s="247"/>
      <c r="O82" s="247"/>
      <c r="P82" s="247"/>
      <c r="Q82" s="247"/>
      <c r="R82" s="247"/>
      <c r="S82" s="247"/>
      <c r="T82" s="247"/>
      <c r="U82" s="247"/>
      <c r="V82" s="247"/>
      <c r="W82" s="247"/>
      <c r="X82" s="247"/>
      <c r="Y82" s="247"/>
      <c r="Z82" s="247"/>
      <c r="AA82" s="247"/>
      <c r="AB82" s="247"/>
      <c r="AC82" s="247"/>
      <c r="AD82" s="247"/>
      <c r="AE82" s="247"/>
      <c r="AF82" s="797"/>
      <c r="AG82" s="797"/>
      <c r="AH82" s="797"/>
      <c r="AI82" s="797"/>
      <c r="AJ82" s="797"/>
      <c r="AK82" s="797"/>
      <c r="AL82" s="797"/>
      <c r="AM82" s="797"/>
      <c r="AN82" s="797"/>
      <c r="AO82" s="797"/>
      <c r="AP82" s="797"/>
      <c r="AQ82" s="797"/>
      <c r="AR82" s="797"/>
      <c r="AS82" s="797"/>
      <c r="AT82" s="797"/>
      <c r="AU82" s="797"/>
      <c r="AV82" s="797"/>
      <c r="AW82" s="797"/>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c r="CA82" s="255"/>
      <c r="CB82" s="255"/>
      <c r="CC82" s="255"/>
      <c r="CD82" s="255"/>
      <c r="CE82" s="255"/>
      <c r="CF82" s="255"/>
      <c r="CG82" s="255"/>
      <c r="CH82" s="255"/>
      <c r="CI82" s="255"/>
      <c r="CJ82" s="258"/>
    </row>
    <row r="83" spans="2:88" s="36" customFormat="1" ht="30" customHeight="1">
      <c r="B83" s="254"/>
      <c r="C83" s="247" t="s">
        <v>1273</v>
      </c>
      <c r="D83" s="362" t="s">
        <v>2032</v>
      </c>
      <c r="E83" s="362"/>
      <c r="F83" s="247"/>
      <c r="G83" s="247"/>
      <c r="H83" s="247"/>
      <c r="I83" s="247"/>
      <c r="J83" s="247"/>
      <c r="K83" s="247"/>
      <c r="L83" s="247"/>
      <c r="M83" s="247"/>
      <c r="N83" s="247"/>
      <c r="O83" s="247"/>
      <c r="P83" s="247"/>
      <c r="Q83" s="247"/>
      <c r="R83" s="247"/>
      <c r="S83" s="247"/>
      <c r="T83" s="247"/>
      <c r="U83" s="247"/>
      <c r="V83" s="247"/>
      <c r="W83" s="247"/>
      <c r="X83" s="247"/>
      <c r="Y83" s="247"/>
      <c r="Z83" s="247"/>
      <c r="AA83" s="247"/>
      <c r="AB83" s="247"/>
      <c r="AC83" s="247"/>
      <c r="AD83" s="247"/>
      <c r="AE83" s="247"/>
      <c r="AF83" s="797"/>
      <c r="AG83" s="797"/>
      <c r="AH83" s="797"/>
      <c r="AI83" s="797"/>
      <c r="AJ83" s="797"/>
      <c r="AK83" s="797"/>
      <c r="AL83" s="797"/>
      <c r="AM83" s="797"/>
      <c r="AN83" s="797"/>
      <c r="AO83" s="797"/>
      <c r="AP83" s="797"/>
      <c r="AQ83" s="797"/>
      <c r="AR83" s="797"/>
      <c r="AS83" s="797"/>
      <c r="AT83" s="797"/>
      <c r="AU83" s="797"/>
      <c r="AV83" s="797"/>
      <c r="AW83" s="797"/>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c r="CA83" s="255"/>
      <c r="CB83" s="255"/>
      <c r="CC83" s="255"/>
      <c r="CD83" s="255"/>
      <c r="CE83" s="797"/>
      <c r="CF83" s="797"/>
      <c r="CG83" s="797"/>
      <c r="CH83" s="797"/>
      <c r="CI83" s="255"/>
      <c r="CJ83" s="258"/>
    </row>
    <row r="84" spans="2:88" s="36" customFormat="1" ht="30" customHeight="1">
      <c r="B84" s="254"/>
      <c r="C84" s="251"/>
      <c r="D84" s="518" t="s">
        <v>2033</v>
      </c>
      <c r="E84" s="362"/>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247"/>
      <c r="AE84" s="247"/>
      <c r="AF84" s="797"/>
      <c r="AG84" s="797"/>
      <c r="AH84" s="797"/>
      <c r="AI84" s="797"/>
      <c r="AJ84" s="797"/>
      <c r="AK84" s="797"/>
      <c r="AL84" s="797"/>
      <c r="AM84" s="797"/>
      <c r="AN84" s="797"/>
      <c r="AO84" s="797"/>
      <c r="AP84" s="797"/>
      <c r="AQ84" s="797"/>
      <c r="AR84" s="797"/>
      <c r="AS84" s="797"/>
      <c r="AT84" s="797"/>
      <c r="AU84" s="797"/>
      <c r="AV84" s="797"/>
      <c r="AW84" s="797"/>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797"/>
      <c r="CF84" s="797"/>
      <c r="CG84" s="797"/>
      <c r="CH84" s="797"/>
      <c r="CI84" s="255"/>
      <c r="CJ84" s="258"/>
    </row>
    <row r="85" spans="2:88" s="36" customFormat="1" ht="30" customHeight="1">
      <c r="B85" s="254"/>
      <c r="C85" s="251"/>
      <c r="D85" s="362"/>
      <c r="E85" s="362"/>
      <c r="F85" s="247"/>
      <c r="G85" s="247"/>
      <c r="H85" s="247"/>
      <c r="I85" s="247"/>
      <c r="J85" s="247"/>
      <c r="K85" s="247"/>
      <c r="L85" s="247"/>
      <c r="M85" s="247"/>
      <c r="N85" s="247"/>
      <c r="O85" s="247"/>
      <c r="P85" s="247"/>
      <c r="Q85" s="247"/>
      <c r="R85" s="247"/>
      <c r="S85" s="247"/>
      <c r="T85" s="247"/>
      <c r="U85" s="247"/>
      <c r="V85" s="247"/>
      <c r="W85" s="247"/>
      <c r="X85" s="247"/>
      <c r="Y85" s="247"/>
      <c r="Z85" s="247"/>
      <c r="AA85" s="247"/>
      <c r="AB85" s="247"/>
      <c r="AC85" s="247"/>
      <c r="AD85" s="247"/>
      <c r="AE85" s="247"/>
      <c r="AF85" s="797"/>
      <c r="AG85" s="797"/>
      <c r="AH85" s="797"/>
      <c r="AI85" s="797"/>
      <c r="AJ85" s="797"/>
      <c r="AK85" s="797"/>
      <c r="AL85" s="797"/>
      <c r="AM85" s="797"/>
      <c r="AN85" s="797"/>
      <c r="AO85" s="797"/>
      <c r="AP85" s="797"/>
      <c r="AQ85" s="797"/>
      <c r="AR85" s="797"/>
      <c r="AS85" s="797"/>
      <c r="AT85" s="797"/>
      <c r="AU85" s="797"/>
      <c r="AV85" s="797"/>
      <c r="AW85" s="797"/>
      <c r="AX85" s="797"/>
      <c r="AY85" s="797"/>
      <c r="AZ85" s="797"/>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c r="CA85" s="255"/>
      <c r="CB85" s="255"/>
      <c r="CC85" s="255"/>
      <c r="CD85" s="255"/>
      <c r="CE85" s="797"/>
      <c r="CF85" s="797"/>
      <c r="CG85" s="797"/>
      <c r="CH85" s="797"/>
      <c r="CI85" s="255"/>
      <c r="CJ85" s="258"/>
    </row>
    <row r="86" spans="2:88" s="36" customFormat="1" ht="30" customHeight="1">
      <c r="B86" s="254"/>
      <c r="C86" s="251"/>
      <c r="D86" s="362"/>
      <c r="E86" s="362"/>
      <c r="F86" s="641"/>
      <c r="G86" s="641"/>
      <c r="H86" s="641"/>
      <c r="I86" s="641"/>
      <c r="J86" s="641"/>
      <c r="K86" s="641"/>
      <c r="L86" s="641"/>
      <c r="M86" s="641"/>
      <c r="N86" s="641"/>
      <c r="O86" s="641"/>
      <c r="P86" s="641"/>
      <c r="Q86" s="641"/>
      <c r="R86" s="641"/>
      <c r="S86" s="641"/>
      <c r="T86" s="641"/>
      <c r="U86" s="641"/>
      <c r="V86" s="247"/>
      <c r="W86" s="247"/>
      <c r="X86" s="247"/>
      <c r="Y86" s="247"/>
      <c r="Z86" s="247"/>
      <c r="AA86" s="247"/>
      <c r="AB86" s="247"/>
      <c r="AC86" s="247"/>
      <c r="AD86" s="247"/>
      <c r="AE86" s="247"/>
      <c r="AF86" s="1448"/>
      <c r="AG86" s="1448"/>
      <c r="AH86" s="1448"/>
      <c r="AI86" s="809" t="s">
        <v>2034</v>
      </c>
      <c r="AJ86" s="1448"/>
      <c r="AK86" s="1448"/>
      <c r="AL86" s="797"/>
      <c r="AM86" s="797"/>
      <c r="AN86" s="797"/>
      <c r="AO86" s="797"/>
      <c r="AP86" s="797"/>
      <c r="AQ86" s="797"/>
      <c r="AR86" s="255"/>
      <c r="AS86" s="255"/>
      <c r="AT86" s="255"/>
      <c r="AU86" s="255"/>
      <c r="AV86" s="255"/>
      <c r="AW86" s="255"/>
      <c r="AX86" s="255"/>
      <c r="AY86" s="255"/>
      <c r="AZ86" s="255"/>
      <c r="BA86" s="362"/>
      <c r="BB86" s="362"/>
      <c r="BC86" s="641"/>
      <c r="BD86" s="641"/>
      <c r="BE86" s="641"/>
      <c r="BF86" s="641"/>
      <c r="BG86" s="641"/>
      <c r="BH86" s="641"/>
      <c r="BI86" s="641"/>
      <c r="BJ86" s="641"/>
      <c r="BK86" s="641"/>
      <c r="BL86" s="641"/>
      <c r="BM86" s="641"/>
      <c r="BN86" s="641"/>
      <c r="BO86" s="641"/>
      <c r="BP86" s="641"/>
      <c r="BQ86" s="641"/>
      <c r="BR86" s="641"/>
      <c r="BS86" s="247"/>
      <c r="BT86" s="247"/>
      <c r="BU86" s="247"/>
      <c r="BV86" s="247"/>
      <c r="BW86" s="247"/>
      <c r="BX86" s="247"/>
      <c r="BY86" s="247"/>
      <c r="BZ86" s="247"/>
      <c r="CA86" s="1448"/>
      <c r="CB86" s="1448"/>
      <c r="CC86" s="1448"/>
      <c r="CD86" s="809" t="s">
        <v>2034</v>
      </c>
      <c r="CE86" s="1448"/>
      <c r="CF86" s="1448"/>
      <c r="CG86" s="797"/>
      <c r="CH86" s="797"/>
      <c r="CI86" s="255"/>
      <c r="CJ86" s="258"/>
    </row>
    <row r="87" spans="2:88" s="36" customFormat="1" ht="30" customHeight="1">
      <c r="B87" s="254"/>
      <c r="C87" s="251"/>
      <c r="D87" s="3499" t="s">
        <v>6</v>
      </c>
      <c r="E87" s="3499"/>
      <c r="F87" s="3499" t="s">
        <v>1392</v>
      </c>
      <c r="G87" s="3499"/>
      <c r="H87" s="3499"/>
      <c r="I87" s="3499"/>
      <c r="J87" s="3499"/>
      <c r="K87" s="3499"/>
      <c r="L87" s="3499"/>
      <c r="M87" s="3499"/>
      <c r="N87" s="3499"/>
      <c r="O87" s="3499"/>
      <c r="P87" s="3499"/>
      <c r="Q87" s="3499"/>
      <c r="R87" s="3499"/>
      <c r="S87" s="3499"/>
      <c r="T87" s="3499"/>
      <c r="U87" s="3499"/>
      <c r="V87" s="247"/>
      <c r="W87" s="247"/>
      <c r="X87" s="3530" t="s">
        <v>59</v>
      </c>
      <c r="Y87" s="3497"/>
      <c r="Z87" s="3531"/>
      <c r="AA87" s="3442"/>
      <c r="AB87" s="3443"/>
      <c r="AC87" s="3443"/>
      <c r="AD87" s="3443"/>
      <c r="AE87" s="3443"/>
      <c r="AF87" s="3443"/>
      <c r="AG87" s="3443"/>
      <c r="AH87" s="3443"/>
      <c r="AI87" s="3443"/>
      <c r="AJ87" s="3443"/>
      <c r="AK87" s="3444"/>
      <c r="AL87" s="3571" t="s">
        <v>52</v>
      </c>
      <c r="AM87" s="3572"/>
      <c r="AN87" s="797"/>
      <c r="AO87" s="797"/>
      <c r="AP87" s="641"/>
      <c r="AQ87" s="797"/>
      <c r="AR87" s="255"/>
      <c r="AS87" s="255"/>
      <c r="AT87" s="255"/>
      <c r="AU87" s="255"/>
      <c r="AV87" s="255"/>
      <c r="AW87" s="255"/>
      <c r="AX87" s="255"/>
      <c r="AY87" s="255"/>
      <c r="AZ87" s="255"/>
      <c r="BA87" s="3499" t="s">
        <v>715</v>
      </c>
      <c r="BB87" s="3499"/>
      <c r="BC87" s="3499" t="s">
        <v>2035</v>
      </c>
      <c r="BD87" s="3499"/>
      <c r="BE87" s="3499"/>
      <c r="BF87" s="3499"/>
      <c r="BG87" s="3499"/>
      <c r="BH87" s="3499"/>
      <c r="BI87" s="3499"/>
      <c r="BJ87" s="3499"/>
      <c r="BK87" s="3499"/>
      <c r="BL87" s="3499"/>
      <c r="BM87" s="3499"/>
      <c r="BN87" s="3499"/>
      <c r="BO87" s="3499"/>
      <c r="BP87" s="3499"/>
      <c r="BQ87" s="3499"/>
      <c r="BR87" s="3499"/>
      <c r="BS87" s="247"/>
      <c r="BT87" s="247"/>
      <c r="BU87" s="3530" t="s">
        <v>63</v>
      </c>
      <c r="BV87" s="3497"/>
      <c r="BW87" s="3531"/>
      <c r="BX87" s="3442"/>
      <c r="BY87" s="3443"/>
      <c r="BZ87" s="3443"/>
      <c r="CA87" s="3443"/>
      <c r="CB87" s="3443"/>
      <c r="CC87" s="3443"/>
      <c r="CD87" s="3443"/>
      <c r="CE87" s="3443"/>
      <c r="CF87" s="3444"/>
      <c r="CG87" s="3571" t="s">
        <v>52</v>
      </c>
      <c r="CH87" s="3572"/>
      <c r="CI87" s="255"/>
      <c r="CJ87" s="258"/>
    </row>
    <row r="88" spans="2:88" s="36" customFormat="1" ht="30" customHeight="1">
      <c r="B88" s="254"/>
      <c r="C88" s="251"/>
      <c r="D88" s="3499"/>
      <c r="E88" s="3499"/>
      <c r="F88" s="3499"/>
      <c r="G88" s="3499"/>
      <c r="H88" s="3499"/>
      <c r="I88" s="3499"/>
      <c r="J88" s="3499"/>
      <c r="K88" s="3499"/>
      <c r="L88" s="3499"/>
      <c r="M88" s="3499"/>
      <c r="N88" s="3499"/>
      <c r="O88" s="3499"/>
      <c r="P88" s="3499"/>
      <c r="Q88" s="3499"/>
      <c r="R88" s="3499"/>
      <c r="S88" s="3499"/>
      <c r="T88" s="3499"/>
      <c r="U88" s="3499"/>
      <c r="V88" s="247"/>
      <c r="W88" s="247"/>
      <c r="X88" s="3497"/>
      <c r="Y88" s="3497"/>
      <c r="Z88" s="3531"/>
      <c r="AA88" s="3445"/>
      <c r="AB88" s="3446"/>
      <c r="AC88" s="3446"/>
      <c r="AD88" s="3446"/>
      <c r="AE88" s="3446"/>
      <c r="AF88" s="3446"/>
      <c r="AG88" s="3446"/>
      <c r="AH88" s="3446"/>
      <c r="AI88" s="3446"/>
      <c r="AJ88" s="3446"/>
      <c r="AK88" s="3447"/>
      <c r="AL88" s="3571"/>
      <c r="AM88" s="3572"/>
      <c r="AN88" s="797"/>
      <c r="AO88" s="797"/>
      <c r="AP88" s="641"/>
      <c r="AQ88" s="797"/>
      <c r="AR88" s="255"/>
      <c r="AS88" s="255"/>
      <c r="AT88" s="255"/>
      <c r="AU88" s="255"/>
      <c r="AV88" s="255"/>
      <c r="AW88" s="255"/>
      <c r="AX88" s="255"/>
      <c r="AY88" s="255"/>
      <c r="AZ88" s="255"/>
      <c r="BA88" s="3499"/>
      <c r="BB88" s="3499"/>
      <c r="BC88" s="3499"/>
      <c r="BD88" s="3499"/>
      <c r="BE88" s="3499"/>
      <c r="BF88" s="3499"/>
      <c r="BG88" s="3499"/>
      <c r="BH88" s="3499"/>
      <c r="BI88" s="3499"/>
      <c r="BJ88" s="3499"/>
      <c r="BK88" s="3499"/>
      <c r="BL88" s="3499"/>
      <c r="BM88" s="3499"/>
      <c r="BN88" s="3499"/>
      <c r="BO88" s="3499"/>
      <c r="BP88" s="3499"/>
      <c r="BQ88" s="3499"/>
      <c r="BR88" s="3499"/>
      <c r="BS88" s="247"/>
      <c r="BT88" s="247"/>
      <c r="BU88" s="3497"/>
      <c r="BV88" s="3497"/>
      <c r="BW88" s="3531"/>
      <c r="BX88" s="3445"/>
      <c r="BY88" s="3446"/>
      <c r="BZ88" s="3446"/>
      <c r="CA88" s="3446"/>
      <c r="CB88" s="3446"/>
      <c r="CC88" s="3446"/>
      <c r="CD88" s="3446"/>
      <c r="CE88" s="3446"/>
      <c r="CF88" s="3447"/>
      <c r="CG88" s="3571"/>
      <c r="CH88" s="3572"/>
      <c r="CI88" s="255"/>
      <c r="CJ88" s="258"/>
    </row>
    <row r="89" spans="2:88" s="36" customFormat="1" ht="30" customHeight="1">
      <c r="B89" s="254"/>
      <c r="C89" s="251"/>
      <c r="D89" s="247"/>
      <c r="E89" s="247"/>
      <c r="F89" s="641"/>
      <c r="G89" s="641"/>
      <c r="H89" s="641"/>
      <c r="I89" s="641"/>
      <c r="J89" s="641"/>
      <c r="K89" s="641"/>
      <c r="L89" s="641"/>
      <c r="M89" s="641"/>
      <c r="N89" s="641"/>
      <c r="O89" s="641"/>
      <c r="P89" s="641"/>
      <c r="Q89" s="641"/>
      <c r="R89" s="641"/>
      <c r="S89" s="641"/>
      <c r="T89" s="641"/>
      <c r="U89" s="641"/>
      <c r="V89" s="247"/>
      <c r="W89" s="247"/>
      <c r="X89" s="247"/>
      <c r="Y89" s="247"/>
      <c r="Z89" s="247"/>
      <c r="AA89" s="247"/>
      <c r="AB89" s="247"/>
      <c r="AC89" s="247"/>
      <c r="AD89" s="247"/>
      <c r="AE89" s="247"/>
      <c r="AF89" s="797"/>
      <c r="AG89" s="797"/>
      <c r="AH89" s="797"/>
      <c r="AI89" s="797"/>
      <c r="AJ89" s="797"/>
      <c r="AK89" s="797"/>
      <c r="AL89" s="797"/>
      <c r="AM89" s="797"/>
      <c r="AN89" s="797"/>
      <c r="AO89" s="797"/>
      <c r="AP89" s="641"/>
      <c r="AQ89" s="797"/>
      <c r="AR89" s="255"/>
      <c r="AS89" s="255"/>
      <c r="AT89" s="255"/>
      <c r="AU89" s="255"/>
      <c r="AV89" s="255"/>
      <c r="AW89" s="255"/>
      <c r="AX89" s="255"/>
      <c r="AY89" s="255"/>
      <c r="AZ89" s="255"/>
      <c r="BA89" s="247"/>
      <c r="BB89" s="247"/>
      <c r="BC89" s="641"/>
      <c r="BD89" s="641"/>
      <c r="BE89" s="641"/>
      <c r="BF89" s="641"/>
      <c r="BG89" s="641"/>
      <c r="BH89" s="641"/>
      <c r="BI89" s="641"/>
      <c r="BJ89" s="641"/>
      <c r="BK89" s="641"/>
      <c r="BL89" s="641"/>
      <c r="BM89" s="641"/>
      <c r="BN89" s="641"/>
      <c r="BO89" s="641"/>
      <c r="BP89" s="641"/>
      <c r="BQ89" s="641"/>
      <c r="BR89" s="641"/>
      <c r="BS89" s="247"/>
      <c r="BT89" s="247"/>
      <c r="BU89" s="247"/>
      <c r="BV89" s="247"/>
      <c r="BW89" s="247"/>
      <c r="BX89" s="247"/>
      <c r="BY89" s="247"/>
      <c r="BZ89" s="247"/>
      <c r="CA89" s="247"/>
      <c r="CB89" s="247"/>
      <c r="CC89" s="247"/>
      <c r="CD89" s="247"/>
      <c r="CE89" s="247"/>
      <c r="CF89" s="247"/>
      <c r="CG89" s="247"/>
      <c r="CH89" s="247"/>
      <c r="CI89" s="247"/>
      <c r="CJ89" s="258"/>
    </row>
    <row r="90" spans="2:88" s="36" customFormat="1" ht="30" customHeight="1">
      <c r="B90" s="254"/>
      <c r="C90" s="251"/>
      <c r="D90" s="3499" t="s">
        <v>7</v>
      </c>
      <c r="E90" s="3499"/>
      <c r="F90" s="3499" t="s">
        <v>1393</v>
      </c>
      <c r="G90" s="3499"/>
      <c r="H90" s="3499"/>
      <c r="I90" s="3499"/>
      <c r="J90" s="3499"/>
      <c r="K90" s="3499"/>
      <c r="L90" s="3499"/>
      <c r="M90" s="3499"/>
      <c r="N90" s="3499"/>
      <c r="O90" s="3499"/>
      <c r="P90" s="3499"/>
      <c r="Q90" s="3499"/>
      <c r="R90" s="3499"/>
      <c r="S90" s="3499"/>
      <c r="T90" s="3499"/>
      <c r="U90" s="3499"/>
      <c r="V90" s="247"/>
      <c r="W90" s="247"/>
      <c r="X90" s="3530" t="s">
        <v>60</v>
      </c>
      <c r="Y90" s="3497"/>
      <c r="Z90" s="3531"/>
      <c r="AA90" s="3442"/>
      <c r="AB90" s="3443"/>
      <c r="AC90" s="3443"/>
      <c r="AD90" s="3443"/>
      <c r="AE90" s="3443"/>
      <c r="AF90" s="3443"/>
      <c r="AG90" s="3443"/>
      <c r="AH90" s="3443"/>
      <c r="AI90" s="3443"/>
      <c r="AJ90" s="3443"/>
      <c r="AK90" s="3444"/>
      <c r="AL90" s="3571" t="s">
        <v>52</v>
      </c>
      <c r="AM90" s="3572"/>
      <c r="AN90" s="797"/>
      <c r="AO90" s="797"/>
      <c r="AP90" s="641"/>
      <c r="AQ90" s="797"/>
      <c r="AR90" s="255"/>
      <c r="AS90" s="255"/>
      <c r="AT90" s="255"/>
      <c r="AU90" s="255"/>
      <c r="AV90" s="255"/>
      <c r="AW90" s="255"/>
      <c r="AX90" s="255"/>
      <c r="AY90" s="255"/>
      <c r="AZ90" s="255"/>
      <c r="BA90" s="3499" t="s">
        <v>32</v>
      </c>
      <c r="BB90" s="3499"/>
      <c r="BC90" s="3499" t="s">
        <v>2036</v>
      </c>
      <c r="BD90" s="3499"/>
      <c r="BE90" s="3499"/>
      <c r="BF90" s="3499"/>
      <c r="BG90" s="3499"/>
      <c r="BH90" s="3499"/>
      <c r="BI90" s="3499"/>
      <c r="BJ90" s="3499"/>
      <c r="BK90" s="3499"/>
      <c r="BL90" s="3499"/>
      <c r="BM90" s="3499"/>
      <c r="BN90" s="3499"/>
      <c r="BO90" s="3499"/>
      <c r="BP90" s="3499"/>
      <c r="BQ90" s="3499"/>
      <c r="BR90" s="3499"/>
      <c r="BS90" s="247"/>
      <c r="BT90" s="247"/>
      <c r="BU90" s="3530" t="s">
        <v>64</v>
      </c>
      <c r="BV90" s="3497"/>
      <c r="BW90" s="3531"/>
      <c r="BX90" s="3442"/>
      <c r="BY90" s="3443"/>
      <c r="BZ90" s="3443"/>
      <c r="CA90" s="3443"/>
      <c r="CB90" s="3443"/>
      <c r="CC90" s="3443"/>
      <c r="CD90" s="3443"/>
      <c r="CE90" s="3443"/>
      <c r="CF90" s="3444"/>
      <c r="CG90" s="3571" t="s">
        <v>52</v>
      </c>
      <c r="CH90" s="3572"/>
      <c r="CI90" s="247"/>
      <c r="CJ90" s="258"/>
    </row>
    <row r="91" spans="2:88" s="36" customFormat="1" ht="30" customHeight="1">
      <c r="B91" s="254"/>
      <c r="C91" s="251"/>
      <c r="D91" s="3499"/>
      <c r="E91" s="3499"/>
      <c r="F91" s="3499"/>
      <c r="G91" s="3499"/>
      <c r="H91" s="3499"/>
      <c r="I91" s="3499"/>
      <c r="J91" s="3499"/>
      <c r="K91" s="3499"/>
      <c r="L91" s="3499"/>
      <c r="M91" s="3499"/>
      <c r="N91" s="3499"/>
      <c r="O91" s="3499"/>
      <c r="P91" s="3499"/>
      <c r="Q91" s="3499"/>
      <c r="R91" s="3499"/>
      <c r="S91" s="3499"/>
      <c r="T91" s="3499"/>
      <c r="U91" s="3499"/>
      <c r="V91" s="247"/>
      <c r="W91" s="247"/>
      <c r="X91" s="3497"/>
      <c r="Y91" s="3497"/>
      <c r="Z91" s="3531"/>
      <c r="AA91" s="3445"/>
      <c r="AB91" s="3446"/>
      <c r="AC91" s="3446"/>
      <c r="AD91" s="3446"/>
      <c r="AE91" s="3446"/>
      <c r="AF91" s="3446"/>
      <c r="AG91" s="3446"/>
      <c r="AH91" s="3446"/>
      <c r="AI91" s="3446"/>
      <c r="AJ91" s="3446"/>
      <c r="AK91" s="3447"/>
      <c r="AL91" s="3571"/>
      <c r="AM91" s="3572"/>
      <c r="AN91" s="797"/>
      <c r="AO91" s="797"/>
      <c r="AP91" s="641"/>
      <c r="AQ91" s="797"/>
      <c r="AR91" s="255"/>
      <c r="AS91" s="255"/>
      <c r="AT91" s="255"/>
      <c r="AU91" s="255"/>
      <c r="AV91" s="255"/>
      <c r="AW91" s="255"/>
      <c r="AX91" s="255"/>
      <c r="AY91" s="255"/>
      <c r="AZ91" s="255"/>
      <c r="BA91" s="3499"/>
      <c r="BB91" s="3499"/>
      <c r="BC91" s="3499"/>
      <c r="BD91" s="3499"/>
      <c r="BE91" s="3499"/>
      <c r="BF91" s="3499"/>
      <c r="BG91" s="3499"/>
      <c r="BH91" s="3499"/>
      <c r="BI91" s="3499"/>
      <c r="BJ91" s="3499"/>
      <c r="BK91" s="3499"/>
      <c r="BL91" s="3499"/>
      <c r="BM91" s="3499"/>
      <c r="BN91" s="3499"/>
      <c r="BO91" s="3499"/>
      <c r="BP91" s="3499"/>
      <c r="BQ91" s="3499"/>
      <c r="BR91" s="3499"/>
      <c r="BS91" s="247"/>
      <c r="BT91" s="247"/>
      <c r="BU91" s="3497"/>
      <c r="BV91" s="3497"/>
      <c r="BW91" s="3531"/>
      <c r="BX91" s="3445"/>
      <c r="BY91" s="3446"/>
      <c r="BZ91" s="3446"/>
      <c r="CA91" s="3446"/>
      <c r="CB91" s="3446"/>
      <c r="CC91" s="3446"/>
      <c r="CD91" s="3446"/>
      <c r="CE91" s="3446"/>
      <c r="CF91" s="3447"/>
      <c r="CG91" s="3571"/>
      <c r="CH91" s="3572"/>
      <c r="CI91" s="247"/>
      <c r="CJ91" s="258"/>
    </row>
    <row r="92" spans="2:88" s="36" customFormat="1" ht="30" customHeight="1">
      <c r="B92" s="254"/>
      <c r="C92" s="251"/>
      <c r="D92" s="247"/>
      <c r="E92" s="247"/>
      <c r="F92" s="641"/>
      <c r="G92" s="641"/>
      <c r="H92" s="641"/>
      <c r="I92" s="641"/>
      <c r="J92" s="641"/>
      <c r="K92" s="641"/>
      <c r="L92" s="641"/>
      <c r="M92" s="641"/>
      <c r="N92" s="641"/>
      <c r="O92" s="641"/>
      <c r="P92" s="641"/>
      <c r="Q92" s="641"/>
      <c r="R92" s="641"/>
      <c r="S92" s="641"/>
      <c r="T92" s="641"/>
      <c r="U92" s="641"/>
      <c r="V92" s="247"/>
      <c r="W92" s="247"/>
      <c r="X92" s="247"/>
      <c r="Y92" s="247"/>
      <c r="Z92" s="247"/>
      <c r="AA92" s="247"/>
      <c r="AB92" s="247"/>
      <c r="AC92" s="247"/>
      <c r="AD92" s="247"/>
      <c r="AE92" s="247"/>
      <c r="AF92" s="797"/>
      <c r="AG92" s="797"/>
      <c r="AH92" s="797"/>
      <c r="AI92" s="797"/>
      <c r="AJ92" s="797"/>
      <c r="AK92" s="797"/>
      <c r="AL92" s="797"/>
      <c r="AM92" s="797"/>
      <c r="AN92" s="797"/>
      <c r="AO92" s="797"/>
      <c r="AP92" s="641"/>
      <c r="AQ92" s="797"/>
      <c r="AR92" s="255"/>
      <c r="AS92" s="255"/>
      <c r="AT92" s="255"/>
      <c r="AU92" s="255"/>
      <c r="AV92" s="255"/>
      <c r="AW92" s="255"/>
      <c r="AX92" s="255"/>
      <c r="AY92" s="255"/>
      <c r="AZ92" s="255"/>
      <c r="BA92" s="247"/>
      <c r="BB92" s="247"/>
      <c r="BC92" s="641"/>
      <c r="BD92" s="641"/>
      <c r="BE92" s="641"/>
      <c r="BF92" s="641"/>
      <c r="BG92" s="641"/>
      <c r="BH92" s="641"/>
      <c r="BI92" s="641"/>
      <c r="BJ92" s="641"/>
      <c r="BK92" s="641"/>
      <c r="BL92" s="641"/>
      <c r="BM92" s="641"/>
      <c r="BN92" s="641"/>
      <c r="BO92" s="641"/>
      <c r="BP92" s="641"/>
      <c r="BQ92" s="641"/>
      <c r="BR92" s="641"/>
      <c r="BS92" s="247"/>
      <c r="BT92" s="247"/>
      <c r="BU92" s="247"/>
      <c r="BV92" s="247"/>
      <c r="BW92" s="247"/>
      <c r="BX92" s="247"/>
      <c r="BY92" s="247"/>
      <c r="BZ92" s="247"/>
      <c r="CA92" s="247"/>
      <c r="CB92" s="247"/>
      <c r="CC92" s="247"/>
      <c r="CD92" s="247"/>
      <c r="CE92" s="247"/>
      <c r="CF92" s="247"/>
      <c r="CG92" s="247"/>
      <c r="CH92" s="247"/>
      <c r="CI92" s="247"/>
      <c r="CJ92" s="258"/>
    </row>
    <row r="93" spans="2:88" s="36" customFormat="1" ht="30" customHeight="1">
      <c r="B93" s="254"/>
      <c r="C93" s="251"/>
      <c r="D93" s="3499" t="s">
        <v>1138</v>
      </c>
      <c r="E93" s="3499"/>
      <c r="F93" s="3499" t="s">
        <v>2037</v>
      </c>
      <c r="G93" s="3499"/>
      <c r="H93" s="3499"/>
      <c r="I93" s="3499"/>
      <c r="J93" s="3499"/>
      <c r="K93" s="3499"/>
      <c r="L93" s="3499"/>
      <c r="M93" s="3499"/>
      <c r="N93" s="3499"/>
      <c r="O93" s="3499"/>
      <c r="P93" s="3499"/>
      <c r="Q93" s="3499"/>
      <c r="R93" s="3499"/>
      <c r="S93" s="3499"/>
      <c r="T93" s="3499"/>
      <c r="U93" s="3499"/>
      <c r="V93" s="247"/>
      <c r="W93" s="247"/>
      <c r="X93" s="3530" t="s">
        <v>61</v>
      </c>
      <c r="Y93" s="3497"/>
      <c r="Z93" s="3531"/>
      <c r="AA93" s="3442"/>
      <c r="AB93" s="3443"/>
      <c r="AC93" s="3443"/>
      <c r="AD93" s="3443"/>
      <c r="AE93" s="3443"/>
      <c r="AF93" s="3443"/>
      <c r="AG93" s="3443"/>
      <c r="AH93" s="3443"/>
      <c r="AI93" s="3443"/>
      <c r="AJ93" s="3443"/>
      <c r="AK93" s="3444"/>
      <c r="AL93" s="3571" t="s">
        <v>52</v>
      </c>
      <c r="AM93" s="3572"/>
      <c r="AN93" s="797"/>
      <c r="AO93" s="797"/>
      <c r="AP93" s="641"/>
      <c r="AQ93" s="797"/>
      <c r="AR93" s="255"/>
      <c r="AS93" s="255"/>
      <c r="AT93" s="255"/>
      <c r="AU93" s="255"/>
      <c r="AV93" s="255"/>
      <c r="AW93" s="255"/>
      <c r="AX93" s="255"/>
      <c r="AY93" s="255"/>
      <c r="AZ93" s="255"/>
      <c r="BA93" s="3499" t="s">
        <v>34</v>
      </c>
      <c r="BB93" s="3499"/>
      <c r="BC93" s="3499" t="s">
        <v>2038</v>
      </c>
      <c r="BD93" s="3499"/>
      <c r="BE93" s="3499"/>
      <c r="BF93" s="3499"/>
      <c r="BG93" s="3499"/>
      <c r="BH93" s="3499"/>
      <c r="BI93" s="3499"/>
      <c r="BJ93" s="3499"/>
      <c r="BK93" s="3499"/>
      <c r="BL93" s="3499"/>
      <c r="BM93" s="3499"/>
      <c r="BN93" s="3499"/>
      <c r="BO93" s="3499"/>
      <c r="BP93" s="3499"/>
      <c r="BQ93" s="3499"/>
      <c r="BR93" s="3499"/>
      <c r="BS93" s="247"/>
      <c r="BT93" s="247"/>
      <c r="BU93" s="3530" t="s">
        <v>65</v>
      </c>
      <c r="BV93" s="3497"/>
      <c r="BW93" s="3531"/>
      <c r="BX93" s="3442"/>
      <c r="BY93" s="3443"/>
      <c r="BZ93" s="3443"/>
      <c r="CA93" s="3443"/>
      <c r="CB93" s="3443"/>
      <c r="CC93" s="3443"/>
      <c r="CD93" s="3443"/>
      <c r="CE93" s="3443"/>
      <c r="CF93" s="3444"/>
      <c r="CG93" s="3571" t="s">
        <v>52</v>
      </c>
      <c r="CH93" s="3572"/>
      <c r="CI93" s="247"/>
      <c r="CJ93" s="258"/>
    </row>
    <row r="94" spans="2:88" s="36" customFormat="1" ht="30" customHeight="1">
      <c r="B94" s="254"/>
      <c r="C94" s="251"/>
      <c r="D94" s="3499"/>
      <c r="E94" s="3499"/>
      <c r="F94" s="3499"/>
      <c r="G94" s="3499"/>
      <c r="H94" s="3499"/>
      <c r="I94" s="3499"/>
      <c r="J94" s="3499"/>
      <c r="K94" s="3499"/>
      <c r="L94" s="3499"/>
      <c r="M94" s="3499"/>
      <c r="N94" s="3499"/>
      <c r="O94" s="3499"/>
      <c r="P94" s="3499"/>
      <c r="Q94" s="3499"/>
      <c r="R94" s="3499"/>
      <c r="S94" s="3499"/>
      <c r="T94" s="3499"/>
      <c r="U94" s="3499"/>
      <c r="V94" s="247"/>
      <c r="W94" s="247"/>
      <c r="X94" s="3497"/>
      <c r="Y94" s="3497"/>
      <c r="Z94" s="3531"/>
      <c r="AA94" s="3445"/>
      <c r="AB94" s="3446"/>
      <c r="AC94" s="3446"/>
      <c r="AD94" s="3446"/>
      <c r="AE94" s="3446"/>
      <c r="AF94" s="3446"/>
      <c r="AG94" s="3446"/>
      <c r="AH94" s="3446"/>
      <c r="AI94" s="3446"/>
      <c r="AJ94" s="3446"/>
      <c r="AK94" s="3447"/>
      <c r="AL94" s="3571"/>
      <c r="AM94" s="3572"/>
      <c r="AN94" s="797"/>
      <c r="AO94" s="797"/>
      <c r="AP94" s="641"/>
      <c r="AQ94" s="797"/>
      <c r="AR94" s="255"/>
      <c r="AS94" s="255"/>
      <c r="AT94" s="255"/>
      <c r="AU94" s="255"/>
      <c r="AV94" s="255"/>
      <c r="AW94" s="255"/>
      <c r="AX94" s="255"/>
      <c r="AY94" s="255"/>
      <c r="AZ94" s="255"/>
      <c r="BA94" s="3499"/>
      <c r="BB94" s="3499"/>
      <c r="BC94" s="3499"/>
      <c r="BD94" s="3499"/>
      <c r="BE94" s="3499"/>
      <c r="BF94" s="3499"/>
      <c r="BG94" s="3499"/>
      <c r="BH94" s="3499"/>
      <c r="BI94" s="3499"/>
      <c r="BJ94" s="3499"/>
      <c r="BK94" s="3499"/>
      <c r="BL94" s="3499"/>
      <c r="BM94" s="3499"/>
      <c r="BN94" s="3499"/>
      <c r="BO94" s="3499"/>
      <c r="BP94" s="3499"/>
      <c r="BQ94" s="3499"/>
      <c r="BR94" s="3499"/>
      <c r="BS94" s="247"/>
      <c r="BT94" s="247"/>
      <c r="BU94" s="3497"/>
      <c r="BV94" s="3497"/>
      <c r="BW94" s="3531"/>
      <c r="BX94" s="3445"/>
      <c r="BY94" s="3446"/>
      <c r="BZ94" s="3446"/>
      <c r="CA94" s="3446"/>
      <c r="CB94" s="3446"/>
      <c r="CC94" s="3446"/>
      <c r="CD94" s="3446"/>
      <c r="CE94" s="3446"/>
      <c r="CF94" s="3447"/>
      <c r="CG94" s="3571"/>
      <c r="CH94" s="3572"/>
      <c r="CI94" s="247"/>
      <c r="CJ94" s="258"/>
    </row>
    <row r="95" spans="2:88" s="36" customFormat="1" ht="30" customHeight="1">
      <c r="B95" s="254"/>
      <c r="C95" s="251"/>
      <c r="D95" s="247"/>
      <c r="E95" s="247"/>
      <c r="F95" s="641"/>
      <c r="G95" s="641"/>
      <c r="H95" s="641"/>
      <c r="I95" s="641"/>
      <c r="J95" s="641"/>
      <c r="K95" s="641"/>
      <c r="L95" s="641"/>
      <c r="M95" s="641"/>
      <c r="N95" s="641"/>
      <c r="O95" s="641"/>
      <c r="P95" s="641"/>
      <c r="Q95" s="641"/>
      <c r="R95" s="641"/>
      <c r="S95" s="641"/>
      <c r="T95" s="641"/>
      <c r="U95" s="641"/>
      <c r="V95" s="247"/>
      <c r="W95" s="247"/>
      <c r="X95" s="247"/>
      <c r="Y95" s="247"/>
      <c r="Z95" s="247"/>
      <c r="AA95" s="247"/>
      <c r="AB95" s="247"/>
      <c r="AC95" s="247"/>
      <c r="AD95" s="247"/>
      <c r="AE95" s="247"/>
      <c r="AF95" s="797"/>
      <c r="AG95" s="797"/>
      <c r="AH95" s="797"/>
      <c r="AI95" s="797"/>
      <c r="AJ95" s="797"/>
      <c r="AK95" s="797"/>
      <c r="AL95" s="797"/>
      <c r="AM95" s="797"/>
      <c r="AN95" s="797"/>
      <c r="AO95" s="797"/>
      <c r="AP95" s="641"/>
      <c r="AQ95" s="797"/>
      <c r="AR95" s="255"/>
      <c r="AS95" s="255"/>
      <c r="AT95" s="255"/>
      <c r="AU95" s="255"/>
      <c r="AV95" s="255"/>
      <c r="AW95" s="255"/>
      <c r="AX95" s="255"/>
      <c r="AY95" s="255"/>
      <c r="AZ95" s="255"/>
      <c r="BA95" s="247"/>
      <c r="BB95" s="247"/>
      <c r="BC95" s="641"/>
      <c r="BD95" s="641"/>
      <c r="BE95" s="641"/>
      <c r="BF95" s="641"/>
      <c r="BG95" s="641"/>
      <c r="BH95" s="641"/>
      <c r="BI95" s="641"/>
      <c r="BJ95" s="641"/>
      <c r="BK95" s="641"/>
      <c r="BL95" s="641"/>
      <c r="BM95" s="641"/>
      <c r="BN95" s="641"/>
      <c r="BO95" s="641"/>
      <c r="BP95" s="641"/>
      <c r="BQ95" s="641"/>
      <c r="BR95" s="641"/>
      <c r="BS95" s="247"/>
      <c r="BT95" s="247"/>
      <c r="BU95" s="247"/>
      <c r="BV95" s="247"/>
      <c r="BW95" s="247"/>
      <c r="BX95" s="247"/>
      <c r="BY95" s="247"/>
      <c r="BZ95" s="247"/>
      <c r="CA95" s="247"/>
      <c r="CB95" s="247"/>
      <c r="CC95" s="247"/>
      <c r="CD95" s="247"/>
      <c r="CE95" s="247"/>
      <c r="CF95" s="247"/>
      <c r="CG95" s="247"/>
      <c r="CH95" s="247"/>
      <c r="CI95" s="247"/>
      <c r="CJ95" s="258"/>
    </row>
    <row r="96" spans="2:88" s="36" customFormat="1" ht="30" customHeight="1">
      <c r="B96" s="254"/>
      <c r="C96" s="251"/>
      <c r="D96" s="3499" t="s">
        <v>9</v>
      </c>
      <c r="E96" s="3499"/>
      <c r="F96" s="3499" t="s">
        <v>1394</v>
      </c>
      <c r="G96" s="3499"/>
      <c r="H96" s="3499"/>
      <c r="I96" s="3499"/>
      <c r="J96" s="3499"/>
      <c r="K96" s="3499"/>
      <c r="L96" s="3499"/>
      <c r="M96" s="3499"/>
      <c r="N96" s="3499"/>
      <c r="O96" s="3499"/>
      <c r="P96" s="3499"/>
      <c r="Q96" s="3499"/>
      <c r="R96" s="3499"/>
      <c r="S96" s="3499"/>
      <c r="T96" s="3499"/>
      <c r="U96" s="3499"/>
      <c r="V96" s="247"/>
      <c r="W96" s="247"/>
      <c r="X96" s="3530" t="s">
        <v>62</v>
      </c>
      <c r="Y96" s="3497"/>
      <c r="Z96" s="3531"/>
      <c r="AA96" s="3442"/>
      <c r="AB96" s="3443"/>
      <c r="AC96" s="3443"/>
      <c r="AD96" s="3443"/>
      <c r="AE96" s="3443"/>
      <c r="AF96" s="3443"/>
      <c r="AG96" s="3443"/>
      <c r="AH96" s="3443"/>
      <c r="AI96" s="3443"/>
      <c r="AJ96" s="3443"/>
      <c r="AK96" s="3444"/>
      <c r="AL96" s="3571" t="s">
        <v>52</v>
      </c>
      <c r="AM96" s="3572"/>
      <c r="AN96" s="797"/>
      <c r="AO96" s="797"/>
      <c r="AP96" s="641"/>
      <c r="AQ96" s="797"/>
      <c r="AR96" s="255"/>
      <c r="AS96" s="255"/>
      <c r="AT96" s="255"/>
      <c r="AU96" s="255"/>
      <c r="AV96" s="255"/>
      <c r="AW96" s="255"/>
      <c r="AX96" s="255"/>
      <c r="AY96" s="255"/>
      <c r="AZ96" s="255"/>
      <c r="BA96" s="247"/>
      <c r="BB96" s="247"/>
      <c r="BC96" s="247"/>
      <c r="BD96" s="247"/>
      <c r="BE96" s="247"/>
      <c r="BF96" s="247"/>
      <c r="BG96" s="247"/>
      <c r="BH96" s="247"/>
      <c r="BI96" s="247"/>
      <c r="BJ96" s="247"/>
      <c r="BK96" s="247"/>
      <c r="BL96" s="247"/>
      <c r="BM96" s="247"/>
      <c r="BN96" s="247"/>
      <c r="BO96" s="247"/>
      <c r="BP96" s="247"/>
      <c r="BQ96" s="247"/>
      <c r="BR96" s="247"/>
      <c r="BS96" s="247"/>
      <c r="BT96" s="247"/>
      <c r="BU96" s="362"/>
      <c r="BV96" s="247"/>
      <c r="BW96" s="1574"/>
      <c r="BX96" s="3573">
        <v>100</v>
      </c>
      <c r="BY96" s="3574"/>
      <c r="BZ96" s="3574"/>
      <c r="CA96" s="3574"/>
      <c r="CB96" s="3574"/>
      <c r="CC96" s="3574"/>
      <c r="CD96" s="3574"/>
      <c r="CE96" s="3574"/>
      <c r="CF96" s="3575"/>
      <c r="CG96" s="3571" t="s">
        <v>52</v>
      </c>
      <c r="CH96" s="3572"/>
      <c r="CI96" s="247"/>
      <c r="CJ96" s="258"/>
    </row>
    <row r="97" spans="1:88" s="36" customFormat="1" ht="30" customHeight="1">
      <c r="B97" s="254"/>
      <c r="C97" s="251"/>
      <c r="D97" s="3499"/>
      <c r="E97" s="3499"/>
      <c r="F97" s="3499"/>
      <c r="G97" s="3499"/>
      <c r="H97" s="3499"/>
      <c r="I97" s="3499"/>
      <c r="J97" s="3499"/>
      <c r="K97" s="3499"/>
      <c r="L97" s="3499"/>
      <c r="M97" s="3499"/>
      <c r="N97" s="3499"/>
      <c r="O97" s="3499"/>
      <c r="P97" s="3499"/>
      <c r="Q97" s="3499"/>
      <c r="R97" s="3499"/>
      <c r="S97" s="3499"/>
      <c r="T97" s="3499"/>
      <c r="U97" s="3499"/>
      <c r="V97" s="247"/>
      <c r="W97" s="247"/>
      <c r="X97" s="3497"/>
      <c r="Y97" s="3497"/>
      <c r="Z97" s="3531"/>
      <c r="AA97" s="3445"/>
      <c r="AB97" s="3446"/>
      <c r="AC97" s="3446"/>
      <c r="AD97" s="3446"/>
      <c r="AE97" s="3446"/>
      <c r="AF97" s="3446"/>
      <c r="AG97" s="3446"/>
      <c r="AH97" s="3446"/>
      <c r="AI97" s="3446"/>
      <c r="AJ97" s="3446"/>
      <c r="AK97" s="3447"/>
      <c r="AL97" s="3571"/>
      <c r="AM97" s="3572"/>
      <c r="AN97" s="797"/>
      <c r="AO97" s="797"/>
      <c r="AP97" s="797"/>
      <c r="AQ97" s="797"/>
      <c r="AR97" s="255"/>
      <c r="AS97" s="255"/>
      <c r="AT97" s="255"/>
      <c r="AU97" s="255"/>
      <c r="AV97" s="255"/>
      <c r="AW97" s="255"/>
      <c r="AX97" s="255"/>
      <c r="AY97" s="255"/>
      <c r="AZ97" s="255"/>
      <c r="BA97" s="247"/>
      <c r="BB97" s="247"/>
      <c r="BC97" s="247"/>
      <c r="BD97" s="247"/>
      <c r="BE97" s="247"/>
      <c r="BF97" s="247"/>
      <c r="BG97" s="247"/>
      <c r="BH97" s="247"/>
      <c r="BI97" s="247"/>
      <c r="BJ97" s="247"/>
      <c r="BK97" s="247"/>
      <c r="BL97" s="247"/>
      <c r="BM97" s="247"/>
      <c r="BN97" s="247"/>
      <c r="BO97" s="247"/>
      <c r="BP97" s="247"/>
      <c r="BQ97" s="247"/>
      <c r="BR97" s="247"/>
      <c r="BS97" s="247"/>
      <c r="BT97" s="247"/>
      <c r="BU97" s="247"/>
      <c r="BV97" s="247"/>
      <c r="BW97" s="1574"/>
      <c r="BX97" s="3576"/>
      <c r="BY97" s="3577"/>
      <c r="BZ97" s="3577"/>
      <c r="CA97" s="3577"/>
      <c r="CB97" s="3577"/>
      <c r="CC97" s="3577"/>
      <c r="CD97" s="3577"/>
      <c r="CE97" s="3577"/>
      <c r="CF97" s="3578"/>
      <c r="CG97" s="3571"/>
      <c r="CH97" s="3572"/>
      <c r="CI97" s="247"/>
      <c r="CJ97" s="258"/>
    </row>
    <row r="98" spans="1:88" s="36" customFormat="1" ht="30" customHeight="1">
      <c r="B98" s="254"/>
      <c r="C98" s="251"/>
      <c r="D98" s="362"/>
      <c r="E98" s="362"/>
      <c r="F98" s="247"/>
      <c r="G98" s="247"/>
      <c r="H98" s="247"/>
      <c r="I98" s="247"/>
      <c r="J98" s="247"/>
      <c r="K98" s="247"/>
      <c r="L98" s="247"/>
      <c r="M98" s="247"/>
      <c r="N98" s="247"/>
      <c r="O98" s="247"/>
      <c r="P98" s="247"/>
      <c r="Q98" s="247"/>
      <c r="R98" s="247"/>
      <c r="S98" s="247"/>
      <c r="T98" s="247"/>
      <c r="U98" s="247"/>
      <c r="V98" s="247"/>
      <c r="W98" s="247"/>
      <c r="X98" s="247"/>
      <c r="Y98" s="247"/>
      <c r="Z98" s="247"/>
      <c r="AA98" s="247"/>
      <c r="AB98" s="247"/>
      <c r="AC98" s="247"/>
      <c r="AD98" s="247"/>
      <c r="AE98" s="247"/>
      <c r="AF98" s="797"/>
      <c r="AG98" s="797"/>
      <c r="AH98" s="797"/>
      <c r="AI98" s="797"/>
      <c r="AJ98" s="797"/>
      <c r="AK98" s="797"/>
      <c r="AL98" s="797"/>
      <c r="AM98" s="797"/>
      <c r="AN98" s="797"/>
      <c r="AO98" s="797"/>
      <c r="AP98" s="797"/>
      <c r="AQ98" s="797"/>
      <c r="AR98" s="797"/>
      <c r="AS98" s="797"/>
      <c r="AT98" s="797"/>
      <c r="AU98" s="797"/>
      <c r="AV98" s="797"/>
      <c r="AW98" s="797"/>
      <c r="AX98" s="797"/>
      <c r="AY98" s="797"/>
      <c r="AZ98" s="797"/>
      <c r="BA98" s="797"/>
      <c r="BB98" s="797"/>
      <c r="BC98" s="797"/>
      <c r="BD98" s="797"/>
      <c r="BE98" s="797"/>
      <c r="BF98" s="797"/>
      <c r="BG98" s="797"/>
      <c r="BH98" s="247"/>
      <c r="BI98" s="247"/>
      <c r="BJ98" s="797"/>
      <c r="BK98" s="797"/>
      <c r="BL98" s="797"/>
      <c r="BM98" s="797"/>
      <c r="BN98" s="797"/>
      <c r="BO98" s="797"/>
      <c r="BP98" s="797"/>
      <c r="BQ98" s="797"/>
      <c r="BR98" s="797"/>
      <c r="BS98" s="797"/>
      <c r="BT98" s="247"/>
      <c r="BU98" s="247"/>
      <c r="BV98" s="247"/>
      <c r="BW98" s="247"/>
      <c r="BX98" s="247"/>
      <c r="BY98" s="247"/>
      <c r="BZ98" s="247"/>
      <c r="CA98" s="247"/>
      <c r="CB98" s="247"/>
      <c r="CC98" s="247"/>
      <c r="CD98" s="247"/>
      <c r="CE98" s="247"/>
      <c r="CF98" s="247"/>
      <c r="CG98" s="247"/>
      <c r="CH98" s="247"/>
      <c r="CI98" s="247"/>
      <c r="CJ98" s="258"/>
    </row>
    <row r="99" spans="1:88" s="36" customFormat="1" ht="30" customHeight="1" thickBot="1">
      <c r="B99" s="505"/>
      <c r="C99" s="1553"/>
      <c r="D99" s="1553"/>
      <c r="E99" s="1553"/>
      <c r="F99" s="1553"/>
      <c r="G99" s="1553"/>
      <c r="H99" s="1553"/>
      <c r="I99" s="1553"/>
      <c r="J99" s="1553"/>
      <c r="K99" s="1553"/>
      <c r="L99" s="1553"/>
      <c r="M99" s="1553"/>
      <c r="N99" s="1553"/>
      <c r="O99" s="1553"/>
      <c r="P99" s="1553"/>
      <c r="Q99" s="1553"/>
      <c r="R99" s="1553"/>
      <c r="S99" s="1553"/>
      <c r="T99" s="1553"/>
      <c r="U99" s="1553"/>
      <c r="V99" s="1553"/>
      <c r="W99" s="1553"/>
      <c r="X99" s="1553"/>
      <c r="Y99" s="1553"/>
      <c r="Z99" s="1553"/>
      <c r="AA99" s="1553"/>
      <c r="AB99" s="1553"/>
      <c r="AC99" s="1553"/>
      <c r="AD99" s="1553"/>
      <c r="AE99" s="1553"/>
      <c r="AF99" s="1553"/>
      <c r="AG99" s="1553"/>
      <c r="AH99" s="1553"/>
      <c r="AI99" s="1553"/>
      <c r="AJ99" s="1553"/>
      <c r="AK99" s="1553"/>
      <c r="AL99" s="1553"/>
      <c r="AM99" s="1553"/>
      <c r="AN99" s="1553"/>
      <c r="AO99" s="1553"/>
      <c r="AP99" s="1553"/>
      <c r="AQ99" s="1553"/>
      <c r="AR99" s="1553"/>
      <c r="AS99" s="1553"/>
      <c r="AT99" s="1553"/>
      <c r="AU99" s="1553"/>
      <c r="AV99" s="1553"/>
      <c r="AW99" s="1553"/>
      <c r="AX99" s="1553"/>
      <c r="AY99" s="1553"/>
      <c r="AZ99" s="1553"/>
      <c r="BA99" s="1553"/>
      <c r="BB99" s="1553"/>
      <c r="BC99" s="1553"/>
      <c r="BD99" s="1553"/>
      <c r="BE99" s="1553"/>
      <c r="BF99" s="1553"/>
      <c r="BG99" s="1553"/>
      <c r="BH99" s="1553"/>
      <c r="BI99" s="1553"/>
      <c r="BJ99" s="1553"/>
      <c r="BK99" s="1553"/>
      <c r="BL99" s="1553"/>
      <c r="BM99" s="1553"/>
      <c r="BN99" s="1553"/>
      <c r="BO99" s="1553"/>
      <c r="BP99" s="1553"/>
      <c r="BQ99" s="1553"/>
      <c r="BR99" s="1553"/>
      <c r="BS99" s="1553"/>
      <c r="BT99" s="1553"/>
      <c r="BU99" s="1553"/>
      <c r="BV99" s="1553"/>
      <c r="BW99" s="1553"/>
      <c r="BX99" s="1553"/>
      <c r="BY99" s="1553"/>
      <c r="BZ99" s="1553"/>
      <c r="CA99" s="1553"/>
      <c r="CB99" s="1553"/>
      <c r="CC99" s="1553"/>
      <c r="CD99" s="1553"/>
      <c r="CE99" s="1553"/>
      <c r="CF99" s="1553"/>
      <c r="CG99" s="1553"/>
      <c r="CH99" s="1553"/>
      <c r="CI99" s="506"/>
      <c r="CJ99" s="510"/>
    </row>
    <row r="100" spans="1:88" s="512" customFormat="1" ht="30" customHeight="1">
      <c r="A100" s="512">
        <v>21</v>
      </c>
    </row>
    <row r="101" spans="1:88" s="512" customFormat="1" ht="30" customHeight="1">
      <c r="B101" s="3484">
        <v>52</v>
      </c>
      <c r="C101" s="3484"/>
      <c r="D101" s="3484"/>
      <c r="E101" s="3484"/>
      <c r="F101" s="3484"/>
      <c r="G101" s="3484"/>
      <c r="H101" s="3484"/>
      <c r="I101" s="3484"/>
      <c r="J101" s="3484"/>
      <c r="K101" s="3484"/>
      <c r="L101" s="3484"/>
      <c r="M101" s="3484"/>
      <c r="N101" s="3484"/>
      <c r="O101" s="3484"/>
      <c r="P101" s="3484"/>
      <c r="Q101" s="3484"/>
      <c r="R101" s="3484"/>
      <c r="S101" s="3484"/>
      <c r="T101" s="3484"/>
      <c r="U101" s="3484"/>
      <c r="V101" s="3484"/>
      <c r="W101" s="3484"/>
      <c r="X101" s="3484"/>
      <c r="Y101" s="3484"/>
      <c r="Z101" s="3484"/>
      <c r="AA101" s="3484"/>
      <c r="AB101" s="3484"/>
      <c r="AC101" s="3484"/>
      <c r="AD101" s="3484"/>
      <c r="AE101" s="3484"/>
      <c r="AF101" s="3484"/>
      <c r="AG101" s="3484"/>
      <c r="AH101" s="3484"/>
      <c r="AI101" s="3484"/>
      <c r="AJ101" s="3484"/>
      <c r="AK101" s="3484"/>
      <c r="AL101" s="3484"/>
      <c r="AM101" s="3484"/>
      <c r="AN101" s="3484"/>
      <c r="AO101" s="3484"/>
      <c r="AP101" s="3484"/>
      <c r="AQ101" s="3484"/>
      <c r="AR101" s="3484"/>
      <c r="AS101" s="3484"/>
      <c r="AT101" s="3484"/>
      <c r="AU101" s="3484"/>
      <c r="AV101" s="3484"/>
      <c r="AW101" s="3484"/>
      <c r="AX101" s="3484"/>
      <c r="AY101" s="3484"/>
      <c r="AZ101" s="3484"/>
      <c r="BA101" s="3484"/>
      <c r="BB101" s="3484"/>
      <c r="BC101" s="3484"/>
      <c r="BD101" s="3484"/>
      <c r="BE101" s="3484"/>
      <c r="BF101" s="3484"/>
      <c r="BG101" s="3484"/>
      <c r="BH101" s="3484"/>
      <c r="BI101" s="3484"/>
      <c r="BJ101" s="3484"/>
      <c r="BK101" s="3484"/>
      <c r="BL101" s="3484"/>
      <c r="BM101" s="3484"/>
      <c r="BN101" s="3484"/>
      <c r="BO101" s="3484"/>
      <c r="BP101" s="3484"/>
      <c r="BQ101" s="3484"/>
      <c r="BR101" s="3484"/>
      <c r="BS101" s="3484"/>
      <c r="BT101" s="3484"/>
      <c r="BU101" s="3484"/>
      <c r="BV101" s="3484"/>
      <c r="BW101" s="3484"/>
      <c r="BX101" s="3484"/>
      <c r="BY101" s="3484"/>
      <c r="BZ101" s="3484"/>
      <c r="CA101" s="3484"/>
      <c r="CB101" s="3484"/>
      <c r="CC101" s="3484"/>
      <c r="CD101" s="3484"/>
      <c r="CE101" s="3484"/>
      <c r="CF101" s="3484"/>
      <c r="CG101" s="3484"/>
      <c r="CH101" s="3484"/>
      <c r="CI101" s="3484"/>
      <c r="CJ101" s="3484"/>
    </row>
    <row r="102" spans="1:88" s="512" customFormat="1" ht="30" customHeight="1"/>
  </sheetData>
  <mergeCells count="110">
    <mergeCell ref="AF19:AH20"/>
    <mergeCell ref="AI19:BG20"/>
    <mergeCell ref="BJ19:CH20"/>
    <mergeCell ref="AF22:AH23"/>
    <mergeCell ref="AI22:BG23"/>
    <mergeCell ref="BJ22:CH23"/>
    <mergeCell ref="C3:N4"/>
    <mergeCell ref="O3:Q4"/>
    <mergeCell ref="F7:AF9"/>
    <mergeCell ref="AI7:BG9"/>
    <mergeCell ref="BJ7:CH9"/>
    <mergeCell ref="D13:CH16"/>
    <mergeCell ref="AF34:AH35"/>
    <mergeCell ref="AI34:BG35"/>
    <mergeCell ref="BJ34:CH35"/>
    <mergeCell ref="AF39:AH40"/>
    <mergeCell ref="AI39:BG40"/>
    <mergeCell ref="BJ39:CH40"/>
    <mergeCell ref="AF25:AH26"/>
    <mergeCell ref="AI25:BG26"/>
    <mergeCell ref="BJ25:CH26"/>
    <mergeCell ref="AF29:AH30"/>
    <mergeCell ref="AI29:BG30"/>
    <mergeCell ref="BJ29:CH30"/>
    <mergeCell ref="AF44:AH45"/>
    <mergeCell ref="AI44:BG45"/>
    <mergeCell ref="BJ44:CH45"/>
    <mergeCell ref="D52:E53"/>
    <mergeCell ref="F52:P53"/>
    <mergeCell ref="AF52:AH53"/>
    <mergeCell ref="AI52:AK53"/>
    <mergeCell ref="AX52:AY53"/>
    <mergeCell ref="AZ52:BJ53"/>
    <mergeCell ref="CC52:CE53"/>
    <mergeCell ref="CF52:CH53"/>
    <mergeCell ref="D55:E56"/>
    <mergeCell ref="F55:P56"/>
    <mergeCell ref="AF55:AH56"/>
    <mergeCell ref="AI55:AK56"/>
    <mergeCell ref="AX55:AY56"/>
    <mergeCell ref="AZ55:CB56"/>
    <mergeCell ref="CC55:CE56"/>
    <mergeCell ref="CF55:CH56"/>
    <mergeCell ref="AX63:AY64"/>
    <mergeCell ref="AZ63:BJ64"/>
    <mergeCell ref="CC63:CE64"/>
    <mergeCell ref="CF63:CH64"/>
    <mergeCell ref="D64:E65"/>
    <mergeCell ref="F64:P65"/>
    <mergeCell ref="AF64:AH65"/>
    <mergeCell ref="AI64:AK65"/>
    <mergeCell ref="D58:E59"/>
    <mergeCell ref="F58:P59"/>
    <mergeCell ref="AF58:AH59"/>
    <mergeCell ref="AI58:AK59"/>
    <mergeCell ref="AZ59:CH61"/>
    <mergeCell ref="D61:E62"/>
    <mergeCell ref="F61:P62"/>
    <mergeCell ref="AF61:AH62"/>
    <mergeCell ref="AI61:AK62"/>
    <mergeCell ref="AE77:BD77"/>
    <mergeCell ref="BJ77:CH77"/>
    <mergeCell ref="Z79:AC80"/>
    <mergeCell ref="AE79:BD80"/>
    <mergeCell ref="BG79:BI80"/>
    <mergeCell ref="BJ79:CH80"/>
    <mergeCell ref="D72:E73"/>
    <mergeCell ref="F72:H73"/>
    <mergeCell ref="J72:Q73"/>
    <mergeCell ref="S72:T73"/>
    <mergeCell ref="U72:W73"/>
    <mergeCell ref="Y72:AH73"/>
    <mergeCell ref="BC87:BR88"/>
    <mergeCell ref="BU87:BW88"/>
    <mergeCell ref="BX87:CF88"/>
    <mergeCell ref="CG87:CH88"/>
    <mergeCell ref="D90:E91"/>
    <mergeCell ref="F90:U91"/>
    <mergeCell ref="X90:Z91"/>
    <mergeCell ref="AA90:AK91"/>
    <mergeCell ref="AL90:AM91"/>
    <mergeCell ref="BA90:BB91"/>
    <mergeCell ref="D87:E88"/>
    <mergeCell ref="F87:U88"/>
    <mergeCell ref="X87:Z88"/>
    <mergeCell ref="AA87:AK88"/>
    <mergeCell ref="AL87:AM88"/>
    <mergeCell ref="BA87:BB88"/>
    <mergeCell ref="BC90:BR91"/>
    <mergeCell ref="BU90:BW91"/>
    <mergeCell ref="BX90:CF91"/>
    <mergeCell ref="CG90:CH91"/>
    <mergeCell ref="D93:E94"/>
    <mergeCell ref="F93:U94"/>
    <mergeCell ref="X93:Z94"/>
    <mergeCell ref="AA93:AK94"/>
    <mergeCell ref="AL93:AM94"/>
    <mergeCell ref="BA93:BB94"/>
    <mergeCell ref="CG96:CH97"/>
    <mergeCell ref="B101:CJ101"/>
    <mergeCell ref="BC93:BR94"/>
    <mergeCell ref="BU93:BW94"/>
    <mergeCell ref="BX93:CF94"/>
    <mergeCell ref="CG93:CH94"/>
    <mergeCell ref="D96:E97"/>
    <mergeCell ref="F96:U97"/>
    <mergeCell ref="X96:Z97"/>
    <mergeCell ref="AA96:AK97"/>
    <mergeCell ref="AL96:AM97"/>
    <mergeCell ref="BX96:CF97"/>
  </mergeCells>
  <printOptions horizontalCentered="1" verticalCentered="1"/>
  <pageMargins left="0.23622047244094491" right="0.23622047244094491" top="0.23622047244094491" bottom="0.23622047244094491" header="0" footer="0"/>
  <pageSetup paperSize="9" scale="2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H99"/>
  <sheetViews>
    <sheetView showGridLines="0" view="pageBreakPreview" topLeftCell="A67"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45" width="3.85546875" style="232" customWidth="1"/>
    <col min="46" max="46" width="5.28515625" style="232" customWidth="1"/>
    <col min="47" max="76" width="3.85546875" style="232" customWidth="1"/>
    <col min="77" max="77" width="3.85546875" style="237" customWidth="1"/>
    <col min="78" max="86" width="3.85546875" style="232" customWidth="1"/>
    <col min="87"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6" s="237" customFormat="1" ht="24.75" customHeight="1" thickBot="1"/>
    <row r="2" spans="2: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6" ht="36" customHeight="1">
      <c r="B3" s="235"/>
      <c r="C3" s="3428" t="s">
        <v>1657</v>
      </c>
      <c r="D3" s="3429"/>
      <c r="E3" s="3429"/>
      <c r="F3" s="3429"/>
      <c r="G3" s="3429"/>
      <c r="H3" s="3429"/>
      <c r="I3" s="3429"/>
      <c r="J3" s="3429"/>
      <c r="K3" s="3429"/>
      <c r="L3" s="3429"/>
      <c r="M3" s="3429"/>
      <c r="N3" s="3430"/>
      <c r="O3" s="3434" t="s">
        <v>891</v>
      </c>
      <c r="P3" s="3435"/>
      <c r="Q3" s="3436"/>
      <c r="R3" s="255"/>
      <c r="S3" s="236" t="s">
        <v>2039</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6" ht="36" customHeight="1">
      <c r="B4" s="235"/>
      <c r="C4" s="3431"/>
      <c r="D4" s="3432"/>
      <c r="E4" s="3432"/>
      <c r="F4" s="3432"/>
      <c r="G4" s="3432"/>
      <c r="H4" s="3432"/>
      <c r="I4" s="3432"/>
      <c r="J4" s="3432"/>
      <c r="K4" s="3432"/>
      <c r="L4" s="3432"/>
      <c r="M4" s="3432"/>
      <c r="N4" s="3433"/>
      <c r="O4" s="3437"/>
      <c r="P4" s="3438"/>
      <c r="Q4" s="3439"/>
      <c r="R4" s="255"/>
      <c r="S4" s="241" t="s">
        <v>2040</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6" ht="30" customHeight="1">
      <c r="B5" s="235"/>
      <c r="C5" s="2"/>
      <c r="D5" s="2"/>
      <c r="E5" s="2"/>
      <c r="F5" s="2"/>
      <c r="G5" s="2"/>
      <c r="H5" s="2"/>
      <c r="I5" s="2"/>
      <c r="J5" s="2"/>
      <c r="K5" s="2"/>
      <c r="L5" s="2"/>
      <c r="M5" s="2"/>
      <c r="N5" s="2"/>
      <c r="O5" s="1575"/>
      <c r="P5" s="1575"/>
      <c r="Q5" s="1575"/>
      <c r="R5" s="255"/>
      <c r="S5" s="504"/>
      <c r="T5" s="247"/>
      <c r="U5" s="247"/>
      <c r="V5" s="247"/>
      <c r="W5" s="247"/>
      <c r="X5" s="247"/>
      <c r="Y5" s="247"/>
      <c r="Z5" s="247"/>
      <c r="AA5" s="247"/>
      <c r="AB5" s="247"/>
      <c r="AC5" s="247"/>
      <c r="AD5" s="247"/>
      <c r="AE5" s="247"/>
      <c r="AF5" s="247"/>
      <c r="AG5" s="247"/>
      <c r="AH5" s="247"/>
      <c r="AI5" s="247"/>
      <c r="AJ5" s="247"/>
      <c r="AK5" s="255"/>
      <c r="AL5" s="255"/>
      <c r="AM5" s="255"/>
      <c r="AN5" s="255"/>
      <c r="AO5" s="236"/>
      <c r="AP5" s="236"/>
      <c r="AQ5" s="236"/>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6" ht="30" customHeight="1">
      <c r="B6" s="235"/>
      <c r="C6" s="1576"/>
      <c r="D6" s="2"/>
      <c r="E6" s="2"/>
      <c r="F6" s="2"/>
      <c r="G6" s="2"/>
      <c r="H6" s="2"/>
      <c r="I6" s="2"/>
      <c r="J6" s="2"/>
      <c r="K6" s="2"/>
      <c r="L6" s="2"/>
      <c r="M6" s="2"/>
      <c r="N6" s="2"/>
      <c r="O6" s="1575"/>
      <c r="P6" s="1575"/>
      <c r="Q6" s="1575"/>
      <c r="R6" s="255"/>
      <c r="S6" s="504"/>
      <c r="T6" s="247"/>
      <c r="U6" s="247"/>
      <c r="V6" s="247"/>
      <c r="W6" s="247"/>
      <c r="X6" s="247"/>
      <c r="Y6" s="247"/>
      <c r="Z6" s="247"/>
      <c r="AA6" s="247"/>
      <c r="AB6" s="247"/>
      <c r="AC6" s="247"/>
      <c r="AD6" s="247"/>
      <c r="AE6" s="247"/>
      <c r="AF6" s="247"/>
      <c r="AG6" s="247"/>
      <c r="AH6" s="247"/>
      <c r="AI6" s="247"/>
      <c r="AJ6" s="247"/>
      <c r="AK6" s="255"/>
      <c r="AL6" s="255"/>
      <c r="AM6" s="255"/>
      <c r="AN6" s="255"/>
      <c r="AO6" s="236"/>
      <c r="AP6" s="236"/>
      <c r="AQ6" s="236"/>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6" s="253" customFormat="1" ht="30" customHeight="1">
      <c r="B7" s="250"/>
      <c r="C7" s="786" t="s">
        <v>916</v>
      </c>
      <c r="D7" s="786" t="s">
        <v>2041</v>
      </c>
      <c r="E7" s="780"/>
      <c r="F7" s="780"/>
      <c r="G7" s="780"/>
      <c r="H7" s="780"/>
      <c r="I7" s="780"/>
      <c r="J7" s="780"/>
      <c r="K7" s="780"/>
      <c r="L7" s="780"/>
      <c r="M7" s="780"/>
      <c r="N7" s="780"/>
      <c r="O7" s="777"/>
      <c r="P7" s="777"/>
      <c r="Q7" s="777"/>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3499" t="s">
        <v>19</v>
      </c>
      <c r="BN7" s="3499"/>
      <c r="BO7" s="3499"/>
      <c r="BP7" s="3499"/>
      <c r="BQ7" s="3499"/>
      <c r="BR7" s="3499"/>
      <c r="BS7" s="3499"/>
      <c r="BT7" s="3499"/>
      <c r="BU7" s="3499"/>
      <c r="BV7" s="3499"/>
      <c r="BW7" s="3499"/>
      <c r="BX7" s="3499"/>
      <c r="BY7" s="3499"/>
      <c r="BZ7" s="3499"/>
      <c r="CA7" s="3499"/>
      <c r="CB7" s="3499"/>
      <c r="CC7" s="3499"/>
      <c r="CD7" s="3499"/>
      <c r="CE7" s="3499"/>
      <c r="CF7" s="3499"/>
      <c r="CG7" s="251"/>
      <c r="CH7" s="252"/>
    </row>
    <row r="8" spans="2:86" s="253" customFormat="1" ht="30" customHeight="1">
      <c r="B8" s="250"/>
      <c r="C8" s="442"/>
      <c r="D8" s="441" t="s">
        <v>2042</v>
      </c>
      <c r="E8" s="780"/>
      <c r="F8" s="780"/>
      <c r="G8" s="780"/>
      <c r="H8" s="780"/>
      <c r="I8" s="780"/>
      <c r="J8" s="780"/>
      <c r="K8" s="780"/>
      <c r="L8" s="780"/>
      <c r="M8" s="780"/>
      <c r="N8" s="780"/>
      <c r="O8" s="777"/>
      <c r="P8" s="777"/>
      <c r="Q8" s="777"/>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3603" t="s">
        <v>20</v>
      </c>
      <c r="BN8" s="3603"/>
      <c r="BO8" s="3603"/>
      <c r="BP8" s="3603"/>
      <c r="BQ8" s="3603"/>
      <c r="BR8" s="3603"/>
      <c r="BS8" s="3603"/>
      <c r="BT8" s="3603"/>
      <c r="BU8" s="3603"/>
      <c r="BV8" s="3603"/>
      <c r="BW8" s="3603"/>
      <c r="BX8" s="3603"/>
      <c r="BY8" s="3603"/>
      <c r="BZ8" s="3603"/>
      <c r="CA8" s="3603"/>
      <c r="CB8" s="3603"/>
      <c r="CC8" s="3603"/>
      <c r="CD8" s="3603"/>
      <c r="CE8" s="3603"/>
      <c r="CF8" s="3603"/>
      <c r="CG8" s="251"/>
      <c r="CH8" s="252"/>
    </row>
    <row r="9" spans="2:86" s="253" customFormat="1" ht="30" customHeight="1">
      <c r="B9" s="250"/>
      <c r="C9" s="442"/>
      <c r="D9" s="442"/>
      <c r="E9" s="442"/>
      <c r="F9" s="442"/>
      <c r="G9" s="442"/>
      <c r="H9" s="442"/>
      <c r="I9" s="442"/>
      <c r="J9" s="442"/>
      <c r="K9" s="442"/>
      <c r="L9" s="442"/>
      <c r="M9" s="442"/>
      <c r="N9" s="442"/>
      <c r="O9" s="1577"/>
      <c r="P9" s="1577"/>
      <c r="Q9" s="1577"/>
      <c r="R9" s="802"/>
      <c r="S9" s="802"/>
      <c r="T9" s="802"/>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362" t="s">
        <v>2043</v>
      </c>
      <c r="CE9" s="251"/>
      <c r="CF9" s="251"/>
      <c r="CG9" s="251"/>
      <c r="CH9" s="252"/>
    </row>
    <row r="10" spans="2:86" s="253" customFormat="1" ht="30" customHeight="1">
      <c r="B10" s="250"/>
      <c r="C10" s="442"/>
      <c r="D10" s="800" t="s">
        <v>6</v>
      </c>
      <c r="E10" s="442"/>
      <c r="F10" s="786" t="s">
        <v>2044</v>
      </c>
      <c r="G10" s="442"/>
      <c r="H10" s="442"/>
      <c r="I10" s="442"/>
      <c r="J10" s="442"/>
      <c r="K10" s="442"/>
      <c r="L10" s="442"/>
      <c r="M10" s="442"/>
      <c r="N10" s="442"/>
      <c r="O10" s="1577"/>
      <c r="P10" s="1577"/>
      <c r="Q10" s="1577"/>
      <c r="R10" s="802"/>
      <c r="S10" s="802"/>
      <c r="T10" s="802"/>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3530" t="s">
        <v>21</v>
      </c>
      <c r="CB10" s="3497"/>
      <c r="CC10" s="3531"/>
      <c r="CD10" s="3590"/>
      <c r="CE10" s="3591"/>
      <c r="CF10" s="3592"/>
      <c r="CG10" s="251"/>
      <c r="CH10" s="252"/>
    </row>
    <row r="11" spans="2:86" s="253" customFormat="1" ht="30" customHeight="1">
      <c r="B11" s="250"/>
      <c r="C11" s="442"/>
      <c r="D11" s="801"/>
      <c r="E11" s="442"/>
      <c r="F11" s="441" t="s">
        <v>2045</v>
      </c>
      <c r="G11" s="442"/>
      <c r="H11" s="442"/>
      <c r="I11" s="442"/>
      <c r="J11" s="442"/>
      <c r="K11" s="442"/>
      <c r="L11" s="442"/>
      <c r="M11" s="442"/>
      <c r="N11" s="442"/>
      <c r="O11" s="1577"/>
      <c r="P11" s="1577"/>
      <c r="Q11" s="1577"/>
      <c r="R11" s="802"/>
      <c r="S11" s="802"/>
      <c r="T11" s="802"/>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3497"/>
      <c r="CB11" s="3497"/>
      <c r="CC11" s="3531"/>
      <c r="CD11" s="3593"/>
      <c r="CE11" s="3594"/>
      <c r="CF11" s="3595"/>
      <c r="CG11" s="251"/>
      <c r="CH11" s="252"/>
    </row>
    <row r="12" spans="2:86" s="253" customFormat="1" ht="30" customHeight="1">
      <c r="B12" s="250"/>
      <c r="C12" s="442"/>
      <c r="D12" s="276"/>
      <c r="E12" s="442"/>
      <c r="F12" s="442"/>
      <c r="G12" s="442"/>
      <c r="H12" s="442"/>
      <c r="I12" s="442"/>
      <c r="J12" s="442"/>
      <c r="K12" s="442"/>
      <c r="L12" s="442"/>
      <c r="M12" s="442"/>
      <c r="N12" s="442"/>
      <c r="O12" s="1577"/>
      <c r="P12" s="1577"/>
      <c r="Q12" s="1577"/>
      <c r="R12" s="802"/>
      <c r="S12" s="802"/>
      <c r="T12" s="802"/>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2"/>
    </row>
    <row r="13" spans="2:86" s="253" customFormat="1" ht="30" customHeight="1">
      <c r="B13" s="250"/>
      <c r="C13" s="442"/>
      <c r="D13" s="804" t="s">
        <v>7</v>
      </c>
      <c r="E13" s="442"/>
      <c r="F13" s="786" t="s">
        <v>2046</v>
      </c>
      <c r="G13" s="442"/>
      <c r="H13" s="442"/>
      <c r="I13" s="442"/>
      <c r="J13" s="442"/>
      <c r="K13" s="442"/>
      <c r="L13" s="442"/>
      <c r="M13" s="442"/>
      <c r="N13" s="442"/>
      <c r="O13" s="1577"/>
      <c r="P13" s="1577"/>
      <c r="Q13" s="1577"/>
      <c r="R13" s="802"/>
      <c r="S13" s="802"/>
      <c r="T13" s="802"/>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3530" t="s">
        <v>22</v>
      </c>
      <c r="CB13" s="3497"/>
      <c r="CC13" s="3531"/>
      <c r="CD13" s="3590"/>
      <c r="CE13" s="3591"/>
      <c r="CF13" s="3592"/>
      <c r="CG13" s="251"/>
      <c r="CH13" s="252"/>
    </row>
    <row r="14" spans="2:86" s="253" customFormat="1" ht="30" customHeight="1">
      <c r="B14" s="250"/>
      <c r="C14" s="442"/>
      <c r="D14" s="805"/>
      <c r="E14" s="442"/>
      <c r="F14" s="441" t="s">
        <v>2047</v>
      </c>
      <c r="G14" s="442"/>
      <c r="H14" s="442"/>
      <c r="I14" s="442"/>
      <c r="J14" s="442"/>
      <c r="K14" s="442"/>
      <c r="L14" s="442"/>
      <c r="M14" s="442"/>
      <c r="N14" s="442"/>
      <c r="O14" s="1577"/>
      <c r="P14" s="1577"/>
      <c r="Q14" s="1577"/>
      <c r="R14" s="802"/>
      <c r="S14" s="802"/>
      <c r="T14" s="802"/>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3497"/>
      <c r="CB14" s="3497"/>
      <c r="CC14" s="3531"/>
      <c r="CD14" s="3593"/>
      <c r="CE14" s="3594"/>
      <c r="CF14" s="3595"/>
      <c r="CG14" s="251"/>
      <c r="CH14" s="252"/>
    </row>
    <row r="15" spans="2:86" s="253" customFormat="1" ht="30" customHeight="1">
      <c r="B15" s="250"/>
      <c r="C15" s="442"/>
      <c r="D15" s="275"/>
      <c r="E15" s="442"/>
      <c r="F15" s="442"/>
      <c r="G15" s="442"/>
      <c r="H15" s="442"/>
      <c r="I15" s="442"/>
      <c r="J15" s="442"/>
      <c r="K15" s="442"/>
      <c r="L15" s="442"/>
      <c r="M15" s="442"/>
      <c r="N15" s="442"/>
      <c r="O15" s="1577"/>
      <c r="P15" s="1577"/>
      <c r="Q15" s="1577"/>
      <c r="R15" s="802"/>
      <c r="S15" s="802"/>
      <c r="T15" s="802"/>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2"/>
    </row>
    <row r="16" spans="2:86" s="253" customFormat="1" ht="30" customHeight="1">
      <c r="B16" s="250"/>
      <c r="C16" s="442"/>
      <c r="D16" s="641" t="s">
        <v>8</v>
      </c>
      <c r="E16" s="442"/>
      <c r="F16" s="786" t="s">
        <v>2048</v>
      </c>
      <c r="G16" s="442"/>
      <c r="H16" s="442"/>
      <c r="I16" s="442"/>
      <c r="J16" s="442"/>
      <c r="K16" s="442"/>
      <c r="L16" s="442"/>
      <c r="M16" s="442"/>
      <c r="N16" s="442"/>
      <c r="O16" s="1577"/>
      <c r="P16" s="1577"/>
      <c r="Q16" s="1577"/>
      <c r="R16" s="802"/>
      <c r="S16" s="802"/>
      <c r="T16" s="802"/>
      <c r="U16" s="251"/>
      <c r="V16" s="251"/>
      <c r="W16" s="251"/>
      <c r="X16" s="251"/>
      <c r="Y16" s="251"/>
      <c r="Z16" s="251"/>
      <c r="AA16" s="251"/>
      <c r="AB16" s="251"/>
      <c r="AC16" s="251"/>
      <c r="AD16" s="251"/>
      <c r="AE16" s="251"/>
      <c r="AF16" s="251"/>
      <c r="AG16" s="251"/>
      <c r="AH16" s="251"/>
      <c r="AI16" s="251"/>
      <c r="AJ16" s="251"/>
      <c r="AK16" s="251"/>
      <c r="AL16" s="251"/>
      <c r="AM16" s="251"/>
      <c r="AN16" s="251"/>
      <c r="AO16" s="251"/>
      <c r="AP16" s="251"/>
      <c r="AQ16" s="251"/>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3530" t="s">
        <v>29</v>
      </c>
      <c r="CB16" s="3497"/>
      <c r="CC16" s="3531"/>
      <c r="CD16" s="3590"/>
      <c r="CE16" s="3591"/>
      <c r="CF16" s="3592"/>
      <c r="CG16" s="251"/>
      <c r="CH16" s="252"/>
    </row>
    <row r="17" spans="2:86" s="253" customFormat="1" ht="30" customHeight="1">
      <c r="B17" s="250"/>
      <c r="C17" s="442"/>
      <c r="D17" s="1476"/>
      <c r="E17" s="442"/>
      <c r="F17" s="441" t="s">
        <v>2049</v>
      </c>
      <c r="G17" s="442"/>
      <c r="H17" s="442"/>
      <c r="I17" s="442"/>
      <c r="J17" s="442"/>
      <c r="K17" s="442"/>
      <c r="L17" s="442"/>
      <c r="M17" s="442"/>
      <c r="N17" s="442"/>
      <c r="O17" s="1577"/>
      <c r="P17" s="1577"/>
      <c r="Q17" s="1577"/>
      <c r="R17" s="802"/>
      <c r="S17" s="802"/>
      <c r="T17" s="802"/>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3497"/>
      <c r="CB17" s="3497"/>
      <c r="CC17" s="3531"/>
      <c r="CD17" s="3593"/>
      <c r="CE17" s="3594"/>
      <c r="CF17" s="3595"/>
      <c r="CG17" s="251"/>
      <c r="CH17" s="252"/>
    </row>
    <row r="18" spans="2:86" s="253" customFormat="1" ht="30" customHeight="1">
      <c r="B18" s="250"/>
      <c r="C18" s="442"/>
      <c r="D18" s="805"/>
      <c r="E18" s="442"/>
      <c r="F18" s="442"/>
      <c r="G18" s="442"/>
      <c r="H18" s="442"/>
      <c r="I18" s="442"/>
      <c r="J18" s="442"/>
      <c r="K18" s="442"/>
      <c r="L18" s="442"/>
      <c r="M18" s="442"/>
      <c r="N18" s="442"/>
      <c r="O18" s="1577"/>
      <c r="P18" s="1577"/>
      <c r="Q18" s="1577"/>
      <c r="R18" s="802"/>
      <c r="S18" s="802"/>
      <c r="T18" s="802"/>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2"/>
    </row>
    <row r="19" spans="2:86" s="253" customFormat="1" ht="30" customHeight="1">
      <c r="B19" s="250"/>
      <c r="C19" s="442"/>
      <c r="D19" s="804" t="s">
        <v>9</v>
      </c>
      <c r="E19" s="442"/>
      <c r="F19" s="786" t="s">
        <v>2050</v>
      </c>
      <c r="G19" s="442"/>
      <c r="H19" s="442"/>
      <c r="I19" s="442"/>
      <c r="J19" s="442"/>
      <c r="K19" s="442"/>
      <c r="L19" s="442"/>
      <c r="M19" s="442"/>
      <c r="N19" s="442"/>
      <c r="O19" s="1577"/>
      <c r="P19" s="1577"/>
      <c r="Q19" s="1577"/>
      <c r="R19" s="802"/>
      <c r="S19" s="802"/>
      <c r="T19" s="802"/>
      <c r="U19" s="251"/>
      <c r="V19" s="251"/>
      <c r="W19" s="251"/>
      <c r="X19" s="251"/>
      <c r="Y19" s="251"/>
      <c r="Z19" s="251"/>
      <c r="AA19" s="251"/>
      <c r="AB19" s="251"/>
      <c r="AC19" s="251"/>
      <c r="AD19" s="251"/>
      <c r="AE19" s="251"/>
      <c r="AF19" s="251"/>
      <c r="AG19" s="251"/>
      <c r="AH19" s="251"/>
      <c r="AI19" s="251"/>
      <c r="AJ19" s="251"/>
      <c r="AK19" s="251"/>
      <c r="AL19" s="251"/>
      <c r="AM19" s="251"/>
      <c r="AN19" s="251"/>
      <c r="AO19" s="251"/>
      <c r="AP19" s="251"/>
      <c r="AQ19" s="251"/>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3530" t="s">
        <v>31</v>
      </c>
      <c r="CB19" s="3497"/>
      <c r="CC19" s="3531"/>
      <c r="CD19" s="3590"/>
      <c r="CE19" s="3591"/>
      <c r="CF19" s="3592"/>
      <c r="CG19" s="251"/>
      <c r="CH19" s="252"/>
    </row>
    <row r="20" spans="2:86" s="253" customFormat="1" ht="30" customHeight="1">
      <c r="B20" s="250"/>
      <c r="C20" s="442"/>
      <c r="D20" s="805"/>
      <c r="E20" s="442"/>
      <c r="F20" s="441" t="s">
        <v>2051</v>
      </c>
      <c r="G20" s="442"/>
      <c r="H20" s="442"/>
      <c r="I20" s="442"/>
      <c r="J20" s="442"/>
      <c r="K20" s="442"/>
      <c r="L20" s="442"/>
      <c r="M20" s="442"/>
      <c r="N20" s="442"/>
      <c r="O20" s="1577"/>
      <c r="P20" s="1577"/>
      <c r="Q20" s="1577"/>
      <c r="R20" s="802"/>
      <c r="S20" s="802"/>
      <c r="T20" s="802"/>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1"/>
      <c r="AR20" s="251"/>
      <c r="AS20" s="251"/>
      <c r="AT20" s="251"/>
      <c r="AU20" s="251"/>
      <c r="AV20" s="251"/>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3497"/>
      <c r="CB20" s="3497"/>
      <c r="CC20" s="3531"/>
      <c r="CD20" s="3593"/>
      <c r="CE20" s="3594"/>
      <c r="CF20" s="3595"/>
      <c r="CG20" s="251"/>
      <c r="CH20" s="252"/>
    </row>
    <row r="21" spans="2:86" s="253" customFormat="1" ht="30" customHeight="1">
      <c r="B21" s="250"/>
      <c r="C21" s="802"/>
      <c r="D21" s="255"/>
      <c r="E21" s="802"/>
      <c r="F21" s="802"/>
      <c r="G21" s="802"/>
      <c r="H21" s="802"/>
      <c r="I21" s="802"/>
      <c r="J21" s="802"/>
      <c r="K21" s="802"/>
      <c r="L21" s="802"/>
      <c r="M21" s="802"/>
      <c r="N21" s="802"/>
      <c r="O21" s="802"/>
      <c r="P21" s="802"/>
      <c r="Q21" s="802"/>
      <c r="R21" s="802"/>
      <c r="S21" s="802"/>
      <c r="T21" s="802"/>
      <c r="U21" s="802"/>
      <c r="V21" s="802"/>
      <c r="W21" s="802"/>
      <c r="X21" s="802"/>
      <c r="Y21" s="802"/>
      <c r="Z21" s="802"/>
      <c r="AA21" s="802"/>
      <c r="AB21" s="802"/>
      <c r="AC21" s="802"/>
      <c r="AD21" s="802"/>
      <c r="AE21" s="802"/>
      <c r="AF21" s="802"/>
      <c r="AG21" s="802"/>
      <c r="AH21" s="802"/>
      <c r="AI21" s="802"/>
      <c r="AJ21" s="802"/>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2"/>
    </row>
    <row r="22" spans="2:86" s="253" customFormat="1" ht="30" customHeight="1">
      <c r="B22" s="1578"/>
      <c r="C22" s="802"/>
      <c r="D22" s="805" t="s">
        <v>30</v>
      </c>
      <c r="E22" s="251"/>
      <c r="F22" s="247" t="s">
        <v>2052</v>
      </c>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3530" t="s">
        <v>33</v>
      </c>
      <c r="CB22" s="3497"/>
      <c r="CC22" s="3531"/>
      <c r="CD22" s="3590"/>
      <c r="CE22" s="3591"/>
      <c r="CF22" s="3592"/>
      <c r="CG22" s="251"/>
      <c r="CH22" s="252"/>
    </row>
    <row r="23" spans="2:86" s="253" customFormat="1" ht="30" customHeight="1">
      <c r="B23" s="1578"/>
      <c r="C23" s="802"/>
      <c r="D23" s="251"/>
      <c r="E23" s="251"/>
      <c r="F23" s="248" t="s">
        <v>2052</v>
      </c>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251"/>
      <c r="AM23" s="251"/>
      <c r="AN23" s="251"/>
      <c r="AO23" s="251"/>
      <c r="AP23" s="251"/>
      <c r="AQ23" s="251"/>
      <c r="AR23" s="251"/>
      <c r="AS23" s="251"/>
      <c r="AT23" s="251"/>
      <c r="AU23" s="251"/>
      <c r="AV23" s="251"/>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3497"/>
      <c r="CB23" s="3497"/>
      <c r="CC23" s="3531"/>
      <c r="CD23" s="3593"/>
      <c r="CE23" s="3594"/>
      <c r="CF23" s="3595"/>
      <c r="CG23" s="251"/>
      <c r="CH23" s="252"/>
    </row>
    <row r="24" spans="2:86" s="253" customFormat="1" ht="30" customHeight="1">
      <c r="B24" s="1578"/>
      <c r="C24" s="802"/>
      <c r="D24" s="251"/>
      <c r="E24" s="251"/>
      <c r="F24" s="248"/>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2"/>
    </row>
    <row r="25" spans="2:86" s="253" customFormat="1" ht="30" customHeight="1">
      <c r="B25" s="1579"/>
      <c r="C25" s="1580"/>
      <c r="D25" s="646"/>
      <c r="E25" s="646"/>
      <c r="F25" s="1581"/>
      <c r="G25" s="646"/>
      <c r="H25" s="646"/>
      <c r="I25" s="646"/>
      <c r="J25" s="646"/>
      <c r="K25" s="646"/>
      <c r="L25" s="646"/>
      <c r="M25" s="646"/>
      <c r="N25" s="646"/>
      <c r="O25" s="646"/>
      <c r="P25" s="646"/>
      <c r="Q25" s="646"/>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c r="CB25" s="646"/>
      <c r="CC25" s="646"/>
      <c r="CD25" s="646"/>
      <c r="CE25" s="646"/>
      <c r="CF25" s="646"/>
      <c r="CG25" s="646"/>
      <c r="CH25" s="1582"/>
    </row>
    <row r="26" spans="2:86" s="253" customFormat="1" ht="30" customHeight="1">
      <c r="B26" s="1578"/>
      <c r="C26" s="641" t="s">
        <v>917</v>
      </c>
      <c r="D26" s="247" t="s">
        <v>2053</v>
      </c>
      <c r="E26" s="251"/>
      <c r="F26" s="248"/>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251"/>
      <c r="AS26" s="251"/>
      <c r="AT26" s="251"/>
      <c r="AU26" s="251"/>
      <c r="AV26" s="251"/>
      <c r="AW26" s="251"/>
      <c r="AX26" s="251"/>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251"/>
      <c r="CC26" s="251"/>
      <c r="CD26" s="251"/>
      <c r="CE26" s="251"/>
      <c r="CF26" s="251"/>
      <c r="CG26" s="251"/>
      <c r="CH26" s="252"/>
    </row>
    <row r="27" spans="2:86" s="253" customFormat="1" ht="30" customHeight="1">
      <c r="B27" s="1578"/>
      <c r="C27" s="802"/>
      <c r="D27" s="248" t="s">
        <v>2054</v>
      </c>
      <c r="E27" s="251"/>
      <c r="F27" s="248"/>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2"/>
    </row>
    <row r="28" spans="2:86" s="253" customFormat="1" ht="30" customHeight="1">
      <c r="B28" s="1578"/>
      <c r="C28" s="802"/>
      <c r="D28" s="251"/>
      <c r="E28" s="251"/>
      <c r="F28" s="248"/>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2"/>
    </row>
    <row r="29" spans="2:86" s="253" customFormat="1" ht="30" customHeight="1">
      <c r="B29" s="1578"/>
      <c r="C29" s="802"/>
      <c r="D29" s="1459" t="s">
        <v>2055</v>
      </c>
      <c r="E29" s="374"/>
      <c r="F29" s="251"/>
      <c r="G29" s="1460"/>
      <c r="H29" s="1460"/>
      <c r="I29" s="50"/>
      <c r="J29" s="50"/>
      <c r="K29" s="50"/>
      <c r="L29" s="50"/>
      <c r="M29" s="50"/>
      <c r="N29" s="50"/>
      <c r="O29" s="50"/>
      <c r="P29" s="50"/>
      <c r="Q29" s="50"/>
      <c r="R29" s="251"/>
      <c r="S29" s="251"/>
      <c r="T29" s="251"/>
      <c r="U29" s="251"/>
      <c r="V29" s="251"/>
      <c r="W29" s="251"/>
      <c r="X29" s="251"/>
      <c r="Y29" s="251"/>
      <c r="Z29" s="251"/>
      <c r="AA29" s="251"/>
      <c r="AB29" s="251"/>
      <c r="AC29" s="3497" t="s">
        <v>224</v>
      </c>
      <c r="AD29" s="3497"/>
      <c r="AE29" s="3497"/>
      <c r="AF29" s="3497"/>
      <c r="AG29" s="3497"/>
      <c r="AH29" s="3497"/>
      <c r="AI29" s="3497"/>
      <c r="AJ29" s="3497"/>
      <c r="AK29" s="3497"/>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CG29" s="251"/>
      <c r="CH29" s="252"/>
    </row>
    <row r="30" spans="2:86" s="253" customFormat="1" ht="30" customHeight="1">
      <c r="B30" s="1578"/>
      <c r="C30" s="802"/>
      <c r="D30" s="3399" t="s">
        <v>21</v>
      </c>
      <c r="E30" s="3400"/>
      <c r="F30" s="3402"/>
      <c r="G30" s="3403"/>
      <c r="H30" s="3404"/>
      <c r="I30" s="1461"/>
      <c r="J30" s="3408" t="s">
        <v>1664</v>
      </c>
      <c r="K30" s="3408"/>
      <c r="L30" s="3408"/>
      <c r="M30" s="3408"/>
      <c r="N30" s="3408"/>
      <c r="O30" s="3408"/>
      <c r="P30" s="3408"/>
      <c r="Q30" s="3408"/>
      <c r="R30" s="251"/>
      <c r="S30" s="251"/>
      <c r="T30" s="251"/>
      <c r="U30" s="251"/>
      <c r="V30" s="251"/>
      <c r="W30" s="251"/>
      <c r="X30" s="251"/>
      <c r="Y30" s="251"/>
      <c r="Z30" s="251"/>
      <c r="AA30" s="251"/>
      <c r="AB30" s="251"/>
      <c r="AC30" s="3513" t="s">
        <v>50</v>
      </c>
      <c r="AD30" s="3513"/>
      <c r="AE30" s="3513"/>
      <c r="AF30" s="3513"/>
      <c r="AG30" s="3513"/>
      <c r="AH30" s="3513"/>
      <c r="AI30" s="3513"/>
      <c r="AJ30" s="3513"/>
      <c r="AK30" s="3513"/>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CG30" s="251"/>
      <c r="CH30" s="252"/>
    </row>
    <row r="31" spans="2:86" s="253" customFormat="1" ht="30" customHeight="1">
      <c r="B31" s="1578"/>
      <c r="C31" s="802"/>
      <c r="D31" s="3401"/>
      <c r="E31" s="3400"/>
      <c r="F31" s="3405"/>
      <c r="G31" s="3406"/>
      <c r="H31" s="3407"/>
      <c r="I31" s="1461"/>
      <c r="J31" s="3408"/>
      <c r="K31" s="3408"/>
      <c r="L31" s="3408"/>
      <c r="M31" s="3408"/>
      <c r="N31" s="3408"/>
      <c r="O31" s="3408"/>
      <c r="P31" s="3408"/>
      <c r="Q31" s="3408"/>
      <c r="R31" s="251"/>
      <c r="S31" s="251"/>
      <c r="T31" s="251"/>
      <c r="U31" s="251"/>
      <c r="V31" s="251"/>
      <c r="W31" s="251"/>
      <c r="X31" s="251"/>
      <c r="Y31" s="251"/>
      <c r="Z31" s="251"/>
      <c r="AA31" s="251"/>
      <c r="AB31" s="251"/>
      <c r="AC31" s="3572" t="s">
        <v>52</v>
      </c>
      <c r="AD31" s="3572"/>
      <c r="AE31" s="3572"/>
      <c r="AF31" s="3572"/>
      <c r="AG31" s="3572"/>
      <c r="AH31" s="3572"/>
      <c r="AI31" s="3572"/>
      <c r="AJ31" s="3572"/>
      <c r="AK31" s="3572"/>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CG31" s="251"/>
      <c r="CH31" s="252"/>
    </row>
    <row r="32" spans="2:86" s="253" customFormat="1" ht="30" customHeight="1">
      <c r="B32" s="1578"/>
      <c r="C32" s="802"/>
      <c r="D32" s="251"/>
      <c r="E32" s="251"/>
      <c r="F32" s="248"/>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362" t="s">
        <v>2056</v>
      </c>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CG32" s="251"/>
      <c r="CH32" s="252"/>
    </row>
    <row r="33" spans="2:86" s="253" customFormat="1" ht="30" customHeight="1">
      <c r="B33" s="1578"/>
      <c r="C33" s="802"/>
      <c r="D33" s="251"/>
      <c r="E33" s="251"/>
      <c r="F33" s="247" t="s">
        <v>6</v>
      </c>
      <c r="G33" s="247"/>
      <c r="H33" s="247" t="s">
        <v>2057</v>
      </c>
      <c r="I33" s="251"/>
      <c r="J33" s="251"/>
      <c r="K33" s="251"/>
      <c r="L33" s="251"/>
      <c r="M33" s="251"/>
      <c r="N33" s="251"/>
      <c r="O33" s="251"/>
      <c r="P33" s="251"/>
      <c r="Q33" s="251"/>
      <c r="R33" s="251"/>
      <c r="S33" s="251"/>
      <c r="T33" s="251"/>
      <c r="U33" s="251"/>
      <c r="V33" s="251"/>
      <c r="W33" s="251"/>
      <c r="X33" s="251"/>
      <c r="Y33" s="251"/>
      <c r="Z33" s="251"/>
      <c r="AA33" s="3498" t="s">
        <v>61</v>
      </c>
      <c r="AB33" s="3596"/>
      <c r="AC33" s="3597"/>
      <c r="AD33" s="3598"/>
      <c r="AE33" s="3598"/>
      <c r="AF33" s="3598"/>
      <c r="AG33" s="3598"/>
      <c r="AH33" s="3598"/>
      <c r="AI33" s="3598"/>
      <c r="AJ33" s="3598"/>
      <c r="AK33" s="3599"/>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CG33" s="251"/>
      <c r="CH33" s="252"/>
    </row>
    <row r="34" spans="2:86" s="253" customFormat="1" ht="30" customHeight="1">
      <c r="B34" s="1578"/>
      <c r="C34" s="802"/>
      <c r="D34" s="251"/>
      <c r="E34" s="251"/>
      <c r="F34" s="251"/>
      <c r="G34" s="251"/>
      <c r="H34" s="248" t="s">
        <v>2058</v>
      </c>
      <c r="I34" s="251"/>
      <c r="J34" s="251"/>
      <c r="K34" s="251"/>
      <c r="L34" s="251"/>
      <c r="M34" s="251"/>
      <c r="N34" s="251"/>
      <c r="O34" s="251"/>
      <c r="P34" s="251"/>
      <c r="Q34" s="251"/>
      <c r="R34" s="251"/>
      <c r="S34" s="251"/>
      <c r="T34" s="251"/>
      <c r="U34" s="251"/>
      <c r="V34" s="251"/>
      <c r="W34" s="251"/>
      <c r="X34" s="251"/>
      <c r="Y34" s="251"/>
      <c r="Z34" s="251"/>
      <c r="AA34" s="3499"/>
      <c r="AB34" s="3596"/>
      <c r="AC34" s="3600"/>
      <c r="AD34" s="3601"/>
      <c r="AE34" s="3601"/>
      <c r="AF34" s="3601"/>
      <c r="AG34" s="3601"/>
      <c r="AH34" s="3601"/>
      <c r="AI34" s="3601"/>
      <c r="AJ34" s="3601"/>
      <c r="AK34" s="3602"/>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CG34" s="251"/>
      <c r="CH34" s="252"/>
    </row>
    <row r="35" spans="2:86" s="253" customFormat="1" ht="30" customHeight="1">
      <c r="B35" s="1578"/>
      <c r="C35" s="802"/>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CG35" s="251"/>
      <c r="CH35" s="252"/>
    </row>
    <row r="36" spans="2:86" s="253" customFormat="1" ht="30" customHeight="1">
      <c r="B36" s="1578"/>
      <c r="C36" s="802"/>
      <c r="D36" s="251"/>
      <c r="E36" s="251"/>
      <c r="F36" s="247" t="s">
        <v>7</v>
      </c>
      <c r="G36" s="247"/>
      <c r="H36" s="247" t="s">
        <v>2059</v>
      </c>
      <c r="I36" s="251"/>
      <c r="J36" s="251"/>
      <c r="K36" s="251"/>
      <c r="L36" s="251"/>
      <c r="M36" s="251"/>
      <c r="N36" s="251"/>
      <c r="O36" s="251"/>
      <c r="P36" s="251"/>
      <c r="Q36" s="251"/>
      <c r="R36" s="251"/>
      <c r="S36" s="251"/>
      <c r="T36" s="251"/>
      <c r="U36" s="251"/>
      <c r="V36" s="251"/>
      <c r="W36" s="251"/>
      <c r="X36" s="251"/>
      <c r="Y36" s="251"/>
      <c r="Z36" s="251"/>
      <c r="AA36" s="3498" t="s">
        <v>62</v>
      </c>
      <c r="AB36" s="3596"/>
      <c r="AC36" s="3597"/>
      <c r="AD36" s="3598"/>
      <c r="AE36" s="3598"/>
      <c r="AF36" s="3598"/>
      <c r="AG36" s="3598"/>
      <c r="AH36" s="3598"/>
      <c r="AI36" s="3598"/>
      <c r="AJ36" s="3598"/>
      <c r="AK36" s="3599"/>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CG36" s="251"/>
      <c r="CH36" s="252"/>
    </row>
    <row r="37" spans="2:86" s="253" customFormat="1" ht="30" customHeight="1">
      <c r="B37" s="1578"/>
      <c r="C37" s="802"/>
      <c r="D37" s="251"/>
      <c r="E37" s="251"/>
      <c r="F37" s="251"/>
      <c r="G37" s="251"/>
      <c r="H37" s="248" t="s">
        <v>2060</v>
      </c>
      <c r="I37" s="251"/>
      <c r="J37" s="251"/>
      <c r="K37" s="251"/>
      <c r="L37" s="251"/>
      <c r="M37" s="251"/>
      <c r="N37" s="251"/>
      <c r="O37" s="251"/>
      <c r="P37" s="251"/>
      <c r="Q37" s="251"/>
      <c r="R37" s="251"/>
      <c r="S37" s="251"/>
      <c r="T37" s="251"/>
      <c r="U37" s="251"/>
      <c r="V37" s="251"/>
      <c r="W37" s="251"/>
      <c r="X37" s="251"/>
      <c r="Y37" s="251"/>
      <c r="Z37" s="251"/>
      <c r="AA37" s="3499"/>
      <c r="AB37" s="3596"/>
      <c r="AC37" s="3600"/>
      <c r="AD37" s="3601"/>
      <c r="AE37" s="3601"/>
      <c r="AF37" s="3601"/>
      <c r="AG37" s="3601"/>
      <c r="AH37" s="3601"/>
      <c r="AI37" s="3601"/>
      <c r="AJ37" s="3601"/>
      <c r="AK37" s="3602"/>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CG37" s="251"/>
      <c r="CH37" s="252"/>
    </row>
    <row r="38" spans="2:86" s="253" customFormat="1" ht="30" customHeight="1">
      <c r="B38" s="1578"/>
      <c r="C38" s="802"/>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2"/>
    </row>
    <row r="39" spans="2:86" s="253" customFormat="1" ht="30" customHeight="1">
      <c r="B39" s="1578"/>
      <c r="C39" s="802"/>
      <c r="D39" s="3399" t="s">
        <v>22</v>
      </c>
      <c r="E39" s="3400"/>
      <c r="F39" s="3402"/>
      <c r="G39" s="3403"/>
      <c r="H39" s="3404"/>
      <c r="I39" s="1461"/>
      <c r="J39" s="3408" t="s">
        <v>1665</v>
      </c>
      <c r="K39" s="3408"/>
      <c r="L39" s="3408"/>
      <c r="M39" s="3408"/>
      <c r="N39" s="3408"/>
      <c r="O39" s="3408"/>
      <c r="P39" s="3408"/>
      <c r="Q39" s="3408"/>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2"/>
    </row>
    <row r="40" spans="2:86" s="253" customFormat="1" ht="30" customHeight="1">
      <c r="B40" s="1578"/>
      <c r="C40" s="802"/>
      <c r="D40" s="3401"/>
      <c r="E40" s="3400"/>
      <c r="F40" s="3405"/>
      <c r="G40" s="3406"/>
      <c r="H40" s="3407"/>
      <c r="I40" s="1461"/>
      <c r="J40" s="3408"/>
      <c r="K40" s="3408"/>
      <c r="L40" s="3408"/>
      <c r="M40" s="3408"/>
      <c r="N40" s="3408"/>
      <c r="O40" s="3408"/>
      <c r="P40" s="3408"/>
      <c r="Q40" s="3408"/>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2"/>
    </row>
    <row r="41" spans="2:86" s="253" customFormat="1" ht="30" customHeight="1">
      <c r="B41" s="1578"/>
      <c r="C41" s="802"/>
      <c r="D41" s="783"/>
      <c r="E41" s="783"/>
      <c r="F41" s="1461"/>
      <c r="G41" s="1461"/>
      <c r="H41" s="1461"/>
      <c r="I41" s="1461"/>
      <c r="J41" s="1463"/>
      <c r="K41" s="1463"/>
      <c r="L41" s="1463"/>
      <c r="M41" s="1463"/>
      <c r="N41" s="1463"/>
      <c r="O41" s="1463"/>
      <c r="P41" s="1463"/>
      <c r="Q41" s="1463"/>
      <c r="R41" s="251"/>
      <c r="S41" s="251"/>
      <c r="T41" s="251"/>
      <c r="U41" s="251"/>
      <c r="V41" s="251"/>
      <c r="W41" s="251"/>
      <c r="X41" s="251"/>
      <c r="Y41" s="251"/>
      <c r="Z41" s="251"/>
      <c r="AA41" s="251"/>
      <c r="AB41" s="251"/>
      <c r="AC41" s="251"/>
      <c r="AD41" s="251"/>
      <c r="AE41" s="251"/>
      <c r="AF41" s="251"/>
      <c r="AG41" s="251"/>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2"/>
    </row>
    <row r="42" spans="2:86" s="253" customFormat="1" ht="30" customHeight="1">
      <c r="B42" s="1579"/>
      <c r="C42" s="1580"/>
      <c r="D42" s="517"/>
      <c r="E42" s="517"/>
      <c r="F42" s="1466"/>
      <c r="G42" s="1466"/>
      <c r="H42" s="1466"/>
      <c r="I42" s="1466"/>
      <c r="J42" s="1467"/>
      <c r="K42" s="1467"/>
      <c r="L42" s="1467"/>
      <c r="M42" s="1467"/>
      <c r="N42" s="1467"/>
      <c r="O42" s="1467"/>
      <c r="P42" s="1467"/>
      <c r="Q42" s="1467"/>
      <c r="R42" s="646"/>
      <c r="S42" s="646"/>
      <c r="T42" s="646"/>
      <c r="U42" s="646"/>
      <c r="V42" s="646"/>
      <c r="W42" s="646"/>
      <c r="X42" s="646"/>
      <c r="Y42" s="646"/>
      <c r="Z42" s="646"/>
      <c r="AA42" s="646"/>
      <c r="AB42" s="646"/>
      <c r="AC42" s="646"/>
      <c r="AD42" s="646"/>
      <c r="AE42" s="646"/>
      <c r="AF42" s="646"/>
      <c r="AG42" s="646"/>
      <c r="AH42" s="646"/>
      <c r="AI42" s="646"/>
      <c r="AJ42" s="646"/>
      <c r="AK42" s="646"/>
      <c r="AL42" s="646"/>
      <c r="AM42" s="646"/>
      <c r="AN42" s="646"/>
      <c r="AO42" s="646"/>
      <c r="AP42" s="646"/>
      <c r="AQ42" s="646"/>
      <c r="AR42" s="646"/>
      <c r="AS42" s="646"/>
      <c r="AT42" s="646"/>
      <c r="AU42" s="646"/>
      <c r="AV42" s="646"/>
      <c r="AW42" s="646"/>
      <c r="AX42" s="646"/>
      <c r="AY42" s="646"/>
      <c r="AZ42" s="646"/>
      <c r="BA42" s="646"/>
      <c r="BB42" s="646"/>
      <c r="BC42" s="646"/>
      <c r="BD42" s="646"/>
      <c r="BE42" s="646"/>
      <c r="BF42" s="646"/>
      <c r="BG42" s="646"/>
      <c r="BH42" s="646"/>
      <c r="BI42" s="646"/>
      <c r="BJ42" s="646"/>
      <c r="BK42" s="646"/>
      <c r="BL42" s="646"/>
      <c r="BM42" s="646"/>
      <c r="BN42" s="646"/>
      <c r="BO42" s="646"/>
      <c r="BP42" s="646"/>
      <c r="BQ42" s="646"/>
      <c r="BR42" s="646"/>
      <c r="BS42" s="646"/>
      <c r="BT42" s="646"/>
      <c r="BU42" s="646"/>
      <c r="BV42" s="646"/>
      <c r="BW42" s="646"/>
      <c r="BX42" s="646"/>
      <c r="BY42" s="646"/>
      <c r="BZ42" s="646"/>
      <c r="CA42" s="646"/>
      <c r="CB42" s="646"/>
      <c r="CC42" s="646"/>
      <c r="CD42" s="646"/>
      <c r="CE42" s="646"/>
      <c r="CF42" s="646"/>
      <c r="CG42" s="646"/>
      <c r="CH42" s="1582"/>
    </row>
    <row r="43" spans="2:86" s="253" customFormat="1" ht="30" customHeight="1">
      <c r="B43" s="1578"/>
      <c r="C43" s="641" t="s">
        <v>918</v>
      </c>
      <c r="D43" s="783" t="s">
        <v>2061</v>
      </c>
      <c r="E43" s="783"/>
      <c r="F43" s="1461"/>
      <c r="G43" s="1461"/>
      <c r="H43" s="1461"/>
      <c r="I43" s="1461"/>
      <c r="J43" s="1463"/>
      <c r="K43" s="1463"/>
      <c r="L43" s="1463"/>
      <c r="M43" s="1463"/>
      <c r="N43" s="1463"/>
      <c r="O43" s="1463"/>
      <c r="P43" s="1463"/>
      <c r="Q43" s="1463"/>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2"/>
    </row>
    <row r="44" spans="2:86" s="253" customFormat="1" ht="30" customHeight="1">
      <c r="B44" s="1578"/>
      <c r="C44" s="802"/>
      <c r="D44" s="281" t="s">
        <v>2062</v>
      </c>
      <c r="E44" s="783"/>
      <c r="F44" s="1461"/>
      <c r="G44" s="1461"/>
      <c r="H44" s="1461"/>
      <c r="I44" s="1461"/>
      <c r="J44" s="1463"/>
      <c r="K44" s="1463"/>
      <c r="L44" s="1463"/>
      <c r="M44" s="1463"/>
      <c r="N44" s="1463"/>
      <c r="O44" s="1463"/>
      <c r="P44" s="1463"/>
      <c r="Q44" s="1463"/>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2"/>
    </row>
    <row r="45" spans="2:86" s="253" customFormat="1" ht="30" customHeight="1">
      <c r="B45" s="1578"/>
      <c r="C45" s="802"/>
      <c r="D45" s="783"/>
      <c r="E45" s="783"/>
      <c r="F45" s="1461"/>
      <c r="G45" s="1461"/>
      <c r="H45" s="1461"/>
      <c r="I45" s="1461"/>
      <c r="J45" s="1463"/>
      <c r="K45" s="1463"/>
      <c r="L45" s="1463"/>
      <c r="M45" s="1463"/>
      <c r="N45" s="1463"/>
      <c r="O45" s="1463"/>
      <c r="P45" s="1463"/>
      <c r="Q45" s="1463"/>
      <c r="R45" s="251"/>
      <c r="S45" s="251"/>
      <c r="T45" s="251"/>
      <c r="U45" s="251"/>
      <c r="V45" s="251"/>
      <c r="W45" s="251"/>
      <c r="X45" s="251"/>
      <c r="Y45" s="251"/>
      <c r="Z45" s="251"/>
      <c r="AA45" s="251"/>
      <c r="AB45" s="251"/>
      <c r="AC45" s="251"/>
      <c r="AD45" s="251"/>
      <c r="AE45" s="251"/>
      <c r="AF45" s="251"/>
      <c r="AG45" s="251"/>
      <c r="AH45" s="251"/>
      <c r="AI45" s="251"/>
      <c r="AJ45" s="251"/>
      <c r="AK45" s="251"/>
      <c r="AL45" s="251"/>
      <c r="AM45" s="251"/>
      <c r="AN45" s="251"/>
      <c r="AO45" s="251"/>
      <c r="AP45" s="251"/>
      <c r="AQ45" s="251"/>
      <c r="AR45" s="251"/>
      <c r="AS45" s="251"/>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2"/>
    </row>
    <row r="46" spans="2:86" s="253" customFormat="1" ht="30" customHeight="1">
      <c r="B46" s="1578"/>
      <c r="C46" s="782" t="s">
        <v>184</v>
      </c>
      <c r="D46" s="783" t="s">
        <v>2063</v>
      </c>
      <c r="E46" s="1461"/>
      <c r="F46" s="251"/>
      <c r="G46" s="1461"/>
      <c r="H46" s="1461"/>
      <c r="I46" s="1461"/>
      <c r="J46" s="1463"/>
      <c r="K46" s="1463"/>
      <c r="L46" s="1463"/>
      <c r="M46" s="1463"/>
      <c r="N46" s="1463"/>
      <c r="O46" s="1463"/>
      <c r="P46" s="1463"/>
      <c r="Q46" s="1463"/>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2"/>
    </row>
    <row r="47" spans="2:86" s="253" customFormat="1" ht="30" customHeight="1">
      <c r="B47" s="1578"/>
      <c r="C47" s="783"/>
      <c r="D47" s="281" t="s">
        <v>2064</v>
      </c>
      <c r="E47" s="1461"/>
      <c r="F47" s="251"/>
      <c r="G47" s="1461"/>
      <c r="H47" s="1461"/>
      <c r="I47" s="1461"/>
      <c r="J47" s="1463"/>
      <c r="K47" s="1463"/>
      <c r="L47" s="1463"/>
      <c r="M47" s="1463"/>
      <c r="N47" s="251"/>
      <c r="O47" s="251"/>
      <c r="P47" s="251"/>
      <c r="Q47" s="1463"/>
      <c r="R47" s="251"/>
      <c r="S47" s="251"/>
      <c r="T47" s="251"/>
      <c r="U47" s="251"/>
      <c r="V47" s="251"/>
      <c r="W47" s="251"/>
      <c r="X47" s="251"/>
      <c r="Y47" s="251"/>
      <c r="Z47" s="251"/>
      <c r="AA47" s="251"/>
      <c r="AB47" s="251"/>
      <c r="AC47" s="251"/>
      <c r="AD47" s="251"/>
      <c r="AE47" s="251"/>
      <c r="AF47" s="251"/>
      <c r="AG47" s="251"/>
      <c r="AH47" s="251"/>
      <c r="AI47" s="251"/>
      <c r="AJ47" s="251"/>
      <c r="AK47" s="251"/>
      <c r="AL47" s="251"/>
      <c r="AM47" s="251"/>
      <c r="AN47" s="251"/>
      <c r="AO47" s="251"/>
      <c r="AP47" s="251"/>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2"/>
    </row>
    <row r="48" spans="2:86" s="253" customFormat="1" ht="30" customHeight="1">
      <c r="B48" s="1578"/>
      <c r="C48" s="802"/>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362"/>
      <c r="AJ48" s="362"/>
      <c r="AK48" s="362"/>
      <c r="AL48" s="362"/>
      <c r="AM48" s="362"/>
      <c r="AN48" s="362"/>
      <c r="AO48" s="362"/>
      <c r="AP48" s="362"/>
      <c r="AQ48" s="362"/>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362" t="s">
        <v>2056</v>
      </c>
      <c r="CE48" s="251"/>
      <c r="CF48" s="251"/>
      <c r="CG48" s="251"/>
      <c r="CH48" s="252"/>
    </row>
    <row r="49" spans="2:86" s="253" customFormat="1" ht="30" customHeight="1">
      <c r="B49" s="1578"/>
      <c r="C49" s="802"/>
      <c r="D49" s="362" t="s">
        <v>6</v>
      </c>
      <c r="E49" s="251"/>
      <c r="F49" s="247" t="s">
        <v>2065</v>
      </c>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3530" t="s">
        <v>63</v>
      </c>
      <c r="AL49" s="3497"/>
      <c r="AM49" s="3531"/>
      <c r="AN49" s="3590"/>
      <c r="AO49" s="3591"/>
      <c r="AP49" s="3592"/>
      <c r="AQ49" s="362"/>
      <c r="AR49" s="251"/>
      <c r="AS49" s="251"/>
      <c r="AT49" s="247" t="s">
        <v>473</v>
      </c>
      <c r="AU49" s="251"/>
      <c r="AV49" s="247" t="s">
        <v>2066</v>
      </c>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3530" t="s">
        <v>214</v>
      </c>
      <c r="CB49" s="3497"/>
      <c r="CC49" s="3531"/>
      <c r="CD49" s="3590"/>
      <c r="CE49" s="3591"/>
      <c r="CF49" s="3592"/>
      <c r="CG49" s="251"/>
      <c r="CH49" s="252"/>
    </row>
    <row r="50" spans="2:86" s="253" customFormat="1" ht="30" customHeight="1">
      <c r="B50" s="1578"/>
      <c r="C50" s="802"/>
      <c r="D50" s="251"/>
      <c r="E50" s="251"/>
      <c r="F50" s="248" t="s">
        <v>2067</v>
      </c>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3497"/>
      <c r="AL50" s="3497"/>
      <c r="AM50" s="3531"/>
      <c r="AN50" s="3593"/>
      <c r="AO50" s="3594"/>
      <c r="AP50" s="3595"/>
      <c r="AQ50" s="362"/>
      <c r="AR50" s="251"/>
      <c r="AS50" s="251"/>
      <c r="AT50" s="251"/>
      <c r="AU50" s="251"/>
      <c r="AV50" s="247" t="s">
        <v>2068</v>
      </c>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3497"/>
      <c r="CB50" s="3497"/>
      <c r="CC50" s="3531"/>
      <c r="CD50" s="3593"/>
      <c r="CE50" s="3594"/>
      <c r="CF50" s="3595"/>
      <c r="CG50" s="251"/>
      <c r="CH50" s="252"/>
    </row>
    <row r="51" spans="2:86" s="253" customFormat="1" ht="30" customHeight="1">
      <c r="B51" s="1578"/>
      <c r="C51" s="802"/>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362"/>
      <c r="AJ51" s="362"/>
      <c r="AK51" s="362"/>
      <c r="AL51" s="362"/>
      <c r="AM51" s="362"/>
      <c r="AN51" s="362"/>
      <c r="AO51" s="362"/>
      <c r="AP51" s="362"/>
      <c r="AQ51" s="362"/>
      <c r="AR51" s="251"/>
      <c r="AS51" s="251"/>
      <c r="AT51" s="251"/>
      <c r="AU51" s="251"/>
      <c r="AV51" s="248" t="s">
        <v>2069</v>
      </c>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2"/>
    </row>
    <row r="52" spans="2:86" s="253" customFormat="1" ht="30" customHeight="1">
      <c r="B52" s="1578"/>
      <c r="C52" s="802"/>
      <c r="D52" s="362" t="s">
        <v>7</v>
      </c>
      <c r="E52" s="251"/>
      <c r="F52" s="247" t="s">
        <v>2070</v>
      </c>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3530" t="s">
        <v>64</v>
      </c>
      <c r="AL52" s="3497"/>
      <c r="AM52" s="3531"/>
      <c r="AN52" s="3590"/>
      <c r="AO52" s="3591"/>
      <c r="AP52" s="3592"/>
      <c r="AQ52" s="251"/>
      <c r="AR52" s="251"/>
      <c r="AS52" s="251"/>
      <c r="AT52" s="251"/>
      <c r="AU52" s="251"/>
      <c r="AV52" s="248" t="s">
        <v>2071</v>
      </c>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2"/>
    </row>
    <row r="53" spans="2:86" s="253" customFormat="1" ht="30" customHeight="1">
      <c r="B53" s="1578"/>
      <c r="C53" s="802"/>
      <c r="D53" s="251"/>
      <c r="E53" s="251"/>
      <c r="F53" s="248" t="s">
        <v>1274</v>
      </c>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3497"/>
      <c r="AL53" s="3497"/>
      <c r="AM53" s="3531"/>
      <c r="AN53" s="3593"/>
      <c r="AO53" s="3594"/>
      <c r="AP53" s="3595"/>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2"/>
    </row>
    <row r="54" spans="2:86" s="253" customFormat="1" ht="30" customHeight="1">
      <c r="B54" s="1578"/>
      <c r="C54" s="802"/>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362"/>
      <c r="AJ54" s="362"/>
      <c r="AK54" s="362"/>
      <c r="AL54" s="362"/>
      <c r="AM54" s="362"/>
      <c r="AN54" s="362"/>
      <c r="AO54" s="362"/>
      <c r="AP54" s="362"/>
      <c r="AQ54" s="251"/>
      <c r="AR54" s="251"/>
      <c r="AS54" s="251"/>
      <c r="AT54" s="247" t="s">
        <v>480</v>
      </c>
      <c r="AU54" s="251"/>
      <c r="AV54" s="247" t="s">
        <v>2072</v>
      </c>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3530" t="s">
        <v>91</v>
      </c>
      <c r="CB54" s="3497"/>
      <c r="CC54" s="3531"/>
      <c r="CD54" s="3590"/>
      <c r="CE54" s="3591"/>
      <c r="CF54" s="3592"/>
      <c r="CG54" s="251"/>
      <c r="CH54" s="252"/>
    </row>
    <row r="55" spans="2:86" s="253" customFormat="1" ht="30" customHeight="1">
      <c r="B55" s="1578"/>
      <c r="C55" s="802"/>
      <c r="D55" s="362" t="s">
        <v>1138</v>
      </c>
      <c r="E55" s="251"/>
      <c r="F55" s="247" t="s">
        <v>2073</v>
      </c>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3530" t="s">
        <v>65</v>
      </c>
      <c r="AL55" s="3497"/>
      <c r="AM55" s="3531"/>
      <c r="AN55" s="3590"/>
      <c r="AO55" s="3591"/>
      <c r="AP55" s="3592"/>
      <c r="AQ55" s="251"/>
      <c r="AR55" s="251"/>
      <c r="AS55" s="251"/>
      <c r="AT55" s="251"/>
      <c r="AU55" s="251"/>
      <c r="AV55" s="248" t="s">
        <v>2074</v>
      </c>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3497"/>
      <c r="CB55" s="3497"/>
      <c r="CC55" s="3531"/>
      <c r="CD55" s="3593"/>
      <c r="CE55" s="3594"/>
      <c r="CF55" s="3595"/>
      <c r="CG55" s="251"/>
      <c r="CH55" s="252"/>
    </row>
    <row r="56" spans="2:86" s="253" customFormat="1" ht="30" customHeight="1">
      <c r="B56" s="1578"/>
      <c r="C56" s="802"/>
      <c r="D56" s="251"/>
      <c r="E56" s="251"/>
      <c r="F56" s="248" t="s">
        <v>2075</v>
      </c>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3497"/>
      <c r="AL56" s="3497"/>
      <c r="AM56" s="3531"/>
      <c r="AN56" s="3593"/>
      <c r="AO56" s="3594"/>
      <c r="AP56" s="3595"/>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2"/>
    </row>
    <row r="57" spans="2:86" s="253" customFormat="1" ht="30" customHeight="1">
      <c r="B57" s="1578"/>
      <c r="C57" s="802"/>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362"/>
      <c r="AJ57" s="362"/>
      <c r="AK57" s="362"/>
      <c r="AL57" s="362"/>
      <c r="AM57" s="362"/>
      <c r="AN57" s="362"/>
      <c r="AO57" s="362"/>
      <c r="AP57" s="362"/>
      <c r="AQ57" s="251"/>
      <c r="AR57" s="251"/>
      <c r="AS57" s="251"/>
      <c r="AT57" s="247" t="s">
        <v>766</v>
      </c>
      <c r="AU57" s="251"/>
      <c r="AV57" s="247" t="s">
        <v>2076</v>
      </c>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3530" t="s">
        <v>92</v>
      </c>
      <c r="CB57" s="3497"/>
      <c r="CC57" s="3531"/>
      <c r="CD57" s="3590"/>
      <c r="CE57" s="3591"/>
      <c r="CF57" s="3592"/>
      <c r="CG57" s="251"/>
      <c r="CH57" s="252"/>
    </row>
    <row r="58" spans="2:86" s="253" customFormat="1" ht="30" customHeight="1">
      <c r="B58" s="1578"/>
      <c r="C58" s="802"/>
      <c r="D58" s="362" t="s">
        <v>9</v>
      </c>
      <c r="E58" s="251"/>
      <c r="F58" s="247" t="s">
        <v>2077</v>
      </c>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251"/>
      <c r="AJ58" s="251"/>
      <c r="AK58" s="3530" t="s">
        <v>103</v>
      </c>
      <c r="AL58" s="3497"/>
      <c r="AM58" s="3531"/>
      <c r="AN58" s="3590"/>
      <c r="AO58" s="3591"/>
      <c r="AP58" s="3592"/>
      <c r="AQ58" s="251"/>
      <c r="AR58" s="251"/>
      <c r="AS58" s="251"/>
      <c r="AT58" s="251"/>
      <c r="AU58" s="251"/>
      <c r="AV58" s="248" t="s">
        <v>1282</v>
      </c>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3497"/>
      <c r="CB58" s="3497"/>
      <c r="CC58" s="3531"/>
      <c r="CD58" s="3593"/>
      <c r="CE58" s="3594"/>
      <c r="CF58" s="3595"/>
      <c r="CG58" s="251"/>
      <c r="CH58" s="252"/>
    </row>
    <row r="59" spans="2:86" s="253" customFormat="1" ht="30" customHeight="1">
      <c r="B59" s="1578"/>
      <c r="C59" s="802"/>
      <c r="D59" s="251"/>
      <c r="E59" s="251"/>
      <c r="F59" s="248" t="s">
        <v>1275</v>
      </c>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3497"/>
      <c r="AL59" s="3497"/>
      <c r="AM59" s="3531"/>
      <c r="AN59" s="3593"/>
      <c r="AO59" s="3594"/>
      <c r="AP59" s="3595"/>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2"/>
    </row>
    <row r="60" spans="2:86" s="253" customFormat="1" ht="30" customHeight="1">
      <c r="B60" s="1578"/>
      <c r="C60" s="802"/>
      <c r="D60" s="251"/>
      <c r="E60" s="251"/>
      <c r="F60" s="251"/>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362"/>
      <c r="AJ60" s="362"/>
      <c r="AK60" s="362"/>
      <c r="AL60" s="362"/>
      <c r="AM60" s="362"/>
      <c r="AN60" s="362"/>
      <c r="AO60" s="362"/>
      <c r="AP60" s="362"/>
      <c r="AQ60" s="251"/>
      <c r="AR60" s="251"/>
      <c r="AS60" s="251"/>
      <c r="AT60" s="247" t="s">
        <v>767</v>
      </c>
      <c r="AU60" s="251"/>
      <c r="AV60" s="247" t="s">
        <v>2078</v>
      </c>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3530" t="s">
        <v>129</v>
      </c>
      <c r="CB60" s="3497"/>
      <c r="CC60" s="3531"/>
      <c r="CD60" s="3590"/>
      <c r="CE60" s="3591"/>
      <c r="CF60" s="3592"/>
      <c r="CG60" s="251"/>
      <c r="CH60" s="252"/>
    </row>
    <row r="61" spans="2:86" s="253" customFormat="1" ht="30" customHeight="1">
      <c r="B61" s="1578"/>
      <c r="C61" s="802"/>
      <c r="D61" s="362" t="s">
        <v>715</v>
      </c>
      <c r="E61" s="251"/>
      <c r="F61" s="247" t="s">
        <v>2079</v>
      </c>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251"/>
      <c r="AJ61" s="251"/>
      <c r="AK61" s="3530" t="s">
        <v>66</v>
      </c>
      <c r="AL61" s="3497"/>
      <c r="AM61" s="3531"/>
      <c r="AN61" s="3590"/>
      <c r="AO61" s="3591"/>
      <c r="AP61" s="3592"/>
      <c r="AQ61" s="251"/>
      <c r="AR61" s="251"/>
      <c r="AS61" s="251"/>
      <c r="AT61" s="251"/>
      <c r="AU61" s="251"/>
      <c r="AV61" s="248" t="s">
        <v>2080</v>
      </c>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3497"/>
      <c r="CB61" s="3497"/>
      <c r="CC61" s="3531"/>
      <c r="CD61" s="3593"/>
      <c r="CE61" s="3594"/>
      <c r="CF61" s="3595"/>
      <c r="CG61" s="251"/>
      <c r="CH61" s="252"/>
    </row>
    <row r="62" spans="2:86" s="253" customFormat="1" ht="30" customHeight="1">
      <c r="B62" s="1578"/>
      <c r="C62" s="802"/>
      <c r="D62" s="251"/>
      <c r="E62" s="251"/>
      <c r="F62" s="248" t="s">
        <v>1276</v>
      </c>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3497"/>
      <c r="AL62" s="3497"/>
      <c r="AM62" s="3531"/>
      <c r="AN62" s="3593"/>
      <c r="AO62" s="3594"/>
      <c r="AP62" s="3595"/>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2"/>
    </row>
    <row r="63" spans="2:86" s="253" customFormat="1" ht="30" customHeight="1">
      <c r="B63" s="1578"/>
      <c r="C63" s="802"/>
      <c r="D63" s="251"/>
      <c r="E63" s="251"/>
      <c r="F63" s="251"/>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362"/>
      <c r="AJ63" s="362"/>
      <c r="AK63" s="362"/>
      <c r="AL63" s="362"/>
      <c r="AM63" s="362"/>
      <c r="AN63" s="362"/>
      <c r="AO63" s="362"/>
      <c r="AP63" s="362"/>
      <c r="AQ63" s="251"/>
      <c r="AR63" s="251"/>
      <c r="AS63" s="251"/>
      <c r="AT63" s="247" t="s">
        <v>768</v>
      </c>
      <c r="AU63" s="251"/>
      <c r="AV63" s="247" t="s">
        <v>2081</v>
      </c>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3530" t="s">
        <v>1705</v>
      </c>
      <c r="CB63" s="3497"/>
      <c r="CC63" s="3531"/>
      <c r="CD63" s="3590"/>
      <c r="CE63" s="3591"/>
      <c r="CF63" s="3592"/>
      <c r="CG63" s="251"/>
      <c r="CH63" s="252"/>
    </row>
    <row r="64" spans="2:86" s="253" customFormat="1" ht="30" customHeight="1">
      <c r="B64" s="1578"/>
      <c r="C64" s="802"/>
      <c r="D64" s="362" t="s">
        <v>32</v>
      </c>
      <c r="E64" s="251"/>
      <c r="F64" s="247" t="s">
        <v>2082</v>
      </c>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3530" t="s">
        <v>99</v>
      </c>
      <c r="AL64" s="3497"/>
      <c r="AM64" s="3531"/>
      <c r="AN64" s="3590"/>
      <c r="AO64" s="3591"/>
      <c r="AP64" s="3592"/>
      <c r="AQ64" s="251"/>
      <c r="AR64" s="251"/>
      <c r="AS64" s="251"/>
      <c r="AT64" s="251"/>
      <c r="AU64" s="251"/>
      <c r="AV64" s="248" t="s">
        <v>1283</v>
      </c>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3497"/>
      <c r="CB64" s="3497"/>
      <c r="CC64" s="3531"/>
      <c r="CD64" s="3593"/>
      <c r="CE64" s="3594"/>
      <c r="CF64" s="3595"/>
      <c r="CG64" s="251"/>
      <c r="CH64" s="252"/>
    </row>
    <row r="65" spans="2:86" s="253" customFormat="1" ht="30" customHeight="1">
      <c r="B65" s="1578"/>
      <c r="C65" s="802"/>
      <c r="D65" s="251"/>
      <c r="E65" s="251"/>
      <c r="F65" s="248" t="s">
        <v>1277</v>
      </c>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3497"/>
      <c r="AL65" s="3497"/>
      <c r="AM65" s="3531"/>
      <c r="AN65" s="3593"/>
      <c r="AO65" s="3594"/>
      <c r="AP65" s="3595"/>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2"/>
    </row>
    <row r="66" spans="2:86" s="253" customFormat="1" ht="30" customHeight="1">
      <c r="B66" s="1578"/>
      <c r="C66" s="802"/>
      <c r="D66" s="251"/>
      <c r="E66" s="251"/>
      <c r="F66" s="251"/>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362"/>
      <c r="AJ66" s="362"/>
      <c r="AK66" s="362"/>
      <c r="AL66" s="362"/>
      <c r="AM66" s="362"/>
      <c r="AN66" s="362"/>
      <c r="AO66" s="362"/>
      <c r="AP66" s="362"/>
      <c r="AQ66" s="251"/>
      <c r="AR66" s="251"/>
      <c r="AS66" s="251"/>
      <c r="AT66" s="247" t="s">
        <v>769</v>
      </c>
      <c r="AU66" s="251"/>
      <c r="AV66" s="247" t="s">
        <v>2083</v>
      </c>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3530" t="s">
        <v>1707</v>
      </c>
      <c r="CB66" s="3497"/>
      <c r="CC66" s="3531"/>
      <c r="CD66" s="3590"/>
      <c r="CE66" s="3591"/>
      <c r="CF66" s="3592"/>
      <c r="CG66" s="251"/>
      <c r="CH66" s="252"/>
    </row>
    <row r="67" spans="2:86" s="253" customFormat="1" ht="30" customHeight="1">
      <c r="B67" s="1578"/>
      <c r="C67" s="802"/>
      <c r="D67" s="362" t="s">
        <v>34</v>
      </c>
      <c r="E67" s="251"/>
      <c r="F67" s="247" t="s">
        <v>2084</v>
      </c>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251"/>
      <c r="AJ67" s="251"/>
      <c r="AK67" s="3530" t="s">
        <v>88</v>
      </c>
      <c r="AL67" s="3497"/>
      <c r="AM67" s="3531"/>
      <c r="AN67" s="3590"/>
      <c r="AO67" s="3591"/>
      <c r="AP67" s="3592"/>
      <c r="AQ67" s="251"/>
      <c r="AR67" s="251"/>
      <c r="AS67" s="251"/>
      <c r="AT67" s="251"/>
      <c r="AU67" s="251"/>
      <c r="AV67" s="248" t="s">
        <v>892</v>
      </c>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3497"/>
      <c r="CB67" s="3497"/>
      <c r="CC67" s="3531"/>
      <c r="CD67" s="3593"/>
      <c r="CE67" s="3594"/>
      <c r="CF67" s="3595"/>
      <c r="CG67" s="251"/>
      <c r="CH67" s="252"/>
    </row>
    <row r="68" spans="2:86" s="253" customFormat="1" ht="30" customHeight="1">
      <c r="B68" s="1578"/>
      <c r="C68" s="802"/>
      <c r="D68" s="251"/>
      <c r="E68" s="251"/>
      <c r="F68" s="248" t="s">
        <v>1278</v>
      </c>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3497"/>
      <c r="AL68" s="3497"/>
      <c r="AM68" s="3531"/>
      <c r="AN68" s="3593"/>
      <c r="AO68" s="3594"/>
      <c r="AP68" s="3595"/>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2"/>
    </row>
    <row r="69" spans="2:86" s="253" customFormat="1" ht="30" customHeight="1">
      <c r="B69" s="1578"/>
      <c r="C69" s="802"/>
      <c r="D69" s="251"/>
      <c r="E69" s="251"/>
      <c r="F69" s="251"/>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362"/>
      <c r="AJ69" s="362"/>
      <c r="AK69" s="362"/>
      <c r="AL69" s="362"/>
      <c r="AM69" s="362"/>
      <c r="AN69" s="362"/>
      <c r="AO69" s="362"/>
      <c r="AP69" s="362"/>
      <c r="AQ69" s="251"/>
      <c r="AR69" s="251"/>
      <c r="AS69" s="251"/>
      <c r="AT69" s="247" t="s">
        <v>770</v>
      </c>
      <c r="AU69" s="251"/>
      <c r="AV69" s="247" t="s">
        <v>2085</v>
      </c>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3530" t="s">
        <v>1623</v>
      </c>
      <c r="CB69" s="3497"/>
      <c r="CC69" s="3531"/>
      <c r="CD69" s="3590"/>
      <c r="CE69" s="3591"/>
      <c r="CF69" s="3592"/>
      <c r="CG69" s="251"/>
      <c r="CH69" s="252"/>
    </row>
    <row r="70" spans="2:86" s="253" customFormat="1" ht="30" customHeight="1">
      <c r="B70" s="1578"/>
      <c r="C70" s="802"/>
      <c r="D70" s="362" t="s">
        <v>36</v>
      </c>
      <c r="E70" s="251"/>
      <c r="F70" s="247" t="s">
        <v>2086</v>
      </c>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3530" t="s">
        <v>124</v>
      </c>
      <c r="AL70" s="3497"/>
      <c r="AM70" s="3531"/>
      <c r="AN70" s="3590"/>
      <c r="AO70" s="3591"/>
      <c r="AP70" s="3592"/>
      <c r="AQ70" s="251"/>
      <c r="AR70" s="251"/>
      <c r="AS70" s="251"/>
      <c r="AT70" s="251"/>
      <c r="AU70" s="251"/>
      <c r="AV70" s="248" t="s">
        <v>497</v>
      </c>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3497"/>
      <c r="CB70" s="3497"/>
      <c r="CC70" s="3531"/>
      <c r="CD70" s="3593"/>
      <c r="CE70" s="3594"/>
      <c r="CF70" s="3595"/>
      <c r="CG70" s="251"/>
      <c r="CH70" s="252"/>
    </row>
    <row r="71" spans="2:86" s="253" customFormat="1" ht="30" customHeight="1">
      <c r="B71" s="1578"/>
      <c r="C71" s="802"/>
      <c r="D71" s="251"/>
      <c r="E71" s="251"/>
      <c r="F71" s="248" t="s">
        <v>2087</v>
      </c>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3497"/>
      <c r="AL71" s="3497"/>
      <c r="AM71" s="3531"/>
      <c r="AN71" s="3593"/>
      <c r="AO71" s="3594"/>
      <c r="AP71" s="3595"/>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2"/>
    </row>
    <row r="72" spans="2:86" s="253" customFormat="1" ht="30" customHeight="1">
      <c r="B72" s="1578"/>
      <c r="C72" s="802"/>
      <c r="D72" s="251"/>
      <c r="E72" s="251"/>
      <c r="F72" s="251"/>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362"/>
      <c r="AJ72" s="362"/>
      <c r="AK72" s="362"/>
      <c r="AL72" s="362"/>
      <c r="AM72" s="362"/>
      <c r="AN72" s="362"/>
      <c r="AO72" s="362"/>
      <c r="AP72" s="362"/>
      <c r="AQ72" s="251"/>
      <c r="AR72" s="251"/>
      <c r="AS72" s="251"/>
      <c r="AT72" s="251"/>
      <c r="AU72" s="251"/>
      <c r="AV72" s="1583"/>
      <c r="AW72" s="1583"/>
      <c r="AX72" s="1583"/>
      <c r="AY72" s="1583"/>
      <c r="AZ72" s="1583"/>
      <c r="BA72" s="1583"/>
      <c r="BB72" s="1583"/>
      <c r="BC72" s="1583"/>
      <c r="BD72" s="1583"/>
      <c r="BE72" s="1583"/>
      <c r="BF72" s="1583"/>
      <c r="BG72" s="1583"/>
      <c r="BH72" s="1583"/>
      <c r="BI72" s="1583"/>
      <c r="BJ72" s="1583"/>
      <c r="BK72" s="1583"/>
      <c r="BL72" s="1583"/>
      <c r="BM72" s="1583"/>
      <c r="BN72" s="1583"/>
      <c r="BO72" s="1583"/>
      <c r="BP72" s="1583"/>
      <c r="BQ72" s="1583"/>
      <c r="BR72" s="1583"/>
      <c r="BS72" s="1583"/>
      <c r="BT72" s="1583"/>
      <c r="BU72" s="1583"/>
      <c r="BV72" s="1583"/>
      <c r="BW72" s="1583"/>
      <c r="BX72" s="251"/>
      <c r="BY72" s="251"/>
      <c r="BZ72" s="251"/>
      <c r="CA72" s="251"/>
      <c r="CB72" s="251"/>
      <c r="CC72" s="251"/>
      <c r="CD72" s="251"/>
      <c r="CE72" s="251"/>
      <c r="CF72" s="251"/>
      <c r="CG72" s="251"/>
      <c r="CH72" s="252"/>
    </row>
    <row r="73" spans="2:86" s="253" customFormat="1" ht="30" customHeight="1">
      <c r="B73" s="1578"/>
      <c r="C73" s="802"/>
      <c r="D73" s="362" t="s">
        <v>53</v>
      </c>
      <c r="E73" s="251"/>
      <c r="F73" s="247" t="s">
        <v>2088</v>
      </c>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3530" t="s">
        <v>127</v>
      </c>
      <c r="AL73" s="3497"/>
      <c r="AM73" s="3531"/>
      <c r="AN73" s="3590"/>
      <c r="AO73" s="3591"/>
      <c r="AP73" s="3592"/>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2"/>
    </row>
    <row r="74" spans="2:86" s="253" customFormat="1" ht="30" customHeight="1">
      <c r="B74" s="1578"/>
      <c r="C74" s="802"/>
      <c r="D74" s="251"/>
      <c r="E74" s="251"/>
      <c r="F74" s="247" t="s">
        <v>2089</v>
      </c>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3497"/>
      <c r="AL74" s="3497"/>
      <c r="AM74" s="3531"/>
      <c r="AN74" s="3593"/>
      <c r="AO74" s="3594"/>
      <c r="AP74" s="3595"/>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2"/>
    </row>
    <row r="75" spans="2:86" s="253" customFormat="1" ht="30" customHeight="1">
      <c r="B75" s="1578"/>
      <c r="C75" s="802"/>
      <c r="D75" s="251"/>
      <c r="E75" s="251"/>
      <c r="F75" s="248" t="s">
        <v>2090</v>
      </c>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362"/>
      <c r="AJ75" s="362"/>
      <c r="AK75" s="362"/>
      <c r="AL75" s="362"/>
      <c r="AM75" s="362"/>
      <c r="AN75" s="362"/>
      <c r="AO75" s="362"/>
      <c r="AP75" s="362"/>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2"/>
    </row>
    <row r="76" spans="2:86" s="253" customFormat="1" ht="30" customHeight="1">
      <c r="B76" s="1578"/>
      <c r="C76" s="802"/>
      <c r="D76" s="251"/>
      <c r="E76" s="251"/>
      <c r="F76" s="248" t="s">
        <v>2091</v>
      </c>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2"/>
    </row>
    <row r="77" spans="2:86" s="253" customFormat="1" ht="30" customHeight="1">
      <c r="B77" s="1578"/>
      <c r="C77" s="802"/>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2"/>
    </row>
    <row r="78" spans="2:86" s="253" customFormat="1" ht="30" customHeight="1">
      <c r="B78" s="1578"/>
      <c r="C78" s="802"/>
      <c r="D78" s="251"/>
      <c r="E78" s="251"/>
      <c r="F78" s="251"/>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2"/>
    </row>
    <row r="79" spans="2:86" s="253" customFormat="1" ht="30" customHeight="1">
      <c r="B79" s="1578"/>
      <c r="C79" s="782" t="s">
        <v>186</v>
      </c>
      <c r="D79" s="783" t="s">
        <v>2092</v>
      </c>
      <c r="E79" s="251"/>
      <c r="F79" s="1461"/>
      <c r="G79" s="1461"/>
      <c r="H79" s="1461"/>
      <c r="I79" s="1461"/>
      <c r="J79" s="1463"/>
      <c r="K79" s="1463"/>
      <c r="L79" s="1463"/>
      <c r="M79" s="1463"/>
      <c r="N79" s="1463"/>
      <c r="O79" s="1463"/>
      <c r="P79" s="1463"/>
      <c r="Q79" s="1463"/>
      <c r="R79" s="251"/>
      <c r="S79" s="251"/>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2"/>
    </row>
    <row r="80" spans="2:86" s="253" customFormat="1" ht="30" customHeight="1">
      <c r="B80" s="1578"/>
      <c r="C80" s="783"/>
      <c r="D80" s="281" t="s">
        <v>2093</v>
      </c>
      <c r="E80" s="251"/>
      <c r="F80" s="1461"/>
      <c r="G80" s="1461"/>
      <c r="H80" s="1461"/>
      <c r="I80" s="1461"/>
      <c r="J80" s="1463"/>
      <c r="K80" s="1463"/>
      <c r="L80" s="1463"/>
      <c r="M80" s="1463"/>
      <c r="N80" s="1463"/>
      <c r="O80" s="1463"/>
      <c r="P80" s="1463"/>
      <c r="Q80" s="1463"/>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2"/>
    </row>
    <row r="81" spans="2:86" s="253" customFormat="1" ht="30" customHeight="1">
      <c r="B81" s="1578"/>
      <c r="C81" s="802"/>
      <c r="D81" s="251"/>
      <c r="E81" s="251"/>
      <c r="F81" s="251"/>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362"/>
      <c r="AJ81" s="362"/>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362" t="s">
        <v>2056</v>
      </c>
      <c r="CE81" s="251"/>
      <c r="CF81" s="251"/>
      <c r="CG81" s="251"/>
      <c r="CH81" s="252"/>
    </row>
    <row r="82" spans="2:86" s="253" customFormat="1" ht="30" customHeight="1">
      <c r="B82" s="1578"/>
      <c r="C82" s="802"/>
      <c r="D82" s="362" t="s">
        <v>6</v>
      </c>
      <c r="E82" s="251"/>
      <c r="F82" s="247" t="s">
        <v>2094</v>
      </c>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3530" t="s">
        <v>1714</v>
      </c>
      <c r="AL82" s="3497"/>
      <c r="AM82" s="3531"/>
      <c r="AN82" s="3590"/>
      <c r="AO82" s="3591"/>
      <c r="AP82" s="3592"/>
      <c r="AQ82" s="251"/>
      <c r="AR82" s="251"/>
      <c r="AS82" s="251"/>
      <c r="AT82" s="362" t="s">
        <v>32</v>
      </c>
      <c r="AU82" s="251"/>
      <c r="AV82" s="247" t="s">
        <v>2076</v>
      </c>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3530" t="s">
        <v>1723</v>
      </c>
      <c r="CB82" s="3497"/>
      <c r="CC82" s="3531"/>
      <c r="CD82" s="3590"/>
      <c r="CE82" s="3591"/>
      <c r="CF82" s="3592"/>
      <c r="CG82" s="251"/>
      <c r="CH82" s="252"/>
    </row>
    <row r="83" spans="2:86" s="253" customFormat="1" ht="30" customHeight="1">
      <c r="B83" s="1578"/>
      <c r="C83" s="802"/>
      <c r="D83" s="251"/>
      <c r="E83" s="251"/>
      <c r="F83" s="248" t="s">
        <v>1279</v>
      </c>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251"/>
      <c r="AK83" s="3497"/>
      <c r="AL83" s="3497"/>
      <c r="AM83" s="3531"/>
      <c r="AN83" s="3593"/>
      <c r="AO83" s="3594"/>
      <c r="AP83" s="3595"/>
      <c r="AQ83" s="251"/>
      <c r="AR83" s="251"/>
      <c r="AS83" s="251"/>
      <c r="AT83" s="251"/>
      <c r="AU83" s="251"/>
      <c r="AV83" s="248" t="s">
        <v>1282</v>
      </c>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3497"/>
      <c r="CB83" s="3497"/>
      <c r="CC83" s="3531"/>
      <c r="CD83" s="3593"/>
      <c r="CE83" s="3594"/>
      <c r="CF83" s="3595"/>
      <c r="CG83" s="251"/>
      <c r="CH83" s="252"/>
    </row>
    <row r="84" spans="2:86" s="253" customFormat="1" ht="30" customHeight="1">
      <c r="B84" s="1578"/>
      <c r="C84" s="802"/>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362"/>
      <c r="AJ84" s="362"/>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2"/>
    </row>
    <row r="85" spans="2:86" s="253" customFormat="1" ht="30" customHeight="1">
      <c r="B85" s="1578"/>
      <c r="C85" s="802"/>
      <c r="D85" s="362" t="s">
        <v>7</v>
      </c>
      <c r="E85" s="251"/>
      <c r="F85" s="247" t="s">
        <v>2095</v>
      </c>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3530" t="s">
        <v>1716</v>
      </c>
      <c r="AL85" s="3497"/>
      <c r="AM85" s="3531"/>
      <c r="AN85" s="3590"/>
      <c r="AO85" s="3591"/>
      <c r="AP85" s="3592"/>
      <c r="AQ85" s="251"/>
      <c r="AR85" s="251"/>
      <c r="AS85" s="251"/>
      <c r="AT85" s="362" t="s">
        <v>34</v>
      </c>
      <c r="AU85" s="251"/>
      <c r="AV85" s="247" t="s">
        <v>2078</v>
      </c>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3530" t="s">
        <v>1726</v>
      </c>
      <c r="CB85" s="3497"/>
      <c r="CC85" s="3531"/>
      <c r="CD85" s="3590"/>
      <c r="CE85" s="3591"/>
      <c r="CF85" s="3592"/>
      <c r="CG85" s="251"/>
      <c r="CH85" s="252"/>
    </row>
    <row r="86" spans="2:86" s="253" customFormat="1" ht="30" customHeight="1">
      <c r="B86" s="1578"/>
      <c r="C86" s="802"/>
      <c r="D86" s="251"/>
      <c r="E86" s="251"/>
      <c r="F86" s="248" t="s">
        <v>1280</v>
      </c>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3497"/>
      <c r="AL86" s="3497"/>
      <c r="AM86" s="3531"/>
      <c r="AN86" s="3593"/>
      <c r="AO86" s="3594"/>
      <c r="AP86" s="3595"/>
      <c r="AQ86" s="251"/>
      <c r="AR86" s="251"/>
      <c r="AS86" s="251"/>
      <c r="AT86" s="251"/>
      <c r="AU86" s="251"/>
      <c r="AV86" s="248" t="s">
        <v>2080</v>
      </c>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3497"/>
      <c r="CB86" s="3497"/>
      <c r="CC86" s="3531"/>
      <c r="CD86" s="3593"/>
      <c r="CE86" s="3594"/>
      <c r="CF86" s="3595"/>
      <c r="CG86" s="251"/>
      <c r="CH86" s="252"/>
    </row>
    <row r="87" spans="2:86" s="253" customFormat="1" ht="30" customHeight="1">
      <c r="B87" s="1578"/>
      <c r="C87" s="802"/>
      <c r="D87" s="251"/>
      <c r="E87" s="251"/>
      <c r="F87" s="251"/>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362"/>
      <c r="AJ87" s="362"/>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2"/>
    </row>
    <row r="88" spans="2:86" s="253" customFormat="1" ht="30" customHeight="1">
      <c r="B88" s="1578"/>
      <c r="C88" s="802"/>
      <c r="D88" s="362" t="s">
        <v>1138</v>
      </c>
      <c r="E88" s="251"/>
      <c r="F88" s="247" t="s">
        <v>2096</v>
      </c>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3530" t="s">
        <v>1718</v>
      </c>
      <c r="AL88" s="3497"/>
      <c r="AM88" s="3531"/>
      <c r="AN88" s="3590"/>
      <c r="AO88" s="3591"/>
      <c r="AP88" s="3592"/>
      <c r="AQ88" s="251"/>
      <c r="AR88" s="251"/>
      <c r="AS88" s="251"/>
      <c r="AT88" s="362" t="s">
        <v>36</v>
      </c>
      <c r="AU88" s="251"/>
      <c r="AV88" s="247" t="s">
        <v>2081</v>
      </c>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3530" t="s">
        <v>1727</v>
      </c>
      <c r="CB88" s="3497"/>
      <c r="CC88" s="3531"/>
      <c r="CD88" s="3590"/>
      <c r="CE88" s="3591"/>
      <c r="CF88" s="3592"/>
      <c r="CG88" s="251"/>
      <c r="CH88" s="252"/>
    </row>
    <row r="89" spans="2:86" s="253" customFormat="1" ht="30" customHeight="1">
      <c r="B89" s="1578"/>
      <c r="C89" s="802"/>
      <c r="D89" s="251"/>
      <c r="E89" s="251"/>
      <c r="F89" s="248" t="s">
        <v>1281</v>
      </c>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3497"/>
      <c r="AL89" s="3497"/>
      <c r="AM89" s="3531"/>
      <c r="AN89" s="3593"/>
      <c r="AO89" s="3594"/>
      <c r="AP89" s="3595"/>
      <c r="AQ89" s="251"/>
      <c r="AR89" s="251"/>
      <c r="AS89" s="251"/>
      <c r="AT89" s="251"/>
      <c r="AU89" s="251"/>
      <c r="AV89" s="248" t="s">
        <v>1283</v>
      </c>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3497"/>
      <c r="CB89" s="3497"/>
      <c r="CC89" s="3531"/>
      <c r="CD89" s="3593"/>
      <c r="CE89" s="3594"/>
      <c r="CF89" s="3595"/>
      <c r="CG89" s="251"/>
      <c r="CH89" s="252"/>
    </row>
    <row r="90" spans="2:86" s="253" customFormat="1" ht="30" customHeight="1">
      <c r="B90" s="1578"/>
      <c r="C90" s="802"/>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362"/>
      <c r="AJ90" s="362"/>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2"/>
    </row>
    <row r="91" spans="2:86" s="369" customFormat="1" ht="30" customHeight="1">
      <c r="B91" s="368"/>
      <c r="C91" s="802"/>
      <c r="D91" s="362" t="s">
        <v>9</v>
      </c>
      <c r="E91" s="251"/>
      <c r="F91" s="247" t="s">
        <v>2097</v>
      </c>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3530" t="s">
        <v>1720</v>
      </c>
      <c r="AL91" s="3497"/>
      <c r="AM91" s="3531"/>
      <c r="AN91" s="3590"/>
      <c r="AO91" s="3591"/>
      <c r="AP91" s="3592"/>
      <c r="AQ91" s="251"/>
      <c r="AR91" s="251"/>
      <c r="AS91" s="251"/>
      <c r="AT91" s="362" t="s">
        <v>53</v>
      </c>
      <c r="AU91" s="251"/>
      <c r="AV91" s="247" t="s">
        <v>2085</v>
      </c>
      <c r="AW91" s="251"/>
      <c r="AX91" s="251"/>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3530" t="s">
        <v>1728</v>
      </c>
      <c r="CB91" s="3497"/>
      <c r="CC91" s="3531"/>
      <c r="CD91" s="3590"/>
      <c r="CE91" s="3591"/>
      <c r="CF91" s="3592"/>
      <c r="CG91" s="251"/>
      <c r="CH91" s="657"/>
    </row>
    <row r="92" spans="2:86" s="369" customFormat="1" ht="30" customHeight="1">
      <c r="B92" s="368"/>
      <c r="C92" s="802"/>
      <c r="D92" s="251"/>
      <c r="E92" s="251"/>
      <c r="F92" s="248" t="s">
        <v>2098</v>
      </c>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251"/>
      <c r="AJ92" s="251"/>
      <c r="AK92" s="3497"/>
      <c r="AL92" s="3497"/>
      <c r="AM92" s="3531"/>
      <c r="AN92" s="3593"/>
      <c r="AO92" s="3594"/>
      <c r="AP92" s="3595"/>
      <c r="AQ92" s="251"/>
      <c r="AR92" s="251"/>
      <c r="AS92" s="251"/>
      <c r="AT92" s="251"/>
      <c r="AU92" s="251"/>
      <c r="AV92" s="248" t="s">
        <v>497</v>
      </c>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3497"/>
      <c r="CB92" s="3497"/>
      <c r="CC92" s="3531"/>
      <c r="CD92" s="3593"/>
      <c r="CE92" s="3594"/>
      <c r="CF92" s="3595"/>
      <c r="CG92" s="251"/>
      <c r="CH92" s="657"/>
    </row>
    <row r="93" spans="2:86" s="369" customFormat="1" ht="30" customHeight="1">
      <c r="B93" s="368"/>
      <c r="C93" s="802"/>
      <c r="D93" s="251"/>
      <c r="E93" s="251"/>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362"/>
      <c r="AJ93" s="362"/>
      <c r="AK93" s="251"/>
      <c r="AL93" s="251"/>
      <c r="AM93" s="251"/>
      <c r="AN93" s="251"/>
      <c r="AO93" s="251"/>
      <c r="AP93" s="251"/>
      <c r="AQ93" s="251"/>
      <c r="AR93" s="251"/>
      <c r="AS93" s="251"/>
      <c r="AT93" s="251"/>
      <c r="AU93" s="251"/>
      <c r="AV93" s="251"/>
      <c r="AW93" s="251"/>
      <c r="AX93" s="251"/>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251"/>
      <c r="CD93" s="251"/>
      <c r="CE93" s="251"/>
      <c r="CF93" s="251"/>
      <c r="CG93" s="251"/>
      <c r="CH93" s="657"/>
    </row>
    <row r="94" spans="2:86" s="369" customFormat="1" ht="30" customHeight="1">
      <c r="B94" s="368"/>
      <c r="C94" s="802"/>
      <c r="D94" s="362" t="s">
        <v>715</v>
      </c>
      <c r="E94" s="251"/>
      <c r="F94" s="247" t="s">
        <v>2099</v>
      </c>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3530" t="s">
        <v>1721</v>
      </c>
      <c r="AL94" s="3497"/>
      <c r="AM94" s="3531"/>
      <c r="AN94" s="3590"/>
      <c r="AO94" s="3591"/>
      <c r="AP94" s="3592"/>
      <c r="AQ94" s="251"/>
      <c r="AR94" s="251"/>
      <c r="AS94" s="251"/>
      <c r="AT94" s="251"/>
      <c r="AU94" s="251"/>
      <c r="AV94" s="1583"/>
      <c r="AW94" s="1583"/>
      <c r="AX94" s="1583"/>
      <c r="AY94" s="1583"/>
      <c r="AZ94" s="1583"/>
      <c r="BA94" s="1583"/>
      <c r="BB94" s="1583"/>
      <c r="BC94" s="1583"/>
      <c r="BD94" s="1583"/>
      <c r="BE94" s="1583"/>
      <c r="BF94" s="1583"/>
      <c r="BG94" s="1583"/>
      <c r="BH94" s="1583"/>
      <c r="BI94" s="1583"/>
      <c r="BJ94" s="1583"/>
      <c r="BK94" s="1583"/>
      <c r="BL94" s="1583"/>
      <c r="BM94" s="1583"/>
      <c r="BN94" s="1583"/>
      <c r="BO94" s="1583"/>
      <c r="BP94" s="1583"/>
      <c r="BQ94" s="1583"/>
      <c r="BR94" s="1583"/>
      <c r="BS94" s="1583"/>
      <c r="BT94" s="1583"/>
      <c r="BU94" s="1583"/>
      <c r="BV94" s="1583"/>
      <c r="BW94" s="1583"/>
      <c r="BX94" s="251"/>
      <c r="BY94" s="251"/>
      <c r="BZ94" s="251"/>
      <c r="CA94" s="251"/>
      <c r="CB94" s="251"/>
      <c r="CC94" s="251"/>
      <c r="CD94" s="251"/>
      <c r="CE94" s="251"/>
      <c r="CF94" s="251"/>
      <c r="CG94" s="251"/>
      <c r="CH94" s="657"/>
    </row>
    <row r="95" spans="2:86" s="369" customFormat="1" ht="30" customHeight="1">
      <c r="B95" s="368"/>
      <c r="C95" s="802"/>
      <c r="D95" s="251"/>
      <c r="E95" s="251"/>
      <c r="F95" s="248" t="s">
        <v>2100</v>
      </c>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3497"/>
      <c r="AL95" s="3497"/>
      <c r="AM95" s="3531"/>
      <c r="AN95" s="3593"/>
      <c r="AO95" s="3594"/>
      <c r="AP95" s="3595"/>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657"/>
    </row>
    <row r="96" spans="2:86" s="253" customFormat="1" ht="30" customHeight="1" thickBot="1">
      <c r="B96" s="1584"/>
      <c r="C96" s="507"/>
      <c r="D96" s="508"/>
      <c r="E96" s="508"/>
      <c r="F96" s="508"/>
      <c r="G96" s="508"/>
      <c r="H96" s="508"/>
      <c r="I96" s="508"/>
      <c r="J96" s="508"/>
      <c r="K96" s="508"/>
      <c r="L96" s="508"/>
      <c r="M96" s="508"/>
      <c r="N96" s="508"/>
      <c r="O96" s="508"/>
      <c r="P96" s="508"/>
      <c r="Q96" s="508"/>
      <c r="R96" s="508"/>
      <c r="S96" s="508"/>
      <c r="T96" s="508"/>
      <c r="U96" s="508"/>
      <c r="V96" s="508"/>
      <c r="W96" s="508"/>
      <c r="X96" s="508"/>
      <c r="Y96" s="508"/>
      <c r="Z96" s="508"/>
      <c r="AA96" s="508"/>
      <c r="AB96" s="508"/>
      <c r="AC96" s="508"/>
      <c r="AD96" s="508"/>
      <c r="AE96" s="508"/>
      <c r="AF96" s="508"/>
      <c r="AG96" s="508"/>
      <c r="AH96" s="508"/>
      <c r="AI96" s="508"/>
      <c r="AJ96" s="508"/>
      <c r="AK96" s="508"/>
      <c r="AL96" s="508"/>
      <c r="AM96" s="508"/>
      <c r="AN96" s="508"/>
      <c r="AO96" s="508"/>
      <c r="AP96" s="508"/>
      <c r="AQ96" s="508"/>
      <c r="AR96" s="508"/>
      <c r="AS96" s="508"/>
      <c r="AT96" s="508"/>
      <c r="AU96" s="508"/>
      <c r="AV96" s="508"/>
      <c r="AW96" s="508"/>
      <c r="AX96" s="508"/>
      <c r="AY96" s="508"/>
      <c r="AZ96" s="508"/>
      <c r="BA96" s="508"/>
      <c r="BB96" s="508"/>
      <c r="BC96" s="508"/>
      <c r="BD96" s="508"/>
      <c r="BE96" s="508"/>
      <c r="BF96" s="508"/>
      <c r="BG96" s="508"/>
      <c r="BH96" s="508"/>
      <c r="BI96" s="508"/>
      <c r="BJ96" s="508"/>
      <c r="BK96" s="508"/>
      <c r="BL96" s="508"/>
      <c r="BM96" s="508"/>
      <c r="BN96" s="508"/>
      <c r="BO96" s="508"/>
      <c r="BP96" s="508"/>
      <c r="BQ96" s="508"/>
      <c r="BR96" s="508"/>
      <c r="BS96" s="508"/>
      <c r="BT96" s="508"/>
      <c r="BU96" s="508"/>
      <c r="BV96" s="508"/>
      <c r="BW96" s="508"/>
      <c r="BX96" s="508"/>
      <c r="BY96" s="508"/>
      <c r="BZ96" s="508"/>
      <c r="CA96" s="508"/>
      <c r="CB96" s="508"/>
      <c r="CC96" s="508"/>
      <c r="CD96" s="508"/>
      <c r="CE96" s="508"/>
      <c r="CF96" s="508"/>
      <c r="CG96" s="509"/>
      <c r="CH96" s="653"/>
    </row>
    <row r="97" spans="1:86" s="512" customFormat="1" ht="30" customHeight="1">
      <c r="A97" s="512">
        <v>21</v>
      </c>
      <c r="C97" s="1585"/>
    </row>
    <row r="98" spans="1:86" s="512" customFormat="1" ht="30" customHeight="1">
      <c r="B98" s="3484">
        <v>53</v>
      </c>
      <c r="C98" s="3484"/>
      <c r="D98" s="3484"/>
      <c r="E98" s="3484"/>
      <c r="F98" s="3484"/>
      <c r="G98" s="3484"/>
      <c r="H98" s="3484"/>
      <c r="I98" s="3484"/>
      <c r="J98" s="3484"/>
      <c r="K98" s="3484"/>
      <c r="L98" s="3484"/>
      <c r="M98" s="3484"/>
      <c r="N98" s="3484"/>
      <c r="O98" s="3484"/>
      <c r="P98" s="3484"/>
      <c r="Q98" s="3484"/>
      <c r="R98" s="3484"/>
      <c r="S98" s="3484"/>
      <c r="T98" s="3484"/>
      <c r="U98" s="3484"/>
      <c r="V98" s="3484"/>
      <c r="W98" s="3484"/>
      <c r="X98" s="3484"/>
      <c r="Y98" s="3484"/>
      <c r="Z98" s="3484"/>
      <c r="AA98" s="3484"/>
      <c r="AB98" s="3484"/>
      <c r="AC98" s="3484"/>
      <c r="AD98" s="3484"/>
      <c r="AE98" s="3484"/>
      <c r="AF98" s="3484"/>
      <c r="AG98" s="3484"/>
      <c r="AH98" s="3484"/>
      <c r="AI98" s="3484"/>
      <c r="AJ98" s="3484"/>
      <c r="AK98" s="3484"/>
      <c r="AL98" s="3484"/>
      <c r="AM98" s="3484"/>
      <c r="AN98" s="3484"/>
      <c r="AO98" s="3484"/>
      <c r="AP98" s="3484"/>
      <c r="AQ98" s="3484"/>
      <c r="AR98" s="3484"/>
      <c r="AS98" s="3484"/>
      <c r="AT98" s="3484"/>
      <c r="AU98" s="3484"/>
      <c r="AV98" s="3484"/>
      <c r="AW98" s="3484"/>
      <c r="AX98" s="3484"/>
      <c r="AY98" s="3484"/>
      <c r="AZ98" s="3484"/>
      <c r="BA98" s="3484"/>
      <c r="BB98" s="3484"/>
      <c r="BC98" s="3484"/>
      <c r="BD98" s="3484"/>
      <c r="BE98" s="3484"/>
      <c r="BF98" s="3484"/>
      <c r="BG98" s="3484"/>
      <c r="BH98" s="3484"/>
      <c r="BI98" s="3484"/>
      <c r="BJ98" s="3484"/>
      <c r="BK98" s="3484"/>
      <c r="BL98" s="3484"/>
      <c r="BM98" s="3484"/>
      <c r="BN98" s="3484"/>
      <c r="BO98" s="3484"/>
      <c r="BP98" s="3484"/>
      <c r="BQ98" s="3484"/>
      <c r="BR98" s="3484"/>
      <c r="BS98" s="3484"/>
      <c r="BT98" s="3484"/>
      <c r="BU98" s="3484"/>
      <c r="BV98" s="3484"/>
      <c r="BW98" s="3484"/>
      <c r="BX98" s="3484"/>
      <c r="BY98" s="3484"/>
      <c r="BZ98" s="3484"/>
      <c r="CA98" s="3484"/>
      <c r="CB98" s="3484"/>
      <c r="CC98" s="3484"/>
      <c r="CD98" s="3484"/>
      <c r="CE98" s="3484"/>
      <c r="CF98" s="3484"/>
      <c r="CG98" s="3484"/>
      <c r="CH98" s="3484"/>
    </row>
    <row r="99" spans="1:86" s="512" customFormat="1" ht="30" customHeight="1"/>
  </sheetData>
  <mergeCells count="78">
    <mergeCell ref="C3:N4"/>
    <mergeCell ref="O3:Q4"/>
    <mergeCell ref="BM7:CF7"/>
    <mergeCell ref="BM8:CF8"/>
    <mergeCell ref="CA10:CC11"/>
    <mergeCell ref="CD10:CF11"/>
    <mergeCell ref="CA13:CC14"/>
    <mergeCell ref="CD13:CF14"/>
    <mergeCell ref="CA16:CC17"/>
    <mergeCell ref="CD16:CF17"/>
    <mergeCell ref="CA19:CC20"/>
    <mergeCell ref="CD19:CF20"/>
    <mergeCell ref="CA22:CC23"/>
    <mergeCell ref="CD22:CF23"/>
    <mergeCell ref="AC29:AK29"/>
    <mergeCell ref="D30:E31"/>
    <mergeCell ref="F30:H31"/>
    <mergeCell ref="J30:Q31"/>
    <mergeCell ref="AC30:AK30"/>
    <mergeCell ref="AC31:AK31"/>
    <mergeCell ref="AA33:AB34"/>
    <mergeCell ref="AC33:AK34"/>
    <mergeCell ref="AA36:AB37"/>
    <mergeCell ref="AC36:AK37"/>
    <mergeCell ref="D39:E40"/>
    <mergeCell ref="F39:H40"/>
    <mergeCell ref="J39:Q40"/>
    <mergeCell ref="AK49:AM50"/>
    <mergeCell ref="AN49:AP50"/>
    <mergeCell ref="CA49:CC50"/>
    <mergeCell ref="CD49:CF50"/>
    <mergeCell ref="AK52:AM53"/>
    <mergeCell ref="AN52:AP53"/>
    <mergeCell ref="CA54:CC55"/>
    <mergeCell ref="CD54:CF55"/>
    <mergeCell ref="AK55:AM56"/>
    <mergeCell ref="AN55:AP56"/>
    <mergeCell ref="CA57:CC58"/>
    <mergeCell ref="CD57:CF58"/>
    <mergeCell ref="AK58:AM59"/>
    <mergeCell ref="AN58:AP59"/>
    <mergeCell ref="CA60:CC61"/>
    <mergeCell ref="CD60:CF61"/>
    <mergeCell ref="AK61:AM62"/>
    <mergeCell ref="AN61:AP62"/>
    <mergeCell ref="CA63:CC64"/>
    <mergeCell ref="CD63:CF64"/>
    <mergeCell ref="AK64:AM65"/>
    <mergeCell ref="AN64:AP65"/>
    <mergeCell ref="CD82:CF83"/>
    <mergeCell ref="CA66:CC67"/>
    <mergeCell ref="CD66:CF67"/>
    <mergeCell ref="AK67:AM68"/>
    <mergeCell ref="AN67:AP68"/>
    <mergeCell ref="CA69:CC70"/>
    <mergeCell ref="CD69:CF70"/>
    <mergeCell ref="AK70:AM71"/>
    <mergeCell ref="AN70:AP71"/>
    <mergeCell ref="AK73:AM74"/>
    <mergeCell ref="AN73:AP74"/>
    <mergeCell ref="AK82:AM83"/>
    <mergeCell ref="AN82:AP83"/>
    <mergeCell ref="CA82:CC83"/>
    <mergeCell ref="AK85:AM86"/>
    <mergeCell ref="AN85:AP86"/>
    <mergeCell ref="CA85:CC86"/>
    <mergeCell ref="CD85:CF86"/>
    <mergeCell ref="AK88:AM89"/>
    <mergeCell ref="AN88:AP89"/>
    <mergeCell ref="CA88:CC89"/>
    <mergeCell ref="CD88:CF89"/>
    <mergeCell ref="B98:CH98"/>
    <mergeCell ref="AK91:AM92"/>
    <mergeCell ref="AN91:AP92"/>
    <mergeCell ref="CA91:CC92"/>
    <mergeCell ref="CD91:CF92"/>
    <mergeCell ref="AK94:AM95"/>
    <mergeCell ref="AN94:AP95"/>
  </mergeCells>
  <printOptions horizontalCentered="1" verticalCentered="1"/>
  <pageMargins left="0.23622047244094491" right="0.23622047244094491" top="0.23622047244094491" bottom="0.23622047244094491" header="0" footer="0"/>
  <pageSetup paperSize="9" scale="22"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J100"/>
  <sheetViews>
    <sheetView showGridLines="0" view="pageBreakPreview" topLeftCell="A70"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47" width="3.85546875" style="232" customWidth="1"/>
    <col min="48" max="48" width="5.28515625" style="232" customWidth="1"/>
    <col min="49" max="78" width="3.85546875" style="232" customWidth="1"/>
    <col min="79" max="79" width="3.85546875" style="237" customWidth="1"/>
    <col min="80" max="88" width="3.85546875" style="232" customWidth="1"/>
    <col min="89" max="242" width="2.28515625" style="232"/>
    <col min="243" max="243" width="3.85546875" style="232" customWidth="1"/>
    <col min="244" max="244" width="9.140625" style="232" bestFit="1" customWidth="1"/>
    <col min="245" max="245" width="3.85546875" style="232" customWidth="1"/>
    <col min="246" max="249" width="1.28515625" style="232" customWidth="1"/>
    <col min="250" max="331" width="3.85546875" style="232" customWidth="1"/>
    <col min="332" max="498" width="2.28515625" style="232"/>
    <col min="499" max="499" width="3.85546875" style="232" customWidth="1"/>
    <col min="500" max="500" width="9.140625" style="232" bestFit="1" customWidth="1"/>
    <col min="501" max="501" width="3.85546875" style="232" customWidth="1"/>
    <col min="502" max="505" width="1.28515625" style="232" customWidth="1"/>
    <col min="506" max="587" width="3.85546875" style="232" customWidth="1"/>
    <col min="588" max="754" width="2.28515625" style="232"/>
    <col min="755" max="755" width="3.85546875" style="232" customWidth="1"/>
    <col min="756" max="756" width="9.140625" style="232" bestFit="1" customWidth="1"/>
    <col min="757" max="757" width="3.85546875" style="232" customWidth="1"/>
    <col min="758" max="761" width="1.28515625" style="232" customWidth="1"/>
    <col min="762" max="843" width="3.85546875" style="232" customWidth="1"/>
    <col min="844" max="1010" width="2.28515625" style="232"/>
    <col min="1011" max="1011" width="3.85546875" style="232" customWidth="1"/>
    <col min="1012" max="1012" width="9.140625" style="232" bestFit="1" customWidth="1"/>
    <col min="1013" max="1013" width="3.85546875" style="232" customWidth="1"/>
    <col min="1014" max="1017" width="1.28515625" style="232" customWidth="1"/>
    <col min="1018" max="1099" width="3.85546875" style="232" customWidth="1"/>
    <col min="1100" max="1266" width="2.28515625" style="232"/>
    <col min="1267" max="1267" width="3.85546875" style="232" customWidth="1"/>
    <col min="1268" max="1268" width="9.140625" style="232" bestFit="1" customWidth="1"/>
    <col min="1269" max="1269" width="3.85546875" style="232" customWidth="1"/>
    <col min="1270" max="1273" width="1.28515625" style="232" customWidth="1"/>
    <col min="1274" max="1355" width="3.85546875" style="232" customWidth="1"/>
    <col min="1356" max="1522" width="2.28515625" style="232"/>
    <col min="1523" max="1523" width="3.85546875" style="232" customWidth="1"/>
    <col min="1524" max="1524" width="9.140625" style="232" bestFit="1" customWidth="1"/>
    <col min="1525" max="1525" width="3.85546875" style="232" customWidth="1"/>
    <col min="1526" max="1529" width="1.28515625" style="232" customWidth="1"/>
    <col min="1530" max="1611" width="3.85546875" style="232" customWidth="1"/>
    <col min="1612" max="1778" width="2.28515625" style="232"/>
    <col min="1779" max="1779" width="3.85546875" style="232" customWidth="1"/>
    <col min="1780" max="1780" width="9.140625" style="232" bestFit="1" customWidth="1"/>
    <col min="1781" max="1781" width="3.85546875" style="232" customWidth="1"/>
    <col min="1782" max="1785" width="1.28515625" style="232" customWidth="1"/>
    <col min="1786" max="1867" width="3.85546875" style="232" customWidth="1"/>
    <col min="1868" max="2034" width="2.28515625" style="232"/>
    <col min="2035" max="2035" width="3.85546875" style="232" customWidth="1"/>
    <col min="2036" max="2036" width="9.140625" style="232" bestFit="1" customWidth="1"/>
    <col min="2037" max="2037" width="3.85546875" style="232" customWidth="1"/>
    <col min="2038" max="2041" width="1.28515625" style="232" customWidth="1"/>
    <col min="2042" max="2123" width="3.85546875" style="232" customWidth="1"/>
    <col min="2124" max="2290" width="2.28515625" style="232"/>
    <col min="2291" max="2291" width="3.85546875" style="232" customWidth="1"/>
    <col min="2292" max="2292" width="9.140625" style="232" bestFit="1" customWidth="1"/>
    <col min="2293" max="2293" width="3.85546875" style="232" customWidth="1"/>
    <col min="2294" max="2297" width="1.28515625" style="232" customWidth="1"/>
    <col min="2298" max="2379" width="3.85546875" style="232" customWidth="1"/>
    <col min="2380" max="2546" width="2.28515625" style="232"/>
    <col min="2547" max="2547" width="3.85546875" style="232" customWidth="1"/>
    <col min="2548" max="2548" width="9.140625" style="232" bestFit="1" customWidth="1"/>
    <col min="2549" max="2549" width="3.85546875" style="232" customWidth="1"/>
    <col min="2550" max="2553" width="1.28515625" style="232" customWidth="1"/>
    <col min="2554" max="2635" width="3.85546875" style="232" customWidth="1"/>
    <col min="2636" max="2802" width="2.28515625" style="232"/>
    <col min="2803" max="2803" width="3.85546875" style="232" customWidth="1"/>
    <col min="2804" max="2804" width="9.140625" style="232" bestFit="1" customWidth="1"/>
    <col min="2805" max="2805" width="3.85546875" style="232" customWidth="1"/>
    <col min="2806" max="2809" width="1.28515625" style="232" customWidth="1"/>
    <col min="2810" max="2891" width="3.85546875" style="232" customWidth="1"/>
    <col min="2892" max="3058" width="2.28515625" style="232"/>
    <col min="3059" max="3059" width="3.85546875" style="232" customWidth="1"/>
    <col min="3060" max="3060" width="9.140625" style="232" bestFit="1" customWidth="1"/>
    <col min="3061" max="3061" width="3.85546875" style="232" customWidth="1"/>
    <col min="3062" max="3065" width="1.28515625" style="232" customWidth="1"/>
    <col min="3066" max="3147" width="3.85546875" style="232" customWidth="1"/>
    <col min="3148" max="3314" width="2.28515625" style="232"/>
    <col min="3315" max="3315" width="3.85546875" style="232" customWidth="1"/>
    <col min="3316" max="3316" width="9.140625" style="232" bestFit="1" customWidth="1"/>
    <col min="3317" max="3317" width="3.85546875" style="232" customWidth="1"/>
    <col min="3318" max="3321" width="1.28515625" style="232" customWidth="1"/>
    <col min="3322" max="3403" width="3.85546875" style="232" customWidth="1"/>
    <col min="3404" max="3570" width="2.28515625" style="232"/>
    <col min="3571" max="3571" width="3.85546875" style="232" customWidth="1"/>
    <col min="3572" max="3572" width="9.140625" style="232" bestFit="1" customWidth="1"/>
    <col min="3573" max="3573" width="3.85546875" style="232" customWidth="1"/>
    <col min="3574" max="3577" width="1.28515625" style="232" customWidth="1"/>
    <col min="3578" max="3659" width="3.85546875" style="232" customWidth="1"/>
    <col min="3660" max="3826" width="2.28515625" style="232"/>
    <col min="3827" max="3827" width="3.85546875" style="232" customWidth="1"/>
    <col min="3828" max="3828" width="9.140625" style="232" bestFit="1" customWidth="1"/>
    <col min="3829" max="3829" width="3.85546875" style="232" customWidth="1"/>
    <col min="3830" max="3833" width="1.28515625" style="232" customWidth="1"/>
    <col min="3834" max="3915" width="3.85546875" style="232" customWidth="1"/>
    <col min="3916" max="4082" width="2.28515625" style="232"/>
    <col min="4083" max="4083" width="3.85546875" style="232" customWidth="1"/>
    <col min="4084" max="4084" width="9.140625" style="232" bestFit="1" customWidth="1"/>
    <col min="4085" max="4085" width="3.85546875" style="232" customWidth="1"/>
    <col min="4086" max="4089" width="1.28515625" style="232" customWidth="1"/>
    <col min="4090" max="4171" width="3.85546875" style="232" customWidth="1"/>
    <col min="4172" max="4338" width="2.28515625" style="232"/>
    <col min="4339" max="4339" width="3.85546875" style="232" customWidth="1"/>
    <col min="4340" max="4340" width="9.140625" style="232" bestFit="1" customWidth="1"/>
    <col min="4341" max="4341" width="3.85546875" style="232" customWidth="1"/>
    <col min="4342" max="4345" width="1.28515625" style="232" customWidth="1"/>
    <col min="4346" max="4427" width="3.85546875" style="232" customWidth="1"/>
    <col min="4428" max="4594" width="2.28515625" style="232"/>
    <col min="4595" max="4595" width="3.85546875" style="232" customWidth="1"/>
    <col min="4596" max="4596" width="9.140625" style="232" bestFit="1" customWidth="1"/>
    <col min="4597" max="4597" width="3.85546875" style="232" customWidth="1"/>
    <col min="4598" max="4601" width="1.28515625" style="232" customWidth="1"/>
    <col min="4602" max="4683" width="3.85546875" style="232" customWidth="1"/>
    <col min="4684" max="4850" width="2.28515625" style="232"/>
    <col min="4851" max="4851" width="3.85546875" style="232" customWidth="1"/>
    <col min="4852" max="4852" width="9.140625" style="232" bestFit="1" customWidth="1"/>
    <col min="4853" max="4853" width="3.85546875" style="232" customWidth="1"/>
    <col min="4854" max="4857" width="1.28515625" style="232" customWidth="1"/>
    <col min="4858" max="4939" width="3.85546875" style="232" customWidth="1"/>
    <col min="4940" max="5106" width="2.28515625" style="232"/>
    <col min="5107" max="5107" width="3.85546875" style="232" customWidth="1"/>
    <col min="5108" max="5108" width="9.140625" style="232" bestFit="1" customWidth="1"/>
    <col min="5109" max="5109" width="3.85546875" style="232" customWidth="1"/>
    <col min="5110" max="5113" width="1.28515625" style="232" customWidth="1"/>
    <col min="5114" max="5195" width="3.85546875" style="232" customWidth="1"/>
    <col min="5196" max="5362" width="2.28515625" style="232"/>
    <col min="5363" max="5363" width="3.85546875" style="232" customWidth="1"/>
    <col min="5364" max="5364" width="9.140625" style="232" bestFit="1" customWidth="1"/>
    <col min="5365" max="5365" width="3.85546875" style="232" customWidth="1"/>
    <col min="5366" max="5369" width="1.28515625" style="232" customWidth="1"/>
    <col min="5370" max="5451" width="3.85546875" style="232" customWidth="1"/>
    <col min="5452" max="5618" width="2.28515625" style="232"/>
    <col min="5619" max="5619" width="3.85546875" style="232" customWidth="1"/>
    <col min="5620" max="5620" width="9.140625" style="232" bestFit="1" customWidth="1"/>
    <col min="5621" max="5621" width="3.85546875" style="232" customWidth="1"/>
    <col min="5622" max="5625" width="1.28515625" style="232" customWidth="1"/>
    <col min="5626" max="5707" width="3.85546875" style="232" customWidth="1"/>
    <col min="5708" max="5874" width="2.28515625" style="232"/>
    <col min="5875" max="5875" width="3.85546875" style="232" customWidth="1"/>
    <col min="5876" max="5876" width="9.140625" style="232" bestFit="1" customWidth="1"/>
    <col min="5877" max="5877" width="3.85546875" style="232" customWidth="1"/>
    <col min="5878" max="5881" width="1.28515625" style="232" customWidth="1"/>
    <col min="5882" max="5963" width="3.85546875" style="232" customWidth="1"/>
    <col min="5964" max="6130" width="2.28515625" style="232"/>
    <col min="6131" max="6131" width="3.85546875" style="232" customWidth="1"/>
    <col min="6132" max="6132" width="9.140625" style="232" bestFit="1" customWidth="1"/>
    <col min="6133" max="6133" width="3.85546875" style="232" customWidth="1"/>
    <col min="6134" max="6137" width="1.28515625" style="232" customWidth="1"/>
    <col min="6138" max="6219" width="3.85546875" style="232" customWidth="1"/>
    <col min="6220" max="6386" width="2.28515625" style="232"/>
    <col min="6387" max="6387" width="3.85546875" style="232" customWidth="1"/>
    <col min="6388" max="6388" width="9.140625" style="232" bestFit="1" customWidth="1"/>
    <col min="6389" max="6389" width="3.85546875" style="232" customWidth="1"/>
    <col min="6390" max="6393" width="1.28515625" style="232" customWidth="1"/>
    <col min="6394" max="6475" width="3.85546875" style="232" customWidth="1"/>
    <col min="6476" max="6642" width="2.28515625" style="232"/>
    <col min="6643" max="6643" width="3.85546875" style="232" customWidth="1"/>
    <col min="6644" max="6644" width="9.140625" style="232" bestFit="1" customWidth="1"/>
    <col min="6645" max="6645" width="3.85546875" style="232" customWidth="1"/>
    <col min="6646" max="6649" width="1.28515625" style="232" customWidth="1"/>
    <col min="6650" max="6731" width="3.85546875" style="232" customWidth="1"/>
    <col min="6732" max="6898" width="2.28515625" style="232"/>
    <col min="6899" max="6899" width="3.85546875" style="232" customWidth="1"/>
    <col min="6900" max="6900" width="9.140625" style="232" bestFit="1" customWidth="1"/>
    <col min="6901" max="6901" width="3.85546875" style="232" customWidth="1"/>
    <col min="6902" max="6905" width="1.28515625" style="232" customWidth="1"/>
    <col min="6906" max="6987" width="3.85546875" style="232" customWidth="1"/>
    <col min="6988" max="7154" width="2.28515625" style="232"/>
    <col min="7155" max="7155" width="3.85546875" style="232" customWidth="1"/>
    <col min="7156" max="7156" width="9.140625" style="232" bestFit="1" customWidth="1"/>
    <col min="7157" max="7157" width="3.85546875" style="232" customWidth="1"/>
    <col min="7158" max="7161" width="1.28515625" style="232" customWidth="1"/>
    <col min="7162" max="7243" width="3.85546875" style="232" customWidth="1"/>
    <col min="7244" max="7410" width="2.28515625" style="232"/>
    <col min="7411" max="7411" width="3.85546875" style="232" customWidth="1"/>
    <col min="7412" max="7412" width="9.140625" style="232" bestFit="1" customWidth="1"/>
    <col min="7413" max="7413" width="3.85546875" style="232" customWidth="1"/>
    <col min="7414" max="7417" width="1.28515625" style="232" customWidth="1"/>
    <col min="7418" max="7499" width="3.85546875" style="232" customWidth="1"/>
    <col min="7500" max="7666" width="2.28515625" style="232"/>
    <col min="7667" max="7667" width="3.85546875" style="232" customWidth="1"/>
    <col min="7668" max="7668" width="9.140625" style="232" bestFit="1" customWidth="1"/>
    <col min="7669" max="7669" width="3.85546875" style="232" customWidth="1"/>
    <col min="7670" max="7673" width="1.28515625" style="232" customWidth="1"/>
    <col min="7674" max="7755" width="3.85546875" style="232" customWidth="1"/>
    <col min="7756" max="7922" width="2.28515625" style="232"/>
    <col min="7923" max="7923" width="3.85546875" style="232" customWidth="1"/>
    <col min="7924" max="7924" width="9.140625" style="232" bestFit="1" customWidth="1"/>
    <col min="7925" max="7925" width="3.85546875" style="232" customWidth="1"/>
    <col min="7926" max="7929" width="1.28515625" style="232" customWidth="1"/>
    <col min="7930" max="8011" width="3.85546875" style="232" customWidth="1"/>
    <col min="8012" max="8178" width="2.28515625" style="232"/>
    <col min="8179" max="8179" width="3.85546875" style="232" customWidth="1"/>
    <col min="8180" max="8180" width="9.140625" style="232" bestFit="1" customWidth="1"/>
    <col min="8181" max="8181" width="3.85546875" style="232" customWidth="1"/>
    <col min="8182" max="8185" width="1.28515625" style="232" customWidth="1"/>
    <col min="8186" max="8267" width="3.85546875" style="232" customWidth="1"/>
    <col min="8268" max="8434" width="2.28515625" style="232"/>
    <col min="8435" max="8435" width="3.85546875" style="232" customWidth="1"/>
    <col min="8436" max="8436" width="9.140625" style="232" bestFit="1" customWidth="1"/>
    <col min="8437" max="8437" width="3.85546875" style="232" customWidth="1"/>
    <col min="8438" max="8441" width="1.28515625" style="232" customWidth="1"/>
    <col min="8442" max="8523" width="3.85546875" style="232" customWidth="1"/>
    <col min="8524" max="8690" width="2.28515625" style="232"/>
    <col min="8691" max="8691" width="3.85546875" style="232" customWidth="1"/>
    <col min="8692" max="8692" width="9.140625" style="232" bestFit="1" customWidth="1"/>
    <col min="8693" max="8693" width="3.85546875" style="232" customWidth="1"/>
    <col min="8694" max="8697" width="1.28515625" style="232" customWidth="1"/>
    <col min="8698" max="8779" width="3.85546875" style="232" customWidth="1"/>
    <col min="8780" max="8946" width="2.28515625" style="232"/>
    <col min="8947" max="8947" width="3.85546875" style="232" customWidth="1"/>
    <col min="8948" max="8948" width="9.140625" style="232" bestFit="1" customWidth="1"/>
    <col min="8949" max="8949" width="3.85546875" style="232" customWidth="1"/>
    <col min="8950" max="8953" width="1.28515625" style="232" customWidth="1"/>
    <col min="8954" max="9035" width="3.85546875" style="232" customWidth="1"/>
    <col min="9036" max="9202" width="2.28515625" style="232"/>
    <col min="9203" max="9203" width="3.85546875" style="232" customWidth="1"/>
    <col min="9204" max="9204" width="9.140625" style="232" bestFit="1" customWidth="1"/>
    <col min="9205" max="9205" width="3.85546875" style="232" customWidth="1"/>
    <col min="9206" max="9209" width="1.28515625" style="232" customWidth="1"/>
    <col min="9210" max="9291" width="3.85546875" style="232" customWidth="1"/>
    <col min="9292" max="9458" width="2.28515625" style="232"/>
    <col min="9459" max="9459" width="3.85546875" style="232" customWidth="1"/>
    <col min="9460" max="9460" width="9.140625" style="232" bestFit="1" customWidth="1"/>
    <col min="9461" max="9461" width="3.85546875" style="232" customWidth="1"/>
    <col min="9462" max="9465" width="1.28515625" style="232" customWidth="1"/>
    <col min="9466" max="9547" width="3.85546875" style="232" customWidth="1"/>
    <col min="9548" max="9714" width="2.28515625" style="232"/>
    <col min="9715" max="9715" width="3.85546875" style="232" customWidth="1"/>
    <col min="9716" max="9716" width="9.140625" style="232" bestFit="1" customWidth="1"/>
    <col min="9717" max="9717" width="3.85546875" style="232" customWidth="1"/>
    <col min="9718" max="9721" width="1.28515625" style="232" customWidth="1"/>
    <col min="9722" max="9803" width="3.85546875" style="232" customWidth="1"/>
    <col min="9804" max="9970" width="2.28515625" style="232"/>
    <col min="9971" max="9971" width="3.85546875" style="232" customWidth="1"/>
    <col min="9972" max="9972" width="9.140625" style="232" bestFit="1" customWidth="1"/>
    <col min="9973" max="9973" width="3.85546875" style="232" customWidth="1"/>
    <col min="9974" max="9977" width="1.28515625" style="232" customWidth="1"/>
    <col min="9978" max="10059" width="3.85546875" style="232" customWidth="1"/>
    <col min="10060" max="10226" width="2.28515625" style="232"/>
    <col min="10227" max="10227" width="3.85546875" style="232" customWidth="1"/>
    <col min="10228" max="10228" width="9.140625" style="232" bestFit="1" customWidth="1"/>
    <col min="10229" max="10229" width="3.85546875" style="232" customWidth="1"/>
    <col min="10230" max="10233" width="1.28515625" style="232" customWidth="1"/>
    <col min="10234" max="10315" width="3.85546875" style="232" customWidth="1"/>
    <col min="10316" max="10482" width="2.28515625" style="232"/>
    <col min="10483" max="10483" width="3.85546875" style="232" customWidth="1"/>
    <col min="10484" max="10484" width="9.140625" style="232" bestFit="1" customWidth="1"/>
    <col min="10485" max="10485" width="3.85546875" style="232" customWidth="1"/>
    <col min="10486" max="10489" width="1.28515625" style="232" customWidth="1"/>
    <col min="10490" max="10571" width="3.85546875" style="232" customWidth="1"/>
    <col min="10572" max="10738" width="2.28515625" style="232"/>
    <col min="10739" max="10739" width="3.85546875" style="232" customWidth="1"/>
    <col min="10740" max="10740" width="9.140625" style="232" bestFit="1" customWidth="1"/>
    <col min="10741" max="10741" width="3.85546875" style="232" customWidth="1"/>
    <col min="10742" max="10745" width="1.28515625" style="232" customWidth="1"/>
    <col min="10746" max="10827" width="3.85546875" style="232" customWidth="1"/>
    <col min="10828" max="10994" width="2.28515625" style="232"/>
    <col min="10995" max="10995" width="3.85546875" style="232" customWidth="1"/>
    <col min="10996" max="10996" width="9.140625" style="232" bestFit="1" customWidth="1"/>
    <col min="10997" max="10997" width="3.85546875" style="232" customWidth="1"/>
    <col min="10998" max="11001" width="1.28515625" style="232" customWidth="1"/>
    <col min="11002" max="11083" width="3.85546875" style="232" customWidth="1"/>
    <col min="11084" max="11250" width="2.28515625" style="232"/>
    <col min="11251" max="11251" width="3.85546875" style="232" customWidth="1"/>
    <col min="11252" max="11252" width="9.140625" style="232" bestFit="1" customWidth="1"/>
    <col min="11253" max="11253" width="3.85546875" style="232" customWidth="1"/>
    <col min="11254" max="11257" width="1.28515625" style="232" customWidth="1"/>
    <col min="11258" max="11339" width="3.85546875" style="232" customWidth="1"/>
    <col min="11340" max="11506" width="2.28515625" style="232"/>
    <col min="11507" max="11507" width="3.85546875" style="232" customWidth="1"/>
    <col min="11508" max="11508" width="9.140625" style="232" bestFit="1" customWidth="1"/>
    <col min="11509" max="11509" width="3.85546875" style="232" customWidth="1"/>
    <col min="11510" max="11513" width="1.28515625" style="232" customWidth="1"/>
    <col min="11514" max="11595" width="3.85546875" style="232" customWidth="1"/>
    <col min="11596" max="11762" width="2.28515625" style="232"/>
    <col min="11763" max="11763" width="3.85546875" style="232" customWidth="1"/>
    <col min="11764" max="11764" width="9.140625" style="232" bestFit="1" customWidth="1"/>
    <col min="11765" max="11765" width="3.85546875" style="232" customWidth="1"/>
    <col min="11766" max="11769" width="1.28515625" style="232" customWidth="1"/>
    <col min="11770" max="11851" width="3.85546875" style="232" customWidth="1"/>
    <col min="11852" max="12018" width="2.28515625" style="232"/>
    <col min="12019" max="12019" width="3.85546875" style="232" customWidth="1"/>
    <col min="12020" max="12020" width="9.140625" style="232" bestFit="1" customWidth="1"/>
    <col min="12021" max="12021" width="3.85546875" style="232" customWidth="1"/>
    <col min="12022" max="12025" width="1.28515625" style="232" customWidth="1"/>
    <col min="12026" max="12107" width="3.85546875" style="232" customWidth="1"/>
    <col min="12108" max="12274" width="2.28515625" style="232"/>
    <col min="12275" max="12275" width="3.85546875" style="232" customWidth="1"/>
    <col min="12276" max="12276" width="9.140625" style="232" bestFit="1" customWidth="1"/>
    <col min="12277" max="12277" width="3.85546875" style="232" customWidth="1"/>
    <col min="12278" max="12281" width="1.28515625" style="232" customWidth="1"/>
    <col min="12282" max="12363" width="3.85546875" style="232" customWidth="1"/>
    <col min="12364" max="12530" width="2.28515625" style="232"/>
    <col min="12531" max="12531" width="3.85546875" style="232" customWidth="1"/>
    <col min="12532" max="12532" width="9.140625" style="232" bestFit="1" customWidth="1"/>
    <col min="12533" max="12533" width="3.85546875" style="232" customWidth="1"/>
    <col min="12534" max="12537" width="1.28515625" style="232" customWidth="1"/>
    <col min="12538" max="12619" width="3.85546875" style="232" customWidth="1"/>
    <col min="12620" max="12786" width="2.28515625" style="232"/>
    <col min="12787" max="12787" width="3.85546875" style="232" customWidth="1"/>
    <col min="12788" max="12788" width="9.140625" style="232" bestFit="1" customWidth="1"/>
    <col min="12789" max="12789" width="3.85546875" style="232" customWidth="1"/>
    <col min="12790" max="12793" width="1.28515625" style="232" customWidth="1"/>
    <col min="12794" max="12875" width="3.85546875" style="232" customWidth="1"/>
    <col min="12876" max="13042" width="2.28515625" style="232"/>
    <col min="13043" max="13043" width="3.85546875" style="232" customWidth="1"/>
    <col min="13044" max="13044" width="9.140625" style="232" bestFit="1" customWidth="1"/>
    <col min="13045" max="13045" width="3.85546875" style="232" customWidth="1"/>
    <col min="13046" max="13049" width="1.28515625" style="232" customWidth="1"/>
    <col min="13050" max="13131" width="3.85546875" style="232" customWidth="1"/>
    <col min="13132" max="13298" width="2.28515625" style="232"/>
    <col min="13299" max="13299" width="3.85546875" style="232" customWidth="1"/>
    <col min="13300" max="13300" width="9.140625" style="232" bestFit="1" customWidth="1"/>
    <col min="13301" max="13301" width="3.85546875" style="232" customWidth="1"/>
    <col min="13302" max="13305" width="1.28515625" style="232" customWidth="1"/>
    <col min="13306" max="13387" width="3.85546875" style="232" customWidth="1"/>
    <col min="13388" max="13554" width="2.28515625" style="232"/>
    <col min="13555" max="13555" width="3.85546875" style="232" customWidth="1"/>
    <col min="13556" max="13556" width="9.140625" style="232" bestFit="1" customWidth="1"/>
    <col min="13557" max="13557" width="3.85546875" style="232" customWidth="1"/>
    <col min="13558" max="13561" width="1.28515625" style="232" customWidth="1"/>
    <col min="13562" max="13643" width="3.85546875" style="232" customWidth="1"/>
    <col min="13644" max="13810" width="2.28515625" style="232"/>
    <col min="13811" max="13811" width="3.85546875" style="232" customWidth="1"/>
    <col min="13812" max="13812" width="9.140625" style="232" bestFit="1" customWidth="1"/>
    <col min="13813" max="13813" width="3.85546875" style="232" customWidth="1"/>
    <col min="13814" max="13817" width="1.28515625" style="232" customWidth="1"/>
    <col min="13818" max="13899" width="3.85546875" style="232" customWidth="1"/>
    <col min="13900" max="14066" width="2.28515625" style="232"/>
    <col min="14067" max="14067" width="3.85546875" style="232" customWidth="1"/>
    <col min="14068" max="14068" width="9.140625" style="232" bestFit="1" customWidth="1"/>
    <col min="14069" max="14069" width="3.85546875" style="232" customWidth="1"/>
    <col min="14070" max="14073" width="1.28515625" style="232" customWidth="1"/>
    <col min="14074" max="14155" width="3.85546875" style="232" customWidth="1"/>
    <col min="14156" max="14322" width="2.28515625" style="232"/>
    <col min="14323" max="14323" width="3.85546875" style="232" customWidth="1"/>
    <col min="14324" max="14324" width="9.140625" style="232" bestFit="1" customWidth="1"/>
    <col min="14325" max="14325" width="3.85546875" style="232" customWidth="1"/>
    <col min="14326" max="14329" width="1.28515625" style="232" customWidth="1"/>
    <col min="14330" max="14411" width="3.85546875" style="232" customWidth="1"/>
    <col min="14412" max="14578" width="2.28515625" style="232"/>
    <col min="14579" max="14579" width="3.85546875" style="232" customWidth="1"/>
    <col min="14580" max="14580" width="9.140625" style="232" bestFit="1" customWidth="1"/>
    <col min="14581" max="14581" width="3.85546875" style="232" customWidth="1"/>
    <col min="14582" max="14585" width="1.28515625" style="232" customWidth="1"/>
    <col min="14586" max="14667" width="3.85546875" style="232" customWidth="1"/>
    <col min="14668" max="14834" width="2.28515625" style="232"/>
    <col min="14835" max="14835" width="3.85546875" style="232" customWidth="1"/>
    <col min="14836" max="14836" width="9.140625" style="232" bestFit="1" customWidth="1"/>
    <col min="14837" max="14837" width="3.85546875" style="232" customWidth="1"/>
    <col min="14838" max="14841" width="1.28515625" style="232" customWidth="1"/>
    <col min="14842" max="14923" width="3.85546875" style="232" customWidth="1"/>
    <col min="14924" max="15090" width="2.28515625" style="232"/>
    <col min="15091" max="15091" width="3.85546875" style="232" customWidth="1"/>
    <col min="15092" max="15092" width="9.140625" style="232" bestFit="1" customWidth="1"/>
    <col min="15093" max="15093" width="3.85546875" style="232" customWidth="1"/>
    <col min="15094" max="15097" width="1.28515625" style="232" customWidth="1"/>
    <col min="15098" max="15179" width="3.85546875" style="232" customWidth="1"/>
    <col min="15180" max="15346" width="2.28515625" style="232"/>
    <col min="15347" max="15347" width="3.85546875" style="232" customWidth="1"/>
    <col min="15348" max="15348" width="9.140625" style="232" bestFit="1" customWidth="1"/>
    <col min="15349" max="15349" width="3.85546875" style="232" customWidth="1"/>
    <col min="15350" max="15353" width="1.28515625" style="232" customWidth="1"/>
    <col min="15354" max="15435" width="3.85546875" style="232" customWidth="1"/>
    <col min="15436" max="15602" width="2.28515625" style="232"/>
    <col min="15603" max="15603" width="3.85546875" style="232" customWidth="1"/>
    <col min="15604" max="15604" width="9.140625" style="232" bestFit="1" customWidth="1"/>
    <col min="15605" max="15605" width="3.85546875" style="232" customWidth="1"/>
    <col min="15606" max="15609" width="1.28515625" style="232" customWidth="1"/>
    <col min="15610" max="15691" width="3.85546875" style="232" customWidth="1"/>
    <col min="15692" max="15858" width="2.28515625" style="232"/>
    <col min="15859" max="15859" width="3.85546875" style="232" customWidth="1"/>
    <col min="15860" max="15860" width="9.140625" style="232" bestFit="1" customWidth="1"/>
    <col min="15861" max="15861" width="3.85546875" style="232" customWidth="1"/>
    <col min="15862" max="15865" width="1.28515625" style="232" customWidth="1"/>
    <col min="15866" max="15947" width="3.85546875" style="232" customWidth="1"/>
    <col min="15948" max="16114" width="2.28515625" style="232"/>
    <col min="16115" max="16115" width="3.85546875" style="232" customWidth="1"/>
    <col min="16116" max="16116" width="9.140625" style="232" bestFit="1" customWidth="1"/>
    <col min="16117" max="16117" width="3.85546875" style="232" customWidth="1"/>
    <col min="16118" max="16121" width="1.28515625" style="232" customWidth="1"/>
    <col min="16122" max="16203" width="3.85546875" style="232" customWidth="1"/>
    <col min="16204" max="16384" width="2.28515625" style="232"/>
  </cols>
  <sheetData>
    <row r="1" spans="2:88" s="237" customFormat="1" ht="24.75" customHeight="1" thickBot="1"/>
    <row r="2" spans="2:88"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273"/>
      <c r="CC2" s="273"/>
      <c r="CD2" s="273"/>
      <c r="CE2" s="273"/>
      <c r="CF2" s="273"/>
      <c r="CG2" s="273"/>
      <c r="CH2" s="273"/>
      <c r="CI2" s="273"/>
      <c r="CJ2" s="274"/>
    </row>
    <row r="3" spans="2:88" ht="36" customHeight="1">
      <c r="B3" s="235"/>
      <c r="C3" s="3428" t="s">
        <v>1657</v>
      </c>
      <c r="D3" s="3429"/>
      <c r="E3" s="3429"/>
      <c r="F3" s="3429"/>
      <c r="G3" s="3429"/>
      <c r="H3" s="3429"/>
      <c r="I3" s="3429"/>
      <c r="J3" s="3429"/>
      <c r="K3" s="3429"/>
      <c r="L3" s="3429"/>
      <c r="M3" s="3429"/>
      <c r="N3" s="3430"/>
      <c r="O3" s="3434" t="s">
        <v>891</v>
      </c>
      <c r="P3" s="3435"/>
      <c r="Q3" s="3436"/>
      <c r="R3" s="255"/>
      <c r="S3" s="236" t="s">
        <v>2101</v>
      </c>
      <c r="T3" s="247"/>
      <c r="U3" s="247"/>
      <c r="V3" s="247"/>
      <c r="W3" s="247"/>
      <c r="X3" s="247"/>
      <c r="Y3" s="247"/>
      <c r="Z3" s="247"/>
      <c r="AA3" s="247"/>
      <c r="AB3" s="247"/>
      <c r="AC3" s="247"/>
      <c r="AD3" s="247"/>
      <c r="AE3" s="247"/>
      <c r="AF3" s="247"/>
      <c r="AG3" s="247"/>
      <c r="AH3" s="247"/>
      <c r="AI3" s="247"/>
      <c r="AJ3" s="247"/>
      <c r="AK3" s="247"/>
      <c r="AL3" s="247"/>
      <c r="AM3" s="255"/>
      <c r="AN3" s="255"/>
      <c r="AO3" s="255"/>
      <c r="AP3" s="255"/>
      <c r="AQ3" s="236"/>
      <c r="AR3" s="236"/>
      <c r="AS3" s="236"/>
      <c r="AT3" s="237"/>
      <c r="AU3" s="237"/>
      <c r="AV3" s="237"/>
      <c r="AW3" s="237"/>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7"/>
      <c r="BW3" s="237"/>
      <c r="BX3" s="237"/>
      <c r="BY3" s="237"/>
      <c r="BZ3" s="237"/>
      <c r="CB3" s="240"/>
      <c r="CC3" s="240"/>
      <c r="CD3" s="240"/>
      <c r="CE3" s="237"/>
      <c r="CF3" s="237"/>
      <c r="CG3" s="237"/>
      <c r="CH3" s="237"/>
      <c r="CI3" s="237"/>
      <c r="CJ3" s="239"/>
    </row>
    <row r="4" spans="2:88" ht="36" customHeight="1">
      <c r="B4" s="235"/>
      <c r="C4" s="3431"/>
      <c r="D4" s="3432"/>
      <c r="E4" s="3432"/>
      <c r="F4" s="3432"/>
      <c r="G4" s="3432"/>
      <c r="H4" s="3432"/>
      <c r="I4" s="3432"/>
      <c r="J4" s="3432"/>
      <c r="K4" s="3432"/>
      <c r="L4" s="3432"/>
      <c r="M4" s="3432"/>
      <c r="N4" s="3433"/>
      <c r="O4" s="3437"/>
      <c r="P4" s="3438"/>
      <c r="Q4" s="3439"/>
      <c r="R4" s="255"/>
      <c r="S4" s="241" t="s">
        <v>2102</v>
      </c>
      <c r="T4" s="247"/>
      <c r="U4" s="247"/>
      <c r="V4" s="247"/>
      <c r="W4" s="247"/>
      <c r="X4" s="247"/>
      <c r="Y4" s="247"/>
      <c r="Z4" s="247"/>
      <c r="AA4" s="247"/>
      <c r="AB4" s="247"/>
      <c r="AC4" s="247"/>
      <c r="AD4" s="247"/>
      <c r="AE4" s="247"/>
      <c r="AF4" s="247"/>
      <c r="AG4" s="247"/>
      <c r="AH4" s="247"/>
      <c r="AI4" s="247"/>
      <c r="AJ4" s="247"/>
      <c r="AK4" s="247"/>
      <c r="AL4" s="247"/>
      <c r="AM4" s="255"/>
      <c r="AN4" s="255"/>
      <c r="AO4" s="255"/>
      <c r="AP4" s="255"/>
      <c r="AQ4" s="236"/>
      <c r="AR4" s="236"/>
      <c r="AS4" s="236"/>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B4" s="237"/>
      <c r="CC4" s="237"/>
      <c r="CD4" s="237"/>
      <c r="CE4" s="237"/>
      <c r="CF4" s="237"/>
      <c r="CG4" s="237"/>
      <c r="CH4" s="237"/>
      <c r="CI4" s="237"/>
      <c r="CJ4" s="239"/>
    </row>
    <row r="5" spans="2:88" ht="30" customHeight="1">
      <c r="B5" s="235"/>
      <c r="C5" s="2"/>
      <c r="D5" s="2"/>
      <c r="E5" s="2"/>
      <c r="F5" s="2"/>
      <c r="G5" s="2"/>
      <c r="H5" s="2"/>
      <c r="I5" s="2"/>
      <c r="J5" s="2"/>
      <c r="K5" s="2"/>
      <c r="L5" s="2"/>
      <c r="M5" s="2"/>
      <c r="N5" s="2"/>
      <c r="O5" s="1575"/>
      <c r="P5" s="1575"/>
      <c r="Q5" s="1575"/>
      <c r="R5" s="255"/>
      <c r="S5" s="504"/>
      <c r="T5" s="247"/>
      <c r="U5" s="247"/>
      <c r="V5" s="247"/>
      <c r="W5" s="247"/>
      <c r="X5" s="247"/>
      <c r="Y5" s="247"/>
      <c r="Z5" s="247"/>
      <c r="AA5" s="247"/>
      <c r="AB5" s="247"/>
      <c r="AC5" s="247"/>
      <c r="AD5" s="247"/>
      <c r="AE5" s="247"/>
      <c r="AF5" s="247"/>
      <c r="AG5" s="247"/>
      <c r="AH5" s="247"/>
      <c r="AI5" s="247"/>
      <c r="AJ5" s="247"/>
      <c r="AK5" s="247"/>
      <c r="AL5" s="247"/>
      <c r="AM5" s="255"/>
      <c r="AN5" s="255"/>
      <c r="AO5" s="255"/>
      <c r="AP5" s="255"/>
      <c r="AQ5" s="236"/>
      <c r="AR5" s="236"/>
      <c r="AS5" s="236"/>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B5" s="237"/>
      <c r="CC5" s="237"/>
      <c r="CD5" s="237"/>
      <c r="CE5" s="237"/>
      <c r="CF5" s="237"/>
      <c r="CG5" s="237"/>
      <c r="CH5" s="237"/>
      <c r="CI5" s="237"/>
      <c r="CJ5" s="239"/>
    </row>
    <row r="6" spans="2:88" ht="30" customHeight="1">
      <c r="B6" s="235"/>
      <c r="C6" s="1576"/>
      <c r="D6" s="2"/>
      <c r="E6" s="2"/>
      <c r="F6" s="2"/>
      <c r="G6" s="2"/>
      <c r="H6" s="2"/>
      <c r="I6" s="2"/>
      <c r="J6" s="2"/>
      <c r="K6" s="2"/>
      <c r="L6" s="2"/>
      <c r="M6" s="2"/>
      <c r="N6" s="2"/>
      <c r="O6" s="1575"/>
      <c r="P6" s="1575"/>
      <c r="Q6" s="1575"/>
      <c r="R6" s="255"/>
      <c r="S6" s="504"/>
      <c r="T6" s="247"/>
      <c r="U6" s="247"/>
      <c r="V6" s="247"/>
      <c r="W6" s="247"/>
      <c r="X6" s="247"/>
      <c r="Y6" s="247"/>
      <c r="Z6" s="247"/>
      <c r="AA6" s="247"/>
      <c r="AB6" s="247"/>
      <c r="AC6" s="247"/>
      <c r="AD6" s="247"/>
      <c r="AE6" s="247"/>
      <c r="AF6" s="247"/>
      <c r="AG6" s="247"/>
      <c r="AH6" s="247"/>
      <c r="AI6" s="247"/>
      <c r="AJ6" s="247"/>
      <c r="AK6" s="247"/>
      <c r="AL6" s="247"/>
      <c r="AM6" s="255"/>
      <c r="AN6" s="255"/>
      <c r="AO6" s="255"/>
      <c r="AP6" s="255"/>
      <c r="AQ6" s="236"/>
      <c r="AR6" s="236"/>
      <c r="AS6" s="236"/>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Y6" s="237"/>
      <c r="BZ6" s="237"/>
      <c r="CB6" s="237"/>
      <c r="CC6" s="237"/>
      <c r="CD6" s="237"/>
      <c r="CE6" s="237"/>
      <c r="CF6" s="237"/>
      <c r="CG6" s="237"/>
      <c r="CH6" s="237"/>
      <c r="CI6" s="237"/>
      <c r="CJ6" s="239"/>
    </row>
    <row r="7" spans="2:88" s="253" customFormat="1" ht="30" customHeight="1">
      <c r="B7" s="1578"/>
      <c r="C7" s="782" t="s">
        <v>188</v>
      </c>
      <c r="D7" s="783" t="s">
        <v>2103</v>
      </c>
      <c r="E7" s="251"/>
      <c r="F7" s="1461"/>
      <c r="G7" s="1461"/>
      <c r="H7" s="1461"/>
      <c r="I7" s="1461"/>
      <c r="J7" s="1463"/>
      <c r="K7" s="1463"/>
      <c r="L7" s="1463"/>
      <c r="M7" s="1463"/>
      <c r="N7" s="251"/>
      <c r="O7" s="251"/>
      <c r="P7" s="1463"/>
      <c r="Q7" s="1463"/>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1"/>
      <c r="CI7" s="251"/>
      <c r="CJ7" s="252"/>
    </row>
    <row r="8" spans="2:88" s="253" customFormat="1" ht="30" customHeight="1">
      <c r="B8" s="1578"/>
      <c r="C8" s="783"/>
      <c r="D8" s="281" t="s">
        <v>2104</v>
      </c>
      <c r="E8" s="251"/>
      <c r="F8" s="1461"/>
      <c r="G8" s="1461"/>
      <c r="H8" s="1461"/>
      <c r="I8" s="1461"/>
      <c r="J8" s="1463"/>
      <c r="K8" s="1463"/>
      <c r="L8" s="1463"/>
      <c r="M8" s="1463"/>
      <c r="N8" s="251"/>
      <c r="O8" s="251"/>
      <c r="P8" s="1463"/>
      <c r="Q8" s="1463"/>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1"/>
      <c r="CI8" s="251"/>
      <c r="CJ8" s="252"/>
    </row>
    <row r="9" spans="2:88" s="253" customFormat="1" ht="30" customHeight="1">
      <c r="B9" s="1578"/>
      <c r="C9" s="802"/>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362"/>
      <c r="AJ9" s="362"/>
      <c r="AK9" s="362"/>
      <c r="AL9" s="362"/>
      <c r="AM9" s="362"/>
      <c r="AN9" s="362"/>
      <c r="AO9" s="362"/>
      <c r="AP9" s="362"/>
      <c r="AQ9" s="362"/>
      <c r="AR9" s="362"/>
      <c r="AS9" s="362"/>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362" t="s">
        <v>2056</v>
      </c>
      <c r="CG9" s="251"/>
      <c r="CH9" s="251"/>
      <c r="CI9" s="251"/>
      <c r="CJ9" s="252"/>
    </row>
    <row r="10" spans="2:88" s="253" customFormat="1" ht="30" customHeight="1">
      <c r="B10" s="1578"/>
      <c r="C10" s="802"/>
      <c r="D10" s="362" t="s">
        <v>6</v>
      </c>
      <c r="E10" s="251"/>
      <c r="F10" s="247" t="s">
        <v>2105</v>
      </c>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3530" t="s">
        <v>1730</v>
      </c>
      <c r="AN10" s="3497"/>
      <c r="AO10" s="3531"/>
      <c r="AP10" s="3590"/>
      <c r="AQ10" s="3591"/>
      <c r="AR10" s="3592"/>
      <c r="AS10" s="362"/>
      <c r="AT10" s="251"/>
      <c r="AU10" s="251"/>
      <c r="AV10" s="362" t="s">
        <v>53</v>
      </c>
      <c r="AW10" s="251"/>
      <c r="AX10" s="247" t="s">
        <v>2106</v>
      </c>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3530" t="s">
        <v>1774</v>
      </c>
      <c r="CD10" s="3497"/>
      <c r="CE10" s="3531"/>
      <c r="CF10" s="3590"/>
      <c r="CG10" s="3591"/>
      <c r="CH10" s="3592"/>
      <c r="CI10" s="251"/>
      <c r="CJ10" s="252"/>
    </row>
    <row r="11" spans="2:88" s="253" customFormat="1" ht="30" customHeight="1">
      <c r="B11" s="1578"/>
      <c r="C11" s="802"/>
      <c r="D11" s="251"/>
      <c r="E11" s="251"/>
      <c r="F11" s="248" t="s">
        <v>2107</v>
      </c>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3497"/>
      <c r="AN11" s="3497"/>
      <c r="AO11" s="3531"/>
      <c r="AP11" s="3593"/>
      <c r="AQ11" s="3594"/>
      <c r="AR11" s="3595"/>
      <c r="AS11" s="362"/>
      <c r="AT11" s="251"/>
      <c r="AU11" s="251"/>
      <c r="AV11" s="251"/>
      <c r="AW11" s="251"/>
      <c r="AX11" s="248" t="s">
        <v>2108</v>
      </c>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3497"/>
      <c r="CD11" s="3497"/>
      <c r="CE11" s="3531"/>
      <c r="CF11" s="3593"/>
      <c r="CG11" s="3594"/>
      <c r="CH11" s="3595"/>
      <c r="CI11" s="251"/>
      <c r="CJ11" s="252"/>
    </row>
    <row r="12" spans="2:88" s="253" customFormat="1" ht="30" customHeight="1">
      <c r="B12" s="1578"/>
      <c r="C12" s="802"/>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362"/>
      <c r="AJ12" s="362"/>
      <c r="AK12" s="362"/>
      <c r="AL12" s="362"/>
      <c r="AM12" s="362"/>
      <c r="AN12" s="362"/>
      <c r="AO12" s="362"/>
      <c r="AP12" s="362"/>
      <c r="AQ12" s="362"/>
      <c r="AR12" s="362"/>
      <c r="AS12" s="362"/>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362"/>
      <c r="CC12" s="362"/>
      <c r="CD12" s="362"/>
      <c r="CE12" s="362"/>
      <c r="CF12" s="362"/>
      <c r="CG12" s="362"/>
      <c r="CH12" s="362"/>
      <c r="CI12" s="362"/>
      <c r="CJ12" s="252"/>
    </row>
    <row r="13" spans="2:88" s="253" customFormat="1" ht="30" customHeight="1">
      <c r="B13" s="1578"/>
      <c r="C13" s="802"/>
      <c r="D13" s="362" t="s">
        <v>7</v>
      </c>
      <c r="E13" s="251"/>
      <c r="F13" s="247" t="s">
        <v>2109</v>
      </c>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362"/>
      <c r="AM13" s="3530" t="s">
        <v>1733</v>
      </c>
      <c r="AN13" s="3497"/>
      <c r="AO13" s="3531"/>
      <c r="AP13" s="3590"/>
      <c r="AQ13" s="3591"/>
      <c r="AR13" s="3592"/>
      <c r="AS13" s="362"/>
      <c r="AT13" s="251"/>
      <c r="AU13" s="251"/>
      <c r="AV13" s="247" t="s">
        <v>473</v>
      </c>
      <c r="AW13" s="251"/>
      <c r="AX13" s="247" t="s">
        <v>2078</v>
      </c>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362"/>
      <c r="CC13" s="3530" t="s">
        <v>1777</v>
      </c>
      <c r="CD13" s="3497"/>
      <c r="CE13" s="3531"/>
      <c r="CF13" s="3590"/>
      <c r="CG13" s="3591"/>
      <c r="CH13" s="3592"/>
      <c r="CI13" s="362"/>
      <c r="CJ13" s="252"/>
    </row>
    <row r="14" spans="2:88" s="253" customFormat="1" ht="30" customHeight="1">
      <c r="B14" s="1578"/>
      <c r="C14" s="802"/>
      <c r="D14" s="251"/>
      <c r="E14" s="251"/>
      <c r="F14" s="248" t="s">
        <v>2110</v>
      </c>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362"/>
      <c r="AM14" s="3497"/>
      <c r="AN14" s="3497"/>
      <c r="AO14" s="3531"/>
      <c r="AP14" s="3593"/>
      <c r="AQ14" s="3594"/>
      <c r="AR14" s="3595"/>
      <c r="AS14" s="362"/>
      <c r="AT14" s="251"/>
      <c r="AU14" s="251"/>
      <c r="AV14" s="251"/>
      <c r="AW14" s="251"/>
      <c r="AX14" s="248" t="s">
        <v>2080</v>
      </c>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362"/>
      <c r="CC14" s="3497"/>
      <c r="CD14" s="3497"/>
      <c r="CE14" s="3531"/>
      <c r="CF14" s="3593"/>
      <c r="CG14" s="3594"/>
      <c r="CH14" s="3595"/>
      <c r="CI14" s="362"/>
      <c r="CJ14" s="252"/>
    </row>
    <row r="15" spans="2:88" s="253" customFormat="1" ht="30" customHeight="1">
      <c r="B15" s="1578"/>
      <c r="C15" s="802"/>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362"/>
      <c r="AJ15" s="362"/>
      <c r="AK15" s="362"/>
      <c r="AL15" s="362"/>
      <c r="AM15" s="362"/>
      <c r="AN15" s="362"/>
      <c r="AO15" s="362"/>
      <c r="AP15" s="362"/>
      <c r="AQ15" s="362"/>
      <c r="AR15" s="362"/>
      <c r="AS15" s="362"/>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362"/>
      <c r="CC15" s="362"/>
      <c r="CD15" s="362"/>
      <c r="CE15" s="362"/>
      <c r="CF15" s="362"/>
      <c r="CG15" s="362"/>
      <c r="CH15" s="362"/>
      <c r="CI15" s="362"/>
      <c r="CJ15" s="252"/>
    </row>
    <row r="16" spans="2:88" s="253" customFormat="1" ht="30" customHeight="1">
      <c r="B16" s="1578"/>
      <c r="C16" s="802"/>
      <c r="D16" s="362" t="s">
        <v>1138</v>
      </c>
      <c r="E16" s="251"/>
      <c r="F16" s="247" t="s">
        <v>2111</v>
      </c>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362"/>
      <c r="AM16" s="3530" t="s">
        <v>1736</v>
      </c>
      <c r="AN16" s="3497"/>
      <c r="AO16" s="3531"/>
      <c r="AP16" s="3590"/>
      <c r="AQ16" s="3591"/>
      <c r="AR16" s="3592"/>
      <c r="AS16" s="362"/>
      <c r="AT16" s="251"/>
      <c r="AU16" s="251"/>
      <c r="AV16" s="247" t="s">
        <v>480</v>
      </c>
      <c r="AW16" s="251"/>
      <c r="AX16" s="247" t="s">
        <v>2081</v>
      </c>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362"/>
      <c r="CC16" s="3530" t="s">
        <v>1780</v>
      </c>
      <c r="CD16" s="3497"/>
      <c r="CE16" s="3531"/>
      <c r="CF16" s="3590"/>
      <c r="CG16" s="3591"/>
      <c r="CH16" s="3592"/>
      <c r="CI16" s="362"/>
      <c r="CJ16" s="252"/>
    </row>
    <row r="17" spans="2:88" s="253" customFormat="1" ht="30" customHeight="1">
      <c r="B17" s="1578"/>
      <c r="C17" s="802"/>
      <c r="D17" s="251"/>
      <c r="E17" s="251"/>
      <c r="F17" s="248" t="s">
        <v>1284</v>
      </c>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362"/>
      <c r="AM17" s="3497"/>
      <c r="AN17" s="3497"/>
      <c r="AO17" s="3531"/>
      <c r="AP17" s="3593"/>
      <c r="AQ17" s="3594"/>
      <c r="AR17" s="3595"/>
      <c r="AS17" s="362"/>
      <c r="AT17" s="251"/>
      <c r="AU17" s="251"/>
      <c r="AV17" s="251"/>
      <c r="AW17" s="251"/>
      <c r="AX17" s="248" t="s">
        <v>1283</v>
      </c>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362"/>
      <c r="CC17" s="3497"/>
      <c r="CD17" s="3497"/>
      <c r="CE17" s="3531"/>
      <c r="CF17" s="3593"/>
      <c r="CG17" s="3594"/>
      <c r="CH17" s="3595"/>
      <c r="CI17" s="362"/>
      <c r="CJ17" s="252"/>
    </row>
    <row r="18" spans="2:88" s="253" customFormat="1" ht="30" customHeight="1">
      <c r="B18" s="1578"/>
      <c r="C18" s="802"/>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362"/>
      <c r="AJ18" s="362"/>
      <c r="AK18" s="362"/>
      <c r="AL18" s="362"/>
      <c r="AM18" s="362"/>
      <c r="AN18" s="362"/>
      <c r="AO18" s="362"/>
      <c r="AP18" s="362"/>
      <c r="AQ18" s="362"/>
      <c r="AR18" s="362"/>
      <c r="AS18" s="362"/>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362"/>
      <c r="CC18" s="362"/>
      <c r="CD18" s="362"/>
      <c r="CE18" s="362"/>
      <c r="CF18" s="362"/>
      <c r="CG18" s="362"/>
      <c r="CH18" s="362"/>
      <c r="CI18" s="362"/>
      <c r="CJ18" s="252"/>
    </row>
    <row r="19" spans="2:88" s="253" customFormat="1" ht="30" customHeight="1">
      <c r="B19" s="1578"/>
      <c r="C19" s="802"/>
      <c r="D19" s="362" t="s">
        <v>9</v>
      </c>
      <c r="E19" s="251"/>
      <c r="F19" s="247" t="s">
        <v>2112</v>
      </c>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251"/>
      <c r="AJ19" s="251"/>
      <c r="AK19" s="251"/>
      <c r="AL19" s="362"/>
      <c r="AM19" s="3530" t="s">
        <v>1737</v>
      </c>
      <c r="AN19" s="3497"/>
      <c r="AO19" s="3531"/>
      <c r="AP19" s="3590"/>
      <c r="AQ19" s="3591"/>
      <c r="AR19" s="3592"/>
      <c r="AS19" s="362"/>
      <c r="AT19" s="251"/>
      <c r="AU19" s="251"/>
      <c r="AV19" s="247" t="s">
        <v>766</v>
      </c>
      <c r="AW19" s="251"/>
      <c r="AX19" s="247" t="s">
        <v>2113</v>
      </c>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362"/>
      <c r="CC19" s="3530" t="s">
        <v>1783</v>
      </c>
      <c r="CD19" s="3497"/>
      <c r="CE19" s="3531"/>
      <c r="CF19" s="3590"/>
      <c r="CG19" s="3591"/>
      <c r="CH19" s="3592"/>
      <c r="CI19" s="362"/>
      <c r="CJ19" s="252"/>
    </row>
    <row r="20" spans="2:88" s="253" customFormat="1" ht="30" customHeight="1">
      <c r="B20" s="1578"/>
      <c r="C20" s="802"/>
      <c r="D20" s="251"/>
      <c r="E20" s="251"/>
      <c r="F20" s="248" t="s">
        <v>1285</v>
      </c>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251"/>
      <c r="AK20" s="251"/>
      <c r="AL20" s="362"/>
      <c r="AM20" s="3497"/>
      <c r="AN20" s="3497"/>
      <c r="AO20" s="3531"/>
      <c r="AP20" s="3593"/>
      <c r="AQ20" s="3594"/>
      <c r="AR20" s="3595"/>
      <c r="AS20" s="362"/>
      <c r="AT20" s="251"/>
      <c r="AU20" s="251"/>
      <c r="AV20" s="251"/>
      <c r="AW20" s="251"/>
      <c r="AX20" s="248" t="s">
        <v>2114</v>
      </c>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251"/>
      <c r="CA20" s="251"/>
      <c r="CB20" s="362"/>
      <c r="CC20" s="3497"/>
      <c r="CD20" s="3497"/>
      <c r="CE20" s="3531"/>
      <c r="CF20" s="3593"/>
      <c r="CG20" s="3594"/>
      <c r="CH20" s="3595"/>
      <c r="CI20" s="362"/>
      <c r="CJ20" s="252"/>
    </row>
    <row r="21" spans="2:88" s="253" customFormat="1" ht="30" customHeight="1">
      <c r="B21" s="1578"/>
      <c r="C21" s="802"/>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362"/>
      <c r="AJ21" s="362"/>
      <c r="AK21" s="362"/>
      <c r="AL21" s="362"/>
      <c r="AM21" s="362"/>
      <c r="AN21" s="362"/>
      <c r="AO21" s="362"/>
      <c r="AP21" s="362"/>
      <c r="AQ21" s="362"/>
      <c r="AR21" s="362"/>
      <c r="AS21" s="362"/>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362"/>
      <c r="CC21" s="362"/>
      <c r="CD21" s="362"/>
      <c r="CE21" s="362"/>
      <c r="CF21" s="362"/>
      <c r="CG21" s="362"/>
      <c r="CH21" s="362"/>
      <c r="CI21" s="362"/>
      <c r="CJ21" s="252"/>
    </row>
    <row r="22" spans="2:88" s="253" customFormat="1" ht="30" customHeight="1">
      <c r="B22" s="1578"/>
      <c r="C22" s="802"/>
      <c r="D22" s="362" t="s">
        <v>715</v>
      </c>
      <c r="E22" s="251"/>
      <c r="F22" s="247" t="s">
        <v>2115</v>
      </c>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c r="AL22" s="362"/>
      <c r="AM22" s="3530" t="s">
        <v>1882</v>
      </c>
      <c r="AN22" s="3497"/>
      <c r="AO22" s="3531"/>
      <c r="AP22" s="3590"/>
      <c r="AQ22" s="3591"/>
      <c r="AR22" s="3592"/>
      <c r="AS22" s="362"/>
      <c r="AT22" s="251"/>
      <c r="AU22" s="251"/>
      <c r="AV22" s="247" t="s">
        <v>767</v>
      </c>
      <c r="AW22" s="251"/>
      <c r="AX22" s="247" t="s">
        <v>2083</v>
      </c>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362"/>
      <c r="CC22" s="3530" t="s">
        <v>1892</v>
      </c>
      <c r="CD22" s="3497"/>
      <c r="CE22" s="3531"/>
      <c r="CF22" s="3590"/>
      <c r="CG22" s="3591"/>
      <c r="CH22" s="3592"/>
      <c r="CI22" s="362"/>
      <c r="CJ22" s="252"/>
    </row>
    <row r="23" spans="2:88" s="253" customFormat="1" ht="30" customHeight="1">
      <c r="B23" s="1578"/>
      <c r="C23" s="802"/>
      <c r="D23" s="251"/>
      <c r="E23" s="251"/>
      <c r="F23" s="248" t="s">
        <v>1286</v>
      </c>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c r="AK23" s="251"/>
      <c r="AL23" s="362"/>
      <c r="AM23" s="3497"/>
      <c r="AN23" s="3497"/>
      <c r="AO23" s="3531"/>
      <c r="AP23" s="3593"/>
      <c r="AQ23" s="3594"/>
      <c r="AR23" s="3595"/>
      <c r="AS23" s="362"/>
      <c r="AT23" s="251"/>
      <c r="AU23" s="251"/>
      <c r="AV23" s="251"/>
      <c r="AW23" s="251"/>
      <c r="AX23" s="248" t="s">
        <v>892</v>
      </c>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251"/>
      <c r="CA23" s="251"/>
      <c r="CB23" s="362"/>
      <c r="CC23" s="3497"/>
      <c r="CD23" s="3497"/>
      <c r="CE23" s="3531"/>
      <c r="CF23" s="3593"/>
      <c r="CG23" s="3594"/>
      <c r="CH23" s="3595"/>
      <c r="CI23" s="362"/>
      <c r="CJ23" s="252"/>
    </row>
    <row r="24" spans="2:88" s="253" customFormat="1" ht="30" customHeight="1">
      <c r="B24" s="1578"/>
      <c r="C24" s="802"/>
      <c r="D24" s="251"/>
      <c r="E24" s="251"/>
      <c r="F24" s="251"/>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362"/>
      <c r="AJ24" s="362"/>
      <c r="AK24" s="362"/>
      <c r="AL24" s="362"/>
      <c r="AM24" s="362"/>
      <c r="AN24" s="362"/>
      <c r="AO24" s="362"/>
      <c r="AP24" s="362"/>
      <c r="AQ24" s="362"/>
      <c r="AR24" s="362"/>
      <c r="AS24" s="362"/>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362"/>
      <c r="CC24" s="362"/>
      <c r="CD24" s="362"/>
      <c r="CE24" s="362"/>
      <c r="CF24" s="362"/>
      <c r="CG24" s="362"/>
      <c r="CH24" s="362"/>
      <c r="CI24" s="362"/>
      <c r="CJ24" s="252"/>
    </row>
    <row r="25" spans="2:88" s="253" customFormat="1" ht="30" customHeight="1">
      <c r="B25" s="1578"/>
      <c r="C25" s="802"/>
      <c r="D25" s="362" t="s">
        <v>32</v>
      </c>
      <c r="E25" s="251"/>
      <c r="F25" s="247" t="s">
        <v>2116</v>
      </c>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362"/>
      <c r="AM25" s="3530" t="s">
        <v>1886</v>
      </c>
      <c r="AN25" s="3497"/>
      <c r="AO25" s="3531"/>
      <c r="AP25" s="3590"/>
      <c r="AQ25" s="3591"/>
      <c r="AR25" s="3592"/>
      <c r="AS25" s="362"/>
      <c r="AT25" s="251"/>
      <c r="AU25" s="251"/>
      <c r="AV25" s="247" t="s">
        <v>768</v>
      </c>
      <c r="AW25" s="251"/>
      <c r="AX25" s="247" t="s">
        <v>2117</v>
      </c>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362"/>
      <c r="CC25" s="3530" t="s">
        <v>1893</v>
      </c>
      <c r="CD25" s="3497"/>
      <c r="CE25" s="3531"/>
      <c r="CF25" s="3590"/>
      <c r="CG25" s="3591"/>
      <c r="CH25" s="3592"/>
      <c r="CI25" s="362"/>
      <c r="CJ25" s="252"/>
    </row>
    <row r="26" spans="2:88" s="253" customFormat="1" ht="30" customHeight="1">
      <c r="B26" s="1578"/>
      <c r="C26" s="802"/>
      <c r="D26" s="251"/>
      <c r="E26" s="251"/>
      <c r="F26" s="248" t="s">
        <v>1287</v>
      </c>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251"/>
      <c r="AJ26" s="251"/>
      <c r="AK26" s="251"/>
      <c r="AL26" s="362"/>
      <c r="AM26" s="3497"/>
      <c r="AN26" s="3497"/>
      <c r="AO26" s="3531"/>
      <c r="AP26" s="3593"/>
      <c r="AQ26" s="3594"/>
      <c r="AR26" s="3595"/>
      <c r="AS26" s="362"/>
      <c r="AT26" s="251"/>
      <c r="AU26" s="251"/>
      <c r="AV26" s="251"/>
      <c r="AW26" s="251"/>
      <c r="AX26" s="248" t="s">
        <v>2118</v>
      </c>
      <c r="AY26" s="251"/>
      <c r="AZ26" s="251"/>
      <c r="BA26" s="251"/>
      <c r="BB26" s="251"/>
      <c r="BC26" s="251"/>
      <c r="BD26" s="251"/>
      <c r="BE26" s="251"/>
      <c r="BF26" s="251"/>
      <c r="BG26" s="251"/>
      <c r="BH26" s="251"/>
      <c r="BI26" s="251"/>
      <c r="BJ26" s="251"/>
      <c r="BK26" s="251"/>
      <c r="BL26" s="251"/>
      <c r="BM26" s="251"/>
      <c r="BN26" s="251"/>
      <c r="BO26" s="251"/>
      <c r="BP26" s="251"/>
      <c r="BQ26" s="251"/>
      <c r="BR26" s="251"/>
      <c r="BS26" s="251"/>
      <c r="BT26" s="251"/>
      <c r="BU26" s="251"/>
      <c r="BV26" s="251"/>
      <c r="BW26" s="251"/>
      <c r="BX26" s="251"/>
      <c r="BY26" s="251"/>
      <c r="BZ26" s="251"/>
      <c r="CA26" s="251"/>
      <c r="CB26" s="362"/>
      <c r="CC26" s="3497"/>
      <c r="CD26" s="3497"/>
      <c r="CE26" s="3531"/>
      <c r="CF26" s="3593"/>
      <c r="CG26" s="3594"/>
      <c r="CH26" s="3595"/>
      <c r="CI26" s="362"/>
      <c r="CJ26" s="252"/>
    </row>
    <row r="27" spans="2:88" s="253" customFormat="1" ht="30" customHeight="1">
      <c r="B27" s="1578"/>
      <c r="C27" s="802"/>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362"/>
      <c r="AJ27" s="362"/>
      <c r="AK27" s="362"/>
      <c r="AL27" s="362"/>
      <c r="AM27" s="362"/>
      <c r="AN27" s="362"/>
      <c r="AO27" s="362"/>
      <c r="AP27" s="362"/>
      <c r="AQ27" s="362"/>
      <c r="AR27" s="362"/>
      <c r="AS27" s="362"/>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362"/>
      <c r="CC27" s="362"/>
      <c r="CD27" s="362"/>
      <c r="CE27" s="362"/>
      <c r="CF27" s="362"/>
      <c r="CG27" s="362"/>
      <c r="CH27" s="362"/>
      <c r="CI27" s="362"/>
      <c r="CJ27" s="252"/>
    </row>
    <row r="28" spans="2:88" s="253" customFormat="1" ht="30" customHeight="1">
      <c r="B28" s="1578"/>
      <c r="C28" s="802"/>
      <c r="D28" s="362" t="s">
        <v>34</v>
      </c>
      <c r="E28" s="251"/>
      <c r="F28" s="247" t="s">
        <v>2119</v>
      </c>
      <c r="G28" s="251"/>
      <c r="H28" s="251"/>
      <c r="I28" s="251"/>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362"/>
      <c r="AM28" s="3530" t="s">
        <v>1887</v>
      </c>
      <c r="AN28" s="3497"/>
      <c r="AO28" s="3531"/>
      <c r="AP28" s="3590"/>
      <c r="AQ28" s="3591"/>
      <c r="AR28" s="3592"/>
      <c r="AS28" s="362"/>
      <c r="AT28" s="251"/>
      <c r="AU28" s="251"/>
      <c r="AV28" s="247" t="s">
        <v>769</v>
      </c>
      <c r="AW28" s="251"/>
      <c r="AX28" s="247" t="s">
        <v>2120</v>
      </c>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362"/>
      <c r="CC28" s="3530" t="s">
        <v>1894</v>
      </c>
      <c r="CD28" s="3497"/>
      <c r="CE28" s="3531"/>
      <c r="CF28" s="3590"/>
      <c r="CG28" s="3591"/>
      <c r="CH28" s="3592"/>
      <c r="CI28" s="362"/>
      <c r="CJ28" s="252"/>
    </row>
    <row r="29" spans="2:88" s="253" customFormat="1" ht="30" customHeight="1">
      <c r="B29" s="1578"/>
      <c r="C29" s="802"/>
      <c r="D29" s="251"/>
      <c r="E29" s="251"/>
      <c r="F29" s="248" t="s">
        <v>1288</v>
      </c>
      <c r="G29" s="251"/>
      <c r="H29" s="251"/>
      <c r="I29" s="251"/>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362"/>
      <c r="AM29" s="3497"/>
      <c r="AN29" s="3497"/>
      <c r="AO29" s="3531"/>
      <c r="AP29" s="3593"/>
      <c r="AQ29" s="3594"/>
      <c r="AR29" s="3595"/>
      <c r="AS29" s="362"/>
      <c r="AT29" s="251"/>
      <c r="AU29" s="251"/>
      <c r="AV29" s="251"/>
      <c r="AW29" s="251"/>
      <c r="AX29" s="248" t="s">
        <v>2121</v>
      </c>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362"/>
      <c r="CC29" s="3497"/>
      <c r="CD29" s="3497"/>
      <c r="CE29" s="3531"/>
      <c r="CF29" s="3593"/>
      <c r="CG29" s="3594"/>
      <c r="CH29" s="3595"/>
      <c r="CI29" s="362"/>
      <c r="CJ29" s="252"/>
    </row>
    <row r="30" spans="2:88" s="253" customFormat="1" ht="30" customHeight="1">
      <c r="B30" s="1578"/>
      <c r="C30" s="802"/>
      <c r="D30" s="251"/>
      <c r="E30" s="251"/>
      <c r="F30" s="251"/>
      <c r="G30" s="251"/>
      <c r="H30" s="251"/>
      <c r="I30" s="251"/>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362"/>
      <c r="AJ30" s="362"/>
      <c r="AK30" s="362"/>
      <c r="AL30" s="362"/>
      <c r="AM30" s="362"/>
      <c r="AN30" s="362"/>
      <c r="AO30" s="362"/>
      <c r="AP30" s="362"/>
      <c r="AQ30" s="362"/>
      <c r="AR30" s="362"/>
      <c r="AS30" s="362"/>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362"/>
      <c r="CC30" s="362"/>
      <c r="CD30" s="362"/>
      <c r="CE30" s="362"/>
      <c r="CF30" s="362"/>
      <c r="CG30" s="362"/>
      <c r="CH30" s="362"/>
      <c r="CI30" s="362"/>
      <c r="CJ30" s="252"/>
    </row>
    <row r="31" spans="2:88" s="253" customFormat="1" ht="30" customHeight="1">
      <c r="B31" s="1578"/>
      <c r="C31" s="802"/>
      <c r="D31" s="362" t="s">
        <v>36</v>
      </c>
      <c r="E31" s="251"/>
      <c r="F31" s="247" t="s">
        <v>2122</v>
      </c>
      <c r="G31" s="251"/>
      <c r="H31" s="251"/>
      <c r="I31" s="251"/>
      <c r="J31" s="251"/>
      <c r="K31" s="251"/>
      <c r="L31" s="251"/>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362"/>
      <c r="AM31" s="3530" t="s">
        <v>1772</v>
      </c>
      <c r="AN31" s="3497"/>
      <c r="AO31" s="3531"/>
      <c r="AP31" s="3590"/>
      <c r="AQ31" s="3591"/>
      <c r="AR31" s="3592"/>
      <c r="AS31" s="362"/>
      <c r="AT31" s="251"/>
      <c r="AU31" s="251"/>
      <c r="AV31" s="247" t="s">
        <v>770</v>
      </c>
      <c r="AW31" s="251"/>
      <c r="AX31" s="247" t="s">
        <v>2085</v>
      </c>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362"/>
      <c r="CC31" s="3530" t="s">
        <v>1794</v>
      </c>
      <c r="CD31" s="3497"/>
      <c r="CE31" s="3531"/>
      <c r="CF31" s="3590"/>
      <c r="CG31" s="3591"/>
      <c r="CH31" s="3592"/>
      <c r="CI31" s="362"/>
      <c r="CJ31" s="252"/>
    </row>
    <row r="32" spans="2:88" s="253" customFormat="1" ht="30" customHeight="1">
      <c r="B32" s="1578"/>
      <c r="C32" s="802"/>
      <c r="D32" s="251"/>
      <c r="E32" s="251"/>
      <c r="F32" s="248" t="s">
        <v>2123</v>
      </c>
      <c r="G32" s="251"/>
      <c r="H32" s="251"/>
      <c r="I32" s="251"/>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362"/>
      <c r="AM32" s="3497"/>
      <c r="AN32" s="3497"/>
      <c r="AO32" s="3531"/>
      <c r="AP32" s="3593"/>
      <c r="AQ32" s="3594"/>
      <c r="AR32" s="3595"/>
      <c r="AS32" s="362"/>
      <c r="AT32" s="251"/>
      <c r="AU32" s="251"/>
      <c r="AV32" s="251"/>
      <c r="AW32" s="251"/>
      <c r="AX32" s="248" t="s">
        <v>497</v>
      </c>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362"/>
      <c r="CC32" s="3497"/>
      <c r="CD32" s="3497"/>
      <c r="CE32" s="3531"/>
      <c r="CF32" s="3593"/>
      <c r="CG32" s="3594"/>
      <c r="CH32" s="3595"/>
      <c r="CI32" s="362"/>
      <c r="CJ32" s="252"/>
    </row>
    <row r="33" spans="2:88" s="253" customFormat="1" ht="30" customHeight="1">
      <c r="B33" s="1578"/>
      <c r="C33" s="802"/>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362"/>
      <c r="AJ33" s="362"/>
      <c r="AK33" s="362"/>
      <c r="AL33" s="362"/>
      <c r="AM33" s="362"/>
      <c r="AN33" s="362"/>
      <c r="AO33" s="362"/>
      <c r="AP33" s="362"/>
      <c r="AQ33" s="362"/>
      <c r="AR33" s="362"/>
      <c r="AS33" s="362"/>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362"/>
      <c r="CD33" s="362"/>
      <c r="CE33" s="362"/>
      <c r="CF33" s="362"/>
      <c r="CG33" s="362"/>
      <c r="CH33" s="362"/>
      <c r="CI33" s="251"/>
      <c r="CJ33" s="252"/>
    </row>
    <row r="34" spans="2:88" s="253" customFormat="1" ht="30" customHeight="1">
      <c r="B34" s="1578"/>
      <c r="C34" s="802"/>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251"/>
      <c r="AU34" s="251"/>
      <c r="AV34" s="251"/>
      <c r="AW34" s="251"/>
      <c r="AX34" s="1583"/>
      <c r="AY34" s="1583"/>
      <c r="AZ34" s="1583"/>
      <c r="BA34" s="1583"/>
      <c r="BB34" s="1583"/>
      <c r="BC34" s="1583"/>
      <c r="BD34" s="1583"/>
      <c r="BE34" s="1583"/>
      <c r="BF34" s="1583"/>
      <c r="BG34" s="1583"/>
      <c r="BH34" s="1583"/>
      <c r="BI34" s="1583"/>
      <c r="BJ34" s="1583"/>
      <c r="BK34" s="1583"/>
      <c r="BL34" s="1583"/>
      <c r="BM34" s="1583"/>
      <c r="BN34" s="1583"/>
      <c r="BO34" s="1583"/>
      <c r="BP34" s="1583"/>
      <c r="BQ34" s="1583"/>
      <c r="BR34" s="1583"/>
      <c r="BS34" s="1583"/>
      <c r="BT34" s="1583"/>
      <c r="BU34" s="1583"/>
      <c r="BV34" s="1583"/>
      <c r="BW34" s="1583"/>
      <c r="BX34" s="1583"/>
      <c r="BY34" s="1583"/>
      <c r="BZ34" s="251"/>
      <c r="CA34" s="251"/>
      <c r="CB34" s="251"/>
      <c r="CC34" s="251"/>
      <c r="CD34" s="251"/>
      <c r="CE34" s="251"/>
      <c r="CF34" s="251"/>
      <c r="CG34" s="251"/>
      <c r="CH34" s="251"/>
      <c r="CI34" s="251"/>
      <c r="CJ34" s="252"/>
    </row>
    <row r="35" spans="2:88" s="253" customFormat="1" ht="30" customHeight="1">
      <c r="B35" s="1578"/>
      <c r="C35" s="802"/>
      <c r="D35" s="251"/>
      <c r="E35" s="251"/>
      <c r="F35" s="251"/>
      <c r="G35" s="251"/>
      <c r="H35" s="251"/>
      <c r="I35" s="251"/>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2"/>
    </row>
    <row r="36" spans="2:88" s="253" customFormat="1" ht="30" customHeight="1">
      <c r="B36" s="1578"/>
      <c r="C36" s="802"/>
      <c r="D36" s="251"/>
      <c r="E36" s="251"/>
      <c r="F36" s="248"/>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362"/>
      <c r="AJ36" s="362"/>
      <c r="AK36" s="362"/>
      <c r="AL36" s="362"/>
      <c r="AM36" s="362"/>
      <c r="AN36" s="362"/>
      <c r="AO36" s="362"/>
      <c r="AP36" s="362"/>
      <c r="AQ36" s="362"/>
      <c r="AR36" s="362"/>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1"/>
      <c r="CI36" s="251"/>
      <c r="CJ36" s="252"/>
    </row>
    <row r="37" spans="2:88" s="253" customFormat="1" ht="30" customHeight="1">
      <c r="B37" s="1578"/>
      <c r="C37" s="782" t="s">
        <v>190</v>
      </c>
      <c r="D37" s="783" t="s">
        <v>2124</v>
      </c>
      <c r="E37" s="251"/>
      <c r="F37" s="1461"/>
      <c r="G37" s="1461"/>
      <c r="H37" s="1461"/>
      <c r="I37" s="1461"/>
      <c r="J37" s="1463"/>
      <c r="K37" s="1463"/>
      <c r="L37" s="1463"/>
      <c r="M37" s="1463"/>
      <c r="N37" s="251"/>
      <c r="O37" s="251"/>
      <c r="P37" s="1463"/>
      <c r="Q37" s="1463"/>
      <c r="R37" s="251"/>
      <c r="S37" s="251"/>
      <c r="T37" s="251"/>
      <c r="U37" s="251"/>
      <c r="V37" s="251"/>
      <c r="W37" s="251"/>
      <c r="X37" s="251"/>
      <c r="Y37" s="251"/>
      <c r="Z37" s="251"/>
      <c r="AA37" s="251"/>
      <c r="AB37" s="251"/>
      <c r="AC37" s="251"/>
      <c r="AD37" s="251"/>
      <c r="AE37" s="251"/>
      <c r="AF37" s="251"/>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1"/>
      <c r="CI37" s="251"/>
      <c r="CJ37" s="252"/>
    </row>
    <row r="38" spans="2:88" s="253" customFormat="1" ht="30" customHeight="1">
      <c r="B38" s="1578"/>
      <c r="C38" s="783"/>
      <c r="D38" s="281" t="s">
        <v>2125</v>
      </c>
      <c r="E38" s="251"/>
      <c r="F38" s="1461"/>
      <c r="G38" s="1461"/>
      <c r="H38" s="1461"/>
      <c r="I38" s="1461"/>
      <c r="J38" s="1463"/>
      <c r="K38" s="1463"/>
      <c r="L38" s="1463"/>
      <c r="M38" s="1463"/>
      <c r="N38" s="251"/>
      <c r="O38" s="251"/>
      <c r="P38" s="1463"/>
      <c r="Q38" s="1463"/>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2"/>
    </row>
    <row r="39" spans="2:88" s="253" customFormat="1" ht="30" customHeight="1">
      <c r="B39" s="1578"/>
      <c r="C39" s="802"/>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362"/>
      <c r="AJ39" s="362"/>
      <c r="AK39" s="362"/>
      <c r="AL39" s="362"/>
      <c r="AM39" s="362"/>
      <c r="AN39" s="362"/>
      <c r="AO39" s="362"/>
      <c r="AP39" s="362"/>
      <c r="AQ39" s="362"/>
      <c r="AR39" s="362"/>
      <c r="AS39" s="362"/>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362" t="s">
        <v>2056</v>
      </c>
      <c r="CG39" s="251"/>
      <c r="CH39" s="251"/>
      <c r="CI39" s="251"/>
      <c r="CJ39" s="252"/>
    </row>
    <row r="40" spans="2:88" s="253" customFormat="1" ht="30" customHeight="1">
      <c r="B40" s="1578"/>
      <c r="C40" s="802"/>
      <c r="D40" s="362" t="s">
        <v>6</v>
      </c>
      <c r="E40" s="251"/>
      <c r="F40" s="247" t="s">
        <v>1289</v>
      </c>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3530" t="s">
        <v>1798</v>
      </c>
      <c r="AN40" s="3497"/>
      <c r="AO40" s="3531"/>
      <c r="AP40" s="3590"/>
      <c r="AQ40" s="3591"/>
      <c r="AR40" s="3592"/>
      <c r="AS40" s="362"/>
      <c r="AT40" s="251"/>
      <c r="AU40" s="251"/>
      <c r="AV40" s="362" t="s">
        <v>34</v>
      </c>
      <c r="AW40" s="251"/>
      <c r="AX40" s="247" t="s">
        <v>2126</v>
      </c>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3530" t="s">
        <v>1815</v>
      </c>
      <c r="CD40" s="3497"/>
      <c r="CE40" s="3531"/>
      <c r="CF40" s="3590"/>
      <c r="CG40" s="3591"/>
      <c r="CH40" s="3592"/>
      <c r="CI40" s="251"/>
      <c r="CJ40" s="252"/>
    </row>
    <row r="41" spans="2:88" s="253" customFormat="1" ht="30" customHeight="1">
      <c r="B41" s="1578"/>
      <c r="C41" s="802"/>
      <c r="D41" s="251"/>
      <c r="E41" s="251"/>
      <c r="F41" s="248" t="s">
        <v>1289</v>
      </c>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251"/>
      <c r="AJ41" s="251"/>
      <c r="AK41" s="251"/>
      <c r="AL41" s="251"/>
      <c r="AM41" s="3497"/>
      <c r="AN41" s="3497"/>
      <c r="AO41" s="3531"/>
      <c r="AP41" s="3593"/>
      <c r="AQ41" s="3594"/>
      <c r="AR41" s="3595"/>
      <c r="AS41" s="362"/>
      <c r="AT41" s="251"/>
      <c r="AU41" s="251"/>
      <c r="AV41" s="251"/>
      <c r="AW41" s="251"/>
      <c r="AX41" s="248" t="s">
        <v>2127</v>
      </c>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3497"/>
      <c r="CD41" s="3497"/>
      <c r="CE41" s="3531"/>
      <c r="CF41" s="3593"/>
      <c r="CG41" s="3594"/>
      <c r="CH41" s="3595"/>
      <c r="CI41" s="251"/>
      <c r="CJ41" s="252"/>
    </row>
    <row r="42" spans="2:88" s="253" customFormat="1" ht="30" customHeight="1">
      <c r="B42" s="1578"/>
      <c r="C42" s="802"/>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362"/>
      <c r="AJ42" s="362"/>
      <c r="AK42" s="362"/>
      <c r="AL42" s="362"/>
      <c r="AM42" s="362"/>
      <c r="AN42" s="362"/>
      <c r="AO42" s="362"/>
      <c r="AP42" s="362"/>
      <c r="AQ42" s="362"/>
      <c r="AR42" s="362"/>
      <c r="AS42" s="362"/>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2"/>
    </row>
    <row r="43" spans="2:88" s="253" customFormat="1" ht="30" customHeight="1">
      <c r="B43" s="1578"/>
      <c r="C43" s="802"/>
      <c r="D43" s="362" t="s">
        <v>7</v>
      </c>
      <c r="E43" s="251"/>
      <c r="F43" s="247" t="s">
        <v>2128</v>
      </c>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362"/>
      <c r="AM43" s="3530" t="s">
        <v>1800</v>
      </c>
      <c r="AN43" s="3497"/>
      <c r="AO43" s="3531"/>
      <c r="AP43" s="3590"/>
      <c r="AQ43" s="3591"/>
      <c r="AR43" s="3592"/>
      <c r="AS43" s="362"/>
      <c r="AT43" s="251"/>
      <c r="AU43" s="251"/>
      <c r="AV43" s="362" t="s">
        <v>36</v>
      </c>
      <c r="AW43" s="251"/>
      <c r="AX43" s="247" t="s">
        <v>2078</v>
      </c>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3530" t="s">
        <v>1819</v>
      </c>
      <c r="CD43" s="3497"/>
      <c r="CE43" s="3531"/>
      <c r="CF43" s="3590"/>
      <c r="CG43" s="3591"/>
      <c r="CH43" s="3592"/>
      <c r="CI43" s="251"/>
      <c r="CJ43" s="252"/>
    </row>
    <row r="44" spans="2:88" s="253" customFormat="1" ht="30" customHeight="1">
      <c r="B44" s="1578"/>
      <c r="C44" s="802"/>
      <c r="D44" s="251"/>
      <c r="E44" s="251"/>
      <c r="F44" s="248" t="s">
        <v>1290</v>
      </c>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362"/>
      <c r="AM44" s="3497"/>
      <c r="AN44" s="3497"/>
      <c r="AO44" s="3531"/>
      <c r="AP44" s="3593"/>
      <c r="AQ44" s="3594"/>
      <c r="AR44" s="3595"/>
      <c r="AS44" s="362"/>
      <c r="AT44" s="251"/>
      <c r="AU44" s="251"/>
      <c r="AV44" s="251"/>
      <c r="AW44" s="251"/>
      <c r="AX44" s="248" t="s">
        <v>2080</v>
      </c>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3497"/>
      <c r="CD44" s="3497"/>
      <c r="CE44" s="3531"/>
      <c r="CF44" s="3593"/>
      <c r="CG44" s="3594"/>
      <c r="CH44" s="3595"/>
      <c r="CI44" s="251"/>
      <c r="CJ44" s="252"/>
    </row>
    <row r="45" spans="2:88" s="253" customFormat="1" ht="30" customHeight="1">
      <c r="B45" s="1578"/>
      <c r="C45" s="802"/>
      <c r="D45" s="251"/>
      <c r="E45" s="251"/>
      <c r="F45" s="251"/>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362"/>
      <c r="AJ45" s="362"/>
      <c r="AK45" s="362"/>
      <c r="AL45" s="362"/>
      <c r="AM45" s="362"/>
      <c r="AN45" s="362"/>
      <c r="AO45" s="362"/>
      <c r="AP45" s="362"/>
      <c r="AQ45" s="362"/>
      <c r="AR45" s="362"/>
      <c r="AS45" s="362"/>
      <c r="AT45" s="251"/>
      <c r="AU45" s="251"/>
      <c r="AV45" s="251"/>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251"/>
      <c r="CB45" s="251"/>
      <c r="CC45" s="251"/>
      <c r="CD45" s="251"/>
      <c r="CE45" s="251"/>
      <c r="CF45" s="251"/>
      <c r="CG45" s="251"/>
      <c r="CH45" s="251"/>
      <c r="CI45" s="251"/>
      <c r="CJ45" s="252"/>
    </row>
    <row r="46" spans="2:88" s="253" customFormat="1" ht="30" customHeight="1">
      <c r="B46" s="1578"/>
      <c r="C46" s="802"/>
      <c r="D46" s="362" t="s">
        <v>1138</v>
      </c>
      <c r="E46" s="251"/>
      <c r="F46" s="247" t="s">
        <v>2129</v>
      </c>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362"/>
      <c r="AM46" s="3530" t="s">
        <v>1803</v>
      </c>
      <c r="AN46" s="3497"/>
      <c r="AO46" s="3531"/>
      <c r="AP46" s="3590"/>
      <c r="AQ46" s="3591"/>
      <c r="AR46" s="3592"/>
      <c r="AS46" s="362"/>
      <c r="AT46" s="251"/>
      <c r="AU46" s="251"/>
      <c r="AV46" s="362" t="s">
        <v>53</v>
      </c>
      <c r="AW46" s="251"/>
      <c r="AX46" s="247" t="s">
        <v>2081</v>
      </c>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3530" t="s">
        <v>1821</v>
      </c>
      <c r="CD46" s="3497"/>
      <c r="CE46" s="3531"/>
      <c r="CF46" s="3590"/>
      <c r="CG46" s="3591"/>
      <c r="CH46" s="3592"/>
      <c r="CI46" s="251"/>
      <c r="CJ46" s="252"/>
    </row>
    <row r="47" spans="2:88" s="253" customFormat="1" ht="30" customHeight="1">
      <c r="B47" s="1578"/>
      <c r="C47" s="802"/>
      <c r="D47" s="251"/>
      <c r="E47" s="251"/>
      <c r="F47" s="248" t="s">
        <v>2130</v>
      </c>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c r="AL47" s="362"/>
      <c r="AM47" s="3497"/>
      <c r="AN47" s="3497"/>
      <c r="AO47" s="3531"/>
      <c r="AP47" s="3593"/>
      <c r="AQ47" s="3594"/>
      <c r="AR47" s="3595"/>
      <c r="AS47" s="362"/>
      <c r="AT47" s="251"/>
      <c r="AU47" s="251"/>
      <c r="AV47" s="251"/>
      <c r="AW47" s="251"/>
      <c r="AX47" s="248" t="s">
        <v>1283</v>
      </c>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3497"/>
      <c r="CD47" s="3497"/>
      <c r="CE47" s="3531"/>
      <c r="CF47" s="3593"/>
      <c r="CG47" s="3594"/>
      <c r="CH47" s="3595"/>
      <c r="CI47" s="251"/>
      <c r="CJ47" s="252"/>
    </row>
    <row r="48" spans="2:88" s="253" customFormat="1" ht="30" customHeight="1">
      <c r="B48" s="1578"/>
      <c r="C48" s="802"/>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362"/>
      <c r="AJ48" s="362"/>
      <c r="AK48" s="362"/>
      <c r="AL48" s="362"/>
      <c r="AM48" s="362"/>
      <c r="AN48" s="362"/>
      <c r="AO48" s="362"/>
      <c r="AP48" s="362"/>
      <c r="AQ48" s="362"/>
      <c r="AR48" s="362"/>
      <c r="AS48" s="362"/>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362"/>
      <c r="CC48" s="251"/>
      <c r="CD48" s="251"/>
      <c r="CE48" s="251"/>
      <c r="CF48" s="251"/>
      <c r="CG48" s="251"/>
      <c r="CH48" s="251"/>
      <c r="CI48" s="251"/>
      <c r="CJ48" s="252"/>
    </row>
    <row r="49" spans="2:88" s="253" customFormat="1" ht="30" customHeight="1">
      <c r="B49" s="1578"/>
      <c r="C49" s="802"/>
      <c r="D49" s="362" t="s">
        <v>9</v>
      </c>
      <c r="E49" s="251"/>
      <c r="F49" s="247" t="s">
        <v>2131</v>
      </c>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362"/>
      <c r="AM49" s="3530" t="s">
        <v>1806</v>
      </c>
      <c r="AN49" s="3497"/>
      <c r="AO49" s="3531"/>
      <c r="AP49" s="3590"/>
      <c r="AQ49" s="3591"/>
      <c r="AR49" s="3592"/>
      <c r="AS49" s="362"/>
      <c r="AT49" s="251"/>
      <c r="AU49" s="251"/>
      <c r="AV49" s="247" t="s">
        <v>473</v>
      </c>
      <c r="AW49" s="251"/>
      <c r="AX49" s="247" t="s">
        <v>2132</v>
      </c>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362"/>
      <c r="CC49" s="3530" t="s">
        <v>1824</v>
      </c>
      <c r="CD49" s="3497"/>
      <c r="CE49" s="3531"/>
      <c r="CF49" s="3590"/>
      <c r="CG49" s="3591"/>
      <c r="CH49" s="3592"/>
      <c r="CI49" s="251"/>
      <c r="CJ49" s="252"/>
    </row>
    <row r="50" spans="2:88" s="253" customFormat="1" ht="30" customHeight="1">
      <c r="B50" s="1578"/>
      <c r="C50" s="802"/>
      <c r="D50" s="251"/>
      <c r="E50" s="251"/>
      <c r="F50" s="248" t="s">
        <v>2133</v>
      </c>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362"/>
      <c r="AM50" s="3497"/>
      <c r="AN50" s="3497"/>
      <c r="AO50" s="3531"/>
      <c r="AP50" s="3593"/>
      <c r="AQ50" s="3594"/>
      <c r="AR50" s="3595"/>
      <c r="AS50" s="362"/>
      <c r="AT50" s="251"/>
      <c r="AU50" s="251"/>
      <c r="AV50" s="251"/>
      <c r="AW50" s="251"/>
      <c r="AX50" s="248" t="s">
        <v>2134</v>
      </c>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362"/>
      <c r="CC50" s="3497"/>
      <c r="CD50" s="3497"/>
      <c r="CE50" s="3531"/>
      <c r="CF50" s="3593"/>
      <c r="CG50" s="3594"/>
      <c r="CH50" s="3595"/>
      <c r="CI50" s="251"/>
      <c r="CJ50" s="252"/>
    </row>
    <row r="51" spans="2:88" s="253" customFormat="1" ht="30" customHeight="1">
      <c r="B51" s="1578"/>
      <c r="C51" s="802"/>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362"/>
      <c r="AJ51" s="362"/>
      <c r="AK51" s="362"/>
      <c r="AL51" s="362"/>
      <c r="AM51" s="362"/>
      <c r="AN51" s="362"/>
      <c r="AO51" s="362"/>
      <c r="AP51" s="362"/>
      <c r="AQ51" s="362"/>
      <c r="AR51" s="362"/>
      <c r="AS51" s="362"/>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362"/>
      <c r="CC51" s="251"/>
      <c r="CD51" s="251"/>
      <c r="CE51" s="251"/>
      <c r="CF51" s="251"/>
      <c r="CG51" s="251"/>
      <c r="CH51" s="251"/>
      <c r="CI51" s="251"/>
      <c r="CJ51" s="252"/>
    </row>
    <row r="52" spans="2:88" s="253" customFormat="1" ht="30" customHeight="1">
      <c r="B52" s="1578"/>
      <c r="C52" s="802"/>
      <c r="D52" s="362" t="s">
        <v>715</v>
      </c>
      <c r="E52" s="251"/>
      <c r="F52" s="247" t="s">
        <v>2135</v>
      </c>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362"/>
      <c r="AM52" s="3530" t="s">
        <v>1937</v>
      </c>
      <c r="AN52" s="3497"/>
      <c r="AO52" s="3531"/>
      <c r="AP52" s="3590"/>
      <c r="AQ52" s="3591"/>
      <c r="AR52" s="3592"/>
      <c r="AS52" s="362"/>
      <c r="AT52" s="251"/>
      <c r="AU52" s="251"/>
      <c r="AV52" s="247" t="s">
        <v>480</v>
      </c>
      <c r="AW52" s="251"/>
      <c r="AX52" s="247" t="s">
        <v>2085</v>
      </c>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362"/>
      <c r="CC52" s="3530" t="s">
        <v>1945</v>
      </c>
      <c r="CD52" s="3497"/>
      <c r="CE52" s="3531"/>
      <c r="CF52" s="3590"/>
      <c r="CG52" s="3591"/>
      <c r="CH52" s="3592"/>
      <c r="CI52" s="251"/>
      <c r="CJ52" s="252"/>
    </row>
    <row r="53" spans="2:88" s="253" customFormat="1" ht="30" customHeight="1">
      <c r="B53" s="1578"/>
      <c r="C53" s="802"/>
      <c r="D53" s="251"/>
      <c r="E53" s="251"/>
      <c r="F53" s="248" t="s">
        <v>2136</v>
      </c>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362"/>
      <c r="AM53" s="3497"/>
      <c r="AN53" s="3497"/>
      <c r="AO53" s="3531"/>
      <c r="AP53" s="3593"/>
      <c r="AQ53" s="3594"/>
      <c r="AR53" s="3595"/>
      <c r="AS53" s="362"/>
      <c r="AT53" s="251"/>
      <c r="AU53" s="251"/>
      <c r="AV53" s="251"/>
      <c r="AW53" s="251"/>
      <c r="AX53" s="248" t="s">
        <v>497</v>
      </c>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362"/>
      <c r="CC53" s="3497"/>
      <c r="CD53" s="3497"/>
      <c r="CE53" s="3531"/>
      <c r="CF53" s="3593"/>
      <c r="CG53" s="3594"/>
      <c r="CH53" s="3595"/>
      <c r="CI53" s="251"/>
      <c r="CJ53" s="252"/>
    </row>
    <row r="54" spans="2:88" s="253" customFormat="1" ht="30" customHeight="1">
      <c r="B54" s="1578"/>
      <c r="C54" s="802"/>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251"/>
      <c r="AH54" s="251"/>
      <c r="AI54" s="362"/>
      <c r="AJ54" s="362"/>
      <c r="AK54" s="362"/>
      <c r="AL54" s="362"/>
      <c r="AM54" s="362"/>
      <c r="AN54" s="362"/>
      <c r="AO54" s="362"/>
      <c r="AP54" s="362"/>
      <c r="AQ54" s="362"/>
      <c r="AR54" s="362"/>
      <c r="AS54" s="362"/>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2"/>
    </row>
    <row r="55" spans="2:88" s="253" customFormat="1" ht="30" customHeight="1">
      <c r="B55" s="1578"/>
      <c r="C55" s="802"/>
      <c r="D55" s="362" t="s">
        <v>32</v>
      </c>
      <c r="E55" s="251"/>
      <c r="F55" s="247" t="s">
        <v>2137</v>
      </c>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1"/>
      <c r="AJ55" s="251"/>
      <c r="AK55" s="251"/>
      <c r="AL55" s="362"/>
      <c r="AM55" s="3530" t="s">
        <v>1811</v>
      </c>
      <c r="AN55" s="3497"/>
      <c r="AO55" s="3531"/>
      <c r="AP55" s="3590"/>
      <c r="AQ55" s="3591"/>
      <c r="AR55" s="3592"/>
      <c r="AS55" s="362"/>
      <c r="AT55" s="251"/>
      <c r="AU55" s="251"/>
      <c r="AV55" s="251"/>
      <c r="AW55" s="251"/>
      <c r="AX55" s="1583"/>
      <c r="AY55" s="1583"/>
      <c r="AZ55" s="1583"/>
      <c r="BA55" s="1583"/>
      <c r="BB55" s="1583"/>
      <c r="BC55" s="1583"/>
      <c r="BD55" s="1583"/>
      <c r="BE55" s="1583"/>
      <c r="BF55" s="1583"/>
      <c r="BG55" s="1583"/>
      <c r="BH55" s="1583"/>
      <c r="BI55" s="1583"/>
      <c r="BJ55" s="1583"/>
      <c r="BK55" s="1583"/>
      <c r="BL55" s="1583"/>
      <c r="BM55" s="1583"/>
      <c r="BN55" s="1583"/>
      <c r="BO55" s="1583"/>
      <c r="BP55" s="1583"/>
      <c r="BQ55" s="1583"/>
      <c r="BR55" s="1583"/>
      <c r="BS55" s="1583"/>
      <c r="BT55" s="1583"/>
      <c r="BU55" s="1583"/>
      <c r="BV55" s="1583"/>
      <c r="BW55" s="1583"/>
      <c r="BX55" s="1583"/>
      <c r="BY55" s="1583"/>
      <c r="BZ55" s="251"/>
      <c r="CA55" s="251"/>
      <c r="CB55" s="251"/>
      <c r="CC55" s="251"/>
      <c r="CD55" s="251"/>
      <c r="CE55" s="251"/>
      <c r="CF55" s="251"/>
      <c r="CG55" s="251"/>
      <c r="CH55" s="251"/>
      <c r="CI55" s="251"/>
      <c r="CJ55" s="252"/>
    </row>
    <row r="56" spans="2:88" s="253" customFormat="1" ht="30" customHeight="1">
      <c r="B56" s="1578"/>
      <c r="C56" s="802"/>
      <c r="D56" s="251"/>
      <c r="E56" s="251"/>
      <c r="F56" s="248" t="s">
        <v>1291</v>
      </c>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362"/>
      <c r="AM56" s="3497"/>
      <c r="AN56" s="3497"/>
      <c r="AO56" s="3531"/>
      <c r="AP56" s="3593"/>
      <c r="AQ56" s="3594"/>
      <c r="AR56" s="3595"/>
      <c r="AS56" s="362"/>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2"/>
    </row>
    <row r="57" spans="2:88" s="253" customFormat="1" ht="30" customHeight="1">
      <c r="B57" s="1578"/>
      <c r="C57" s="802"/>
      <c r="D57" s="251"/>
      <c r="E57" s="251"/>
      <c r="F57" s="251"/>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362"/>
      <c r="AJ57" s="362"/>
      <c r="AK57" s="362"/>
      <c r="AL57" s="362"/>
      <c r="AM57" s="362"/>
      <c r="AN57" s="362"/>
      <c r="AO57" s="362"/>
      <c r="AP57" s="362"/>
      <c r="AQ57" s="362"/>
      <c r="AR57" s="362"/>
      <c r="AS57" s="362"/>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2"/>
    </row>
    <row r="58" spans="2:88" s="253" customFormat="1" ht="30" customHeight="1">
      <c r="B58" s="1578"/>
      <c r="C58" s="782"/>
      <c r="D58" s="783"/>
      <c r="E58" s="1461"/>
      <c r="F58" s="251"/>
      <c r="G58" s="1461"/>
      <c r="H58" s="1461"/>
      <c r="I58" s="1461"/>
      <c r="J58" s="1463"/>
      <c r="K58" s="1463"/>
      <c r="L58" s="1463"/>
      <c r="M58" s="1463"/>
      <c r="N58" s="1463"/>
      <c r="O58" s="1463"/>
      <c r="P58" s="1463"/>
      <c r="Q58" s="1463"/>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2"/>
    </row>
    <row r="59" spans="2:88" s="253" customFormat="1" ht="30" customHeight="1">
      <c r="B59" s="1578"/>
      <c r="C59" s="782" t="s">
        <v>192</v>
      </c>
      <c r="D59" s="783" t="s">
        <v>2138</v>
      </c>
      <c r="E59" s="251"/>
      <c r="F59" s="1461"/>
      <c r="G59" s="1461"/>
      <c r="H59" s="1461"/>
      <c r="I59" s="1461"/>
      <c r="J59" s="1463"/>
      <c r="K59" s="1463"/>
      <c r="L59" s="1463"/>
      <c r="M59" s="1463"/>
      <c r="N59" s="251"/>
      <c r="O59" s="251"/>
      <c r="P59" s="1463"/>
      <c r="Q59" s="1463"/>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2"/>
    </row>
    <row r="60" spans="2:88" s="253" customFormat="1" ht="30" customHeight="1">
      <c r="B60" s="1578"/>
      <c r="C60" s="783"/>
      <c r="D60" s="281" t="s">
        <v>2139</v>
      </c>
      <c r="E60" s="251"/>
      <c r="F60" s="1461"/>
      <c r="G60" s="1461"/>
      <c r="H60" s="1461"/>
      <c r="I60" s="1461"/>
      <c r="J60" s="1463"/>
      <c r="K60" s="1463"/>
      <c r="L60" s="1463"/>
      <c r="M60" s="1463"/>
      <c r="N60" s="251"/>
      <c r="O60" s="251"/>
      <c r="P60" s="1463"/>
      <c r="Q60" s="1463"/>
      <c r="R60" s="251"/>
      <c r="S60" s="251"/>
      <c r="T60" s="251"/>
      <c r="U60" s="251"/>
      <c r="V60" s="251"/>
      <c r="W60" s="251"/>
      <c r="X60" s="251"/>
      <c r="Y60" s="251"/>
      <c r="Z60" s="251"/>
      <c r="AA60" s="251"/>
      <c r="AB60" s="251"/>
      <c r="AC60" s="251"/>
      <c r="AD60" s="251"/>
      <c r="AE60" s="251"/>
      <c r="AF60" s="251"/>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2"/>
    </row>
    <row r="61" spans="2:88" s="253" customFormat="1" ht="30" customHeight="1">
      <c r="B61" s="1578"/>
      <c r="C61" s="802"/>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362"/>
      <c r="AJ61" s="362"/>
      <c r="AK61" s="362"/>
      <c r="AL61" s="362"/>
      <c r="AM61" s="362"/>
      <c r="AN61" s="362"/>
      <c r="AO61" s="362"/>
      <c r="AP61" s="362"/>
      <c r="AQ61" s="362"/>
      <c r="AR61" s="362"/>
      <c r="AS61" s="362"/>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362" t="s">
        <v>2056</v>
      </c>
      <c r="CG61" s="251"/>
      <c r="CH61" s="251"/>
      <c r="CI61" s="251"/>
      <c r="CJ61" s="252"/>
    </row>
    <row r="62" spans="2:88" s="253" customFormat="1" ht="30" customHeight="1">
      <c r="B62" s="1578"/>
      <c r="C62" s="802"/>
      <c r="D62" s="362" t="s">
        <v>6</v>
      </c>
      <c r="E62" s="251"/>
      <c r="F62" s="247" t="s">
        <v>1292</v>
      </c>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251"/>
      <c r="AJ62" s="251"/>
      <c r="AK62" s="251"/>
      <c r="AL62" s="251"/>
      <c r="AM62" s="3530" t="s">
        <v>2140</v>
      </c>
      <c r="AN62" s="3497"/>
      <c r="AO62" s="3531"/>
      <c r="AP62" s="3590"/>
      <c r="AQ62" s="3591"/>
      <c r="AR62" s="3592"/>
      <c r="AS62" s="362"/>
      <c r="AT62" s="251"/>
      <c r="AU62" s="251"/>
      <c r="AV62" s="362" t="s">
        <v>34</v>
      </c>
      <c r="AW62" s="251"/>
      <c r="AX62" s="247" t="s">
        <v>2078</v>
      </c>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3530" t="s">
        <v>2141</v>
      </c>
      <c r="CD62" s="3497"/>
      <c r="CE62" s="3531"/>
      <c r="CF62" s="3590"/>
      <c r="CG62" s="3591"/>
      <c r="CH62" s="3592"/>
      <c r="CI62" s="251"/>
      <c r="CJ62" s="252"/>
    </row>
    <row r="63" spans="2:88" s="253" customFormat="1" ht="30" customHeight="1">
      <c r="B63" s="1578"/>
      <c r="C63" s="802"/>
      <c r="D63" s="251"/>
      <c r="E63" s="251"/>
      <c r="F63" s="248" t="s">
        <v>1293</v>
      </c>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3497"/>
      <c r="AN63" s="3497"/>
      <c r="AO63" s="3531"/>
      <c r="AP63" s="3593"/>
      <c r="AQ63" s="3594"/>
      <c r="AR63" s="3595"/>
      <c r="AS63" s="362"/>
      <c r="AT63" s="251"/>
      <c r="AU63" s="251"/>
      <c r="AV63" s="251"/>
      <c r="AW63" s="251"/>
      <c r="AX63" s="248" t="s">
        <v>2080</v>
      </c>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3497"/>
      <c r="CD63" s="3497"/>
      <c r="CE63" s="3531"/>
      <c r="CF63" s="3593"/>
      <c r="CG63" s="3594"/>
      <c r="CH63" s="3595"/>
      <c r="CI63" s="251"/>
      <c r="CJ63" s="252"/>
    </row>
    <row r="64" spans="2:88" s="253" customFormat="1" ht="30" customHeight="1">
      <c r="B64" s="1578"/>
      <c r="C64" s="802"/>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362"/>
      <c r="AJ64" s="362"/>
      <c r="AK64" s="362"/>
      <c r="AL64" s="362"/>
      <c r="AM64" s="362"/>
      <c r="AN64" s="362"/>
      <c r="AO64" s="362"/>
      <c r="AP64" s="362"/>
      <c r="AQ64" s="362"/>
      <c r="AR64" s="362"/>
      <c r="AS64" s="362"/>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2"/>
    </row>
    <row r="65" spans="2:88" s="253" customFormat="1" ht="30" customHeight="1">
      <c r="B65" s="1578"/>
      <c r="C65" s="802"/>
      <c r="D65" s="362" t="s">
        <v>7</v>
      </c>
      <c r="E65" s="251"/>
      <c r="F65" s="247" t="s">
        <v>2142</v>
      </c>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251"/>
      <c r="AJ65" s="251"/>
      <c r="AK65" s="251"/>
      <c r="AL65" s="362"/>
      <c r="AM65" s="3530" t="s">
        <v>2143</v>
      </c>
      <c r="AN65" s="3497"/>
      <c r="AO65" s="3531"/>
      <c r="AP65" s="3590"/>
      <c r="AQ65" s="3591"/>
      <c r="AR65" s="3592"/>
      <c r="AS65" s="362"/>
      <c r="AT65" s="251"/>
      <c r="AU65" s="251"/>
      <c r="AV65" s="362" t="s">
        <v>36</v>
      </c>
      <c r="AW65" s="251"/>
      <c r="AX65" s="247" t="s">
        <v>2081</v>
      </c>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3530" t="s">
        <v>1838</v>
      </c>
      <c r="CD65" s="3497"/>
      <c r="CE65" s="3531"/>
      <c r="CF65" s="3590"/>
      <c r="CG65" s="3591"/>
      <c r="CH65" s="3592"/>
      <c r="CI65" s="251"/>
      <c r="CJ65" s="252"/>
    </row>
    <row r="66" spans="2:88" s="253" customFormat="1" ht="30" customHeight="1">
      <c r="B66" s="1578"/>
      <c r="C66" s="802"/>
      <c r="D66" s="251"/>
      <c r="E66" s="251"/>
      <c r="F66" s="248" t="s">
        <v>2144</v>
      </c>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251"/>
      <c r="AJ66" s="251"/>
      <c r="AK66" s="251"/>
      <c r="AL66" s="362"/>
      <c r="AM66" s="3497"/>
      <c r="AN66" s="3497"/>
      <c r="AO66" s="3531"/>
      <c r="AP66" s="3593"/>
      <c r="AQ66" s="3594"/>
      <c r="AR66" s="3595"/>
      <c r="AS66" s="362"/>
      <c r="AT66" s="251"/>
      <c r="AU66" s="251"/>
      <c r="AV66" s="251"/>
      <c r="AW66" s="251"/>
      <c r="AX66" s="248" t="s">
        <v>1283</v>
      </c>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3497"/>
      <c r="CD66" s="3497"/>
      <c r="CE66" s="3531"/>
      <c r="CF66" s="3593"/>
      <c r="CG66" s="3594"/>
      <c r="CH66" s="3595"/>
      <c r="CI66" s="251"/>
      <c r="CJ66" s="252"/>
    </row>
    <row r="67" spans="2:88" s="253" customFormat="1" ht="30" customHeight="1">
      <c r="B67" s="1578"/>
      <c r="C67" s="802"/>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362"/>
      <c r="AJ67" s="362"/>
      <c r="AK67" s="362"/>
      <c r="AL67" s="362"/>
      <c r="AM67" s="362"/>
      <c r="AN67" s="362"/>
      <c r="AO67" s="362"/>
      <c r="AP67" s="362"/>
      <c r="AQ67" s="362"/>
      <c r="AR67" s="362"/>
      <c r="AS67" s="362"/>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2"/>
    </row>
    <row r="68" spans="2:88" s="253" customFormat="1" ht="30" customHeight="1">
      <c r="B68" s="1578"/>
      <c r="C68" s="802"/>
      <c r="D68" s="362" t="s">
        <v>1138</v>
      </c>
      <c r="E68" s="251"/>
      <c r="F68" s="247" t="s">
        <v>2145</v>
      </c>
      <c r="G68" s="251"/>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362"/>
      <c r="AM68" s="3530" t="s">
        <v>2146</v>
      </c>
      <c r="AN68" s="3497"/>
      <c r="AO68" s="3531"/>
      <c r="AP68" s="3590"/>
      <c r="AQ68" s="3591"/>
      <c r="AR68" s="3592"/>
      <c r="AS68" s="362"/>
      <c r="AT68" s="251"/>
      <c r="AU68" s="251"/>
      <c r="AV68" s="362" t="s">
        <v>53</v>
      </c>
      <c r="AW68" s="251"/>
      <c r="AX68" s="247" t="s">
        <v>2113</v>
      </c>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3530" t="s">
        <v>1843</v>
      </c>
      <c r="CD68" s="3497"/>
      <c r="CE68" s="3531"/>
      <c r="CF68" s="3590"/>
      <c r="CG68" s="3591"/>
      <c r="CH68" s="3592"/>
      <c r="CI68" s="251"/>
      <c r="CJ68" s="252"/>
    </row>
    <row r="69" spans="2:88" s="253" customFormat="1" ht="30" customHeight="1">
      <c r="B69" s="1578"/>
      <c r="C69" s="802"/>
      <c r="D69" s="251"/>
      <c r="E69" s="251"/>
      <c r="F69" s="248" t="s">
        <v>2147</v>
      </c>
      <c r="G69" s="251"/>
      <c r="H69" s="251"/>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362"/>
      <c r="AM69" s="3497"/>
      <c r="AN69" s="3497"/>
      <c r="AO69" s="3531"/>
      <c r="AP69" s="3593"/>
      <c r="AQ69" s="3594"/>
      <c r="AR69" s="3595"/>
      <c r="AS69" s="362"/>
      <c r="AT69" s="251"/>
      <c r="AU69" s="251"/>
      <c r="AV69" s="251"/>
      <c r="AW69" s="251"/>
      <c r="AX69" s="248" t="s">
        <v>2114</v>
      </c>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3497"/>
      <c r="CD69" s="3497"/>
      <c r="CE69" s="3531"/>
      <c r="CF69" s="3593"/>
      <c r="CG69" s="3594"/>
      <c r="CH69" s="3595"/>
      <c r="CI69" s="251"/>
      <c r="CJ69" s="252"/>
    </row>
    <row r="70" spans="2:88" s="253" customFormat="1" ht="30" customHeight="1">
      <c r="B70" s="1578"/>
      <c r="C70" s="802"/>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362"/>
      <c r="AJ70" s="362"/>
      <c r="AK70" s="362"/>
      <c r="AL70" s="362"/>
      <c r="AM70" s="362"/>
      <c r="AN70" s="362"/>
      <c r="AO70" s="362"/>
      <c r="AP70" s="362"/>
      <c r="AQ70" s="362"/>
      <c r="AR70" s="362"/>
      <c r="AS70" s="362"/>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362"/>
      <c r="CC70" s="251"/>
      <c r="CD70" s="251"/>
      <c r="CE70" s="251"/>
      <c r="CF70" s="251"/>
      <c r="CG70" s="251"/>
      <c r="CH70" s="251"/>
      <c r="CI70" s="251"/>
      <c r="CJ70" s="252"/>
    </row>
    <row r="71" spans="2:88" s="253" customFormat="1" ht="30" customHeight="1">
      <c r="B71" s="1578"/>
      <c r="C71" s="802"/>
      <c r="D71" s="362" t="s">
        <v>9</v>
      </c>
      <c r="E71" s="251"/>
      <c r="F71" s="247" t="s">
        <v>2148</v>
      </c>
      <c r="G71" s="251"/>
      <c r="H71" s="251"/>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251"/>
      <c r="AJ71" s="251"/>
      <c r="AK71" s="251"/>
      <c r="AL71" s="362"/>
      <c r="AM71" s="3530" t="s">
        <v>2149</v>
      </c>
      <c r="AN71" s="3497"/>
      <c r="AO71" s="3531"/>
      <c r="AP71" s="3590"/>
      <c r="AQ71" s="3591"/>
      <c r="AR71" s="3592"/>
      <c r="AS71" s="362"/>
      <c r="AT71" s="251"/>
      <c r="AU71" s="251"/>
      <c r="AV71" s="247" t="s">
        <v>473</v>
      </c>
      <c r="AW71" s="251"/>
      <c r="AX71" s="247" t="s">
        <v>2083</v>
      </c>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362"/>
      <c r="CC71" s="3530" t="s">
        <v>1844</v>
      </c>
      <c r="CD71" s="3497"/>
      <c r="CE71" s="3531"/>
      <c r="CF71" s="3590"/>
      <c r="CG71" s="3591"/>
      <c r="CH71" s="3592"/>
      <c r="CI71" s="251"/>
      <c r="CJ71" s="252"/>
    </row>
    <row r="72" spans="2:88" s="253" customFormat="1" ht="30" customHeight="1">
      <c r="B72" s="1578"/>
      <c r="C72" s="802"/>
      <c r="D72" s="251"/>
      <c r="E72" s="251"/>
      <c r="F72" s="248" t="s">
        <v>2150</v>
      </c>
      <c r="G72" s="251"/>
      <c r="H72" s="251"/>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c r="AL72" s="362"/>
      <c r="AM72" s="3497"/>
      <c r="AN72" s="3497"/>
      <c r="AO72" s="3531"/>
      <c r="AP72" s="3593"/>
      <c r="AQ72" s="3594"/>
      <c r="AR72" s="3595"/>
      <c r="AS72" s="362"/>
      <c r="AT72" s="251"/>
      <c r="AU72" s="251"/>
      <c r="AV72" s="251"/>
      <c r="AW72" s="251"/>
      <c r="AX72" s="248" t="s">
        <v>892</v>
      </c>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362"/>
      <c r="CC72" s="3497"/>
      <c r="CD72" s="3497"/>
      <c r="CE72" s="3531"/>
      <c r="CF72" s="3593"/>
      <c r="CG72" s="3594"/>
      <c r="CH72" s="3595"/>
      <c r="CI72" s="251"/>
      <c r="CJ72" s="252"/>
    </row>
    <row r="73" spans="2:88" s="253" customFormat="1" ht="30" customHeight="1">
      <c r="B73" s="1578"/>
      <c r="C73" s="802"/>
      <c r="D73" s="251"/>
      <c r="E73" s="251"/>
      <c r="F73" s="251"/>
      <c r="G73" s="251"/>
      <c r="H73" s="251"/>
      <c r="I73" s="251"/>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362"/>
      <c r="AJ73" s="362"/>
      <c r="AK73" s="362"/>
      <c r="AL73" s="362"/>
      <c r="AM73" s="362"/>
      <c r="AN73" s="362"/>
      <c r="AO73" s="362"/>
      <c r="AP73" s="362"/>
      <c r="AQ73" s="362"/>
      <c r="AR73" s="362"/>
      <c r="AS73" s="362"/>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362"/>
      <c r="CC73" s="251"/>
      <c r="CD73" s="251"/>
      <c r="CE73" s="251"/>
      <c r="CF73" s="251"/>
      <c r="CG73" s="251"/>
      <c r="CH73" s="251"/>
      <c r="CI73" s="251"/>
      <c r="CJ73" s="252"/>
    </row>
    <row r="74" spans="2:88" s="253" customFormat="1" ht="30" customHeight="1">
      <c r="B74" s="1578"/>
      <c r="C74" s="802"/>
      <c r="D74" s="362" t="s">
        <v>715</v>
      </c>
      <c r="E74" s="251"/>
      <c r="F74" s="247" t="s">
        <v>2151</v>
      </c>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251"/>
      <c r="AL74" s="362"/>
      <c r="AM74" s="3530" t="s">
        <v>2152</v>
      </c>
      <c r="AN74" s="3497"/>
      <c r="AO74" s="3531"/>
      <c r="AP74" s="3590"/>
      <c r="AQ74" s="3591"/>
      <c r="AR74" s="3592"/>
      <c r="AS74" s="362"/>
      <c r="AT74" s="251"/>
      <c r="AU74" s="251"/>
      <c r="AV74" s="247" t="s">
        <v>480</v>
      </c>
      <c r="AW74" s="251"/>
      <c r="AX74" s="247" t="s">
        <v>2085</v>
      </c>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362"/>
      <c r="CC74" s="3530" t="s">
        <v>1845</v>
      </c>
      <c r="CD74" s="3497"/>
      <c r="CE74" s="3531"/>
      <c r="CF74" s="3590"/>
      <c r="CG74" s="3591"/>
      <c r="CH74" s="3592"/>
      <c r="CI74" s="251"/>
      <c r="CJ74" s="252"/>
    </row>
    <row r="75" spans="2:88" s="253" customFormat="1" ht="30" customHeight="1">
      <c r="B75" s="1578"/>
      <c r="C75" s="802"/>
      <c r="D75" s="251"/>
      <c r="E75" s="251"/>
      <c r="F75" s="248" t="s">
        <v>1294</v>
      </c>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251"/>
      <c r="AL75" s="362"/>
      <c r="AM75" s="3497"/>
      <c r="AN75" s="3497"/>
      <c r="AO75" s="3531"/>
      <c r="AP75" s="3593"/>
      <c r="AQ75" s="3594"/>
      <c r="AR75" s="3595"/>
      <c r="AS75" s="362"/>
      <c r="AT75" s="251"/>
      <c r="AU75" s="251"/>
      <c r="AV75" s="251"/>
      <c r="AW75" s="251"/>
      <c r="AX75" s="248" t="s">
        <v>497</v>
      </c>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362"/>
      <c r="CC75" s="3497"/>
      <c r="CD75" s="3497"/>
      <c r="CE75" s="3531"/>
      <c r="CF75" s="3593"/>
      <c r="CG75" s="3594"/>
      <c r="CH75" s="3595"/>
      <c r="CI75" s="251"/>
      <c r="CJ75" s="252"/>
    </row>
    <row r="76" spans="2:88" s="253" customFormat="1" ht="30" customHeight="1">
      <c r="B76" s="1578"/>
      <c r="C76" s="802"/>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362"/>
      <c r="AJ76" s="362"/>
      <c r="AK76" s="362"/>
      <c r="AL76" s="362"/>
      <c r="AM76" s="362"/>
      <c r="AN76" s="362"/>
      <c r="AO76" s="362"/>
      <c r="AP76" s="362"/>
      <c r="AQ76" s="362"/>
      <c r="AR76" s="362"/>
      <c r="AS76" s="362"/>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2"/>
    </row>
    <row r="77" spans="2:88" s="253" customFormat="1" ht="30" customHeight="1">
      <c r="B77" s="1578"/>
      <c r="C77" s="802"/>
      <c r="D77" s="362" t="s">
        <v>32</v>
      </c>
      <c r="E77" s="251"/>
      <c r="F77" s="247" t="s">
        <v>2153</v>
      </c>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362"/>
      <c r="AM77" s="3530" t="s">
        <v>2154</v>
      </c>
      <c r="AN77" s="3497"/>
      <c r="AO77" s="3531"/>
      <c r="AP77" s="3590"/>
      <c r="AQ77" s="3591"/>
      <c r="AR77" s="3592"/>
      <c r="AS77" s="362"/>
      <c r="AT77" s="251"/>
      <c r="AU77" s="251"/>
      <c r="AV77" s="251"/>
      <c r="AW77" s="251"/>
      <c r="AX77" s="1583"/>
      <c r="AY77" s="1583"/>
      <c r="AZ77" s="1583"/>
      <c r="BA77" s="1583"/>
      <c r="BB77" s="1583"/>
      <c r="BC77" s="1583"/>
      <c r="BD77" s="1583"/>
      <c r="BE77" s="1583"/>
      <c r="BF77" s="1583"/>
      <c r="BG77" s="1583"/>
      <c r="BH77" s="1583"/>
      <c r="BI77" s="1583"/>
      <c r="BJ77" s="1583"/>
      <c r="BK77" s="1583"/>
      <c r="BL77" s="1583"/>
      <c r="BM77" s="1583"/>
      <c r="BN77" s="1583"/>
      <c r="BO77" s="1583"/>
      <c r="BP77" s="1583"/>
      <c r="BQ77" s="1583"/>
      <c r="BR77" s="1583"/>
      <c r="BS77" s="1583"/>
      <c r="BT77" s="1583"/>
      <c r="BU77" s="1583"/>
      <c r="BV77" s="1583"/>
      <c r="BW77" s="1583"/>
      <c r="BX77" s="1583"/>
      <c r="BY77" s="1583"/>
      <c r="BZ77" s="251"/>
      <c r="CA77" s="251"/>
      <c r="CB77" s="251"/>
      <c r="CC77" s="251"/>
      <c r="CD77" s="251"/>
      <c r="CE77" s="251"/>
      <c r="CF77" s="251"/>
      <c r="CG77" s="251"/>
      <c r="CH77" s="251"/>
      <c r="CI77" s="251"/>
      <c r="CJ77" s="252"/>
    </row>
    <row r="78" spans="2:88" s="253" customFormat="1" ht="30" customHeight="1">
      <c r="B78" s="1578"/>
      <c r="C78" s="802"/>
      <c r="D78" s="251"/>
      <c r="E78" s="251"/>
      <c r="F78" s="248" t="s">
        <v>2155</v>
      </c>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251"/>
      <c r="AK78" s="251"/>
      <c r="AL78" s="362"/>
      <c r="AM78" s="3497"/>
      <c r="AN78" s="3497"/>
      <c r="AO78" s="3531"/>
      <c r="AP78" s="3593"/>
      <c r="AQ78" s="3594"/>
      <c r="AR78" s="3595"/>
      <c r="AS78" s="362"/>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2"/>
    </row>
    <row r="79" spans="2:88" s="253" customFormat="1" ht="30" customHeight="1">
      <c r="B79" s="1578"/>
      <c r="C79" s="782"/>
      <c r="D79" s="783"/>
      <c r="E79" s="1461"/>
      <c r="F79" s="251"/>
      <c r="G79" s="1461"/>
      <c r="H79" s="1461"/>
      <c r="I79" s="1461"/>
      <c r="J79" s="1463"/>
      <c r="K79" s="1463"/>
      <c r="L79" s="1463"/>
      <c r="M79" s="1463"/>
      <c r="N79" s="1463"/>
      <c r="O79" s="1463"/>
      <c r="P79" s="1463"/>
      <c r="Q79" s="1463"/>
      <c r="R79" s="251"/>
      <c r="S79" s="251"/>
      <c r="T79" s="251"/>
      <c r="U79" s="251"/>
      <c r="V79" s="251"/>
      <c r="W79" s="251"/>
      <c r="X79" s="251"/>
      <c r="Y79" s="251"/>
      <c r="Z79" s="251"/>
      <c r="AA79" s="251"/>
      <c r="AB79" s="251"/>
      <c r="AC79" s="251"/>
      <c r="AD79" s="251"/>
      <c r="AE79" s="251"/>
      <c r="AF79" s="251"/>
      <c r="AG79" s="251"/>
      <c r="AH79" s="251"/>
      <c r="AI79" s="251"/>
      <c r="AJ79" s="251"/>
      <c r="AK79" s="251"/>
      <c r="AL79" s="251"/>
      <c r="AM79" s="362"/>
      <c r="AN79" s="362"/>
      <c r="AO79" s="362"/>
      <c r="AP79" s="362"/>
      <c r="AQ79" s="362"/>
      <c r="AR79" s="362"/>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2"/>
    </row>
    <row r="80" spans="2:88" s="253" customFormat="1" ht="30" customHeight="1">
      <c r="B80" s="1578"/>
      <c r="C80" s="782"/>
      <c r="D80" s="783"/>
      <c r="E80" s="1461"/>
      <c r="F80" s="251"/>
      <c r="G80" s="1461"/>
      <c r="H80" s="1461"/>
      <c r="I80" s="1461"/>
      <c r="J80" s="1463"/>
      <c r="K80" s="1463"/>
      <c r="L80" s="1463"/>
      <c r="M80" s="1463"/>
      <c r="N80" s="1463"/>
      <c r="O80" s="1463"/>
      <c r="P80" s="1463"/>
      <c r="Q80" s="1463"/>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2"/>
    </row>
    <row r="81" spans="2:88" s="253" customFormat="1" ht="30" customHeight="1">
      <c r="B81" s="1578"/>
      <c r="C81" s="782" t="s">
        <v>194</v>
      </c>
      <c r="D81" s="783" t="s">
        <v>2156</v>
      </c>
      <c r="E81" s="1461"/>
      <c r="F81" s="251"/>
      <c r="G81" s="1461"/>
      <c r="H81" s="1461"/>
      <c r="I81" s="1461"/>
      <c r="J81" s="1463"/>
      <c r="K81" s="1463"/>
      <c r="L81" s="1463"/>
      <c r="M81" s="1463"/>
      <c r="N81" s="1463"/>
      <c r="O81" s="1463"/>
      <c r="P81" s="1463"/>
      <c r="Q81" s="1463"/>
      <c r="R81" s="251"/>
      <c r="S81" s="251"/>
      <c r="T81" s="251"/>
      <c r="U81" s="251"/>
      <c r="V81" s="251"/>
      <c r="W81" s="251"/>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2"/>
    </row>
    <row r="82" spans="2:88" s="253" customFormat="1" ht="30" customHeight="1">
      <c r="B82" s="1578"/>
      <c r="C82" s="783"/>
      <c r="D82" s="281" t="s">
        <v>2157</v>
      </c>
      <c r="E82" s="1461"/>
      <c r="F82" s="251"/>
      <c r="G82" s="1461"/>
      <c r="H82" s="1461"/>
      <c r="I82" s="1461"/>
      <c r="J82" s="1463"/>
      <c r="K82" s="1463"/>
      <c r="L82" s="1463"/>
      <c r="M82" s="1463"/>
      <c r="N82" s="1463"/>
      <c r="O82" s="1463"/>
      <c r="P82" s="1463"/>
      <c r="Q82" s="1463"/>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2"/>
    </row>
    <row r="83" spans="2:88" s="253" customFormat="1" ht="30" customHeight="1">
      <c r="B83" s="1578"/>
      <c r="C83" s="802"/>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362"/>
      <c r="AJ83" s="362"/>
      <c r="AK83" s="362"/>
      <c r="AL83" s="362"/>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362" t="s">
        <v>2056</v>
      </c>
      <c r="CG83" s="251"/>
      <c r="CH83" s="251"/>
      <c r="CI83" s="251"/>
      <c r="CJ83" s="252"/>
    </row>
    <row r="84" spans="2:88" s="253" customFormat="1" ht="30" customHeight="1">
      <c r="B84" s="1578"/>
      <c r="C84" s="802"/>
      <c r="D84" s="362" t="s">
        <v>6</v>
      </c>
      <c r="E84" s="251"/>
      <c r="F84" s="247" t="s">
        <v>2158</v>
      </c>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3530" t="s">
        <v>1847</v>
      </c>
      <c r="AN84" s="3497"/>
      <c r="AO84" s="3531"/>
      <c r="AP84" s="3590"/>
      <c r="AQ84" s="3591"/>
      <c r="AR84" s="3592"/>
      <c r="AS84" s="251"/>
      <c r="AT84" s="251"/>
      <c r="AU84" s="251"/>
      <c r="AV84" s="362" t="s">
        <v>715</v>
      </c>
      <c r="AW84" s="251"/>
      <c r="AX84" s="247" t="s">
        <v>2078</v>
      </c>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3530" t="s">
        <v>2159</v>
      </c>
      <c r="CD84" s="3497"/>
      <c r="CE84" s="3531"/>
      <c r="CF84" s="3590"/>
      <c r="CG84" s="3591"/>
      <c r="CH84" s="3592"/>
      <c r="CI84" s="251"/>
      <c r="CJ84" s="252"/>
    </row>
    <row r="85" spans="2:88" s="253" customFormat="1" ht="30" customHeight="1">
      <c r="B85" s="1578"/>
      <c r="C85" s="802"/>
      <c r="D85" s="251"/>
      <c r="E85" s="251"/>
      <c r="F85" s="248" t="s">
        <v>1295</v>
      </c>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3497"/>
      <c r="AN85" s="3497"/>
      <c r="AO85" s="3531"/>
      <c r="AP85" s="3593"/>
      <c r="AQ85" s="3594"/>
      <c r="AR85" s="3595"/>
      <c r="AS85" s="251"/>
      <c r="AT85" s="251"/>
      <c r="AU85" s="251"/>
      <c r="AV85" s="251"/>
      <c r="AW85" s="251"/>
      <c r="AX85" s="248" t="s">
        <v>2080</v>
      </c>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3497"/>
      <c r="CD85" s="3497"/>
      <c r="CE85" s="3531"/>
      <c r="CF85" s="3593"/>
      <c r="CG85" s="3594"/>
      <c r="CH85" s="3595"/>
      <c r="CI85" s="251"/>
      <c r="CJ85" s="252"/>
    </row>
    <row r="86" spans="2:88" s="253" customFormat="1" ht="30" customHeight="1">
      <c r="B86" s="1578"/>
      <c r="C86" s="802"/>
      <c r="D86" s="251"/>
      <c r="E86" s="251"/>
      <c r="F86" s="251"/>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362"/>
      <c r="AJ86" s="362"/>
      <c r="AK86" s="362"/>
      <c r="AL86" s="362"/>
      <c r="AM86" s="362"/>
      <c r="AN86" s="362"/>
      <c r="AO86" s="362"/>
      <c r="AP86" s="362"/>
      <c r="AQ86" s="362"/>
      <c r="AR86" s="362"/>
      <c r="AS86" s="362"/>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2"/>
    </row>
    <row r="87" spans="2:88" s="253" customFormat="1" ht="30" customHeight="1">
      <c r="B87" s="1578"/>
      <c r="C87" s="802"/>
      <c r="D87" s="362" t="s">
        <v>7</v>
      </c>
      <c r="E87" s="251"/>
      <c r="F87" s="247" t="s">
        <v>2160</v>
      </c>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362"/>
      <c r="AJ87" s="362"/>
      <c r="AK87" s="362"/>
      <c r="AL87" s="362"/>
      <c r="AM87" s="3530" t="s">
        <v>1848</v>
      </c>
      <c r="AN87" s="3497"/>
      <c r="AO87" s="3531"/>
      <c r="AP87" s="3590"/>
      <c r="AQ87" s="3591"/>
      <c r="AR87" s="3592"/>
      <c r="AS87" s="362"/>
      <c r="AT87" s="251"/>
      <c r="AU87" s="251"/>
      <c r="AV87" s="362" t="s">
        <v>32</v>
      </c>
      <c r="AW87" s="251"/>
      <c r="AX87" s="247" t="s">
        <v>2081</v>
      </c>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3530" t="s">
        <v>2161</v>
      </c>
      <c r="CD87" s="3497"/>
      <c r="CE87" s="3531"/>
      <c r="CF87" s="3590"/>
      <c r="CG87" s="3591"/>
      <c r="CH87" s="3592"/>
      <c r="CI87" s="251"/>
      <c r="CJ87" s="252"/>
    </row>
    <row r="88" spans="2:88" s="253" customFormat="1" ht="30" customHeight="1">
      <c r="B88" s="1578"/>
      <c r="C88" s="802"/>
      <c r="D88" s="251"/>
      <c r="E88" s="251"/>
      <c r="F88" s="248" t="s">
        <v>1296</v>
      </c>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362"/>
      <c r="AJ88" s="362"/>
      <c r="AK88" s="362"/>
      <c r="AL88" s="362"/>
      <c r="AM88" s="3497"/>
      <c r="AN88" s="3497"/>
      <c r="AO88" s="3531"/>
      <c r="AP88" s="3593"/>
      <c r="AQ88" s="3594"/>
      <c r="AR88" s="3595"/>
      <c r="AS88" s="362"/>
      <c r="AT88" s="251"/>
      <c r="AU88" s="251"/>
      <c r="AV88" s="251"/>
      <c r="AW88" s="251"/>
      <c r="AX88" s="248" t="s">
        <v>1283</v>
      </c>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3497"/>
      <c r="CD88" s="3497"/>
      <c r="CE88" s="3531"/>
      <c r="CF88" s="3593"/>
      <c r="CG88" s="3594"/>
      <c r="CH88" s="3595"/>
      <c r="CI88" s="251"/>
      <c r="CJ88" s="252"/>
    </row>
    <row r="89" spans="2:88" s="253" customFormat="1" ht="30" customHeight="1">
      <c r="B89" s="1578"/>
      <c r="C89" s="802"/>
      <c r="D89" s="251"/>
      <c r="E89" s="251"/>
      <c r="F89" s="251"/>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362"/>
      <c r="AJ89" s="362"/>
      <c r="AK89" s="362"/>
      <c r="AL89" s="362"/>
      <c r="AM89" s="362"/>
      <c r="AN89" s="362"/>
      <c r="AO89" s="362"/>
      <c r="AP89" s="362"/>
      <c r="AQ89" s="362"/>
      <c r="AR89" s="362"/>
      <c r="AS89" s="362"/>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2"/>
    </row>
    <row r="90" spans="2:88" s="253" customFormat="1" ht="30" customHeight="1">
      <c r="B90" s="1578"/>
      <c r="C90" s="802"/>
      <c r="D90" s="362" t="s">
        <v>1138</v>
      </c>
      <c r="E90" s="251"/>
      <c r="F90" s="247" t="s">
        <v>2162</v>
      </c>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362"/>
      <c r="AJ90" s="362"/>
      <c r="AK90" s="362"/>
      <c r="AL90" s="362"/>
      <c r="AM90" s="3530" t="s">
        <v>2163</v>
      </c>
      <c r="AN90" s="3497"/>
      <c r="AO90" s="3531"/>
      <c r="AP90" s="3590"/>
      <c r="AQ90" s="3591"/>
      <c r="AR90" s="3592"/>
      <c r="AS90" s="362"/>
      <c r="AT90" s="251"/>
      <c r="AU90" s="251"/>
      <c r="AV90" s="362" t="s">
        <v>34</v>
      </c>
      <c r="AW90" s="251"/>
      <c r="AX90" s="247" t="s">
        <v>2113</v>
      </c>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3530" t="s">
        <v>2164</v>
      </c>
      <c r="CD90" s="3497"/>
      <c r="CE90" s="3531"/>
      <c r="CF90" s="3590"/>
      <c r="CG90" s="3591"/>
      <c r="CH90" s="3592"/>
      <c r="CI90" s="251"/>
      <c r="CJ90" s="252"/>
    </row>
    <row r="91" spans="2:88" s="253" customFormat="1" ht="30" customHeight="1">
      <c r="B91" s="1578"/>
      <c r="C91" s="802"/>
      <c r="D91" s="251"/>
      <c r="E91" s="251"/>
      <c r="F91" s="248" t="s">
        <v>1297</v>
      </c>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362"/>
      <c r="AJ91" s="362"/>
      <c r="AK91" s="362"/>
      <c r="AL91" s="362"/>
      <c r="AM91" s="3497"/>
      <c r="AN91" s="3497"/>
      <c r="AO91" s="3531"/>
      <c r="AP91" s="3593"/>
      <c r="AQ91" s="3594"/>
      <c r="AR91" s="3595"/>
      <c r="AS91" s="362"/>
      <c r="AT91" s="251"/>
      <c r="AU91" s="251"/>
      <c r="AV91" s="251"/>
      <c r="AW91" s="251"/>
      <c r="AX91" s="248" t="s">
        <v>2114</v>
      </c>
      <c r="AY91" s="251"/>
      <c r="AZ91" s="251"/>
      <c r="BA91" s="251"/>
      <c r="BB91" s="251"/>
      <c r="BC91" s="251"/>
      <c r="BD91" s="251"/>
      <c r="BE91" s="251"/>
      <c r="BF91" s="251"/>
      <c r="BG91" s="251"/>
      <c r="BH91" s="251"/>
      <c r="BI91" s="251"/>
      <c r="BJ91" s="251"/>
      <c r="BK91" s="251"/>
      <c r="BL91" s="251"/>
      <c r="BM91" s="251"/>
      <c r="BN91" s="251"/>
      <c r="BO91" s="251"/>
      <c r="BP91" s="251"/>
      <c r="BQ91" s="251"/>
      <c r="BR91" s="251"/>
      <c r="BS91" s="251"/>
      <c r="BT91" s="251"/>
      <c r="BU91" s="251"/>
      <c r="BV91" s="251"/>
      <c r="BW91" s="251"/>
      <c r="BX91" s="251"/>
      <c r="BY91" s="251"/>
      <c r="BZ91" s="251"/>
      <c r="CA91" s="251"/>
      <c r="CB91" s="251"/>
      <c r="CC91" s="3497"/>
      <c r="CD91" s="3497"/>
      <c r="CE91" s="3531"/>
      <c r="CF91" s="3593"/>
      <c r="CG91" s="3594"/>
      <c r="CH91" s="3595"/>
      <c r="CI91" s="251"/>
      <c r="CJ91" s="252"/>
    </row>
    <row r="92" spans="2:88" s="253" customFormat="1" ht="30" customHeight="1">
      <c r="B92" s="1578"/>
      <c r="C92" s="802"/>
      <c r="D92" s="251"/>
      <c r="E92" s="251"/>
      <c r="F92" s="251"/>
      <c r="G92" s="251"/>
      <c r="H92" s="251"/>
      <c r="I92" s="251"/>
      <c r="J92" s="251"/>
      <c r="K92" s="251"/>
      <c r="L92" s="251"/>
      <c r="M92" s="251"/>
      <c r="N92" s="251"/>
      <c r="O92" s="251"/>
      <c r="P92" s="251"/>
      <c r="Q92" s="251"/>
      <c r="R92" s="251"/>
      <c r="S92" s="251"/>
      <c r="T92" s="251"/>
      <c r="U92" s="251"/>
      <c r="V92" s="251"/>
      <c r="W92" s="251"/>
      <c r="X92" s="251"/>
      <c r="Y92" s="251"/>
      <c r="Z92" s="251"/>
      <c r="AA92" s="251"/>
      <c r="AB92" s="251"/>
      <c r="AC92" s="251"/>
      <c r="AD92" s="251"/>
      <c r="AE92" s="251"/>
      <c r="AF92" s="251"/>
      <c r="AG92" s="251"/>
      <c r="AH92" s="251"/>
      <c r="AI92" s="362"/>
      <c r="AJ92" s="362"/>
      <c r="AK92" s="362"/>
      <c r="AL92" s="362"/>
      <c r="AM92" s="362"/>
      <c r="AN92" s="362"/>
      <c r="AO92" s="362"/>
      <c r="AP92" s="362"/>
      <c r="AQ92" s="362"/>
      <c r="AR92" s="362"/>
      <c r="AS92" s="362"/>
      <c r="AT92" s="251"/>
      <c r="AU92" s="251"/>
      <c r="AV92" s="251"/>
      <c r="AW92" s="251"/>
      <c r="AX92" s="251"/>
      <c r="AY92" s="251"/>
      <c r="AZ92" s="251"/>
      <c r="BA92" s="251"/>
      <c r="BB92" s="251"/>
      <c r="BC92" s="251"/>
      <c r="BD92" s="251"/>
      <c r="BE92" s="251"/>
      <c r="BF92" s="251"/>
      <c r="BG92" s="251"/>
      <c r="BH92" s="251"/>
      <c r="BI92" s="251"/>
      <c r="BJ92" s="251"/>
      <c r="BK92" s="251"/>
      <c r="BL92" s="251"/>
      <c r="BM92" s="251"/>
      <c r="BN92" s="251"/>
      <c r="BO92" s="251"/>
      <c r="BP92" s="251"/>
      <c r="BQ92" s="251"/>
      <c r="BR92" s="251"/>
      <c r="BS92" s="251"/>
      <c r="BT92" s="251"/>
      <c r="BU92" s="251"/>
      <c r="BV92" s="251"/>
      <c r="BW92" s="251"/>
      <c r="BX92" s="251"/>
      <c r="BY92" s="251"/>
      <c r="BZ92" s="251"/>
      <c r="CA92" s="251"/>
      <c r="CB92" s="251"/>
      <c r="CC92" s="251"/>
      <c r="CD92" s="251"/>
      <c r="CE92" s="251"/>
      <c r="CF92" s="251"/>
      <c r="CG92" s="251"/>
      <c r="CH92" s="251"/>
      <c r="CI92" s="251"/>
      <c r="CJ92" s="252"/>
    </row>
    <row r="93" spans="2:88" s="369" customFormat="1" ht="30" customHeight="1">
      <c r="B93" s="368"/>
      <c r="C93" s="802"/>
      <c r="D93" s="362" t="s">
        <v>9</v>
      </c>
      <c r="E93" s="251"/>
      <c r="F93" s="247" t="s">
        <v>2083</v>
      </c>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251"/>
      <c r="AI93" s="362"/>
      <c r="AJ93" s="362"/>
      <c r="AK93" s="362"/>
      <c r="AL93" s="362"/>
      <c r="AM93" s="3530" t="s">
        <v>2165</v>
      </c>
      <c r="AN93" s="3497"/>
      <c r="AO93" s="3531"/>
      <c r="AP93" s="3590"/>
      <c r="AQ93" s="3591"/>
      <c r="AR93" s="3592"/>
      <c r="AS93" s="362"/>
      <c r="AT93" s="251"/>
      <c r="AU93" s="251"/>
      <c r="AV93" s="362" t="s">
        <v>36</v>
      </c>
      <c r="AW93" s="251"/>
      <c r="AX93" s="247" t="s">
        <v>2085</v>
      </c>
      <c r="AY93" s="251"/>
      <c r="AZ93" s="251"/>
      <c r="BA93" s="251"/>
      <c r="BB93" s="251"/>
      <c r="BC93" s="251"/>
      <c r="BD93" s="251"/>
      <c r="BE93" s="251"/>
      <c r="BF93" s="251"/>
      <c r="BG93" s="251"/>
      <c r="BH93" s="251"/>
      <c r="BI93" s="251"/>
      <c r="BJ93" s="251"/>
      <c r="BK93" s="251"/>
      <c r="BL93" s="251"/>
      <c r="BM93" s="251"/>
      <c r="BN93" s="251"/>
      <c r="BO93" s="251"/>
      <c r="BP93" s="251"/>
      <c r="BQ93" s="251"/>
      <c r="BR93" s="251"/>
      <c r="BS93" s="251"/>
      <c r="BT93" s="251"/>
      <c r="BU93" s="251"/>
      <c r="BV93" s="251"/>
      <c r="BW93" s="251"/>
      <c r="BX93" s="251"/>
      <c r="BY93" s="251"/>
      <c r="BZ93" s="251"/>
      <c r="CA93" s="251"/>
      <c r="CB93" s="251"/>
      <c r="CC93" s="3530" t="s">
        <v>2166</v>
      </c>
      <c r="CD93" s="3497"/>
      <c r="CE93" s="3531"/>
      <c r="CF93" s="3590"/>
      <c r="CG93" s="3591"/>
      <c r="CH93" s="3592"/>
      <c r="CI93" s="251"/>
      <c r="CJ93" s="657"/>
    </row>
    <row r="94" spans="2:88" s="369" customFormat="1" ht="30" customHeight="1">
      <c r="B94" s="368"/>
      <c r="C94" s="802"/>
      <c r="D94" s="251"/>
      <c r="E94" s="251"/>
      <c r="F94" s="248" t="s">
        <v>892</v>
      </c>
      <c r="G94" s="251"/>
      <c r="H94" s="251"/>
      <c r="I94" s="25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362"/>
      <c r="AJ94" s="362"/>
      <c r="AK94" s="362"/>
      <c r="AL94" s="362"/>
      <c r="AM94" s="3497"/>
      <c r="AN94" s="3497"/>
      <c r="AO94" s="3531"/>
      <c r="AP94" s="3593"/>
      <c r="AQ94" s="3594"/>
      <c r="AR94" s="3595"/>
      <c r="AS94" s="362"/>
      <c r="AT94" s="251"/>
      <c r="AU94" s="251"/>
      <c r="AV94" s="251"/>
      <c r="AW94" s="251"/>
      <c r="AX94" s="248" t="s">
        <v>497</v>
      </c>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3497"/>
      <c r="CD94" s="3497"/>
      <c r="CE94" s="3531"/>
      <c r="CF94" s="3593"/>
      <c r="CG94" s="3594"/>
      <c r="CH94" s="3595"/>
      <c r="CI94" s="251"/>
      <c r="CJ94" s="657"/>
    </row>
    <row r="95" spans="2:88" s="369" customFormat="1" ht="30" customHeight="1">
      <c r="B95" s="368"/>
      <c r="C95" s="802"/>
      <c r="D95" s="251"/>
      <c r="E95" s="251"/>
      <c r="F95" s="251"/>
      <c r="G95" s="251"/>
      <c r="H95" s="251"/>
      <c r="I95" s="251"/>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362"/>
      <c r="AJ95" s="362"/>
      <c r="AK95" s="362"/>
      <c r="AL95" s="362"/>
      <c r="AM95" s="362"/>
      <c r="AN95" s="362"/>
      <c r="AO95" s="362"/>
      <c r="AP95" s="362"/>
      <c r="AQ95" s="362"/>
      <c r="AR95" s="362"/>
      <c r="AS95" s="362"/>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657"/>
    </row>
    <row r="96" spans="2:88" s="369" customFormat="1" ht="30" customHeight="1">
      <c r="B96" s="368"/>
      <c r="C96" s="802"/>
      <c r="D96" s="364"/>
      <c r="E96" s="251"/>
      <c r="F96" s="247"/>
      <c r="G96" s="251"/>
      <c r="H96" s="251"/>
      <c r="I96" s="251"/>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362"/>
      <c r="AJ96" s="362"/>
      <c r="AK96" s="362"/>
      <c r="AL96" s="362"/>
      <c r="AM96" s="362"/>
      <c r="AN96" s="362"/>
      <c r="AO96" s="362"/>
      <c r="AP96" s="362"/>
      <c r="AQ96" s="362"/>
      <c r="AR96" s="362"/>
      <c r="AS96" s="362"/>
      <c r="AT96" s="251"/>
      <c r="AU96" s="251"/>
      <c r="AV96" s="251"/>
      <c r="AW96" s="251"/>
      <c r="AX96" s="1583"/>
      <c r="AY96" s="1583"/>
      <c r="AZ96" s="1583"/>
      <c r="BA96" s="1583"/>
      <c r="BB96" s="1583"/>
      <c r="BC96" s="1583"/>
      <c r="BD96" s="1583"/>
      <c r="BE96" s="1583"/>
      <c r="BF96" s="1583"/>
      <c r="BG96" s="1583"/>
      <c r="BH96" s="1583"/>
      <c r="BI96" s="1583"/>
      <c r="BJ96" s="1583"/>
      <c r="BK96" s="1583"/>
      <c r="BL96" s="1583"/>
      <c r="BM96" s="1583"/>
      <c r="BN96" s="1583"/>
      <c r="BO96" s="1583"/>
      <c r="BP96" s="1583"/>
      <c r="BQ96" s="1583"/>
      <c r="BR96" s="1583"/>
      <c r="BS96" s="1583"/>
      <c r="BT96" s="1583"/>
      <c r="BU96" s="1583"/>
      <c r="BV96" s="1583"/>
      <c r="BW96" s="1583"/>
      <c r="BX96" s="1583"/>
      <c r="BY96" s="1583"/>
      <c r="BZ96" s="251"/>
      <c r="CA96" s="251"/>
      <c r="CB96" s="251"/>
      <c r="CC96" s="251"/>
      <c r="CD96" s="251"/>
      <c r="CE96" s="251"/>
      <c r="CF96" s="251"/>
      <c r="CG96" s="251"/>
      <c r="CH96" s="251"/>
      <c r="CI96" s="251"/>
      <c r="CJ96" s="657"/>
    </row>
    <row r="97" spans="1:88" s="253" customFormat="1" ht="30" customHeight="1" thickBot="1">
      <c r="B97" s="1584"/>
      <c r="C97" s="507"/>
      <c r="D97" s="508"/>
      <c r="E97" s="508"/>
      <c r="F97" s="508"/>
      <c r="G97" s="508"/>
      <c r="H97" s="508"/>
      <c r="I97" s="508"/>
      <c r="J97" s="508"/>
      <c r="K97" s="508"/>
      <c r="L97" s="508"/>
      <c r="M97" s="508"/>
      <c r="N97" s="508"/>
      <c r="O97" s="508"/>
      <c r="P97" s="508"/>
      <c r="Q97" s="508"/>
      <c r="R97" s="508"/>
      <c r="S97" s="508"/>
      <c r="T97" s="508"/>
      <c r="U97" s="508"/>
      <c r="V97" s="508"/>
      <c r="W97" s="508"/>
      <c r="X97" s="508"/>
      <c r="Y97" s="508"/>
      <c r="Z97" s="508"/>
      <c r="AA97" s="508"/>
      <c r="AB97" s="508"/>
      <c r="AC97" s="508"/>
      <c r="AD97" s="508"/>
      <c r="AE97" s="508"/>
      <c r="AF97" s="508"/>
      <c r="AG97" s="508"/>
      <c r="AH97" s="508"/>
      <c r="AI97" s="508"/>
      <c r="AJ97" s="508"/>
      <c r="AK97" s="508"/>
      <c r="AL97" s="508"/>
      <c r="AM97" s="508"/>
      <c r="AN97" s="508"/>
      <c r="AO97" s="508"/>
      <c r="AP97" s="508"/>
      <c r="AQ97" s="508"/>
      <c r="AR97" s="508"/>
      <c r="AS97" s="508"/>
      <c r="AT97" s="508"/>
      <c r="AU97" s="508"/>
      <c r="AV97" s="508"/>
      <c r="AW97" s="508"/>
      <c r="AX97" s="508"/>
      <c r="AY97" s="508"/>
      <c r="AZ97" s="508"/>
      <c r="BA97" s="508"/>
      <c r="BB97" s="508"/>
      <c r="BC97" s="508"/>
      <c r="BD97" s="508"/>
      <c r="BE97" s="508"/>
      <c r="BF97" s="508"/>
      <c r="BG97" s="508"/>
      <c r="BH97" s="508"/>
      <c r="BI97" s="508"/>
      <c r="BJ97" s="508"/>
      <c r="BK97" s="508"/>
      <c r="BL97" s="508"/>
      <c r="BM97" s="508"/>
      <c r="BN97" s="508"/>
      <c r="BO97" s="508"/>
      <c r="BP97" s="508"/>
      <c r="BQ97" s="508"/>
      <c r="BR97" s="508"/>
      <c r="BS97" s="508"/>
      <c r="BT97" s="508"/>
      <c r="BU97" s="508"/>
      <c r="BV97" s="508"/>
      <c r="BW97" s="508"/>
      <c r="BX97" s="508"/>
      <c r="BY97" s="508"/>
      <c r="BZ97" s="508"/>
      <c r="CA97" s="508"/>
      <c r="CB97" s="508"/>
      <c r="CC97" s="508"/>
      <c r="CD97" s="508"/>
      <c r="CE97" s="508"/>
      <c r="CF97" s="508"/>
      <c r="CG97" s="508"/>
      <c r="CH97" s="508"/>
      <c r="CI97" s="509"/>
      <c r="CJ97" s="653"/>
    </row>
    <row r="98" spans="1:88" s="512" customFormat="1" ht="30" customHeight="1">
      <c r="A98" s="512">
        <v>21</v>
      </c>
      <c r="C98" s="1585"/>
    </row>
    <row r="99" spans="1:88" s="512" customFormat="1" ht="30" customHeight="1">
      <c r="B99" s="3484">
        <v>54</v>
      </c>
      <c r="C99" s="3484"/>
      <c r="D99" s="3484"/>
      <c r="E99" s="3484"/>
      <c r="F99" s="3484"/>
      <c r="G99" s="3484"/>
      <c r="H99" s="3484"/>
      <c r="I99" s="3484"/>
      <c r="J99" s="3484"/>
      <c r="K99" s="3484"/>
      <c r="L99" s="3484"/>
      <c r="M99" s="3484"/>
      <c r="N99" s="3484"/>
      <c r="O99" s="3484"/>
      <c r="P99" s="3484"/>
      <c r="Q99" s="3484"/>
      <c r="R99" s="3484"/>
      <c r="S99" s="3484"/>
      <c r="T99" s="3484"/>
      <c r="U99" s="3484"/>
      <c r="V99" s="3484"/>
      <c r="W99" s="3484"/>
      <c r="X99" s="3484"/>
      <c r="Y99" s="3484"/>
      <c r="Z99" s="3484"/>
      <c r="AA99" s="3484"/>
      <c r="AB99" s="3484"/>
      <c r="AC99" s="3484"/>
      <c r="AD99" s="3484"/>
      <c r="AE99" s="3484"/>
      <c r="AF99" s="3484"/>
      <c r="AG99" s="3484"/>
      <c r="AH99" s="3484"/>
      <c r="AI99" s="3484"/>
      <c r="AJ99" s="3484"/>
      <c r="AK99" s="3484"/>
      <c r="AL99" s="3484"/>
      <c r="AM99" s="3484"/>
      <c r="AN99" s="3484"/>
      <c r="AO99" s="3484"/>
      <c r="AP99" s="3484"/>
      <c r="AQ99" s="3484"/>
      <c r="AR99" s="3484"/>
      <c r="AS99" s="3484"/>
      <c r="AT99" s="3484"/>
      <c r="AU99" s="3484"/>
      <c r="AV99" s="3484"/>
      <c r="AW99" s="3484"/>
      <c r="AX99" s="3484"/>
      <c r="AY99" s="3484"/>
      <c r="AZ99" s="3484"/>
      <c r="BA99" s="3484"/>
      <c r="BB99" s="3484"/>
      <c r="BC99" s="3484"/>
      <c r="BD99" s="3484"/>
      <c r="BE99" s="3484"/>
      <c r="BF99" s="3484"/>
      <c r="BG99" s="3484"/>
      <c r="BH99" s="3484"/>
      <c r="BI99" s="3484"/>
      <c r="BJ99" s="3484"/>
      <c r="BK99" s="3484"/>
      <c r="BL99" s="3484"/>
      <c r="BM99" s="3484"/>
      <c r="BN99" s="3484"/>
      <c r="BO99" s="3484"/>
      <c r="BP99" s="3484"/>
      <c r="BQ99" s="3484"/>
      <c r="BR99" s="3484"/>
      <c r="BS99" s="3484"/>
      <c r="BT99" s="3484"/>
      <c r="BU99" s="3484"/>
      <c r="BV99" s="3484"/>
      <c r="BW99" s="3484"/>
      <c r="BX99" s="3484"/>
      <c r="BY99" s="3484"/>
      <c r="BZ99" s="3484"/>
      <c r="CA99" s="3484"/>
      <c r="CB99" s="3484"/>
      <c r="CC99" s="3484"/>
      <c r="CD99" s="3484"/>
      <c r="CE99" s="3484"/>
      <c r="CF99" s="3484"/>
      <c r="CG99" s="3484"/>
      <c r="CH99" s="3484"/>
      <c r="CI99" s="3484"/>
      <c r="CJ99" s="3484"/>
    </row>
    <row r="100" spans="1:88" s="512" customFormat="1" ht="30" customHeight="1"/>
  </sheetData>
  <mergeCells count="95">
    <mergeCell ref="CF10:CH11"/>
    <mergeCell ref="C3:N4"/>
    <mergeCell ref="O3:Q4"/>
    <mergeCell ref="AM10:AO11"/>
    <mergeCell ref="AP10:AR11"/>
    <mergeCell ref="CC10:CE11"/>
    <mergeCell ref="AM13:AO14"/>
    <mergeCell ref="AP13:AR14"/>
    <mergeCell ref="CC13:CE14"/>
    <mergeCell ref="CF13:CH14"/>
    <mergeCell ref="AM16:AO17"/>
    <mergeCell ref="AP16:AR17"/>
    <mergeCell ref="CC16:CE17"/>
    <mergeCell ref="CF16:CH17"/>
    <mergeCell ref="AM19:AO20"/>
    <mergeCell ref="AP19:AR20"/>
    <mergeCell ref="CC19:CE20"/>
    <mergeCell ref="CF19:CH20"/>
    <mergeCell ref="AM22:AO23"/>
    <mergeCell ref="AP22:AR23"/>
    <mergeCell ref="CC22:CE23"/>
    <mergeCell ref="CF22:CH23"/>
    <mergeCell ref="AM25:AO26"/>
    <mergeCell ref="AP25:AR26"/>
    <mergeCell ref="CC25:CE26"/>
    <mergeCell ref="CF25:CH26"/>
    <mergeCell ref="AM28:AO29"/>
    <mergeCell ref="AP28:AR29"/>
    <mergeCell ref="CC28:CE29"/>
    <mergeCell ref="CF28:CH29"/>
    <mergeCell ref="AM31:AO32"/>
    <mergeCell ref="AP31:AR32"/>
    <mergeCell ref="CC31:CE32"/>
    <mergeCell ref="CF31:CH32"/>
    <mergeCell ref="AM40:AO41"/>
    <mergeCell ref="AP40:AR41"/>
    <mergeCell ref="CC40:CE41"/>
    <mergeCell ref="CF40:CH41"/>
    <mergeCell ref="AM43:AO44"/>
    <mergeCell ref="AP43:AR44"/>
    <mergeCell ref="CC43:CE44"/>
    <mergeCell ref="CF43:CH44"/>
    <mergeCell ref="AM46:AO47"/>
    <mergeCell ref="AP46:AR47"/>
    <mergeCell ref="CC46:CE47"/>
    <mergeCell ref="CF46:CH47"/>
    <mergeCell ref="CF62:CH63"/>
    <mergeCell ref="AM49:AO50"/>
    <mergeCell ref="AP49:AR50"/>
    <mergeCell ref="CC49:CE50"/>
    <mergeCell ref="CF49:CH50"/>
    <mergeCell ref="AM52:AO53"/>
    <mergeCell ref="AP52:AR53"/>
    <mergeCell ref="CC52:CE53"/>
    <mergeCell ref="CF52:CH53"/>
    <mergeCell ref="AM55:AO56"/>
    <mergeCell ref="AP55:AR56"/>
    <mergeCell ref="AM62:AO63"/>
    <mergeCell ref="AP62:AR63"/>
    <mergeCell ref="CC62:CE63"/>
    <mergeCell ref="AM65:AO66"/>
    <mergeCell ref="AP65:AR66"/>
    <mergeCell ref="CC65:CE66"/>
    <mergeCell ref="CF65:CH66"/>
    <mergeCell ref="AM68:AO69"/>
    <mergeCell ref="AP68:AR69"/>
    <mergeCell ref="CC68:CE69"/>
    <mergeCell ref="CF68:CH69"/>
    <mergeCell ref="CF84:CH85"/>
    <mergeCell ref="AM71:AO72"/>
    <mergeCell ref="AP71:AR72"/>
    <mergeCell ref="CC71:CE72"/>
    <mergeCell ref="CF71:CH72"/>
    <mergeCell ref="AM74:AO75"/>
    <mergeCell ref="AP74:AR75"/>
    <mergeCell ref="CC74:CE75"/>
    <mergeCell ref="CF74:CH75"/>
    <mergeCell ref="AM77:AO78"/>
    <mergeCell ref="AP77:AR78"/>
    <mergeCell ref="AM84:AO85"/>
    <mergeCell ref="AP84:AR85"/>
    <mergeCell ref="CC84:CE85"/>
    <mergeCell ref="AM87:AO88"/>
    <mergeCell ref="AP87:AR88"/>
    <mergeCell ref="CC87:CE88"/>
    <mergeCell ref="CF87:CH88"/>
    <mergeCell ref="AM90:AO91"/>
    <mergeCell ref="AP90:AR91"/>
    <mergeCell ref="CC90:CE91"/>
    <mergeCell ref="CF90:CH91"/>
    <mergeCell ref="AM93:AO94"/>
    <mergeCell ref="AP93:AR94"/>
    <mergeCell ref="CC93:CE94"/>
    <mergeCell ref="CF93:CH94"/>
    <mergeCell ref="B99:CJ99"/>
  </mergeCells>
  <printOptions horizontalCentered="1" verticalCentered="1"/>
  <pageMargins left="0.23622047244094491" right="0.23622047244094491" top="0.23622047244094491" bottom="0.23622047244094491" header="0" footer="0"/>
  <pageSetup paperSize="9" scale="2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H90"/>
  <sheetViews>
    <sheetView showGridLines="0" view="pageBreakPreview" topLeftCell="A52"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45" width="3.85546875" style="232" customWidth="1"/>
    <col min="46" max="46" width="5.28515625" style="232" customWidth="1"/>
    <col min="47" max="76" width="3.85546875" style="232" customWidth="1"/>
    <col min="77" max="77" width="3.85546875" style="237" customWidth="1"/>
    <col min="78" max="86" width="3.85546875" style="232" customWidth="1"/>
    <col min="87"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6" s="280" customFormat="1" ht="24.75" customHeight="1" thickBot="1"/>
    <row r="2" spans="2: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6" ht="36" customHeight="1">
      <c r="B3" s="235"/>
      <c r="C3" s="3428" t="s">
        <v>1657</v>
      </c>
      <c r="D3" s="3429"/>
      <c r="E3" s="3429"/>
      <c r="F3" s="3429"/>
      <c r="G3" s="3429"/>
      <c r="H3" s="3429"/>
      <c r="I3" s="3429"/>
      <c r="J3" s="3429"/>
      <c r="K3" s="3429"/>
      <c r="L3" s="3429"/>
      <c r="M3" s="3429"/>
      <c r="N3" s="3430"/>
      <c r="O3" s="3434" t="s">
        <v>891</v>
      </c>
      <c r="P3" s="3435"/>
      <c r="Q3" s="3436"/>
      <c r="R3" s="255"/>
      <c r="S3" s="236" t="s">
        <v>2101</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6" ht="36" customHeight="1">
      <c r="B4" s="235"/>
      <c r="C4" s="3431"/>
      <c r="D4" s="3432"/>
      <c r="E4" s="3432"/>
      <c r="F4" s="3432"/>
      <c r="G4" s="3432"/>
      <c r="H4" s="3432"/>
      <c r="I4" s="3432"/>
      <c r="J4" s="3432"/>
      <c r="K4" s="3432"/>
      <c r="L4" s="3432"/>
      <c r="M4" s="3432"/>
      <c r="N4" s="3433"/>
      <c r="O4" s="3437"/>
      <c r="P4" s="3438"/>
      <c r="Q4" s="3439"/>
      <c r="R4" s="255"/>
      <c r="S4" s="241" t="s">
        <v>2102</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6" ht="30" customHeight="1">
      <c r="B5" s="235"/>
      <c r="C5" s="2"/>
      <c r="D5" s="2"/>
      <c r="E5" s="2"/>
      <c r="F5" s="2"/>
      <c r="G5" s="2"/>
      <c r="H5" s="2"/>
      <c r="I5" s="2"/>
      <c r="J5" s="2"/>
      <c r="K5" s="2"/>
      <c r="L5" s="2"/>
      <c r="M5" s="2"/>
      <c r="N5" s="2"/>
      <c r="O5" s="1575"/>
      <c r="P5" s="1575"/>
      <c r="Q5" s="1575"/>
      <c r="R5" s="255"/>
      <c r="S5" s="504"/>
      <c r="T5" s="247"/>
      <c r="U5" s="247"/>
      <c r="V5" s="247"/>
      <c r="W5" s="247"/>
      <c r="X5" s="247"/>
      <c r="Y5" s="247"/>
      <c r="Z5" s="247"/>
      <c r="AA5" s="247"/>
      <c r="AB5" s="247"/>
      <c r="AC5" s="247"/>
      <c r="AD5" s="247"/>
      <c r="AE5" s="247"/>
      <c r="AF5" s="247"/>
      <c r="AG5" s="247"/>
      <c r="AH5" s="247"/>
      <c r="AI5" s="247"/>
      <c r="AJ5" s="247"/>
      <c r="AK5" s="255"/>
      <c r="AL5" s="255"/>
      <c r="AM5" s="255"/>
      <c r="AN5" s="255"/>
      <c r="AO5" s="236"/>
      <c r="AP5" s="236"/>
      <c r="AQ5" s="236"/>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6" ht="30" customHeight="1">
      <c r="B6" s="235"/>
      <c r="C6" s="1576"/>
      <c r="D6" s="2"/>
      <c r="E6" s="2"/>
      <c r="F6" s="2"/>
      <c r="G6" s="2"/>
      <c r="H6" s="2"/>
      <c r="I6" s="2"/>
      <c r="J6" s="2"/>
      <c r="K6" s="2"/>
      <c r="L6" s="2"/>
      <c r="M6" s="2"/>
      <c r="N6" s="2"/>
      <c r="O6" s="1575"/>
      <c r="P6" s="1575"/>
      <c r="Q6" s="1575"/>
      <c r="R6" s="255"/>
      <c r="S6" s="504"/>
      <c r="T6" s="247"/>
      <c r="U6" s="247"/>
      <c r="V6" s="247"/>
      <c r="W6" s="247"/>
      <c r="X6" s="247"/>
      <c r="Y6" s="247"/>
      <c r="Z6" s="247"/>
      <c r="AA6" s="247"/>
      <c r="AB6" s="247"/>
      <c r="AC6" s="247"/>
      <c r="AD6" s="247"/>
      <c r="AE6" s="247"/>
      <c r="AF6" s="247"/>
      <c r="AG6" s="247"/>
      <c r="AH6" s="247"/>
      <c r="AI6" s="247"/>
      <c r="AJ6" s="247"/>
      <c r="AK6" s="255"/>
      <c r="AL6" s="255"/>
      <c r="AM6" s="255"/>
      <c r="AN6" s="255"/>
      <c r="AO6" s="236"/>
      <c r="AP6" s="236"/>
      <c r="AQ6" s="236"/>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6" s="253" customFormat="1" ht="30" customHeight="1">
      <c r="B7" s="1578"/>
      <c r="C7" s="373" t="s">
        <v>919</v>
      </c>
      <c r="D7" s="783" t="s">
        <v>2167</v>
      </c>
      <c r="E7" s="251"/>
      <c r="F7" s="1461"/>
      <c r="G7" s="1461"/>
      <c r="H7" s="1461"/>
      <c r="I7" s="1461"/>
      <c r="J7" s="1463"/>
      <c r="K7" s="1463"/>
      <c r="L7" s="1463"/>
      <c r="M7" s="1463"/>
      <c r="N7" s="251"/>
      <c r="O7" s="251"/>
      <c r="P7" s="1463"/>
      <c r="Q7" s="1463"/>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251"/>
      <c r="BY7" s="251"/>
      <c r="BZ7" s="251"/>
      <c r="CA7" s="251"/>
      <c r="CB7" s="251"/>
      <c r="CC7" s="251"/>
      <c r="CD7" s="251"/>
      <c r="CE7" s="251"/>
      <c r="CF7" s="251"/>
      <c r="CG7" s="251"/>
      <c r="CH7" s="252"/>
    </row>
    <row r="8" spans="2:86" s="253" customFormat="1" ht="30" customHeight="1">
      <c r="B8" s="1578"/>
      <c r="C8" s="783"/>
      <c r="D8" s="281" t="s">
        <v>2168</v>
      </c>
      <c r="E8" s="251"/>
      <c r="F8" s="1461"/>
      <c r="G8" s="1461"/>
      <c r="H8" s="1461"/>
      <c r="I8" s="1461"/>
      <c r="J8" s="1463"/>
      <c r="K8" s="1463"/>
      <c r="L8" s="1463"/>
      <c r="M8" s="1463"/>
      <c r="N8" s="251"/>
      <c r="O8" s="251"/>
      <c r="P8" s="1463"/>
      <c r="Q8" s="1463"/>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251"/>
      <c r="BY8" s="251"/>
      <c r="BZ8" s="251"/>
      <c r="CA8" s="251"/>
      <c r="CB8" s="251"/>
      <c r="CC8" s="251"/>
      <c r="CD8" s="251"/>
      <c r="CE8" s="251"/>
      <c r="CF8" s="251"/>
      <c r="CG8" s="251"/>
      <c r="CH8" s="252"/>
    </row>
    <row r="9" spans="2:86" s="253" customFormat="1" ht="30" customHeight="1">
      <c r="B9" s="1578"/>
      <c r="C9" s="783"/>
      <c r="D9" s="281"/>
      <c r="E9" s="251"/>
      <c r="F9" s="1461"/>
      <c r="G9" s="1461"/>
      <c r="H9" s="1461"/>
      <c r="I9" s="1461"/>
      <c r="J9" s="1463"/>
      <c r="K9" s="1463"/>
      <c r="L9" s="1463"/>
      <c r="M9" s="1463"/>
      <c r="N9" s="251"/>
      <c r="O9" s="251"/>
      <c r="P9" s="1463"/>
      <c r="Q9" s="1463"/>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251"/>
      <c r="CE9" s="251"/>
      <c r="CF9" s="251"/>
      <c r="CG9" s="251"/>
      <c r="CH9" s="252"/>
    </row>
    <row r="10" spans="2:86" s="253" customFormat="1" ht="30" customHeight="1">
      <c r="B10" s="1578"/>
      <c r="C10" s="783"/>
      <c r="D10" s="1459" t="s">
        <v>2169</v>
      </c>
      <c r="E10" s="374"/>
      <c r="F10" s="251"/>
      <c r="G10" s="1460"/>
      <c r="H10" s="1460"/>
      <c r="I10" s="50"/>
      <c r="J10" s="50"/>
      <c r="K10" s="50"/>
      <c r="L10" s="50"/>
      <c r="M10" s="50"/>
      <c r="N10" s="50"/>
      <c r="O10" s="50"/>
      <c r="P10" s="50"/>
      <c r="Q10" s="50"/>
      <c r="R10" s="247"/>
      <c r="S10" s="247"/>
      <c r="T10" s="247"/>
      <c r="U10" s="247"/>
      <c r="V10" s="247"/>
      <c r="W10" s="247"/>
      <c r="X10" s="247"/>
      <c r="Y10" s="247"/>
      <c r="Z10" s="247"/>
      <c r="AA10" s="247"/>
      <c r="AB10" s="247"/>
      <c r="AC10" s="247"/>
      <c r="AD10" s="247"/>
      <c r="AE10" s="247"/>
      <c r="AF10" s="247"/>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c r="CB10" s="251"/>
      <c r="CC10" s="251"/>
      <c r="CD10" s="251"/>
      <c r="CE10" s="251"/>
      <c r="CF10" s="251"/>
      <c r="CG10" s="251"/>
      <c r="CH10" s="252"/>
    </row>
    <row r="11" spans="2:86" s="253" customFormat="1" ht="30" customHeight="1">
      <c r="B11" s="1578"/>
      <c r="C11" s="783"/>
      <c r="D11" s="3399" t="s">
        <v>21</v>
      </c>
      <c r="E11" s="3400"/>
      <c r="F11" s="3402"/>
      <c r="G11" s="3403"/>
      <c r="H11" s="3404"/>
      <c r="I11" s="1461"/>
      <c r="J11" s="3408" t="s">
        <v>1664</v>
      </c>
      <c r="K11" s="3408"/>
      <c r="L11" s="3408"/>
      <c r="M11" s="3408"/>
      <c r="N11" s="3408"/>
      <c r="O11" s="3408"/>
      <c r="P11" s="3408"/>
      <c r="Q11" s="3408"/>
      <c r="R11" s="247"/>
      <c r="S11" s="3399" t="s">
        <v>22</v>
      </c>
      <c r="T11" s="3400"/>
      <c r="U11" s="3402"/>
      <c r="V11" s="3403"/>
      <c r="W11" s="3404"/>
      <c r="X11" s="1461"/>
      <c r="Y11" s="3408" t="s">
        <v>1665</v>
      </c>
      <c r="Z11" s="3408"/>
      <c r="AA11" s="3408"/>
      <c r="AB11" s="3408"/>
      <c r="AC11" s="3408"/>
      <c r="AD11" s="3408"/>
      <c r="AE11" s="3408"/>
      <c r="AF11" s="3408"/>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2"/>
    </row>
    <row r="12" spans="2:86" s="253" customFormat="1" ht="30" customHeight="1">
      <c r="B12" s="1578"/>
      <c r="C12" s="783"/>
      <c r="D12" s="3401"/>
      <c r="E12" s="3400"/>
      <c r="F12" s="3405"/>
      <c r="G12" s="3406"/>
      <c r="H12" s="3407"/>
      <c r="I12" s="1461"/>
      <c r="J12" s="3408"/>
      <c r="K12" s="3408"/>
      <c r="L12" s="3408"/>
      <c r="M12" s="3408"/>
      <c r="N12" s="3408"/>
      <c r="O12" s="3408"/>
      <c r="P12" s="3408"/>
      <c r="Q12" s="3408"/>
      <c r="R12" s="247"/>
      <c r="S12" s="3401"/>
      <c r="T12" s="3400"/>
      <c r="U12" s="3405"/>
      <c r="V12" s="3406"/>
      <c r="W12" s="3407"/>
      <c r="X12" s="1461"/>
      <c r="Y12" s="3408"/>
      <c r="Z12" s="3408"/>
      <c r="AA12" s="3408"/>
      <c r="AB12" s="3408"/>
      <c r="AC12" s="3408"/>
      <c r="AD12" s="3408"/>
      <c r="AE12" s="3408"/>
      <c r="AF12" s="3408"/>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2"/>
    </row>
    <row r="13" spans="2:86" s="253" customFormat="1" ht="30" customHeight="1">
      <c r="B13" s="1578"/>
      <c r="C13" s="783"/>
      <c r="D13" s="783"/>
      <c r="E13" s="783"/>
      <c r="F13" s="1461"/>
      <c r="G13" s="1461"/>
      <c r="H13" s="1461"/>
      <c r="I13" s="1461"/>
      <c r="J13" s="1463"/>
      <c r="K13" s="1463"/>
      <c r="L13" s="1463"/>
      <c r="M13" s="1463"/>
      <c r="N13" s="1463"/>
      <c r="O13" s="1463"/>
      <c r="P13" s="1463"/>
      <c r="Q13" s="1463"/>
      <c r="R13" s="247"/>
      <c r="S13" s="783"/>
      <c r="T13" s="783"/>
      <c r="U13" s="1461"/>
      <c r="V13" s="1461"/>
      <c r="W13" s="1461"/>
      <c r="X13" s="1461"/>
      <c r="Y13" s="1463"/>
      <c r="Z13" s="1463"/>
      <c r="AA13" s="1463"/>
      <c r="AB13" s="1463"/>
      <c r="AC13" s="1463"/>
      <c r="AD13" s="1463"/>
      <c r="AE13" s="1463"/>
      <c r="AF13" s="1463"/>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2"/>
    </row>
    <row r="14" spans="2:86" s="253" customFormat="1" ht="30" customHeight="1">
      <c r="B14" s="1578"/>
      <c r="C14" s="783"/>
      <c r="D14" s="783" t="s">
        <v>2170</v>
      </c>
      <c r="E14" s="783"/>
      <c r="F14" s="1461"/>
      <c r="G14" s="1461"/>
      <c r="H14" s="1461"/>
      <c r="I14" s="1461"/>
      <c r="J14" s="1463"/>
      <c r="K14" s="1463"/>
      <c r="L14" s="1463"/>
      <c r="M14" s="1463"/>
      <c r="N14" s="1463"/>
      <c r="O14" s="1463"/>
      <c r="P14" s="1463"/>
      <c r="Q14" s="1463"/>
      <c r="R14" s="247"/>
      <c r="S14" s="783"/>
      <c r="T14" s="783"/>
      <c r="U14" s="1461"/>
      <c r="V14" s="1461"/>
      <c r="W14" s="1461"/>
      <c r="X14" s="1461"/>
      <c r="Y14" s="1463"/>
      <c r="Z14" s="1463"/>
      <c r="AA14" s="1463"/>
      <c r="AB14" s="1463"/>
      <c r="AC14" s="1463"/>
      <c r="AD14" s="1463"/>
      <c r="AE14" s="1463"/>
      <c r="AF14" s="1463"/>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2"/>
    </row>
    <row r="15" spans="2:86" s="253" customFormat="1" ht="30" customHeight="1">
      <c r="B15" s="1578"/>
      <c r="C15" s="783"/>
      <c r="D15" s="281" t="s">
        <v>2171</v>
      </c>
      <c r="E15" s="783"/>
      <c r="F15" s="1461"/>
      <c r="G15" s="1461"/>
      <c r="H15" s="1461"/>
      <c r="I15" s="1461"/>
      <c r="J15" s="1463"/>
      <c r="K15" s="1463"/>
      <c r="L15" s="1463"/>
      <c r="M15" s="1463"/>
      <c r="N15" s="1463"/>
      <c r="O15" s="1463"/>
      <c r="P15" s="1463"/>
      <c r="Q15" s="1463"/>
      <c r="R15" s="247"/>
      <c r="S15" s="783"/>
      <c r="T15" s="783"/>
      <c r="U15" s="1461"/>
      <c r="V15" s="1461"/>
      <c r="W15" s="1461"/>
      <c r="X15" s="1461"/>
      <c r="Y15" s="1463"/>
      <c r="Z15" s="1463"/>
      <c r="AA15" s="1463"/>
      <c r="AB15" s="1463"/>
      <c r="AC15" s="1463"/>
      <c r="AD15" s="1463"/>
      <c r="AE15" s="1463"/>
      <c r="AF15" s="1463"/>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2"/>
    </row>
    <row r="16" spans="2:86" s="253" customFormat="1" ht="30" customHeight="1">
      <c r="B16" s="1578"/>
      <c r="C16" s="802"/>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362"/>
      <c r="AJ16" s="362"/>
      <c r="AK16" s="362"/>
      <c r="AL16" s="362"/>
      <c r="AM16" s="362"/>
      <c r="AN16" s="362"/>
      <c r="AO16" s="362"/>
      <c r="AP16" s="362"/>
      <c r="AQ16" s="362"/>
      <c r="AR16" s="251"/>
      <c r="AS16" s="251"/>
      <c r="AT16" s="251"/>
      <c r="AU16" s="251"/>
      <c r="AV16" s="251"/>
      <c r="AW16" s="251"/>
      <c r="AX16" s="251"/>
      <c r="AY16" s="251"/>
      <c r="AZ16" s="251"/>
      <c r="BA16" s="251"/>
      <c r="BB16" s="251"/>
      <c r="BC16" s="251"/>
      <c r="BD16" s="251"/>
      <c r="BE16" s="251"/>
      <c r="BF16" s="251"/>
      <c r="BG16" s="251"/>
      <c r="BH16" s="251"/>
      <c r="BI16" s="251"/>
      <c r="BJ16" s="251"/>
      <c r="BK16" s="251"/>
      <c r="BL16" s="251"/>
      <c r="BM16" s="251"/>
      <c r="BN16" s="251"/>
      <c r="BO16" s="251"/>
      <c r="BP16" s="251"/>
      <c r="BQ16" s="251"/>
      <c r="BR16" s="251"/>
      <c r="BS16" s="251"/>
      <c r="BT16" s="251"/>
      <c r="BU16" s="251"/>
      <c r="BV16" s="251"/>
      <c r="BW16" s="251"/>
      <c r="BX16" s="251"/>
      <c r="BY16" s="251"/>
      <c r="BZ16" s="251"/>
      <c r="CA16" s="251"/>
      <c r="CB16" s="251"/>
      <c r="CC16" s="251"/>
      <c r="CD16" s="362" t="s">
        <v>2172</v>
      </c>
      <c r="CE16" s="251"/>
      <c r="CF16" s="251"/>
      <c r="CG16" s="251"/>
      <c r="CH16" s="252"/>
    </row>
    <row r="17" spans="2:86" s="253" customFormat="1" ht="30" customHeight="1">
      <c r="B17" s="1578"/>
      <c r="C17" s="802"/>
      <c r="D17" s="362" t="s">
        <v>6</v>
      </c>
      <c r="E17" s="251"/>
      <c r="F17" s="247" t="s">
        <v>2173</v>
      </c>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3530" t="s">
        <v>60</v>
      </c>
      <c r="AL17" s="3497"/>
      <c r="AM17" s="3531"/>
      <c r="AN17" s="3590"/>
      <c r="AO17" s="3591"/>
      <c r="AP17" s="3592"/>
      <c r="AQ17" s="362"/>
      <c r="AR17" s="251"/>
      <c r="AS17" s="251"/>
      <c r="AT17" s="362" t="s">
        <v>9</v>
      </c>
      <c r="AU17" s="251"/>
      <c r="AV17" s="247" t="s">
        <v>2174</v>
      </c>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3530" t="s">
        <v>63</v>
      </c>
      <c r="CB17" s="3497"/>
      <c r="CC17" s="3531"/>
      <c r="CD17" s="3590"/>
      <c r="CE17" s="3591"/>
      <c r="CF17" s="3592"/>
      <c r="CG17" s="251"/>
      <c r="CH17" s="252"/>
    </row>
    <row r="18" spans="2:86" s="253" customFormat="1" ht="30" customHeight="1">
      <c r="B18" s="1578"/>
      <c r="C18" s="802"/>
      <c r="D18" s="251"/>
      <c r="E18" s="251"/>
      <c r="F18" s="248" t="s">
        <v>2175</v>
      </c>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3497"/>
      <c r="AL18" s="3497"/>
      <c r="AM18" s="3531"/>
      <c r="AN18" s="3593"/>
      <c r="AO18" s="3594"/>
      <c r="AP18" s="3595"/>
      <c r="AQ18" s="362"/>
      <c r="AR18" s="251"/>
      <c r="AS18" s="251"/>
      <c r="AT18" s="251"/>
      <c r="AU18" s="251"/>
      <c r="AV18" s="248" t="s">
        <v>1301</v>
      </c>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3497"/>
      <c r="CB18" s="3497"/>
      <c r="CC18" s="3531"/>
      <c r="CD18" s="3593"/>
      <c r="CE18" s="3594"/>
      <c r="CF18" s="3595"/>
      <c r="CG18" s="251"/>
      <c r="CH18" s="252"/>
    </row>
    <row r="19" spans="2:86" s="253" customFormat="1" ht="30" customHeight="1">
      <c r="B19" s="1578"/>
      <c r="C19" s="802"/>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362"/>
      <c r="AJ19" s="362"/>
      <c r="AK19" s="362"/>
      <c r="AL19" s="362"/>
      <c r="AM19" s="362"/>
      <c r="AN19" s="362"/>
      <c r="AO19" s="362"/>
      <c r="AP19" s="362"/>
      <c r="AQ19" s="362"/>
      <c r="AR19" s="362"/>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362"/>
      <c r="CA19" s="362"/>
      <c r="CB19" s="362"/>
      <c r="CC19" s="362"/>
      <c r="CD19" s="362"/>
      <c r="CE19" s="362"/>
      <c r="CF19" s="362"/>
      <c r="CG19" s="362"/>
      <c r="CH19" s="252"/>
    </row>
    <row r="20" spans="2:86" s="253" customFormat="1" ht="30" customHeight="1">
      <c r="B20" s="1578"/>
      <c r="C20" s="802"/>
      <c r="D20" s="362" t="s">
        <v>7</v>
      </c>
      <c r="E20" s="251"/>
      <c r="F20" s="247" t="s">
        <v>2176</v>
      </c>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c r="AG20" s="251"/>
      <c r="AH20" s="251"/>
      <c r="AI20" s="251"/>
      <c r="AJ20" s="362"/>
      <c r="AK20" s="3530" t="s">
        <v>61</v>
      </c>
      <c r="AL20" s="3497"/>
      <c r="AM20" s="3531"/>
      <c r="AN20" s="3590"/>
      <c r="AO20" s="3591"/>
      <c r="AP20" s="3592"/>
      <c r="AQ20" s="362"/>
      <c r="AR20" s="362"/>
      <c r="AS20" s="251"/>
      <c r="AT20" s="362" t="s">
        <v>715</v>
      </c>
      <c r="AU20" s="251"/>
      <c r="AV20" s="247" t="s">
        <v>2177</v>
      </c>
      <c r="AW20" s="251"/>
      <c r="AX20" s="251"/>
      <c r="AY20" s="251"/>
      <c r="AZ20" s="251"/>
      <c r="BA20" s="251"/>
      <c r="BB20" s="251"/>
      <c r="BC20" s="251"/>
      <c r="BD20" s="251"/>
      <c r="BE20" s="251"/>
      <c r="BF20" s="251"/>
      <c r="BG20" s="251"/>
      <c r="BH20" s="251"/>
      <c r="BI20" s="251"/>
      <c r="BJ20" s="251"/>
      <c r="BK20" s="251"/>
      <c r="BL20" s="251"/>
      <c r="BM20" s="251"/>
      <c r="BN20" s="251"/>
      <c r="BO20" s="251"/>
      <c r="BP20" s="251"/>
      <c r="BQ20" s="251"/>
      <c r="BR20" s="251"/>
      <c r="BS20" s="251"/>
      <c r="BT20" s="251"/>
      <c r="BU20" s="251"/>
      <c r="BV20" s="251"/>
      <c r="BW20" s="251"/>
      <c r="BX20" s="251"/>
      <c r="BY20" s="251"/>
      <c r="BZ20" s="362"/>
      <c r="CA20" s="3530" t="s">
        <v>64</v>
      </c>
      <c r="CB20" s="3497"/>
      <c r="CC20" s="3531"/>
      <c r="CD20" s="3590"/>
      <c r="CE20" s="3591"/>
      <c r="CF20" s="3592"/>
      <c r="CG20" s="362"/>
      <c r="CH20" s="252"/>
    </row>
    <row r="21" spans="2:86" s="253" customFormat="1" ht="30" customHeight="1">
      <c r="B21" s="1578"/>
      <c r="C21" s="802"/>
      <c r="D21" s="251"/>
      <c r="E21" s="251"/>
      <c r="F21" s="248" t="s">
        <v>2178</v>
      </c>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362"/>
      <c r="AK21" s="3497"/>
      <c r="AL21" s="3497"/>
      <c r="AM21" s="3531"/>
      <c r="AN21" s="3593"/>
      <c r="AO21" s="3594"/>
      <c r="AP21" s="3595"/>
      <c r="AQ21" s="362"/>
      <c r="AR21" s="362"/>
      <c r="AS21" s="251"/>
      <c r="AT21" s="251"/>
      <c r="AU21" s="251"/>
      <c r="AV21" s="248" t="s">
        <v>2179</v>
      </c>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362"/>
      <c r="CA21" s="3497"/>
      <c r="CB21" s="3497"/>
      <c r="CC21" s="3531"/>
      <c r="CD21" s="3593"/>
      <c r="CE21" s="3594"/>
      <c r="CF21" s="3595"/>
      <c r="CG21" s="362"/>
      <c r="CH21" s="252"/>
    </row>
    <row r="22" spans="2:86" s="253" customFormat="1" ht="30" customHeight="1">
      <c r="B22" s="1578"/>
      <c r="C22" s="802"/>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362"/>
      <c r="AJ22" s="362"/>
      <c r="AK22" s="362"/>
      <c r="AL22" s="362"/>
      <c r="AM22" s="362"/>
      <c r="AN22" s="362"/>
      <c r="AO22" s="362"/>
      <c r="AP22" s="362"/>
      <c r="AQ22" s="362"/>
      <c r="AR22" s="362"/>
      <c r="AS22" s="251"/>
      <c r="AT22" s="251"/>
      <c r="AU22" s="251"/>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362"/>
      <c r="CA22" s="362"/>
      <c r="CB22" s="362"/>
      <c r="CC22" s="362"/>
      <c r="CD22" s="362"/>
      <c r="CE22" s="362"/>
      <c r="CF22" s="362"/>
      <c r="CG22" s="362"/>
      <c r="CH22" s="252"/>
    </row>
    <row r="23" spans="2:86" s="253" customFormat="1" ht="30" customHeight="1">
      <c r="B23" s="1578"/>
      <c r="C23" s="802"/>
      <c r="D23" s="362" t="s">
        <v>1138</v>
      </c>
      <c r="E23" s="251"/>
      <c r="F23" s="247" t="s">
        <v>2180</v>
      </c>
      <c r="G23" s="251"/>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362"/>
      <c r="AK23" s="3530" t="s">
        <v>62</v>
      </c>
      <c r="AL23" s="3497"/>
      <c r="AM23" s="3531"/>
      <c r="AN23" s="3590"/>
      <c r="AO23" s="3591"/>
      <c r="AP23" s="3592"/>
      <c r="AQ23" s="362"/>
      <c r="AR23" s="362"/>
      <c r="AS23" s="251"/>
      <c r="AT23" s="362" t="s">
        <v>32</v>
      </c>
      <c r="AU23" s="251"/>
      <c r="AV23" s="247" t="s">
        <v>2085</v>
      </c>
      <c r="AW23" s="251"/>
      <c r="AX23" s="251"/>
      <c r="AY23" s="251"/>
      <c r="AZ23" s="251"/>
      <c r="BA23" s="251"/>
      <c r="BB23" s="251"/>
      <c r="BC23" s="251"/>
      <c r="BD23" s="251"/>
      <c r="BE23" s="251"/>
      <c r="BF23" s="251"/>
      <c r="BG23" s="251"/>
      <c r="BH23" s="251"/>
      <c r="BI23" s="251"/>
      <c r="BJ23" s="251"/>
      <c r="BK23" s="251"/>
      <c r="BL23" s="251"/>
      <c r="BM23" s="251"/>
      <c r="BN23" s="251"/>
      <c r="BO23" s="251"/>
      <c r="BP23" s="251"/>
      <c r="BQ23" s="251"/>
      <c r="BR23" s="251"/>
      <c r="BS23" s="251"/>
      <c r="BT23" s="251"/>
      <c r="BU23" s="251"/>
      <c r="BV23" s="251"/>
      <c r="BW23" s="251"/>
      <c r="BX23" s="251"/>
      <c r="BY23" s="251"/>
      <c r="BZ23" s="362"/>
      <c r="CA23" s="3530" t="s">
        <v>65</v>
      </c>
      <c r="CB23" s="3497"/>
      <c r="CC23" s="3531"/>
      <c r="CD23" s="3590"/>
      <c r="CE23" s="3591"/>
      <c r="CF23" s="3592"/>
      <c r="CG23" s="362"/>
      <c r="CH23" s="252"/>
    </row>
    <row r="24" spans="2:86" s="253" customFormat="1" ht="30" customHeight="1">
      <c r="B24" s="1578"/>
      <c r="C24" s="802"/>
      <c r="D24" s="251"/>
      <c r="E24" s="251"/>
      <c r="F24" s="248" t="s">
        <v>2181</v>
      </c>
      <c r="G24" s="251"/>
      <c r="H24" s="251"/>
      <c r="I24" s="25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362"/>
      <c r="AK24" s="3497"/>
      <c r="AL24" s="3497"/>
      <c r="AM24" s="3531"/>
      <c r="AN24" s="3593"/>
      <c r="AO24" s="3594"/>
      <c r="AP24" s="3595"/>
      <c r="AQ24" s="362"/>
      <c r="AR24" s="362"/>
      <c r="AS24" s="251"/>
      <c r="AT24" s="251"/>
      <c r="AU24" s="251"/>
      <c r="AV24" s="248" t="s">
        <v>497</v>
      </c>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362"/>
      <c r="CA24" s="3497"/>
      <c r="CB24" s="3497"/>
      <c r="CC24" s="3531"/>
      <c r="CD24" s="3593"/>
      <c r="CE24" s="3594"/>
      <c r="CF24" s="3595"/>
      <c r="CG24" s="362"/>
      <c r="CH24" s="252"/>
    </row>
    <row r="25" spans="2:86" s="253" customFormat="1" ht="30" customHeight="1">
      <c r="B25" s="1578"/>
      <c r="C25" s="802"/>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362"/>
      <c r="AJ25" s="362"/>
      <c r="AK25" s="362"/>
      <c r="AL25" s="362"/>
      <c r="AM25" s="362"/>
      <c r="AN25" s="362"/>
      <c r="AO25" s="362"/>
      <c r="AP25" s="362"/>
      <c r="AQ25" s="362"/>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362"/>
      <c r="CA25" s="362"/>
      <c r="CB25" s="362"/>
      <c r="CC25" s="362"/>
      <c r="CD25" s="362"/>
      <c r="CE25" s="362"/>
      <c r="CF25" s="362"/>
      <c r="CG25" s="362"/>
      <c r="CH25" s="252"/>
    </row>
    <row r="26" spans="2:86" s="253" customFormat="1" ht="30" customHeight="1">
      <c r="B26" s="1578"/>
      <c r="C26" s="802"/>
      <c r="D26" s="251"/>
      <c r="E26" s="251"/>
      <c r="F26" s="251"/>
      <c r="G26" s="251"/>
      <c r="H26" s="251"/>
      <c r="I26" s="251"/>
      <c r="J26" s="251"/>
      <c r="K26" s="251"/>
      <c r="L26" s="251"/>
      <c r="M26" s="251"/>
      <c r="N26" s="251"/>
      <c r="O26" s="251"/>
      <c r="P26" s="251"/>
      <c r="Q26" s="251"/>
      <c r="R26" s="251"/>
      <c r="S26" s="251"/>
      <c r="T26" s="251"/>
      <c r="U26" s="251"/>
      <c r="V26" s="251"/>
      <c r="W26" s="251"/>
      <c r="X26" s="251"/>
      <c r="Y26" s="251"/>
      <c r="Z26" s="251"/>
      <c r="AA26" s="251"/>
      <c r="AB26" s="251"/>
      <c r="AC26" s="251"/>
      <c r="AD26" s="251"/>
      <c r="AE26" s="251"/>
      <c r="AF26" s="251"/>
      <c r="AG26" s="251"/>
      <c r="AH26" s="251"/>
      <c r="AI26" s="362"/>
      <c r="AJ26" s="362"/>
      <c r="AK26" s="362"/>
      <c r="AL26" s="362"/>
      <c r="AM26" s="362"/>
      <c r="AN26" s="362"/>
      <c r="AO26" s="362"/>
      <c r="AP26" s="362"/>
      <c r="AQ26" s="362"/>
      <c r="AR26" s="251"/>
      <c r="AS26" s="251"/>
      <c r="AT26" s="251"/>
      <c r="AU26" s="251"/>
      <c r="AV26" s="1583"/>
      <c r="AW26" s="1583"/>
      <c r="AX26" s="1583"/>
      <c r="AY26" s="1583"/>
      <c r="AZ26" s="1583"/>
      <c r="BA26" s="1583"/>
      <c r="BB26" s="1583"/>
      <c r="BC26" s="1583"/>
      <c r="BD26" s="1583"/>
      <c r="BE26" s="1583"/>
      <c r="BF26" s="1583"/>
      <c r="BG26" s="1583"/>
      <c r="BH26" s="1583"/>
      <c r="BI26" s="1583"/>
      <c r="BJ26" s="1583"/>
      <c r="BK26" s="1583"/>
      <c r="BL26" s="1583"/>
      <c r="BM26" s="1583"/>
      <c r="BN26" s="1583"/>
      <c r="BO26" s="1583"/>
      <c r="BP26" s="1583"/>
      <c r="BQ26" s="1583"/>
      <c r="BR26" s="1583"/>
      <c r="BS26" s="1583"/>
      <c r="BT26" s="1583"/>
      <c r="BU26" s="1583"/>
      <c r="BV26" s="1583"/>
      <c r="BW26" s="1583"/>
      <c r="BX26" s="251"/>
      <c r="BY26" s="251"/>
      <c r="BZ26" s="362"/>
      <c r="CA26" s="362"/>
      <c r="CB26" s="362"/>
      <c r="CC26" s="362"/>
      <c r="CD26" s="362"/>
      <c r="CE26" s="362"/>
      <c r="CF26" s="362"/>
      <c r="CG26" s="362"/>
      <c r="CH26" s="252"/>
    </row>
    <row r="27" spans="2:86" s="253" customFormat="1" ht="30" customHeight="1">
      <c r="B27" s="1578"/>
      <c r="C27" s="802"/>
      <c r="D27" s="251"/>
      <c r="E27" s="251"/>
      <c r="F27" s="251"/>
      <c r="G27" s="251"/>
      <c r="H27" s="251"/>
      <c r="I27" s="251"/>
      <c r="J27" s="251"/>
      <c r="K27" s="251"/>
      <c r="L27" s="251"/>
      <c r="M27" s="251"/>
      <c r="N27" s="251"/>
      <c r="O27" s="251"/>
      <c r="P27" s="251"/>
      <c r="Q27" s="251"/>
      <c r="R27" s="251"/>
      <c r="S27" s="251"/>
      <c r="T27" s="251"/>
      <c r="U27" s="251"/>
      <c r="V27" s="251"/>
      <c r="W27" s="251"/>
      <c r="X27" s="251"/>
      <c r="Y27" s="251"/>
      <c r="Z27" s="251"/>
      <c r="AA27" s="251"/>
      <c r="AB27" s="251"/>
      <c r="AC27" s="251"/>
      <c r="AD27" s="251"/>
      <c r="AE27" s="251"/>
      <c r="AF27" s="251"/>
      <c r="AG27" s="251"/>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251"/>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2"/>
    </row>
    <row r="28" spans="2:86" s="253" customFormat="1" ht="30" customHeight="1">
      <c r="B28" s="1579"/>
      <c r="C28" s="1580"/>
      <c r="D28" s="646"/>
      <c r="E28" s="646"/>
      <c r="F28" s="646"/>
      <c r="G28" s="646"/>
      <c r="H28" s="646"/>
      <c r="I28" s="646"/>
      <c r="J28" s="646"/>
      <c r="K28" s="646"/>
      <c r="L28" s="646"/>
      <c r="M28" s="646"/>
      <c r="N28" s="646"/>
      <c r="O28" s="646"/>
      <c r="P28" s="646"/>
      <c r="Q28" s="646"/>
      <c r="R28" s="646"/>
      <c r="S28" s="646"/>
      <c r="T28" s="646"/>
      <c r="U28" s="646"/>
      <c r="V28" s="646"/>
      <c r="W28" s="646"/>
      <c r="X28" s="646"/>
      <c r="Y28" s="646"/>
      <c r="Z28" s="646"/>
      <c r="AA28" s="646"/>
      <c r="AB28" s="646"/>
      <c r="AC28" s="646"/>
      <c r="AD28" s="646"/>
      <c r="AE28" s="646"/>
      <c r="AF28" s="646"/>
      <c r="AG28" s="646"/>
      <c r="AH28" s="646"/>
      <c r="AI28" s="646"/>
      <c r="AJ28" s="646"/>
      <c r="AK28" s="646"/>
      <c r="AL28" s="646"/>
      <c r="AM28" s="646"/>
      <c r="AN28" s="646"/>
      <c r="AO28" s="646"/>
      <c r="AP28" s="646"/>
      <c r="AQ28" s="646"/>
      <c r="AR28" s="646"/>
      <c r="AS28" s="646"/>
      <c r="AT28" s="646"/>
      <c r="AU28" s="646"/>
      <c r="AV28" s="646"/>
      <c r="AW28" s="646"/>
      <c r="AX28" s="646"/>
      <c r="AY28" s="646"/>
      <c r="AZ28" s="646"/>
      <c r="BA28" s="646"/>
      <c r="BB28" s="646"/>
      <c r="BC28" s="646"/>
      <c r="BD28" s="646"/>
      <c r="BE28" s="646"/>
      <c r="BF28" s="646"/>
      <c r="BG28" s="646"/>
      <c r="BH28" s="646"/>
      <c r="BI28" s="646"/>
      <c r="BJ28" s="646"/>
      <c r="BK28" s="646"/>
      <c r="BL28" s="646"/>
      <c r="BM28" s="646"/>
      <c r="BN28" s="646"/>
      <c r="BO28" s="646"/>
      <c r="BP28" s="646"/>
      <c r="BQ28" s="646"/>
      <c r="BR28" s="646"/>
      <c r="BS28" s="646"/>
      <c r="BT28" s="646"/>
      <c r="BU28" s="646"/>
      <c r="BV28" s="646"/>
      <c r="BW28" s="646"/>
      <c r="BX28" s="646"/>
      <c r="BY28" s="646"/>
      <c r="BZ28" s="646"/>
      <c r="CA28" s="646"/>
      <c r="CB28" s="646"/>
      <c r="CC28" s="646"/>
      <c r="CD28" s="646"/>
      <c r="CE28" s="646"/>
      <c r="CF28" s="646"/>
      <c r="CG28" s="646"/>
      <c r="CH28" s="1582"/>
    </row>
    <row r="29" spans="2:86" s="253" customFormat="1" ht="30" customHeight="1">
      <c r="B29" s="1578"/>
      <c r="C29" s="373" t="s">
        <v>920</v>
      </c>
      <c r="D29" s="783" t="s">
        <v>2182</v>
      </c>
      <c r="E29" s="251"/>
      <c r="F29" s="1461"/>
      <c r="G29" s="1461"/>
      <c r="H29" s="1461"/>
      <c r="I29" s="1461"/>
      <c r="J29" s="1463"/>
      <c r="K29" s="1463"/>
      <c r="L29" s="1463"/>
      <c r="M29" s="1463"/>
      <c r="N29" s="251"/>
      <c r="O29" s="251"/>
      <c r="P29" s="1463"/>
      <c r="Q29" s="1463"/>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2"/>
    </row>
    <row r="30" spans="2:86" s="253" customFormat="1" ht="30" customHeight="1">
      <c r="B30" s="1578"/>
      <c r="C30" s="783"/>
      <c r="D30" s="281" t="s">
        <v>2183</v>
      </c>
      <c r="E30" s="251"/>
      <c r="F30" s="1461"/>
      <c r="G30" s="1461"/>
      <c r="H30" s="1461"/>
      <c r="I30" s="1461"/>
      <c r="J30" s="1463"/>
      <c r="K30" s="1463"/>
      <c r="L30" s="1463"/>
      <c r="M30" s="1463"/>
      <c r="N30" s="251"/>
      <c r="O30" s="251"/>
      <c r="P30" s="1463"/>
      <c r="Q30" s="1463"/>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2"/>
    </row>
    <row r="31" spans="2:86" s="253" customFormat="1" ht="30" customHeight="1">
      <c r="B31" s="1578"/>
      <c r="C31" s="783"/>
      <c r="D31" s="281"/>
      <c r="E31" s="251"/>
      <c r="F31" s="1461"/>
      <c r="G31" s="1461"/>
      <c r="H31" s="1461"/>
      <c r="I31" s="1461"/>
      <c r="J31" s="1463"/>
      <c r="K31" s="1463"/>
      <c r="L31" s="1463"/>
      <c r="M31" s="1463"/>
      <c r="N31" s="251"/>
      <c r="O31" s="251"/>
      <c r="P31" s="1463"/>
      <c r="Q31" s="1463"/>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2"/>
    </row>
    <row r="32" spans="2:86" s="253" customFormat="1" ht="30" customHeight="1">
      <c r="B32" s="1578"/>
      <c r="C32" s="783"/>
      <c r="D32" s="1459" t="s">
        <v>2184</v>
      </c>
      <c r="E32" s="374"/>
      <c r="F32" s="251"/>
      <c r="G32" s="1460"/>
      <c r="H32" s="1460"/>
      <c r="I32" s="50"/>
      <c r="J32" s="50"/>
      <c r="K32" s="50"/>
      <c r="L32" s="50"/>
      <c r="M32" s="50"/>
      <c r="N32" s="50"/>
      <c r="O32" s="50"/>
      <c r="P32" s="50"/>
      <c r="Q32" s="50"/>
      <c r="R32" s="247"/>
      <c r="S32" s="247"/>
      <c r="T32" s="247"/>
      <c r="U32" s="247"/>
      <c r="V32" s="247"/>
      <c r="W32" s="247"/>
      <c r="X32" s="247"/>
      <c r="Y32" s="247"/>
      <c r="Z32" s="247"/>
      <c r="AA32" s="247"/>
      <c r="AB32" s="247"/>
      <c r="AC32" s="247"/>
      <c r="AD32" s="247"/>
      <c r="AE32" s="247"/>
      <c r="AF32" s="247"/>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2"/>
    </row>
    <row r="33" spans="2:86" s="253" customFormat="1" ht="30" customHeight="1">
      <c r="B33" s="1578"/>
      <c r="C33" s="783"/>
      <c r="D33" s="3399" t="s">
        <v>21</v>
      </c>
      <c r="E33" s="3400"/>
      <c r="F33" s="3402"/>
      <c r="G33" s="3403"/>
      <c r="H33" s="3404"/>
      <c r="I33" s="1461"/>
      <c r="J33" s="3408" t="s">
        <v>1664</v>
      </c>
      <c r="K33" s="3408"/>
      <c r="L33" s="3408"/>
      <c r="M33" s="3408"/>
      <c r="N33" s="3408"/>
      <c r="O33" s="3408"/>
      <c r="P33" s="3408"/>
      <c r="Q33" s="3408"/>
      <c r="R33" s="247"/>
      <c r="S33" s="3399" t="s">
        <v>22</v>
      </c>
      <c r="T33" s="3400"/>
      <c r="U33" s="3402"/>
      <c r="V33" s="3403"/>
      <c r="W33" s="3404"/>
      <c r="X33" s="1461"/>
      <c r="Y33" s="3408" t="s">
        <v>1665</v>
      </c>
      <c r="Z33" s="3408"/>
      <c r="AA33" s="3408"/>
      <c r="AB33" s="3408"/>
      <c r="AC33" s="3408"/>
      <c r="AD33" s="3408"/>
      <c r="AE33" s="3408"/>
      <c r="AF33" s="3408"/>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2"/>
    </row>
    <row r="34" spans="2:86" s="253" customFormat="1" ht="30" customHeight="1">
      <c r="B34" s="1578"/>
      <c r="C34" s="783"/>
      <c r="D34" s="3401"/>
      <c r="E34" s="3400"/>
      <c r="F34" s="3405"/>
      <c r="G34" s="3406"/>
      <c r="H34" s="3407"/>
      <c r="I34" s="1461"/>
      <c r="J34" s="3408"/>
      <c r="K34" s="3408"/>
      <c r="L34" s="3408"/>
      <c r="M34" s="3408"/>
      <c r="N34" s="3408"/>
      <c r="O34" s="3408"/>
      <c r="P34" s="3408"/>
      <c r="Q34" s="3408"/>
      <c r="R34" s="247"/>
      <c r="S34" s="3401"/>
      <c r="T34" s="3400"/>
      <c r="U34" s="3405"/>
      <c r="V34" s="3406"/>
      <c r="W34" s="3407"/>
      <c r="X34" s="1461"/>
      <c r="Y34" s="3408"/>
      <c r="Z34" s="3408"/>
      <c r="AA34" s="3408"/>
      <c r="AB34" s="3408"/>
      <c r="AC34" s="3408"/>
      <c r="AD34" s="3408"/>
      <c r="AE34" s="3408"/>
      <c r="AF34" s="3408"/>
      <c r="AG34" s="251"/>
      <c r="AH34" s="251"/>
      <c r="AI34" s="251"/>
      <c r="AJ34" s="251"/>
      <c r="AK34" s="251"/>
      <c r="AL34" s="251"/>
      <c r="AM34" s="251"/>
      <c r="AN34" s="251"/>
      <c r="AO34" s="251"/>
      <c r="AP34" s="251"/>
      <c r="AQ34" s="251"/>
      <c r="AR34" s="251"/>
      <c r="AS34" s="251"/>
      <c r="AT34" s="251"/>
      <c r="AU34" s="251"/>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2"/>
    </row>
    <row r="35" spans="2:86" s="253" customFormat="1" ht="30" customHeight="1">
      <c r="B35" s="1578"/>
      <c r="C35" s="783"/>
      <c r="D35" s="783"/>
      <c r="E35" s="783"/>
      <c r="F35" s="1461"/>
      <c r="G35" s="1461"/>
      <c r="H35" s="1461"/>
      <c r="I35" s="1461"/>
      <c r="J35" s="1463"/>
      <c r="K35" s="1463"/>
      <c r="L35" s="1463"/>
      <c r="M35" s="1463"/>
      <c r="N35" s="1463"/>
      <c r="O35" s="1463"/>
      <c r="P35" s="1463"/>
      <c r="Q35" s="1463"/>
      <c r="R35" s="247"/>
      <c r="S35" s="783"/>
      <c r="T35" s="783"/>
      <c r="U35" s="1461"/>
      <c r="V35" s="1461"/>
      <c r="W35" s="1461"/>
      <c r="X35" s="1461"/>
      <c r="Y35" s="1463"/>
      <c r="Z35" s="1463"/>
      <c r="AA35" s="1463"/>
      <c r="AB35" s="1463"/>
      <c r="AC35" s="1463"/>
      <c r="AD35" s="1463"/>
      <c r="AE35" s="1463"/>
      <c r="AF35" s="1463"/>
      <c r="AG35" s="251"/>
      <c r="AH35" s="251"/>
      <c r="AI35" s="362"/>
      <c r="AJ35" s="362"/>
      <c r="AK35" s="362"/>
      <c r="AL35" s="362"/>
      <c r="AM35" s="362"/>
      <c r="AN35" s="362"/>
      <c r="AO35" s="362"/>
      <c r="AP35" s="362"/>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2"/>
    </row>
    <row r="36" spans="2:86" s="253" customFormat="1" ht="30" customHeight="1">
      <c r="B36" s="1578"/>
      <c r="C36" s="783"/>
      <c r="D36" s="783" t="s">
        <v>2185</v>
      </c>
      <c r="E36" s="783"/>
      <c r="F36" s="1461"/>
      <c r="G36" s="1461"/>
      <c r="H36" s="1461"/>
      <c r="I36" s="1461"/>
      <c r="J36" s="1463"/>
      <c r="K36" s="1463"/>
      <c r="L36" s="1463"/>
      <c r="M36" s="1463"/>
      <c r="N36" s="1463"/>
      <c r="O36" s="1463"/>
      <c r="P36" s="1463"/>
      <c r="Q36" s="1463"/>
      <c r="R36" s="247"/>
      <c r="S36" s="783"/>
      <c r="T36" s="783"/>
      <c r="U36" s="1461"/>
      <c r="V36" s="1461"/>
      <c r="W36" s="1461"/>
      <c r="X36" s="1461"/>
      <c r="Y36" s="1463"/>
      <c r="Z36" s="1463"/>
      <c r="AA36" s="1463"/>
      <c r="AB36" s="1463"/>
      <c r="AC36" s="1463"/>
      <c r="AD36" s="1463"/>
      <c r="AE36" s="1463"/>
      <c r="AF36" s="1463"/>
      <c r="AG36" s="251"/>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251"/>
      <c r="BL36" s="251"/>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2"/>
    </row>
    <row r="37" spans="2:86" s="253" customFormat="1" ht="30" customHeight="1">
      <c r="B37" s="1578"/>
      <c r="C37" s="783"/>
      <c r="D37" s="281" t="s">
        <v>2186</v>
      </c>
      <c r="E37" s="783"/>
      <c r="F37" s="1461"/>
      <c r="G37" s="1461"/>
      <c r="H37" s="1461"/>
      <c r="I37" s="1461"/>
      <c r="J37" s="1463"/>
      <c r="K37" s="1463"/>
      <c r="L37" s="1463"/>
      <c r="M37" s="1463"/>
      <c r="N37" s="1463"/>
      <c r="O37" s="1463"/>
      <c r="P37" s="1463"/>
      <c r="Q37" s="1463"/>
      <c r="R37" s="247"/>
      <c r="S37" s="783"/>
      <c r="T37" s="783"/>
      <c r="U37" s="1461"/>
      <c r="V37" s="1461"/>
      <c r="W37" s="1461"/>
      <c r="X37" s="1461"/>
      <c r="Y37" s="1463"/>
      <c r="Z37" s="1463"/>
      <c r="AA37" s="1463"/>
      <c r="AB37" s="1463"/>
      <c r="AC37" s="1463"/>
      <c r="AD37" s="1463"/>
      <c r="AE37" s="1463"/>
      <c r="AF37" s="1463"/>
      <c r="AG37" s="251"/>
      <c r="AH37" s="251"/>
      <c r="AI37" s="251"/>
      <c r="AJ37" s="251"/>
      <c r="AK37" s="251"/>
      <c r="AL37" s="251"/>
      <c r="AM37" s="251"/>
      <c r="AN37" s="251"/>
      <c r="AO37" s="251"/>
      <c r="AP37" s="251"/>
      <c r="AQ37" s="251"/>
      <c r="AR37" s="251"/>
      <c r="AS37" s="251"/>
      <c r="AT37" s="251"/>
      <c r="AU37" s="251"/>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2"/>
    </row>
    <row r="38" spans="2:86" s="253" customFormat="1" ht="30" customHeight="1">
      <c r="B38" s="1578"/>
      <c r="C38" s="802"/>
      <c r="D38" s="251"/>
      <c r="E38" s="251"/>
      <c r="F38" s="251"/>
      <c r="G38" s="251"/>
      <c r="H38" s="251"/>
      <c r="I38" s="25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362"/>
      <c r="AJ38" s="362"/>
      <c r="AK38" s="362"/>
      <c r="AL38" s="362"/>
      <c r="AM38" s="362"/>
      <c r="AN38" s="362"/>
      <c r="AO38" s="362"/>
      <c r="AP38" s="362"/>
      <c r="AQ38" s="362"/>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362" t="s">
        <v>2172</v>
      </c>
      <c r="CE38" s="251"/>
      <c r="CF38" s="251"/>
      <c r="CG38" s="251"/>
      <c r="CH38" s="252"/>
    </row>
    <row r="39" spans="2:86" s="253" customFormat="1" ht="30" customHeight="1">
      <c r="B39" s="1578"/>
      <c r="C39" s="802"/>
      <c r="D39" s="362" t="s">
        <v>6</v>
      </c>
      <c r="E39" s="251"/>
      <c r="F39" s="247" t="s">
        <v>2187</v>
      </c>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3530" t="s">
        <v>66</v>
      </c>
      <c r="AL39" s="3497"/>
      <c r="AM39" s="3531"/>
      <c r="AN39" s="3590"/>
      <c r="AO39" s="3591"/>
      <c r="AP39" s="3592"/>
      <c r="AQ39" s="362"/>
      <c r="AR39" s="251"/>
      <c r="AS39" s="251"/>
      <c r="AT39" s="362" t="s">
        <v>715</v>
      </c>
      <c r="AU39" s="251"/>
      <c r="AV39" s="247" t="s">
        <v>2188</v>
      </c>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3530" t="s">
        <v>127</v>
      </c>
      <c r="CB39" s="3497"/>
      <c r="CC39" s="3531"/>
      <c r="CD39" s="3590"/>
      <c r="CE39" s="3591"/>
      <c r="CF39" s="3592"/>
      <c r="CG39" s="251"/>
      <c r="CH39" s="252"/>
    </row>
    <row r="40" spans="2:86" s="253" customFormat="1" ht="30" customHeight="1">
      <c r="B40" s="1578"/>
      <c r="C40" s="802"/>
      <c r="D40" s="251"/>
      <c r="E40" s="251"/>
      <c r="F40" s="248" t="s">
        <v>2189</v>
      </c>
      <c r="G40" s="251"/>
      <c r="H40" s="251"/>
      <c r="I40" s="251"/>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3497"/>
      <c r="AL40" s="3497"/>
      <c r="AM40" s="3531"/>
      <c r="AN40" s="3593"/>
      <c r="AO40" s="3594"/>
      <c r="AP40" s="3595"/>
      <c r="AQ40" s="362"/>
      <c r="AR40" s="251"/>
      <c r="AS40" s="251"/>
      <c r="AT40" s="251"/>
      <c r="AU40" s="251"/>
      <c r="AV40" s="248" t="s">
        <v>2190</v>
      </c>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3497"/>
      <c r="CB40" s="3497"/>
      <c r="CC40" s="3531"/>
      <c r="CD40" s="3593"/>
      <c r="CE40" s="3594"/>
      <c r="CF40" s="3595"/>
      <c r="CG40" s="251"/>
      <c r="CH40" s="252"/>
    </row>
    <row r="41" spans="2:86" s="253" customFormat="1" ht="30" customHeight="1">
      <c r="B41" s="1578"/>
      <c r="C41" s="802"/>
      <c r="D41" s="251"/>
      <c r="E41" s="251"/>
      <c r="F41" s="251"/>
      <c r="G41" s="251"/>
      <c r="H41" s="251"/>
      <c r="I41" s="251"/>
      <c r="J41" s="251"/>
      <c r="K41" s="251"/>
      <c r="L41" s="251"/>
      <c r="M41" s="251"/>
      <c r="N41" s="251"/>
      <c r="O41" s="251"/>
      <c r="P41" s="251"/>
      <c r="Q41" s="251"/>
      <c r="R41" s="251"/>
      <c r="S41" s="251"/>
      <c r="T41" s="251"/>
      <c r="U41" s="251"/>
      <c r="V41" s="251"/>
      <c r="W41" s="251"/>
      <c r="X41" s="251"/>
      <c r="Y41" s="251"/>
      <c r="Z41" s="251"/>
      <c r="AA41" s="251"/>
      <c r="AB41" s="251"/>
      <c r="AC41" s="251"/>
      <c r="AD41" s="251"/>
      <c r="AE41" s="251"/>
      <c r="AF41" s="251"/>
      <c r="AG41" s="251"/>
      <c r="AH41" s="251"/>
      <c r="AI41" s="362"/>
      <c r="AJ41" s="362"/>
      <c r="AK41" s="362"/>
      <c r="AL41" s="362"/>
      <c r="AM41" s="362"/>
      <c r="AN41" s="362"/>
      <c r="AO41" s="362"/>
      <c r="AP41" s="362"/>
      <c r="AQ41" s="362"/>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c r="BR41" s="251"/>
      <c r="BS41" s="251"/>
      <c r="BT41" s="251"/>
      <c r="BU41" s="251"/>
      <c r="BV41" s="251"/>
      <c r="BW41" s="251"/>
      <c r="BX41" s="251"/>
      <c r="BY41" s="251"/>
      <c r="BZ41" s="251"/>
      <c r="CA41" s="251"/>
      <c r="CB41" s="251"/>
      <c r="CC41" s="251"/>
      <c r="CD41" s="251"/>
      <c r="CE41" s="251"/>
      <c r="CF41" s="251"/>
      <c r="CG41" s="251"/>
      <c r="CH41" s="252"/>
    </row>
    <row r="42" spans="2:86" s="253" customFormat="1" ht="30" customHeight="1">
      <c r="B42" s="1578"/>
      <c r="C42" s="802"/>
      <c r="D42" s="362" t="s">
        <v>7</v>
      </c>
      <c r="E42" s="251"/>
      <c r="F42" s="247" t="s">
        <v>2191</v>
      </c>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3530" t="s">
        <v>99</v>
      </c>
      <c r="AL42" s="3497"/>
      <c r="AM42" s="3531"/>
      <c r="AN42" s="3590"/>
      <c r="AO42" s="3591"/>
      <c r="AP42" s="3592"/>
      <c r="AQ42" s="251"/>
      <c r="AR42" s="251"/>
      <c r="AS42" s="251"/>
      <c r="AT42" s="362" t="s">
        <v>32</v>
      </c>
      <c r="AU42" s="251"/>
      <c r="AV42" s="247" t="s">
        <v>2192</v>
      </c>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3530" t="s">
        <v>214</v>
      </c>
      <c r="CB42" s="3497"/>
      <c r="CC42" s="3531"/>
      <c r="CD42" s="3590"/>
      <c r="CE42" s="3591"/>
      <c r="CF42" s="3592"/>
      <c r="CG42" s="251"/>
      <c r="CH42" s="252"/>
    </row>
    <row r="43" spans="2:86" s="253" customFormat="1" ht="30" customHeight="1">
      <c r="B43" s="1578"/>
      <c r="C43" s="802"/>
      <c r="D43" s="251"/>
      <c r="E43" s="251"/>
      <c r="F43" s="248" t="s">
        <v>2193</v>
      </c>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3497"/>
      <c r="AL43" s="3497"/>
      <c r="AM43" s="3531"/>
      <c r="AN43" s="3593"/>
      <c r="AO43" s="3594"/>
      <c r="AP43" s="3595"/>
      <c r="AQ43" s="251"/>
      <c r="AR43" s="251"/>
      <c r="AS43" s="251"/>
      <c r="AT43" s="251"/>
      <c r="AU43" s="251"/>
      <c r="AV43" s="248" t="s">
        <v>2194</v>
      </c>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3497"/>
      <c r="CB43" s="3497"/>
      <c r="CC43" s="3531"/>
      <c r="CD43" s="3593"/>
      <c r="CE43" s="3594"/>
      <c r="CF43" s="3595"/>
      <c r="CG43" s="251"/>
      <c r="CH43" s="252"/>
    </row>
    <row r="44" spans="2:86" s="253" customFormat="1" ht="30" customHeight="1">
      <c r="B44" s="1578"/>
      <c r="C44" s="802"/>
      <c r="D44" s="251"/>
      <c r="E44" s="251"/>
      <c r="F44" s="251"/>
      <c r="G44" s="251"/>
      <c r="H44" s="251"/>
      <c r="I44" s="251"/>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362"/>
      <c r="AL44" s="362"/>
      <c r="AM44" s="362"/>
      <c r="AN44" s="362"/>
      <c r="AO44" s="362"/>
      <c r="AP44" s="362"/>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2"/>
    </row>
    <row r="45" spans="2:86" s="253" customFormat="1" ht="30" customHeight="1">
      <c r="B45" s="1578"/>
      <c r="C45" s="802"/>
      <c r="D45" s="362" t="s">
        <v>1138</v>
      </c>
      <c r="E45" s="251"/>
      <c r="F45" s="247" t="s">
        <v>2195</v>
      </c>
      <c r="G45" s="251"/>
      <c r="H45" s="251"/>
      <c r="I45" s="251"/>
      <c r="J45" s="251"/>
      <c r="K45" s="251"/>
      <c r="L45" s="251"/>
      <c r="M45" s="251"/>
      <c r="N45" s="251"/>
      <c r="O45" s="251"/>
      <c r="P45" s="251"/>
      <c r="Q45" s="251"/>
      <c r="R45" s="251"/>
      <c r="S45" s="251"/>
      <c r="T45" s="251"/>
      <c r="U45" s="251"/>
      <c r="V45" s="251"/>
      <c r="W45" s="251"/>
      <c r="X45" s="251"/>
      <c r="Y45" s="251"/>
      <c r="Z45" s="251"/>
      <c r="AA45" s="251"/>
      <c r="AB45" s="251"/>
      <c r="AC45" s="251"/>
      <c r="AD45" s="251"/>
      <c r="AE45" s="251"/>
      <c r="AF45" s="251"/>
      <c r="AG45" s="251"/>
      <c r="AH45" s="251"/>
      <c r="AI45" s="251"/>
      <c r="AJ45" s="251"/>
      <c r="AK45" s="3530" t="s">
        <v>88</v>
      </c>
      <c r="AL45" s="3497"/>
      <c r="AM45" s="3531"/>
      <c r="AN45" s="3590"/>
      <c r="AO45" s="3591"/>
      <c r="AP45" s="3592"/>
      <c r="AQ45" s="251"/>
      <c r="AR45" s="251"/>
      <c r="AS45" s="251"/>
      <c r="AT45" s="362" t="s">
        <v>34</v>
      </c>
      <c r="AU45" s="251"/>
      <c r="AV45" s="247" t="s">
        <v>2085</v>
      </c>
      <c r="AW45" s="251"/>
      <c r="AX45" s="251"/>
      <c r="AY45" s="251"/>
      <c r="AZ45" s="251"/>
      <c r="BA45" s="251"/>
      <c r="BB45" s="251"/>
      <c r="BC45" s="251"/>
      <c r="BD45" s="251"/>
      <c r="BE45" s="251"/>
      <c r="BF45" s="251"/>
      <c r="BG45" s="251"/>
      <c r="BH45" s="251"/>
      <c r="BI45" s="251"/>
      <c r="BJ45" s="251"/>
      <c r="BK45" s="251"/>
      <c r="BL45" s="251"/>
      <c r="BM45" s="251"/>
      <c r="BN45" s="251"/>
      <c r="BO45" s="251"/>
      <c r="BP45" s="251"/>
      <c r="BQ45" s="251"/>
      <c r="BR45" s="251"/>
      <c r="BS45" s="251"/>
      <c r="BT45" s="251"/>
      <c r="BU45" s="251"/>
      <c r="BV45" s="251"/>
      <c r="BW45" s="251"/>
      <c r="BX45" s="251"/>
      <c r="BY45" s="251"/>
      <c r="BZ45" s="251"/>
      <c r="CA45" s="3530" t="s">
        <v>91</v>
      </c>
      <c r="CB45" s="3497"/>
      <c r="CC45" s="3531"/>
      <c r="CD45" s="3590"/>
      <c r="CE45" s="3591"/>
      <c r="CF45" s="3592"/>
      <c r="CG45" s="251"/>
      <c r="CH45" s="252"/>
    </row>
    <row r="46" spans="2:86" s="253" customFormat="1" ht="30" customHeight="1">
      <c r="B46" s="1578"/>
      <c r="C46" s="802"/>
      <c r="D46" s="251"/>
      <c r="E46" s="251"/>
      <c r="F46" s="248" t="s">
        <v>2196</v>
      </c>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3497"/>
      <c r="AL46" s="3497"/>
      <c r="AM46" s="3531"/>
      <c r="AN46" s="3593"/>
      <c r="AO46" s="3594"/>
      <c r="AP46" s="3595"/>
      <c r="AQ46" s="251"/>
      <c r="AR46" s="251"/>
      <c r="AS46" s="251"/>
      <c r="AT46" s="251"/>
      <c r="AU46" s="251"/>
      <c r="AV46" s="248" t="s">
        <v>497</v>
      </c>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3497"/>
      <c r="CB46" s="3497"/>
      <c r="CC46" s="3531"/>
      <c r="CD46" s="3593"/>
      <c r="CE46" s="3594"/>
      <c r="CF46" s="3595"/>
      <c r="CG46" s="251"/>
      <c r="CH46" s="252"/>
    </row>
    <row r="47" spans="2:86" s="253" customFormat="1" ht="30" customHeight="1">
      <c r="B47" s="1578"/>
      <c r="C47" s="802"/>
      <c r="D47" s="251"/>
      <c r="E47" s="251"/>
      <c r="F47" s="251"/>
      <c r="G47" s="251"/>
      <c r="H47" s="251"/>
      <c r="I47" s="25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362"/>
      <c r="AL47" s="362"/>
      <c r="AM47" s="362"/>
      <c r="AN47" s="362"/>
      <c r="AO47" s="362"/>
      <c r="AP47" s="362"/>
      <c r="AQ47" s="251"/>
      <c r="AR47" s="251"/>
      <c r="AS47" s="251"/>
      <c r="AT47" s="251"/>
      <c r="AU47" s="251"/>
      <c r="AV47" s="251"/>
      <c r="AW47" s="251"/>
      <c r="AX47" s="251"/>
      <c r="AY47" s="251"/>
      <c r="AZ47" s="251"/>
      <c r="BA47" s="251"/>
      <c r="BB47" s="251"/>
      <c r="BC47" s="251"/>
      <c r="BD47" s="251"/>
      <c r="BE47" s="251"/>
      <c r="BF47" s="251"/>
      <c r="BG47" s="251"/>
      <c r="BH47" s="251"/>
      <c r="BI47" s="251"/>
      <c r="BJ47" s="251"/>
      <c r="BK47" s="251"/>
      <c r="BL47" s="251"/>
      <c r="BM47" s="251"/>
      <c r="BN47" s="251"/>
      <c r="BO47" s="251"/>
      <c r="BP47" s="251"/>
      <c r="BQ47" s="251"/>
      <c r="BR47" s="251"/>
      <c r="BS47" s="251"/>
      <c r="BT47" s="251"/>
      <c r="BU47" s="251"/>
      <c r="BV47" s="251"/>
      <c r="BW47" s="251"/>
      <c r="BX47" s="251"/>
      <c r="BY47" s="251"/>
      <c r="BZ47" s="251"/>
      <c r="CA47" s="251"/>
      <c r="CB47" s="251"/>
      <c r="CC47" s="251"/>
      <c r="CD47" s="251"/>
      <c r="CE47" s="251"/>
      <c r="CF47" s="251"/>
      <c r="CG47" s="251"/>
      <c r="CH47" s="252"/>
    </row>
    <row r="48" spans="2:86" s="253" customFormat="1" ht="30" customHeight="1">
      <c r="B48" s="1578"/>
      <c r="C48" s="802"/>
      <c r="D48" s="362" t="s">
        <v>9</v>
      </c>
      <c r="E48" s="251"/>
      <c r="F48" s="247" t="s">
        <v>2197</v>
      </c>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3530" t="s">
        <v>124</v>
      </c>
      <c r="AL48" s="3497"/>
      <c r="AM48" s="3531"/>
      <c r="AN48" s="3590"/>
      <c r="AO48" s="3591"/>
      <c r="AP48" s="3592"/>
      <c r="AQ48" s="251"/>
      <c r="AR48" s="251"/>
      <c r="AS48" s="251"/>
      <c r="AT48" s="247"/>
      <c r="AU48" s="251"/>
      <c r="AV48" s="1583"/>
      <c r="AW48" s="1583"/>
      <c r="AX48" s="1583"/>
      <c r="AY48" s="1583"/>
      <c r="AZ48" s="1583"/>
      <c r="BA48" s="1583"/>
      <c r="BB48" s="1583"/>
      <c r="BC48" s="1583"/>
      <c r="BD48" s="1583"/>
      <c r="BE48" s="1583"/>
      <c r="BF48" s="1583"/>
      <c r="BG48" s="1583"/>
      <c r="BH48" s="1583"/>
      <c r="BI48" s="1583"/>
      <c r="BJ48" s="1583"/>
      <c r="BK48" s="1583"/>
      <c r="BL48" s="1583"/>
      <c r="BM48" s="1583"/>
      <c r="BN48" s="1583"/>
      <c r="BO48" s="1583"/>
      <c r="BP48" s="1583"/>
      <c r="BQ48" s="1583"/>
      <c r="BR48" s="1583"/>
      <c r="BS48" s="1583"/>
      <c r="BT48" s="1583"/>
      <c r="BU48" s="1583"/>
      <c r="BV48" s="1583"/>
      <c r="BW48" s="1583"/>
      <c r="BX48" s="251"/>
      <c r="BY48" s="251"/>
      <c r="BZ48" s="251"/>
      <c r="CA48" s="251"/>
      <c r="CB48" s="251"/>
      <c r="CC48" s="251"/>
      <c r="CD48" s="251"/>
      <c r="CE48" s="251"/>
      <c r="CF48" s="251"/>
      <c r="CG48" s="251"/>
      <c r="CH48" s="252"/>
    </row>
    <row r="49" spans="2:86" s="253" customFormat="1" ht="30" customHeight="1">
      <c r="B49" s="1578"/>
      <c r="C49" s="802"/>
      <c r="D49" s="251"/>
      <c r="E49" s="251"/>
      <c r="F49" s="248" t="s">
        <v>2198</v>
      </c>
      <c r="G49" s="251"/>
      <c r="H49" s="251"/>
      <c r="I49" s="251"/>
      <c r="J49" s="251"/>
      <c r="K49" s="251"/>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3497"/>
      <c r="AL49" s="3497"/>
      <c r="AM49" s="3531"/>
      <c r="AN49" s="3593"/>
      <c r="AO49" s="3594"/>
      <c r="AP49" s="3595"/>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2"/>
    </row>
    <row r="50" spans="2:86" s="253" customFormat="1" ht="30" customHeight="1">
      <c r="B50" s="1578"/>
      <c r="C50" s="802"/>
      <c r="D50" s="251"/>
      <c r="E50" s="251"/>
      <c r="F50" s="251"/>
      <c r="G50" s="251"/>
      <c r="H50" s="251"/>
      <c r="I50" s="251"/>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362"/>
      <c r="AL50" s="362"/>
      <c r="AM50" s="362"/>
      <c r="AN50" s="362"/>
      <c r="AO50" s="362"/>
      <c r="AP50" s="362"/>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2"/>
    </row>
    <row r="51" spans="2:86" s="253" customFormat="1" ht="30" customHeight="1">
      <c r="B51" s="1579"/>
      <c r="C51" s="1580"/>
      <c r="D51" s="646"/>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646"/>
      <c r="AI51" s="636"/>
      <c r="AJ51" s="636"/>
      <c r="AK51" s="636"/>
      <c r="AL51" s="636"/>
      <c r="AM51" s="636"/>
      <c r="AN51" s="636"/>
      <c r="AO51" s="636"/>
      <c r="AP51" s="636"/>
      <c r="AQ51" s="636"/>
      <c r="AR51" s="646"/>
      <c r="AS51" s="646"/>
      <c r="AT51" s="646"/>
      <c r="AU51" s="646"/>
      <c r="AV51" s="646"/>
      <c r="AW51" s="646"/>
      <c r="AX51" s="646"/>
      <c r="AY51" s="646"/>
      <c r="AZ51" s="646"/>
      <c r="BA51" s="646"/>
      <c r="BB51" s="646"/>
      <c r="BC51" s="646"/>
      <c r="BD51" s="646"/>
      <c r="BE51" s="646"/>
      <c r="BF51" s="646"/>
      <c r="BG51" s="646"/>
      <c r="BH51" s="646"/>
      <c r="BI51" s="646"/>
      <c r="BJ51" s="646"/>
      <c r="BK51" s="646"/>
      <c r="BL51" s="646"/>
      <c r="BM51" s="646"/>
      <c r="BN51" s="646"/>
      <c r="BO51" s="646"/>
      <c r="BP51" s="646"/>
      <c r="BQ51" s="646"/>
      <c r="BR51" s="646"/>
      <c r="BS51" s="646"/>
      <c r="BT51" s="646"/>
      <c r="BU51" s="646"/>
      <c r="BV51" s="646"/>
      <c r="BW51" s="646"/>
      <c r="BX51" s="646"/>
      <c r="BY51" s="646"/>
      <c r="BZ51" s="646"/>
      <c r="CA51" s="646"/>
      <c r="CB51" s="646"/>
      <c r="CC51" s="646"/>
      <c r="CD51" s="646"/>
      <c r="CE51" s="646"/>
      <c r="CF51" s="646"/>
      <c r="CG51" s="646"/>
      <c r="CH51" s="1582"/>
    </row>
    <row r="52" spans="2:86" s="253" customFormat="1" ht="30" customHeight="1">
      <c r="B52" s="1578"/>
      <c r="C52" s="373" t="s">
        <v>921</v>
      </c>
      <c r="D52" s="783" t="s">
        <v>2199</v>
      </c>
      <c r="E52" s="251"/>
      <c r="F52" s="1461"/>
      <c r="G52" s="1461"/>
      <c r="H52" s="1461"/>
      <c r="I52" s="146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362"/>
      <c r="AJ52" s="362"/>
      <c r="AK52" s="362"/>
      <c r="AL52" s="362"/>
      <c r="AM52" s="362"/>
      <c r="AN52" s="362"/>
      <c r="AO52" s="362"/>
      <c r="AP52" s="362"/>
      <c r="AQ52" s="362"/>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2"/>
    </row>
    <row r="53" spans="2:86" s="253" customFormat="1" ht="30" customHeight="1">
      <c r="B53" s="1578"/>
      <c r="C53" s="783"/>
      <c r="D53" s="281" t="s">
        <v>2200</v>
      </c>
      <c r="E53" s="251"/>
      <c r="F53" s="251"/>
      <c r="G53" s="251"/>
      <c r="H53" s="251"/>
      <c r="I53" s="251"/>
      <c r="J53" s="1463"/>
      <c r="K53" s="1463"/>
      <c r="L53" s="1463"/>
      <c r="M53" s="1463"/>
      <c r="N53" s="251"/>
      <c r="O53" s="251"/>
      <c r="P53" s="1463"/>
      <c r="Q53" s="1463"/>
      <c r="R53" s="251"/>
      <c r="S53" s="251"/>
      <c r="T53" s="251"/>
      <c r="U53" s="251"/>
      <c r="V53" s="251"/>
      <c r="W53" s="251"/>
      <c r="X53" s="251"/>
      <c r="Y53" s="251"/>
      <c r="Z53" s="251"/>
      <c r="AA53" s="251"/>
      <c r="AB53" s="251"/>
      <c r="AC53" s="251"/>
      <c r="AD53" s="251"/>
      <c r="AE53" s="251"/>
      <c r="AF53" s="251"/>
      <c r="AG53" s="251"/>
      <c r="AH53" s="251"/>
      <c r="AI53" s="251"/>
      <c r="AJ53" s="251"/>
      <c r="AK53" s="3497" t="s">
        <v>1307</v>
      </c>
      <c r="AL53" s="3497"/>
      <c r="AM53" s="3497"/>
      <c r="AN53" s="3497"/>
      <c r="AO53" s="3497"/>
      <c r="AP53" s="3497"/>
      <c r="AQ53" s="3497"/>
      <c r="AR53" s="3497"/>
      <c r="AS53" s="3497"/>
      <c r="AT53" s="251"/>
      <c r="AU53" s="251"/>
      <c r="AV53" s="3497" t="s">
        <v>2201</v>
      </c>
      <c r="AW53" s="3497"/>
      <c r="AX53" s="3497"/>
      <c r="AY53" s="3497"/>
      <c r="AZ53" s="3497"/>
      <c r="BA53" s="3497"/>
      <c r="BB53" s="3497"/>
      <c r="BC53" s="3497"/>
      <c r="BD53" s="3497"/>
      <c r="BE53" s="251"/>
      <c r="BF53" s="251"/>
      <c r="BG53" s="3497" t="s">
        <v>1308</v>
      </c>
      <c r="BH53" s="3497"/>
      <c r="BI53" s="3497"/>
      <c r="BJ53" s="3497"/>
      <c r="BK53" s="3497"/>
      <c r="BL53" s="3497"/>
      <c r="BM53" s="3497"/>
      <c r="BN53" s="3497"/>
      <c r="BO53" s="3497"/>
      <c r="BP53" s="251"/>
      <c r="BQ53" s="251"/>
      <c r="BR53" s="251"/>
      <c r="BS53" s="251"/>
      <c r="BT53" s="251"/>
      <c r="BU53" s="251"/>
      <c r="BV53" s="251"/>
      <c r="BW53" s="251"/>
      <c r="BX53" s="251"/>
      <c r="BY53" s="251"/>
      <c r="BZ53" s="251"/>
      <c r="CA53" s="251"/>
      <c r="CB53" s="251"/>
      <c r="CC53" s="251"/>
      <c r="CD53" s="251"/>
      <c r="CE53" s="251"/>
      <c r="CF53" s="251"/>
      <c r="CG53" s="251"/>
      <c r="CH53" s="252"/>
    </row>
    <row r="54" spans="2:86" s="253" customFormat="1" ht="30" customHeight="1">
      <c r="B54" s="1578"/>
      <c r="C54" s="251"/>
      <c r="D54" s="251"/>
      <c r="E54" s="251"/>
      <c r="F54" s="251"/>
      <c r="G54" s="251"/>
      <c r="H54" s="251"/>
      <c r="I54" s="251"/>
      <c r="J54" s="1463"/>
      <c r="K54" s="1463"/>
      <c r="L54" s="1463"/>
      <c r="M54" s="1463"/>
      <c r="N54" s="251"/>
      <c r="O54" s="251"/>
      <c r="P54" s="1463"/>
      <c r="Q54" s="1463"/>
      <c r="R54" s="251"/>
      <c r="S54" s="251"/>
      <c r="T54" s="251"/>
      <c r="U54" s="251"/>
      <c r="V54" s="251"/>
      <c r="W54" s="251"/>
      <c r="X54" s="251"/>
      <c r="Y54" s="251"/>
      <c r="Z54" s="251"/>
      <c r="AA54" s="251"/>
      <c r="AB54" s="251"/>
      <c r="AC54" s="251"/>
      <c r="AD54" s="251"/>
      <c r="AE54" s="251"/>
      <c r="AF54" s="251"/>
      <c r="AG54" s="251"/>
      <c r="AH54" s="251"/>
      <c r="AI54" s="251"/>
      <c r="AJ54" s="251"/>
      <c r="AK54" s="3513" t="s">
        <v>2202</v>
      </c>
      <c r="AL54" s="3513"/>
      <c r="AM54" s="3513"/>
      <c r="AN54" s="3513"/>
      <c r="AO54" s="3513"/>
      <c r="AP54" s="3513"/>
      <c r="AQ54" s="3513"/>
      <c r="AR54" s="3513"/>
      <c r="AS54" s="3513"/>
      <c r="AT54" s="251"/>
      <c r="AU54" s="251"/>
      <c r="AV54" s="3513" t="s">
        <v>2203</v>
      </c>
      <c r="AW54" s="3513"/>
      <c r="AX54" s="3513"/>
      <c r="AY54" s="3513"/>
      <c r="AZ54" s="3513"/>
      <c r="BA54" s="3513"/>
      <c r="BB54" s="3513"/>
      <c r="BC54" s="3513"/>
      <c r="BD54" s="3513"/>
      <c r="BE54" s="251"/>
      <c r="BF54" s="251"/>
      <c r="BG54" s="3513" t="s">
        <v>2204</v>
      </c>
      <c r="BH54" s="3513"/>
      <c r="BI54" s="3513"/>
      <c r="BJ54" s="3513"/>
      <c r="BK54" s="3513"/>
      <c r="BL54" s="3513"/>
      <c r="BM54" s="3513"/>
      <c r="BN54" s="3513"/>
      <c r="BO54" s="3513"/>
      <c r="BP54" s="251"/>
      <c r="BQ54" s="251"/>
      <c r="BR54" s="251"/>
      <c r="BS54" s="251"/>
      <c r="BT54" s="251"/>
      <c r="BU54" s="251"/>
      <c r="BV54" s="251"/>
      <c r="BW54" s="251"/>
      <c r="BX54" s="251"/>
      <c r="BY54" s="251"/>
      <c r="BZ54" s="251"/>
      <c r="CA54" s="251"/>
      <c r="CB54" s="251"/>
      <c r="CC54" s="251"/>
      <c r="CD54" s="251"/>
      <c r="CE54" s="251"/>
      <c r="CF54" s="251"/>
      <c r="CG54" s="251"/>
      <c r="CH54" s="252"/>
    </row>
    <row r="55" spans="2:86" s="253" customFormat="1" ht="30" customHeight="1">
      <c r="B55" s="1578"/>
      <c r="C55" s="251"/>
      <c r="D55" s="251"/>
      <c r="E55" s="251"/>
      <c r="F55" s="251"/>
      <c r="G55" s="251"/>
      <c r="H55" s="251"/>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362"/>
      <c r="AJ55" s="362"/>
      <c r="AK55" s="362"/>
      <c r="AL55" s="362"/>
      <c r="AM55" s="362"/>
      <c r="AN55" s="3601" t="s">
        <v>21</v>
      </c>
      <c r="AO55" s="3601"/>
      <c r="AP55" s="3601"/>
      <c r="AQ55" s="362"/>
      <c r="AR55" s="251"/>
      <c r="AS55" s="251"/>
      <c r="AT55" s="251"/>
      <c r="AU55" s="251"/>
      <c r="AV55" s="362"/>
      <c r="AW55" s="362"/>
      <c r="AX55" s="362"/>
      <c r="AY55" s="3601" t="s">
        <v>22</v>
      </c>
      <c r="AZ55" s="3601"/>
      <c r="BA55" s="3601"/>
      <c r="BB55" s="362"/>
      <c r="BC55" s="251"/>
      <c r="BD55" s="251"/>
      <c r="BE55" s="251"/>
      <c r="BF55" s="251"/>
      <c r="BG55" s="362"/>
      <c r="BH55" s="362"/>
      <c r="BI55" s="362"/>
      <c r="BJ55" s="3601" t="s">
        <v>29</v>
      </c>
      <c r="BK55" s="3601"/>
      <c r="BL55" s="3601"/>
      <c r="BM55" s="362"/>
      <c r="BN55" s="251"/>
      <c r="BO55" s="251"/>
      <c r="BP55" s="251"/>
      <c r="BQ55" s="251"/>
      <c r="BR55" s="251"/>
      <c r="BS55" s="251"/>
      <c r="BT55" s="251"/>
      <c r="BU55" s="251"/>
      <c r="BV55" s="251"/>
      <c r="BW55" s="251"/>
      <c r="BX55" s="251"/>
      <c r="BY55" s="251"/>
      <c r="BZ55" s="251"/>
      <c r="CA55" s="251"/>
      <c r="CB55" s="251"/>
      <c r="CC55" s="251"/>
      <c r="CD55" s="362"/>
      <c r="CE55" s="251"/>
      <c r="CF55" s="251"/>
      <c r="CG55" s="251"/>
      <c r="CH55" s="252"/>
    </row>
    <row r="56" spans="2:86" s="253" customFormat="1" ht="30" customHeight="1">
      <c r="B56" s="1578"/>
      <c r="C56" s="802"/>
      <c r="D56" s="362" t="s">
        <v>6</v>
      </c>
      <c r="E56" s="251"/>
      <c r="F56" s="247" t="s">
        <v>1298</v>
      </c>
      <c r="G56" s="251"/>
      <c r="H56" s="251"/>
      <c r="I56" s="25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3530" t="s">
        <v>2205</v>
      </c>
      <c r="AJ56" s="3530"/>
      <c r="AK56" s="3530"/>
      <c r="AL56" s="3530"/>
      <c r="AM56" s="3604"/>
      <c r="AN56" s="3590"/>
      <c r="AO56" s="3591"/>
      <c r="AP56" s="3592"/>
      <c r="AQ56" s="362"/>
      <c r="AR56" s="251"/>
      <c r="AS56" s="251"/>
      <c r="AT56" s="362"/>
      <c r="AU56" s="362"/>
      <c r="AV56" s="3530"/>
      <c r="AW56" s="3497"/>
      <c r="AX56" s="3531"/>
      <c r="AY56" s="3590"/>
      <c r="AZ56" s="3591"/>
      <c r="BA56" s="3592"/>
      <c r="BB56" s="362"/>
      <c r="BC56" s="251"/>
      <c r="BD56" s="251"/>
      <c r="BE56" s="362"/>
      <c r="BF56" s="362"/>
      <c r="BG56" s="3530"/>
      <c r="BH56" s="3497"/>
      <c r="BI56" s="3531"/>
      <c r="BJ56" s="3590"/>
      <c r="BK56" s="3591"/>
      <c r="BL56" s="3592"/>
      <c r="BM56" s="362"/>
      <c r="BN56" s="251"/>
      <c r="BO56" s="251"/>
      <c r="BP56" s="362"/>
      <c r="BQ56" s="362"/>
      <c r="BR56" s="362"/>
      <c r="BS56" s="362"/>
      <c r="BT56" s="362"/>
      <c r="BU56" s="362"/>
      <c r="BV56" s="362"/>
      <c r="BW56" s="362"/>
      <c r="BX56" s="362"/>
      <c r="BY56" s="362"/>
      <c r="BZ56" s="362"/>
      <c r="CA56" s="362"/>
      <c r="CB56" s="362"/>
      <c r="CC56" s="362"/>
      <c r="CD56" s="362"/>
      <c r="CE56" s="362"/>
      <c r="CF56" s="362"/>
      <c r="CG56" s="362"/>
      <c r="CH56" s="252"/>
    </row>
    <row r="57" spans="2:86" s="253" customFormat="1" ht="30" customHeight="1">
      <c r="B57" s="1578"/>
      <c r="C57" s="802"/>
      <c r="D57" s="251"/>
      <c r="E57" s="251"/>
      <c r="F57" s="248" t="s">
        <v>1299</v>
      </c>
      <c r="G57" s="251"/>
      <c r="H57" s="251"/>
      <c r="I57" s="251"/>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3530"/>
      <c r="AJ57" s="3530"/>
      <c r="AK57" s="3530"/>
      <c r="AL57" s="3530"/>
      <c r="AM57" s="3604"/>
      <c r="AN57" s="3593"/>
      <c r="AO57" s="3594"/>
      <c r="AP57" s="3595"/>
      <c r="AQ57" s="362"/>
      <c r="AR57" s="251"/>
      <c r="AS57" s="251"/>
      <c r="AT57" s="362"/>
      <c r="AU57" s="362"/>
      <c r="AV57" s="3497"/>
      <c r="AW57" s="3497"/>
      <c r="AX57" s="3531"/>
      <c r="AY57" s="3593"/>
      <c r="AZ57" s="3594"/>
      <c r="BA57" s="3595"/>
      <c r="BB57" s="362"/>
      <c r="BC57" s="251"/>
      <c r="BD57" s="251"/>
      <c r="BE57" s="362"/>
      <c r="BF57" s="362"/>
      <c r="BG57" s="3497"/>
      <c r="BH57" s="3497"/>
      <c r="BI57" s="3531"/>
      <c r="BJ57" s="3593"/>
      <c r="BK57" s="3594"/>
      <c r="BL57" s="3595"/>
      <c r="BM57" s="362"/>
      <c r="BN57" s="251"/>
      <c r="BO57" s="251"/>
      <c r="BP57" s="362"/>
      <c r="BQ57" s="362"/>
      <c r="BR57" s="362"/>
      <c r="BS57" s="362"/>
      <c r="BT57" s="362"/>
      <c r="BU57" s="362"/>
      <c r="BV57" s="362"/>
      <c r="BW57" s="362"/>
      <c r="BX57" s="362"/>
      <c r="BY57" s="362"/>
      <c r="BZ57" s="362"/>
      <c r="CA57" s="362"/>
      <c r="CB57" s="362"/>
      <c r="CC57" s="362"/>
      <c r="CD57" s="362"/>
      <c r="CE57" s="362"/>
      <c r="CF57" s="362"/>
      <c r="CG57" s="362"/>
      <c r="CH57" s="252"/>
    </row>
    <row r="58" spans="2:86" s="253" customFormat="1" ht="30" customHeight="1">
      <c r="B58" s="1578"/>
      <c r="C58" s="802"/>
      <c r="D58" s="251"/>
      <c r="E58" s="251"/>
      <c r="F58" s="251"/>
      <c r="G58" s="251"/>
      <c r="H58" s="251"/>
      <c r="I58" s="251"/>
      <c r="J58" s="251"/>
      <c r="K58" s="251"/>
      <c r="L58" s="251"/>
      <c r="M58" s="251"/>
      <c r="N58" s="251"/>
      <c r="O58" s="251"/>
      <c r="P58" s="251"/>
      <c r="Q58" s="251"/>
      <c r="R58" s="251"/>
      <c r="S58" s="251"/>
      <c r="T58" s="251"/>
      <c r="U58" s="251"/>
      <c r="V58" s="251"/>
      <c r="W58" s="251"/>
      <c r="X58" s="251"/>
      <c r="Y58" s="251"/>
      <c r="Z58" s="251"/>
      <c r="AA58" s="251"/>
      <c r="AB58" s="251"/>
      <c r="AC58" s="251"/>
      <c r="AD58" s="251"/>
      <c r="AE58" s="251"/>
      <c r="AF58" s="251"/>
      <c r="AG58" s="251"/>
      <c r="AH58" s="251"/>
      <c r="AI58" s="362"/>
      <c r="AJ58" s="362"/>
      <c r="AK58" s="362"/>
      <c r="AL58" s="362"/>
      <c r="AM58" s="362"/>
      <c r="AN58" s="362"/>
      <c r="AO58" s="362"/>
      <c r="AP58" s="362"/>
      <c r="AQ58" s="362"/>
      <c r="AR58" s="362"/>
      <c r="AS58" s="251"/>
      <c r="AT58" s="362"/>
      <c r="AU58" s="362"/>
      <c r="AV58" s="362"/>
      <c r="AW58" s="362"/>
      <c r="AX58" s="362"/>
      <c r="AY58" s="362"/>
      <c r="AZ58" s="362"/>
      <c r="BA58" s="362"/>
      <c r="BB58" s="362"/>
      <c r="BC58" s="251"/>
      <c r="BD58" s="251"/>
      <c r="BE58" s="362"/>
      <c r="BF58" s="362"/>
      <c r="BG58" s="362"/>
      <c r="BH58" s="362"/>
      <c r="BI58" s="362"/>
      <c r="BJ58" s="362"/>
      <c r="BK58" s="362"/>
      <c r="BL58" s="362"/>
      <c r="BM58" s="362"/>
      <c r="BN58" s="251"/>
      <c r="BO58" s="251"/>
      <c r="BP58" s="362"/>
      <c r="BQ58" s="362"/>
      <c r="BR58" s="362"/>
      <c r="BS58" s="362"/>
      <c r="BT58" s="362"/>
      <c r="BU58" s="362"/>
      <c r="BV58" s="362"/>
      <c r="BW58" s="362"/>
      <c r="BX58" s="362"/>
      <c r="BY58" s="362"/>
      <c r="BZ58" s="362"/>
      <c r="CA58" s="362"/>
      <c r="CB58" s="362"/>
      <c r="CC58" s="362"/>
      <c r="CD58" s="362"/>
      <c r="CE58" s="362"/>
      <c r="CF58" s="362"/>
      <c r="CG58" s="362"/>
      <c r="CH58" s="252"/>
    </row>
    <row r="59" spans="2:86" s="253" customFormat="1" ht="30" customHeight="1">
      <c r="B59" s="1578"/>
      <c r="C59" s="802"/>
      <c r="D59" s="362" t="s">
        <v>7</v>
      </c>
      <c r="E59" s="251"/>
      <c r="F59" s="247" t="s">
        <v>1211</v>
      </c>
      <c r="G59" s="251"/>
      <c r="H59" s="251"/>
      <c r="I59" s="251"/>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3530" t="s">
        <v>2206</v>
      </c>
      <c r="AJ59" s="3530"/>
      <c r="AK59" s="3530"/>
      <c r="AL59" s="3530"/>
      <c r="AM59" s="3604"/>
      <c r="AN59" s="3590"/>
      <c r="AO59" s="3591"/>
      <c r="AP59" s="3592"/>
      <c r="AQ59" s="362"/>
      <c r="AR59" s="362"/>
      <c r="AS59" s="251"/>
      <c r="AT59" s="362"/>
      <c r="AU59" s="362"/>
      <c r="AV59" s="3530"/>
      <c r="AW59" s="3497"/>
      <c r="AX59" s="3531"/>
      <c r="AY59" s="3590"/>
      <c r="AZ59" s="3591"/>
      <c r="BA59" s="3592"/>
      <c r="BB59" s="362"/>
      <c r="BC59" s="362"/>
      <c r="BD59" s="362"/>
      <c r="BE59" s="362"/>
      <c r="BF59" s="362"/>
      <c r="BG59" s="3530"/>
      <c r="BH59" s="3497"/>
      <c r="BI59" s="3531"/>
      <c r="BJ59" s="3590"/>
      <c r="BK59" s="3591"/>
      <c r="BL59" s="3592"/>
      <c r="BM59" s="362"/>
      <c r="BN59" s="362"/>
      <c r="BO59" s="362"/>
      <c r="BP59" s="362"/>
      <c r="BQ59" s="362"/>
      <c r="BR59" s="362"/>
      <c r="BS59" s="362"/>
      <c r="BT59" s="362"/>
      <c r="BU59" s="362"/>
      <c r="BV59" s="362"/>
      <c r="BW59" s="362"/>
      <c r="BX59" s="362"/>
      <c r="BY59" s="362"/>
      <c r="BZ59" s="362"/>
      <c r="CA59" s="362"/>
      <c r="CB59" s="362"/>
      <c r="CC59" s="362"/>
      <c r="CD59" s="362"/>
      <c r="CE59" s="362"/>
      <c r="CF59" s="362"/>
      <c r="CG59" s="362"/>
      <c r="CH59" s="252"/>
    </row>
    <row r="60" spans="2:86" s="253" customFormat="1" ht="30" customHeight="1">
      <c r="B60" s="1578"/>
      <c r="C60" s="802"/>
      <c r="D60" s="251"/>
      <c r="E60" s="251"/>
      <c r="F60" s="248" t="s">
        <v>1212</v>
      </c>
      <c r="G60" s="251"/>
      <c r="H60" s="251"/>
      <c r="I60" s="251"/>
      <c r="J60" s="251"/>
      <c r="K60" s="251"/>
      <c r="L60" s="251"/>
      <c r="M60" s="251"/>
      <c r="N60" s="251"/>
      <c r="O60" s="251"/>
      <c r="P60" s="251"/>
      <c r="Q60" s="251"/>
      <c r="R60" s="251"/>
      <c r="S60" s="251"/>
      <c r="T60" s="251"/>
      <c r="U60" s="251"/>
      <c r="V60" s="251"/>
      <c r="W60" s="251"/>
      <c r="X60" s="251"/>
      <c r="Y60" s="251"/>
      <c r="Z60" s="251"/>
      <c r="AA60" s="251"/>
      <c r="AB60" s="251"/>
      <c r="AC60" s="251"/>
      <c r="AD60" s="251"/>
      <c r="AE60" s="251"/>
      <c r="AF60" s="251"/>
      <c r="AG60" s="251"/>
      <c r="AH60" s="251"/>
      <c r="AI60" s="3530"/>
      <c r="AJ60" s="3530"/>
      <c r="AK60" s="3530"/>
      <c r="AL60" s="3530"/>
      <c r="AM60" s="3604"/>
      <c r="AN60" s="3593"/>
      <c r="AO60" s="3594"/>
      <c r="AP60" s="3595"/>
      <c r="AQ60" s="362"/>
      <c r="AR60" s="362"/>
      <c r="AS60" s="251"/>
      <c r="AT60" s="362"/>
      <c r="AU60" s="362"/>
      <c r="AV60" s="3497"/>
      <c r="AW60" s="3497"/>
      <c r="AX60" s="3531"/>
      <c r="AY60" s="3593"/>
      <c r="AZ60" s="3594"/>
      <c r="BA60" s="3595"/>
      <c r="BB60" s="362"/>
      <c r="BC60" s="362"/>
      <c r="BD60" s="362"/>
      <c r="BE60" s="362"/>
      <c r="BF60" s="362"/>
      <c r="BG60" s="3497"/>
      <c r="BH60" s="3497"/>
      <c r="BI60" s="3531"/>
      <c r="BJ60" s="3593"/>
      <c r="BK60" s="3594"/>
      <c r="BL60" s="3595"/>
      <c r="BM60" s="362"/>
      <c r="BN60" s="362"/>
      <c r="BO60" s="362"/>
      <c r="BP60" s="362"/>
      <c r="BQ60" s="362"/>
      <c r="BR60" s="362"/>
      <c r="BS60" s="362"/>
      <c r="BT60" s="362"/>
      <c r="BU60" s="362"/>
      <c r="BV60" s="362"/>
      <c r="BW60" s="362"/>
      <c r="BX60" s="362"/>
      <c r="BY60" s="362"/>
      <c r="BZ60" s="362"/>
      <c r="CA60" s="362"/>
      <c r="CB60" s="362"/>
      <c r="CC60" s="362"/>
      <c r="CD60" s="362"/>
      <c r="CE60" s="362"/>
      <c r="CF60" s="362"/>
      <c r="CG60" s="362"/>
      <c r="CH60" s="252"/>
    </row>
    <row r="61" spans="2:86" s="253" customFormat="1" ht="30" customHeight="1">
      <c r="B61" s="1578"/>
      <c r="C61" s="802"/>
      <c r="D61" s="251"/>
      <c r="E61" s="251"/>
      <c r="F61" s="251"/>
      <c r="G61" s="251"/>
      <c r="H61" s="251"/>
      <c r="I61" s="251"/>
      <c r="J61" s="251"/>
      <c r="K61" s="251"/>
      <c r="L61" s="251"/>
      <c r="M61" s="251"/>
      <c r="N61" s="251"/>
      <c r="O61" s="251"/>
      <c r="P61" s="251"/>
      <c r="Q61" s="251"/>
      <c r="R61" s="251"/>
      <c r="S61" s="251"/>
      <c r="T61" s="251"/>
      <c r="U61" s="251"/>
      <c r="V61" s="251"/>
      <c r="W61" s="251"/>
      <c r="X61" s="251"/>
      <c r="Y61" s="251"/>
      <c r="Z61" s="251"/>
      <c r="AA61" s="251"/>
      <c r="AB61" s="251"/>
      <c r="AC61" s="251"/>
      <c r="AD61" s="251"/>
      <c r="AE61" s="251"/>
      <c r="AF61" s="251"/>
      <c r="AG61" s="251"/>
      <c r="AH61" s="251"/>
      <c r="AI61" s="362"/>
      <c r="AJ61" s="362"/>
      <c r="AK61" s="362"/>
      <c r="AL61" s="362"/>
      <c r="AM61" s="362"/>
      <c r="AN61" s="362"/>
      <c r="AO61" s="362"/>
      <c r="AP61" s="362"/>
      <c r="AQ61" s="362"/>
      <c r="AR61" s="362"/>
      <c r="AS61" s="251"/>
      <c r="AT61" s="362"/>
      <c r="AU61" s="362"/>
      <c r="AV61" s="362"/>
      <c r="AW61" s="362"/>
      <c r="AX61" s="362"/>
      <c r="AY61" s="362"/>
      <c r="AZ61" s="362"/>
      <c r="BA61" s="362"/>
      <c r="BB61" s="362"/>
      <c r="BC61" s="362"/>
      <c r="BD61" s="362"/>
      <c r="BE61" s="362"/>
      <c r="BF61" s="362"/>
      <c r="BG61" s="362"/>
      <c r="BH61" s="362"/>
      <c r="BI61" s="362"/>
      <c r="BJ61" s="362"/>
      <c r="BK61" s="362"/>
      <c r="BL61" s="362"/>
      <c r="BM61" s="362"/>
      <c r="BN61" s="362"/>
      <c r="BO61" s="362"/>
      <c r="BP61" s="362"/>
      <c r="BQ61" s="362"/>
      <c r="BR61" s="362"/>
      <c r="BS61" s="362"/>
      <c r="BT61" s="362"/>
      <c r="BU61" s="362"/>
      <c r="BV61" s="362"/>
      <c r="BW61" s="362"/>
      <c r="BX61" s="362"/>
      <c r="BY61" s="362"/>
      <c r="BZ61" s="362"/>
      <c r="CA61" s="362"/>
      <c r="CB61" s="362"/>
      <c r="CC61" s="362"/>
      <c r="CD61" s="362"/>
      <c r="CE61" s="362"/>
      <c r="CF61" s="362"/>
      <c r="CG61" s="362"/>
      <c r="CH61" s="252"/>
    </row>
    <row r="62" spans="2:86" s="253" customFormat="1" ht="30" customHeight="1">
      <c r="B62" s="1578"/>
      <c r="C62" s="802"/>
      <c r="D62" s="362" t="s">
        <v>1138</v>
      </c>
      <c r="E62" s="251"/>
      <c r="F62" s="247" t="s">
        <v>1300</v>
      </c>
      <c r="G62" s="251"/>
      <c r="H62" s="251"/>
      <c r="I62" s="251"/>
      <c r="J62" s="251"/>
      <c r="K62" s="251"/>
      <c r="L62" s="251"/>
      <c r="M62" s="251"/>
      <c r="N62" s="251"/>
      <c r="O62" s="251"/>
      <c r="P62" s="251"/>
      <c r="Q62" s="251"/>
      <c r="R62" s="251"/>
      <c r="S62" s="251"/>
      <c r="T62" s="251"/>
      <c r="U62" s="251"/>
      <c r="V62" s="251"/>
      <c r="W62" s="251"/>
      <c r="X62" s="251"/>
      <c r="Y62" s="251"/>
      <c r="Z62" s="251"/>
      <c r="AA62" s="251"/>
      <c r="AB62" s="251"/>
      <c r="AC62" s="251"/>
      <c r="AD62" s="251"/>
      <c r="AE62" s="251"/>
      <c r="AF62" s="251"/>
      <c r="AG62" s="251"/>
      <c r="AH62" s="251"/>
      <c r="AI62" s="3530" t="s">
        <v>2207</v>
      </c>
      <c r="AJ62" s="3530"/>
      <c r="AK62" s="3530"/>
      <c r="AL62" s="3530"/>
      <c r="AM62" s="3604"/>
      <c r="AN62" s="3590"/>
      <c r="AO62" s="3591"/>
      <c r="AP62" s="3592"/>
      <c r="AQ62" s="362"/>
      <c r="AR62" s="362"/>
      <c r="AS62" s="251"/>
      <c r="AT62" s="362"/>
      <c r="AU62" s="362"/>
      <c r="AV62" s="3530"/>
      <c r="AW62" s="3497"/>
      <c r="AX62" s="3531"/>
      <c r="AY62" s="3590"/>
      <c r="AZ62" s="3591"/>
      <c r="BA62" s="3592"/>
      <c r="BB62" s="362"/>
      <c r="BC62" s="362"/>
      <c r="BD62" s="362"/>
      <c r="BE62" s="362"/>
      <c r="BF62" s="362"/>
      <c r="BG62" s="3530"/>
      <c r="BH62" s="3497"/>
      <c r="BI62" s="3531"/>
      <c r="BJ62" s="3590"/>
      <c r="BK62" s="3591"/>
      <c r="BL62" s="3592"/>
      <c r="BM62" s="362"/>
      <c r="BN62" s="362"/>
      <c r="BO62" s="362"/>
      <c r="BP62" s="362"/>
      <c r="BQ62" s="362"/>
      <c r="BR62" s="362"/>
      <c r="BS62" s="362"/>
      <c r="BT62" s="362"/>
      <c r="BU62" s="362"/>
      <c r="BV62" s="362"/>
      <c r="BW62" s="362"/>
      <c r="BX62" s="362"/>
      <c r="BY62" s="362"/>
      <c r="BZ62" s="362"/>
      <c r="CA62" s="362"/>
      <c r="CB62" s="362"/>
      <c r="CC62" s="362"/>
      <c r="CD62" s="362"/>
      <c r="CE62" s="362"/>
      <c r="CF62" s="362"/>
      <c r="CG62" s="362"/>
      <c r="CH62" s="252"/>
    </row>
    <row r="63" spans="2:86" s="253" customFormat="1" ht="30" customHeight="1">
      <c r="B63" s="1578"/>
      <c r="C63" s="802"/>
      <c r="D63" s="251"/>
      <c r="E63" s="251"/>
      <c r="F63" s="248" t="s">
        <v>1301</v>
      </c>
      <c r="G63" s="251"/>
      <c r="H63" s="251"/>
      <c r="I63" s="25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3530"/>
      <c r="AJ63" s="3530"/>
      <c r="AK63" s="3530"/>
      <c r="AL63" s="3530"/>
      <c r="AM63" s="3604"/>
      <c r="AN63" s="3593"/>
      <c r="AO63" s="3594"/>
      <c r="AP63" s="3595"/>
      <c r="AQ63" s="362"/>
      <c r="AR63" s="362"/>
      <c r="AS63" s="251"/>
      <c r="AT63" s="362"/>
      <c r="AU63" s="362"/>
      <c r="AV63" s="3497"/>
      <c r="AW63" s="3497"/>
      <c r="AX63" s="3531"/>
      <c r="AY63" s="3593"/>
      <c r="AZ63" s="3594"/>
      <c r="BA63" s="3595"/>
      <c r="BB63" s="362"/>
      <c r="BC63" s="362"/>
      <c r="BD63" s="362"/>
      <c r="BE63" s="362"/>
      <c r="BF63" s="362"/>
      <c r="BG63" s="3497"/>
      <c r="BH63" s="3497"/>
      <c r="BI63" s="3531"/>
      <c r="BJ63" s="3593"/>
      <c r="BK63" s="3594"/>
      <c r="BL63" s="3595"/>
      <c r="BM63" s="362"/>
      <c r="BN63" s="362"/>
      <c r="BO63" s="362"/>
      <c r="BP63" s="362"/>
      <c r="BQ63" s="362"/>
      <c r="BR63" s="362"/>
      <c r="BS63" s="362"/>
      <c r="BT63" s="362"/>
      <c r="BU63" s="362"/>
      <c r="BV63" s="362"/>
      <c r="BW63" s="362"/>
      <c r="BX63" s="362"/>
      <c r="BY63" s="362"/>
      <c r="BZ63" s="362"/>
      <c r="CA63" s="362"/>
      <c r="CB63" s="362"/>
      <c r="CC63" s="362"/>
      <c r="CD63" s="362"/>
      <c r="CE63" s="362"/>
      <c r="CF63" s="362"/>
      <c r="CG63" s="362"/>
      <c r="CH63" s="252"/>
    </row>
    <row r="64" spans="2:86" s="253" customFormat="1" ht="30" customHeight="1">
      <c r="B64" s="1578"/>
      <c r="C64" s="802"/>
      <c r="D64" s="251"/>
      <c r="E64" s="251"/>
      <c r="F64" s="251"/>
      <c r="G64" s="251"/>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362"/>
      <c r="AJ64" s="362"/>
      <c r="AK64" s="362"/>
      <c r="AL64" s="362"/>
      <c r="AM64" s="362"/>
      <c r="AN64" s="362"/>
      <c r="AO64" s="362"/>
      <c r="AP64" s="362"/>
      <c r="AQ64" s="362"/>
      <c r="AR64" s="362"/>
      <c r="AS64" s="251"/>
      <c r="AT64" s="362"/>
      <c r="AU64" s="362"/>
      <c r="AV64" s="362"/>
      <c r="AW64" s="362"/>
      <c r="AX64" s="362"/>
      <c r="AY64" s="362"/>
      <c r="AZ64" s="362"/>
      <c r="BA64" s="362"/>
      <c r="BB64" s="362"/>
      <c r="BC64" s="362"/>
      <c r="BD64" s="362"/>
      <c r="BE64" s="362"/>
      <c r="BF64" s="362"/>
      <c r="BG64" s="362"/>
      <c r="BH64" s="362"/>
      <c r="BI64" s="362"/>
      <c r="BJ64" s="362"/>
      <c r="BK64" s="362"/>
      <c r="BL64" s="362"/>
      <c r="BM64" s="362"/>
      <c r="BN64" s="362"/>
      <c r="BO64" s="362"/>
      <c r="BP64" s="362"/>
      <c r="BQ64" s="362"/>
      <c r="BR64" s="362"/>
      <c r="BS64" s="362"/>
      <c r="BT64" s="362"/>
      <c r="BU64" s="362"/>
      <c r="BV64" s="362"/>
      <c r="BW64" s="362"/>
      <c r="BX64" s="362"/>
      <c r="BY64" s="362"/>
      <c r="BZ64" s="362"/>
      <c r="CA64" s="362"/>
      <c r="CB64" s="362"/>
      <c r="CC64" s="362"/>
      <c r="CD64" s="362"/>
      <c r="CE64" s="362"/>
      <c r="CF64" s="362"/>
      <c r="CG64" s="362"/>
      <c r="CH64" s="252"/>
    </row>
    <row r="65" spans="2:86" s="253" customFormat="1" ht="30" customHeight="1">
      <c r="B65" s="1578"/>
      <c r="C65" s="802"/>
      <c r="D65" s="362" t="s">
        <v>9</v>
      </c>
      <c r="E65" s="251"/>
      <c r="F65" s="247" t="s">
        <v>2208</v>
      </c>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1"/>
      <c r="AF65" s="251"/>
      <c r="AG65" s="251"/>
      <c r="AH65" s="251"/>
      <c r="AI65" s="362"/>
      <c r="AJ65" s="362"/>
      <c r="AK65" s="362"/>
      <c r="AL65" s="362"/>
      <c r="AM65" s="362"/>
      <c r="AN65" s="362"/>
      <c r="AO65" s="362"/>
      <c r="AP65" s="362"/>
      <c r="AQ65" s="362"/>
      <c r="AR65" s="362"/>
      <c r="AS65" s="251"/>
      <c r="AT65" s="362"/>
      <c r="AU65" s="362"/>
      <c r="AV65" s="362"/>
      <c r="AW65" s="362"/>
      <c r="AX65" s="362"/>
      <c r="AY65" s="362"/>
      <c r="AZ65" s="362"/>
      <c r="BA65" s="362"/>
      <c r="BB65" s="362"/>
      <c r="BC65" s="362"/>
      <c r="BD65" s="362"/>
      <c r="BE65" s="362"/>
      <c r="BF65" s="362"/>
      <c r="BG65" s="362"/>
      <c r="BH65" s="362"/>
      <c r="BI65" s="362"/>
      <c r="BJ65" s="362"/>
      <c r="BK65" s="362"/>
      <c r="BL65" s="362"/>
      <c r="BM65" s="362"/>
      <c r="BN65" s="362"/>
      <c r="BO65" s="362"/>
      <c r="BP65" s="362"/>
      <c r="BQ65" s="362"/>
      <c r="BR65" s="362"/>
      <c r="BS65" s="362"/>
      <c r="BT65" s="362"/>
      <c r="BU65" s="362"/>
      <c r="BV65" s="362"/>
      <c r="BW65" s="362"/>
      <c r="BX65" s="362"/>
      <c r="BY65" s="362"/>
      <c r="BZ65" s="362"/>
      <c r="CA65" s="362"/>
      <c r="CB65" s="362"/>
      <c r="CC65" s="362"/>
      <c r="CD65" s="362"/>
      <c r="CE65" s="362"/>
      <c r="CF65" s="362"/>
      <c r="CG65" s="362"/>
      <c r="CH65" s="252"/>
    </row>
    <row r="66" spans="2:86" s="253" customFormat="1" ht="30" customHeight="1">
      <c r="B66" s="1578"/>
      <c r="C66" s="802"/>
      <c r="D66" s="251"/>
      <c r="E66" s="251"/>
      <c r="F66" s="248" t="s">
        <v>2209</v>
      </c>
      <c r="G66" s="251"/>
      <c r="H66" s="251"/>
      <c r="I66" s="251"/>
      <c r="J66" s="251"/>
      <c r="K66" s="251"/>
      <c r="L66" s="251"/>
      <c r="M66" s="251"/>
      <c r="N66" s="251"/>
      <c r="O66" s="251"/>
      <c r="P66" s="251"/>
      <c r="Q66" s="251"/>
      <c r="R66" s="251"/>
      <c r="S66" s="251"/>
      <c r="T66" s="251"/>
      <c r="U66" s="251"/>
      <c r="V66" s="251"/>
      <c r="W66" s="251"/>
      <c r="X66" s="251"/>
      <c r="Y66" s="251"/>
      <c r="Z66" s="251"/>
      <c r="AA66" s="251"/>
      <c r="AB66" s="251"/>
      <c r="AC66" s="251"/>
      <c r="AD66" s="251"/>
      <c r="AE66" s="251"/>
      <c r="AF66" s="251"/>
      <c r="AG66" s="251"/>
      <c r="AH66" s="251"/>
      <c r="AI66" s="362"/>
      <c r="AJ66" s="362"/>
      <c r="AK66" s="362"/>
      <c r="AL66" s="362"/>
      <c r="AM66" s="362"/>
      <c r="AN66" s="362"/>
      <c r="AO66" s="362"/>
      <c r="AP66" s="362"/>
      <c r="AQ66" s="362"/>
      <c r="AR66" s="362"/>
      <c r="AS66" s="251"/>
      <c r="AT66" s="362"/>
      <c r="AU66" s="362"/>
      <c r="AV66" s="362"/>
      <c r="AW66" s="362"/>
      <c r="AX66" s="362"/>
      <c r="AY66" s="362"/>
      <c r="AZ66" s="362"/>
      <c r="BA66" s="362"/>
      <c r="BB66" s="362"/>
      <c r="BC66" s="362"/>
      <c r="BD66" s="362"/>
      <c r="BE66" s="362"/>
      <c r="BF66" s="362"/>
      <c r="BG66" s="362"/>
      <c r="BH66" s="362"/>
      <c r="BI66" s="362"/>
      <c r="BJ66" s="362"/>
      <c r="BK66" s="362"/>
      <c r="BL66" s="362"/>
      <c r="BM66" s="362"/>
      <c r="BN66" s="362"/>
      <c r="BO66" s="362"/>
      <c r="BP66" s="362"/>
      <c r="BQ66" s="362"/>
      <c r="BR66" s="362"/>
      <c r="BS66" s="362"/>
      <c r="BT66" s="362"/>
      <c r="BU66" s="362"/>
      <c r="BV66" s="362"/>
      <c r="BW66" s="362"/>
      <c r="BX66" s="362"/>
      <c r="BY66" s="362"/>
      <c r="BZ66" s="362"/>
      <c r="CA66" s="362"/>
      <c r="CB66" s="362"/>
      <c r="CC66" s="362"/>
      <c r="CD66" s="362"/>
      <c r="CE66" s="362"/>
      <c r="CF66" s="362"/>
      <c r="CG66" s="362"/>
      <c r="CH66" s="252"/>
    </row>
    <row r="67" spans="2:86" s="253" customFormat="1" ht="30" customHeight="1">
      <c r="B67" s="1578"/>
      <c r="C67" s="802"/>
      <c r="D67" s="251"/>
      <c r="E67" s="251"/>
      <c r="F67" s="251"/>
      <c r="G67" s="251"/>
      <c r="H67" s="251"/>
      <c r="I67" s="251"/>
      <c r="J67" s="251"/>
      <c r="K67" s="251"/>
      <c r="L67" s="251"/>
      <c r="M67" s="251"/>
      <c r="N67" s="251"/>
      <c r="O67" s="251"/>
      <c r="P67" s="251"/>
      <c r="Q67" s="251"/>
      <c r="R67" s="251"/>
      <c r="S67" s="251"/>
      <c r="T67" s="251"/>
      <c r="U67" s="251"/>
      <c r="V67" s="251"/>
      <c r="W67" s="251"/>
      <c r="X67" s="251"/>
      <c r="Y67" s="251"/>
      <c r="Z67" s="251"/>
      <c r="AA67" s="251"/>
      <c r="AB67" s="251"/>
      <c r="AC67" s="251"/>
      <c r="AD67" s="251"/>
      <c r="AE67" s="251"/>
      <c r="AF67" s="251"/>
      <c r="AG67" s="251"/>
      <c r="AH67" s="251"/>
      <c r="AI67" s="362"/>
      <c r="AJ67" s="362"/>
      <c r="AK67" s="362"/>
      <c r="AL67" s="362"/>
      <c r="AM67" s="362"/>
      <c r="AN67" s="362"/>
      <c r="AO67" s="362"/>
      <c r="AP67" s="362"/>
      <c r="AQ67" s="362"/>
      <c r="AR67" s="362"/>
      <c r="AS67" s="251"/>
      <c r="AT67" s="362"/>
      <c r="AU67" s="362"/>
      <c r="AV67" s="362"/>
      <c r="AW67" s="362"/>
      <c r="AX67" s="362"/>
      <c r="AY67" s="362"/>
      <c r="AZ67" s="362"/>
      <c r="BA67" s="362"/>
      <c r="BB67" s="362"/>
      <c r="BC67" s="362"/>
      <c r="BD67" s="362"/>
      <c r="BE67" s="362"/>
      <c r="BF67" s="362"/>
      <c r="BG67" s="362"/>
      <c r="BH67" s="362"/>
      <c r="BI67" s="362"/>
      <c r="BJ67" s="362"/>
      <c r="BK67" s="362"/>
      <c r="BL67" s="362"/>
      <c r="BM67" s="362"/>
      <c r="BN67" s="362"/>
      <c r="BO67" s="362"/>
      <c r="BP67" s="362"/>
      <c r="BQ67" s="362"/>
      <c r="BR67" s="362"/>
      <c r="BS67" s="362"/>
      <c r="BT67" s="362"/>
      <c r="BU67" s="362"/>
      <c r="BV67" s="362"/>
      <c r="BW67" s="362"/>
      <c r="BX67" s="362"/>
      <c r="BY67" s="362"/>
      <c r="BZ67" s="362"/>
      <c r="CA67" s="362"/>
      <c r="CB67" s="362"/>
      <c r="CC67" s="362"/>
      <c r="CD67" s="362"/>
      <c r="CE67" s="362"/>
      <c r="CF67" s="362"/>
      <c r="CG67" s="362"/>
      <c r="CH67" s="252"/>
    </row>
    <row r="68" spans="2:86" s="253" customFormat="1" ht="30" customHeight="1">
      <c r="B68" s="1578"/>
      <c r="C68" s="802"/>
      <c r="D68" s="251"/>
      <c r="E68" s="251"/>
      <c r="F68" s="247" t="s">
        <v>1302</v>
      </c>
      <c r="G68" s="251"/>
      <c r="H68" s="247" t="s">
        <v>1303</v>
      </c>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3530" t="s">
        <v>2210</v>
      </c>
      <c r="AJ68" s="3530"/>
      <c r="AK68" s="3530"/>
      <c r="AL68" s="3530"/>
      <c r="AM68" s="3604"/>
      <c r="AN68" s="3590"/>
      <c r="AO68" s="3591"/>
      <c r="AP68" s="3592"/>
      <c r="AQ68" s="362"/>
      <c r="AR68" s="362"/>
      <c r="AS68" s="251"/>
      <c r="AT68" s="362"/>
      <c r="AU68" s="362"/>
      <c r="AV68" s="3530"/>
      <c r="AW68" s="3497"/>
      <c r="AX68" s="3531"/>
      <c r="AY68" s="3590"/>
      <c r="AZ68" s="3591"/>
      <c r="BA68" s="3592"/>
      <c r="BB68" s="362"/>
      <c r="BC68" s="362"/>
      <c r="BD68" s="362"/>
      <c r="BE68" s="362"/>
      <c r="BF68" s="362"/>
      <c r="BG68" s="3530"/>
      <c r="BH68" s="3497"/>
      <c r="BI68" s="3531"/>
      <c r="BJ68" s="3590"/>
      <c r="BK68" s="3591"/>
      <c r="BL68" s="3592"/>
      <c r="BM68" s="362"/>
      <c r="BN68" s="362"/>
      <c r="BO68" s="362"/>
      <c r="BP68" s="362"/>
      <c r="BQ68" s="362"/>
      <c r="BR68" s="362"/>
      <c r="BS68" s="362"/>
      <c r="BT68" s="362"/>
      <c r="BU68" s="362"/>
      <c r="BV68" s="362"/>
      <c r="BW68" s="362"/>
      <c r="BX68" s="362"/>
      <c r="BY68" s="362"/>
      <c r="BZ68" s="362"/>
      <c r="CA68" s="362"/>
      <c r="CB68" s="362"/>
      <c r="CC68" s="362"/>
      <c r="CD68" s="362"/>
      <c r="CE68" s="362"/>
      <c r="CF68" s="362"/>
      <c r="CG68" s="362"/>
      <c r="CH68" s="252"/>
    </row>
    <row r="69" spans="2:86" s="253" customFormat="1" ht="30" customHeight="1">
      <c r="B69" s="1578"/>
      <c r="C69" s="802"/>
      <c r="D69" s="251"/>
      <c r="E69" s="251"/>
      <c r="F69" s="251"/>
      <c r="G69" s="251"/>
      <c r="H69" s="248" t="s">
        <v>1304</v>
      </c>
      <c r="I69" s="251"/>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3530"/>
      <c r="AJ69" s="3530"/>
      <c r="AK69" s="3530"/>
      <c r="AL69" s="3530"/>
      <c r="AM69" s="3604"/>
      <c r="AN69" s="3593"/>
      <c r="AO69" s="3594"/>
      <c r="AP69" s="3595"/>
      <c r="AQ69" s="362"/>
      <c r="AR69" s="362"/>
      <c r="AS69" s="251"/>
      <c r="AT69" s="362"/>
      <c r="AU69" s="362"/>
      <c r="AV69" s="3497"/>
      <c r="AW69" s="3497"/>
      <c r="AX69" s="3531"/>
      <c r="AY69" s="3593"/>
      <c r="AZ69" s="3594"/>
      <c r="BA69" s="3595"/>
      <c r="BB69" s="362"/>
      <c r="BC69" s="362"/>
      <c r="BD69" s="362"/>
      <c r="BE69" s="362"/>
      <c r="BF69" s="362"/>
      <c r="BG69" s="3497"/>
      <c r="BH69" s="3497"/>
      <c r="BI69" s="3531"/>
      <c r="BJ69" s="3593"/>
      <c r="BK69" s="3594"/>
      <c r="BL69" s="3595"/>
      <c r="BM69" s="362"/>
      <c r="BN69" s="362"/>
      <c r="BO69" s="362"/>
      <c r="BP69" s="362"/>
      <c r="BQ69" s="362"/>
      <c r="BR69" s="362"/>
      <c r="BS69" s="362"/>
      <c r="BT69" s="362"/>
      <c r="BU69" s="362"/>
      <c r="BV69" s="362"/>
      <c r="BW69" s="362"/>
      <c r="BX69" s="362"/>
      <c r="BY69" s="362"/>
      <c r="BZ69" s="362"/>
      <c r="CA69" s="362"/>
      <c r="CB69" s="362"/>
      <c r="CC69" s="362"/>
      <c r="CD69" s="362"/>
      <c r="CE69" s="362"/>
      <c r="CF69" s="362"/>
      <c r="CG69" s="362"/>
      <c r="CH69" s="252"/>
    </row>
    <row r="70" spans="2:86" s="253" customFormat="1" ht="30" customHeight="1">
      <c r="B70" s="1578"/>
      <c r="C70" s="802"/>
      <c r="D70" s="251"/>
      <c r="E70" s="251"/>
      <c r="F70" s="251"/>
      <c r="G70" s="251"/>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362"/>
      <c r="AJ70" s="362"/>
      <c r="AK70" s="362"/>
      <c r="AL70" s="362"/>
      <c r="AM70" s="362"/>
      <c r="AN70" s="362"/>
      <c r="AO70" s="362"/>
      <c r="AP70" s="362"/>
      <c r="AQ70" s="362"/>
      <c r="AR70" s="362"/>
      <c r="AS70" s="251"/>
      <c r="AT70" s="362"/>
      <c r="AU70" s="362"/>
      <c r="AV70" s="362"/>
      <c r="AW70" s="362"/>
      <c r="AX70" s="362"/>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62"/>
      <c r="CA70" s="362"/>
      <c r="CB70" s="362"/>
      <c r="CC70" s="362"/>
      <c r="CD70" s="362"/>
      <c r="CE70" s="362"/>
      <c r="CF70" s="362"/>
      <c r="CG70" s="362"/>
      <c r="CH70" s="252"/>
    </row>
    <row r="71" spans="2:86" s="253" customFormat="1" ht="30" customHeight="1">
      <c r="B71" s="1578"/>
      <c r="C71" s="802"/>
      <c r="D71" s="251"/>
      <c r="E71" s="251"/>
      <c r="F71" s="247" t="s">
        <v>1306</v>
      </c>
      <c r="G71" s="251"/>
      <c r="H71" s="247" t="s">
        <v>2211</v>
      </c>
      <c r="I71" s="251"/>
      <c r="J71" s="251"/>
      <c r="K71" s="251"/>
      <c r="L71" s="251"/>
      <c r="M71" s="251"/>
      <c r="N71" s="251"/>
      <c r="O71" s="251"/>
      <c r="P71" s="251"/>
      <c r="Q71" s="251"/>
      <c r="R71" s="251"/>
      <c r="S71" s="251"/>
      <c r="T71" s="251"/>
      <c r="U71" s="251"/>
      <c r="V71" s="251"/>
      <c r="W71" s="251"/>
      <c r="X71" s="251"/>
      <c r="Y71" s="251"/>
      <c r="Z71" s="251"/>
      <c r="AA71" s="251"/>
      <c r="AB71" s="251"/>
      <c r="AC71" s="251"/>
      <c r="AD71" s="251"/>
      <c r="AE71" s="251"/>
      <c r="AF71" s="251"/>
      <c r="AG71" s="251"/>
      <c r="AH71" s="251"/>
      <c r="AI71" s="3530" t="s">
        <v>2212</v>
      </c>
      <c r="AJ71" s="3530"/>
      <c r="AK71" s="3530"/>
      <c r="AL71" s="3530"/>
      <c r="AM71" s="3604"/>
      <c r="AN71" s="3590"/>
      <c r="AO71" s="3591"/>
      <c r="AP71" s="3592"/>
      <c r="AQ71" s="362"/>
      <c r="AR71" s="362"/>
      <c r="AS71" s="251"/>
      <c r="AT71" s="362"/>
      <c r="AU71" s="362"/>
      <c r="AV71" s="3530"/>
      <c r="AW71" s="3497"/>
      <c r="AX71" s="3531"/>
      <c r="AY71" s="3590"/>
      <c r="AZ71" s="3591"/>
      <c r="BA71" s="3592"/>
      <c r="BB71" s="362"/>
      <c r="BC71" s="362"/>
      <c r="BD71" s="362"/>
      <c r="BE71" s="362"/>
      <c r="BF71" s="362"/>
      <c r="BG71" s="3530"/>
      <c r="BH71" s="3497"/>
      <c r="BI71" s="3531"/>
      <c r="BJ71" s="3590"/>
      <c r="BK71" s="3591"/>
      <c r="BL71" s="3592"/>
      <c r="BM71" s="362"/>
      <c r="BN71" s="362"/>
      <c r="BO71" s="362"/>
      <c r="BP71" s="362"/>
      <c r="BQ71" s="362"/>
      <c r="BR71" s="362"/>
      <c r="BS71" s="362"/>
      <c r="BT71" s="362"/>
      <c r="BU71" s="362"/>
      <c r="BV71" s="362"/>
      <c r="BW71" s="362"/>
      <c r="BX71" s="362"/>
      <c r="BY71" s="362"/>
      <c r="BZ71" s="362"/>
      <c r="CA71" s="362"/>
      <c r="CB71" s="362"/>
      <c r="CC71" s="362"/>
      <c r="CD71" s="362"/>
      <c r="CE71" s="362"/>
      <c r="CF71" s="362"/>
      <c r="CG71" s="362"/>
      <c r="CH71" s="252"/>
    </row>
    <row r="72" spans="2:86" s="253" customFormat="1" ht="30" customHeight="1">
      <c r="B72" s="1578"/>
      <c r="C72" s="802"/>
      <c r="D72" s="251"/>
      <c r="E72" s="251"/>
      <c r="F72" s="251"/>
      <c r="G72" s="251"/>
      <c r="H72" s="248" t="s">
        <v>1305</v>
      </c>
      <c r="I72" s="25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3530"/>
      <c r="AJ72" s="3530"/>
      <c r="AK72" s="3530"/>
      <c r="AL72" s="3530"/>
      <c r="AM72" s="3604"/>
      <c r="AN72" s="3593"/>
      <c r="AO72" s="3594"/>
      <c r="AP72" s="3595"/>
      <c r="AQ72" s="362"/>
      <c r="AR72" s="362"/>
      <c r="AS72" s="251"/>
      <c r="AT72" s="362"/>
      <c r="AU72" s="362"/>
      <c r="AV72" s="3497"/>
      <c r="AW72" s="3497"/>
      <c r="AX72" s="3531"/>
      <c r="AY72" s="3593"/>
      <c r="AZ72" s="3594"/>
      <c r="BA72" s="3595"/>
      <c r="BB72" s="362"/>
      <c r="BC72" s="362"/>
      <c r="BD72" s="362"/>
      <c r="BE72" s="362"/>
      <c r="BF72" s="362"/>
      <c r="BG72" s="3497"/>
      <c r="BH72" s="3497"/>
      <c r="BI72" s="3531"/>
      <c r="BJ72" s="3593"/>
      <c r="BK72" s="3594"/>
      <c r="BL72" s="3595"/>
      <c r="BM72" s="362"/>
      <c r="BN72" s="362"/>
      <c r="BO72" s="362"/>
      <c r="BP72" s="362"/>
      <c r="BQ72" s="362"/>
      <c r="BR72" s="362"/>
      <c r="BS72" s="362"/>
      <c r="BT72" s="362"/>
      <c r="BU72" s="362"/>
      <c r="BV72" s="362"/>
      <c r="BW72" s="362"/>
      <c r="BX72" s="362"/>
      <c r="BY72" s="362"/>
      <c r="BZ72" s="362"/>
      <c r="CA72" s="362"/>
      <c r="CB72" s="362"/>
      <c r="CC72" s="362"/>
      <c r="CD72" s="362"/>
      <c r="CE72" s="362"/>
      <c r="CF72" s="362"/>
      <c r="CG72" s="362"/>
      <c r="CH72" s="252"/>
    </row>
    <row r="73" spans="2:86" s="253" customFormat="1" ht="30" customHeight="1">
      <c r="B73" s="1578"/>
      <c r="C73" s="782"/>
      <c r="D73" s="783"/>
      <c r="E73" s="1461"/>
      <c r="F73" s="251"/>
      <c r="G73" s="1461"/>
      <c r="H73" s="1461"/>
      <c r="I73" s="1461"/>
      <c r="J73" s="1463"/>
      <c r="K73" s="1463"/>
      <c r="L73" s="1463"/>
      <c r="M73" s="1463"/>
      <c r="N73" s="1463"/>
      <c r="O73" s="1463"/>
      <c r="P73" s="1463"/>
      <c r="Q73" s="1463"/>
      <c r="R73" s="251"/>
      <c r="S73" s="251"/>
      <c r="T73" s="251"/>
      <c r="U73" s="251"/>
      <c r="V73" s="251"/>
      <c r="W73" s="251"/>
      <c r="X73" s="251"/>
      <c r="Y73" s="251"/>
      <c r="Z73" s="251"/>
      <c r="AA73" s="251"/>
      <c r="AB73" s="251"/>
      <c r="AC73" s="251"/>
      <c r="AD73" s="251"/>
      <c r="AE73" s="251"/>
      <c r="AF73" s="251"/>
      <c r="AG73" s="251"/>
      <c r="AH73" s="251"/>
      <c r="AI73" s="362"/>
      <c r="AJ73" s="362"/>
      <c r="AK73" s="362"/>
      <c r="AL73" s="362"/>
      <c r="AM73" s="362"/>
      <c r="AN73" s="362"/>
      <c r="AO73" s="362"/>
      <c r="AP73" s="362"/>
      <c r="AQ73" s="362"/>
      <c r="AR73" s="362"/>
      <c r="AS73" s="251"/>
      <c r="AT73" s="362"/>
      <c r="AU73" s="362"/>
      <c r="AV73" s="362"/>
      <c r="AW73" s="362"/>
      <c r="AX73" s="362"/>
      <c r="AY73" s="362"/>
      <c r="AZ73" s="362"/>
      <c r="BA73" s="362"/>
      <c r="BB73" s="362"/>
      <c r="BC73" s="362"/>
      <c r="BD73" s="362"/>
      <c r="BE73" s="362"/>
      <c r="BF73" s="362"/>
      <c r="BG73" s="362"/>
      <c r="BH73" s="362"/>
      <c r="BI73" s="362"/>
      <c r="BJ73" s="362"/>
      <c r="BK73" s="362"/>
      <c r="BL73" s="362"/>
      <c r="BM73" s="362"/>
      <c r="BN73" s="362"/>
      <c r="BO73" s="362"/>
      <c r="BP73" s="362"/>
      <c r="BQ73" s="362"/>
      <c r="BR73" s="362"/>
      <c r="BS73" s="362"/>
      <c r="BT73" s="362"/>
      <c r="BU73" s="362"/>
      <c r="BV73" s="362"/>
      <c r="BW73" s="362"/>
      <c r="BX73" s="362"/>
      <c r="BY73" s="362"/>
      <c r="BZ73" s="362"/>
      <c r="CA73" s="362"/>
      <c r="CB73" s="362"/>
      <c r="CC73" s="362"/>
      <c r="CD73" s="362"/>
      <c r="CE73" s="362"/>
      <c r="CF73" s="362"/>
      <c r="CG73" s="362"/>
      <c r="CH73" s="252"/>
    </row>
    <row r="74" spans="2:86" s="253" customFormat="1" ht="30" customHeight="1">
      <c r="B74" s="1578"/>
      <c r="C74" s="782"/>
      <c r="D74" s="362" t="s">
        <v>715</v>
      </c>
      <c r="E74" s="251"/>
      <c r="F74" s="247" t="s">
        <v>1309</v>
      </c>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3530" t="s">
        <v>2213</v>
      </c>
      <c r="AJ74" s="3530"/>
      <c r="AK74" s="3530"/>
      <c r="AL74" s="3530"/>
      <c r="AM74" s="3604"/>
      <c r="AN74" s="3590"/>
      <c r="AO74" s="3591"/>
      <c r="AP74" s="3592"/>
      <c r="AQ74" s="362"/>
      <c r="AR74" s="362"/>
      <c r="AS74" s="251"/>
      <c r="AT74" s="251"/>
      <c r="AU74" s="362"/>
      <c r="AV74" s="3530"/>
      <c r="AW74" s="3497"/>
      <c r="AX74" s="3531"/>
      <c r="AY74" s="3590"/>
      <c r="AZ74" s="3591"/>
      <c r="BA74" s="3592"/>
      <c r="BB74" s="362"/>
      <c r="BC74" s="362"/>
      <c r="BD74" s="362"/>
      <c r="BE74" s="362"/>
      <c r="BF74" s="362"/>
      <c r="BG74" s="3530"/>
      <c r="BH74" s="3497"/>
      <c r="BI74" s="3531"/>
      <c r="BJ74" s="3590"/>
      <c r="BK74" s="3591"/>
      <c r="BL74" s="3592"/>
      <c r="BM74" s="362"/>
      <c r="BN74" s="362"/>
      <c r="BO74" s="362"/>
      <c r="BP74" s="362"/>
      <c r="BQ74" s="362"/>
      <c r="BR74" s="251"/>
      <c r="BS74" s="251"/>
      <c r="BT74" s="251"/>
      <c r="BU74" s="251"/>
      <c r="BV74" s="251"/>
      <c r="BW74" s="251"/>
      <c r="BX74" s="251"/>
      <c r="BY74" s="251"/>
      <c r="BZ74" s="251"/>
      <c r="CA74" s="251"/>
      <c r="CB74" s="251"/>
      <c r="CC74" s="251"/>
      <c r="CD74" s="251"/>
      <c r="CE74" s="251"/>
      <c r="CF74" s="251"/>
      <c r="CG74" s="251"/>
      <c r="CH74" s="252"/>
    </row>
    <row r="75" spans="2:86" s="253" customFormat="1" ht="30" customHeight="1">
      <c r="B75" s="1578"/>
      <c r="C75" s="406"/>
      <c r="D75" s="251"/>
      <c r="E75" s="251"/>
      <c r="F75" s="248" t="s">
        <v>1310</v>
      </c>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3530"/>
      <c r="AJ75" s="3530"/>
      <c r="AK75" s="3530"/>
      <c r="AL75" s="3530"/>
      <c r="AM75" s="3604"/>
      <c r="AN75" s="3593"/>
      <c r="AO75" s="3594"/>
      <c r="AP75" s="3595"/>
      <c r="AQ75" s="362"/>
      <c r="AR75" s="362"/>
      <c r="AS75" s="406"/>
      <c r="AT75" s="406"/>
      <c r="AU75" s="362"/>
      <c r="AV75" s="3497"/>
      <c r="AW75" s="3497"/>
      <c r="AX75" s="3531"/>
      <c r="AY75" s="3593"/>
      <c r="AZ75" s="3594"/>
      <c r="BA75" s="3595"/>
      <c r="BB75" s="362"/>
      <c r="BC75" s="362"/>
      <c r="BD75" s="362"/>
      <c r="BE75" s="362"/>
      <c r="BF75" s="362"/>
      <c r="BG75" s="3497"/>
      <c r="BH75" s="3497"/>
      <c r="BI75" s="3531"/>
      <c r="BJ75" s="3593"/>
      <c r="BK75" s="3594"/>
      <c r="BL75" s="3595"/>
      <c r="BM75" s="362"/>
      <c r="BN75" s="362"/>
      <c r="BO75" s="362"/>
      <c r="BP75" s="362"/>
      <c r="BQ75" s="362"/>
      <c r="BR75" s="406"/>
      <c r="BS75" s="406"/>
      <c r="BT75" s="406"/>
      <c r="BU75" s="406"/>
      <c r="BV75" s="406"/>
      <c r="BW75" s="406"/>
      <c r="BX75" s="406"/>
      <c r="BY75" s="406"/>
      <c r="BZ75" s="406"/>
      <c r="CA75" s="406"/>
      <c r="CB75" s="406"/>
      <c r="CC75" s="406"/>
      <c r="CD75" s="406"/>
      <c r="CE75" s="406"/>
      <c r="CF75" s="406"/>
      <c r="CG75" s="251"/>
      <c r="CH75" s="252"/>
    </row>
    <row r="76" spans="2:86" s="253" customFormat="1" ht="30" customHeight="1">
      <c r="B76" s="1578"/>
      <c r="C76" s="406"/>
      <c r="D76" s="251"/>
      <c r="E76" s="251"/>
      <c r="F76" s="251"/>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362"/>
      <c r="AJ76" s="362"/>
      <c r="AK76" s="362"/>
      <c r="AL76" s="362"/>
      <c r="AM76" s="362"/>
      <c r="AN76" s="362"/>
      <c r="AO76" s="362"/>
      <c r="AP76" s="362"/>
      <c r="AQ76" s="362"/>
      <c r="AR76" s="362"/>
      <c r="AS76" s="406"/>
      <c r="AT76" s="406"/>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406"/>
      <c r="BS76" s="406"/>
      <c r="BT76" s="406"/>
      <c r="BU76" s="406"/>
      <c r="BV76" s="406"/>
      <c r="BW76" s="406"/>
      <c r="BX76" s="406"/>
      <c r="BY76" s="406"/>
      <c r="BZ76" s="406"/>
      <c r="CA76" s="406"/>
      <c r="CB76" s="406"/>
      <c r="CC76" s="406"/>
      <c r="CD76" s="406"/>
      <c r="CE76" s="406"/>
      <c r="CF76" s="406"/>
      <c r="CG76" s="251"/>
      <c r="CH76" s="252"/>
    </row>
    <row r="77" spans="2:86" s="253" customFormat="1" ht="30" customHeight="1">
      <c r="B77" s="1578"/>
      <c r="C77" s="406"/>
      <c r="D77" s="362" t="s">
        <v>32</v>
      </c>
      <c r="E77" s="251"/>
      <c r="F77" s="247" t="s">
        <v>1311</v>
      </c>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3530" t="s">
        <v>2214</v>
      </c>
      <c r="AJ77" s="3530"/>
      <c r="AK77" s="3530"/>
      <c r="AL77" s="3530"/>
      <c r="AM77" s="3604"/>
      <c r="AN77" s="3590"/>
      <c r="AO77" s="3591"/>
      <c r="AP77" s="3592"/>
      <c r="AQ77" s="362"/>
      <c r="AR77" s="362"/>
      <c r="AS77" s="406"/>
      <c r="AT77" s="406"/>
      <c r="AU77" s="362"/>
      <c r="AV77" s="3530"/>
      <c r="AW77" s="3497"/>
      <c r="AX77" s="3531"/>
      <c r="AY77" s="3590"/>
      <c r="AZ77" s="3591"/>
      <c r="BA77" s="3592"/>
      <c r="BB77" s="362"/>
      <c r="BC77" s="362"/>
      <c r="BD77" s="362"/>
      <c r="BE77" s="362"/>
      <c r="BF77" s="362"/>
      <c r="BG77" s="3530"/>
      <c r="BH77" s="3497"/>
      <c r="BI77" s="3531"/>
      <c r="BJ77" s="3590"/>
      <c r="BK77" s="3591"/>
      <c r="BL77" s="3592"/>
      <c r="BM77" s="362"/>
      <c r="BN77" s="362"/>
      <c r="BO77" s="362"/>
      <c r="BP77" s="362"/>
      <c r="BQ77" s="362"/>
      <c r="BR77" s="406"/>
      <c r="BS77" s="406"/>
      <c r="BT77" s="406"/>
      <c r="BU77" s="406"/>
      <c r="BV77" s="406"/>
      <c r="BW77" s="406"/>
      <c r="BX77" s="406"/>
      <c r="BY77" s="406"/>
      <c r="BZ77" s="406"/>
      <c r="CA77" s="406"/>
      <c r="CB77" s="406"/>
      <c r="CC77" s="406"/>
      <c r="CD77" s="406"/>
      <c r="CE77" s="406"/>
      <c r="CF77" s="406"/>
      <c r="CG77" s="251"/>
      <c r="CH77" s="252"/>
    </row>
    <row r="78" spans="2:86" s="253" customFormat="1" ht="30" customHeight="1">
      <c r="B78" s="1578"/>
      <c r="C78" s="406"/>
      <c r="D78" s="251"/>
      <c r="E78" s="251"/>
      <c r="F78" s="248" t="s">
        <v>2215</v>
      </c>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3530"/>
      <c r="AJ78" s="3530"/>
      <c r="AK78" s="3530"/>
      <c r="AL78" s="3530"/>
      <c r="AM78" s="3604"/>
      <c r="AN78" s="3593"/>
      <c r="AO78" s="3594"/>
      <c r="AP78" s="3595"/>
      <c r="AQ78" s="362"/>
      <c r="AR78" s="362"/>
      <c r="AS78" s="406"/>
      <c r="AT78" s="406"/>
      <c r="AU78" s="362"/>
      <c r="AV78" s="3497"/>
      <c r="AW78" s="3497"/>
      <c r="AX78" s="3531"/>
      <c r="AY78" s="3593"/>
      <c r="AZ78" s="3594"/>
      <c r="BA78" s="3595"/>
      <c r="BB78" s="362"/>
      <c r="BC78" s="362"/>
      <c r="BD78" s="362"/>
      <c r="BE78" s="362"/>
      <c r="BF78" s="362"/>
      <c r="BG78" s="3497"/>
      <c r="BH78" s="3497"/>
      <c r="BI78" s="3531"/>
      <c r="BJ78" s="3593"/>
      <c r="BK78" s="3594"/>
      <c r="BL78" s="3595"/>
      <c r="BM78" s="362"/>
      <c r="BN78" s="362"/>
      <c r="BO78" s="362"/>
      <c r="BP78" s="362"/>
      <c r="BQ78" s="362"/>
      <c r="BR78" s="406"/>
      <c r="BS78" s="406"/>
      <c r="BT78" s="406"/>
      <c r="BU78" s="406"/>
      <c r="BV78" s="406"/>
      <c r="BW78" s="406"/>
      <c r="BX78" s="406"/>
      <c r="BY78" s="406"/>
      <c r="BZ78" s="406"/>
      <c r="CA78" s="406"/>
      <c r="CB78" s="406"/>
      <c r="CC78" s="406"/>
      <c r="CD78" s="406"/>
      <c r="CE78" s="406"/>
      <c r="CF78" s="406"/>
      <c r="CG78" s="251"/>
      <c r="CH78" s="252"/>
    </row>
    <row r="79" spans="2:86" s="253" customFormat="1" ht="30" customHeight="1">
      <c r="B79" s="1578"/>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362"/>
      <c r="AJ79" s="362"/>
      <c r="AK79" s="362"/>
      <c r="AL79" s="362"/>
      <c r="AM79" s="362"/>
      <c r="AN79" s="362"/>
      <c r="AO79" s="362"/>
      <c r="AP79" s="362"/>
      <c r="AQ79" s="362"/>
      <c r="AR79" s="362"/>
      <c r="AS79" s="406"/>
      <c r="AT79" s="406"/>
      <c r="AU79" s="406"/>
      <c r="AV79" s="362"/>
      <c r="AW79" s="362"/>
      <c r="AX79" s="362"/>
      <c r="AY79" s="362"/>
      <c r="AZ79" s="362"/>
      <c r="BA79" s="362"/>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406"/>
      <c r="CG79" s="251"/>
      <c r="CH79" s="252"/>
    </row>
    <row r="80" spans="2:86" s="253" customFormat="1" ht="30" customHeight="1">
      <c r="B80" s="1578"/>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362"/>
      <c r="AJ80" s="362"/>
      <c r="AK80" s="362"/>
      <c r="AL80" s="362"/>
      <c r="AM80" s="362"/>
      <c r="AN80" s="362"/>
      <c r="AO80" s="362"/>
      <c r="AP80" s="362"/>
      <c r="AQ80" s="362"/>
      <c r="AR80" s="362"/>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406"/>
      <c r="CG80" s="251"/>
      <c r="CH80" s="252"/>
    </row>
    <row r="81" spans="1:86" s="253" customFormat="1" ht="30" customHeight="1">
      <c r="B81" s="1578"/>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362"/>
      <c r="AJ81" s="362"/>
      <c r="AK81" s="362"/>
      <c r="AL81" s="362"/>
      <c r="AM81" s="362"/>
      <c r="AN81" s="362"/>
      <c r="AO81" s="362"/>
      <c r="AP81" s="362"/>
      <c r="AQ81" s="362"/>
      <c r="AR81" s="362"/>
      <c r="AS81" s="406"/>
      <c r="AT81" s="406"/>
      <c r="AU81" s="406"/>
      <c r="AV81" s="406"/>
      <c r="AW81" s="406"/>
      <c r="AX81" s="406"/>
      <c r="AY81" s="406"/>
      <c r="AZ81" s="406"/>
      <c r="BA81" s="406"/>
      <c r="BB81" s="406"/>
      <c r="BC81" s="406"/>
      <c r="BD81" s="406"/>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406"/>
      <c r="CC81" s="406"/>
      <c r="CD81" s="406"/>
      <c r="CE81" s="406"/>
      <c r="CF81" s="406"/>
      <c r="CG81" s="251"/>
      <c r="CH81" s="252"/>
    </row>
    <row r="82" spans="1:86" s="253" customFormat="1" ht="30" customHeight="1">
      <c r="B82" s="1578"/>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362"/>
      <c r="AJ82" s="362"/>
      <c r="AK82" s="362"/>
      <c r="AL82" s="362"/>
      <c r="AM82" s="362"/>
      <c r="AN82" s="362"/>
      <c r="AO82" s="362"/>
      <c r="AP82" s="362"/>
      <c r="AQ82" s="362"/>
      <c r="AR82" s="362"/>
      <c r="AS82" s="406"/>
      <c r="AT82" s="406"/>
      <c r="AU82" s="406"/>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c r="CD82" s="406"/>
      <c r="CE82" s="406"/>
      <c r="CF82" s="406"/>
      <c r="CG82" s="251"/>
      <c r="CH82" s="252"/>
    </row>
    <row r="83" spans="1:86" s="253" customFormat="1" ht="30" customHeight="1">
      <c r="B83" s="1578"/>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362"/>
      <c r="AJ83" s="362"/>
      <c r="AK83" s="362"/>
      <c r="AL83" s="362"/>
      <c r="AM83" s="362"/>
      <c r="AN83" s="362"/>
      <c r="AO83" s="362"/>
      <c r="AP83" s="362"/>
      <c r="AQ83" s="362"/>
      <c r="AR83" s="362"/>
      <c r="AS83" s="406"/>
      <c r="AT83" s="406"/>
      <c r="AU83" s="406"/>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c r="CD83" s="406"/>
      <c r="CE83" s="406"/>
      <c r="CF83" s="406"/>
      <c r="CG83" s="251"/>
      <c r="CH83" s="252"/>
    </row>
    <row r="84" spans="1:86" s="253" customFormat="1" ht="30" customHeight="1">
      <c r="B84" s="1578"/>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6"/>
      <c r="BL84" s="406"/>
      <c r="BM84" s="406"/>
      <c r="BN84" s="406"/>
      <c r="BO84" s="406"/>
      <c r="BP84" s="406"/>
      <c r="BQ84" s="406"/>
      <c r="BR84" s="406"/>
      <c r="BS84" s="406"/>
      <c r="BT84" s="406"/>
      <c r="BU84" s="406"/>
      <c r="BV84" s="406"/>
      <c r="BW84" s="406"/>
      <c r="BX84" s="406"/>
      <c r="BY84" s="406"/>
      <c r="BZ84" s="406"/>
      <c r="CA84" s="406"/>
      <c r="CB84" s="406"/>
      <c r="CC84" s="406"/>
      <c r="CD84" s="406"/>
      <c r="CE84" s="406"/>
      <c r="CF84" s="406"/>
      <c r="CG84" s="251"/>
      <c r="CH84" s="252"/>
    </row>
    <row r="85" spans="1:86" s="253" customFormat="1" ht="30" customHeight="1">
      <c r="B85" s="1578"/>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406"/>
      <c r="CG85" s="251"/>
      <c r="CH85" s="252"/>
    </row>
    <row r="86" spans="1:86" s="253" customFormat="1" ht="30" customHeight="1">
      <c r="B86" s="1578"/>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6"/>
      <c r="CE86" s="406"/>
      <c r="CF86" s="406"/>
      <c r="CG86" s="251"/>
      <c r="CH86" s="252"/>
    </row>
    <row r="87" spans="1:86" s="369" customFormat="1" ht="30" customHeight="1" thickBot="1">
      <c r="B87" s="1586"/>
      <c r="C87" s="1587"/>
      <c r="D87" s="1587"/>
      <c r="E87" s="1587"/>
      <c r="F87" s="1587"/>
      <c r="G87" s="1587"/>
      <c r="H87" s="1587"/>
      <c r="I87" s="1587"/>
      <c r="J87" s="1587"/>
      <c r="K87" s="1587"/>
      <c r="L87" s="1587"/>
      <c r="M87" s="1587"/>
      <c r="N87" s="1587"/>
      <c r="O87" s="1587"/>
      <c r="P87" s="1587"/>
      <c r="Q87" s="1587"/>
      <c r="R87" s="1587"/>
      <c r="S87" s="1587"/>
      <c r="T87" s="1587"/>
      <c r="U87" s="1587"/>
      <c r="V87" s="1587"/>
      <c r="W87" s="1587"/>
      <c r="X87" s="1587"/>
      <c r="Y87" s="1587"/>
      <c r="Z87" s="1587"/>
      <c r="AA87" s="1587"/>
      <c r="AB87" s="1587"/>
      <c r="AC87" s="1587"/>
      <c r="AD87" s="1587"/>
      <c r="AE87" s="1587"/>
      <c r="AF87" s="1587"/>
      <c r="AG87" s="1587"/>
      <c r="AH87" s="1587"/>
      <c r="AI87" s="1587"/>
      <c r="AJ87" s="1587"/>
      <c r="AK87" s="1587"/>
      <c r="AL87" s="1587"/>
      <c r="AM87" s="1587"/>
      <c r="AN87" s="1587"/>
      <c r="AO87" s="1587"/>
      <c r="AP87" s="1587"/>
      <c r="AQ87" s="1587"/>
      <c r="AR87" s="1587"/>
      <c r="AS87" s="1587"/>
      <c r="AT87" s="1587"/>
      <c r="AU87" s="1587"/>
      <c r="AV87" s="1587"/>
      <c r="AW87" s="1587"/>
      <c r="AX87" s="1587"/>
      <c r="AY87" s="1587"/>
      <c r="AZ87" s="1587"/>
      <c r="BA87" s="1587"/>
      <c r="BB87" s="1587"/>
      <c r="BC87" s="1587"/>
      <c r="BD87" s="1587"/>
      <c r="BE87" s="1587"/>
      <c r="BF87" s="1587"/>
      <c r="BG87" s="1587"/>
      <c r="BH87" s="1587"/>
      <c r="BI87" s="1587"/>
      <c r="BJ87" s="1587"/>
      <c r="BK87" s="1587"/>
      <c r="BL87" s="1587"/>
      <c r="BM87" s="1587"/>
      <c r="BN87" s="1587"/>
      <c r="BO87" s="1587"/>
      <c r="BP87" s="1587"/>
      <c r="BQ87" s="1587"/>
      <c r="BR87" s="1587"/>
      <c r="BS87" s="1587"/>
      <c r="BT87" s="1587"/>
      <c r="BU87" s="1587"/>
      <c r="BV87" s="1587"/>
      <c r="BW87" s="1587"/>
      <c r="BX87" s="1587"/>
      <c r="BY87" s="1587"/>
      <c r="BZ87" s="1587"/>
      <c r="CA87" s="1587"/>
      <c r="CB87" s="1587"/>
      <c r="CC87" s="1587"/>
      <c r="CD87" s="1587"/>
      <c r="CE87" s="1587"/>
      <c r="CF87" s="1587"/>
      <c r="CG87" s="509"/>
      <c r="CH87" s="1588"/>
    </row>
    <row r="88" spans="1:86" s="512" customFormat="1" ht="30" customHeight="1">
      <c r="A88" s="512">
        <v>21</v>
      </c>
      <c r="C88" s="1585"/>
    </row>
    <row r="89" spans="1:86" s="512" customFormat="1" ht="30" customHeight="1">
      <c r="B89" s="3484">
        <v>55</v>
      </c>
      <c r="C89" s="3484"/>
      <c r="D89" s="3484"/>
      <c r="E89" s="3484"/>
      <c r="F89" s="3484"/>
      <c r="G89" s="3484"/>
      <c r="H89" s="3484"/>
      <c r="I89" s="3484"/>
      <c r="J89" s="3484"/>
      <c r="K89" s="3484"/>
      <c r="L89" s="3484"/>
      <c r="M89" s="3484"/>
      <c r="N89" s="3484"/>
      <c r="O89" s="3484"/>
      <c r="P89" s="3484"/>
      <c r="Q89" s="3484"/>
      <c r="R89" s="3484"/>
      <c r="S89" s="3484"/>
      <c r="T89" s="3484"/>
      <c r="U89" s="3484"/>
      <c r="V89" s="3484"/>
      <c r="W89" s="3484"/>
      <c r="X89" s="3484"/>
      <c r="Y89" s="3484"/>
      <c r="Z89" s="3484"/>
      <c r="AA89" s="3484"/>
      <c r="AB89" s="3484"/>
      <c r="AC89" s="3484"/>
      <c r="AD89" s="3484"/>
      <c r="AE89" s="3484"/>
      <c r="AF89" s="3484"/>
      <c r="AG89" s="3484"/>
      <c r="AH89" s="3484"/>
      <c r="AI89" s="3484"/>
      <c r="AJ89" s="3484"/>
      <c r="AK89" s="3484"/>
      <c r="AL89" s="3484"/>
      <c r="AM89" s="3484"/>
      <c r="AN89" s="3484"/>
      <c r="AO89" s="3484"/>
      <c r="AP89" s="3484"/>
      <c r="AQ89" s="3484"/>
      <c r="AR89" s="3484"/>
      <c r="AS89" s="3484"/>
      <c r="AT89" s="3484"/>
      <c r="AU89" s="3484"/>
      <c r="AV89" s="3484"/>
      <c r="AW89" s="3484"/>
      <c r="AX89" s="3484"/>
      <c r="AY89" s="3484"/>
      <c r="AZ89" s="3484"/>
      <c r="BA89" s="3484"/>
      <c r="BB89" s="3484"/>
      <c r="BC89" s="3484"/>
      <c r="BD89" s="3484"/>
      <c r="BE89" s="3484"/>
      <c r="BF89" s="3484"/>
      <c r="BG89" s="3484"/>
      <c r="BH89" s="3484"/>
      <c r="BI89" s="3484"/>
      <c r="BJ89" s="3484"/>
      <c r="BK89" s="3484"/>
      <c r="BL89" s="3484"/>
      <c r="BM89" s="3484"/>
      <c r="BN89" s="3484"/>
      <c r="BO89" s="3484"/>
      <c r="BP89" s="3484"/>
      <c r="BQ89" s="3484"/>
      <c r="BR89" s="3484"/>
      <c r="BS89" s="3484"/>
      <c r="BT89" s="3484"/>
      <c r="BU89" s="3484"/>
      <c r="BV89" s="3484"/>
      <c r="BW89" s="3484"/>
      <c r="BX89" s="3484"/>
      <c r="BY89" s="3484"/>
      <c r="BZ89" s="3484"/>
      <c r="CA89" s="3484"/>
      <c r="CB89" s="3484"/>
      <c r="CC89" s="3484"/>
      <c r="CD89" s="3484"/>
      <c r="CE89" s="3484"/>
      <c r="CF89" s="3484"/>
      <c r="CG89" s="3484"/>
      <c r="CH89" s="3484"/>
    </row>
    <row r="90" spans="1:86" s="512" customFormat="1" ht="30" customHeight="1"/>
  </sheetData>
  <mergeCells count="92">
    <mergeCell ref="CD17:CF18"/>
    <mergeCell ref="C3:N4"/>
    <mergeCell ref="O3:Q4"/>
    <mergeCell ref="D11:E12"/>
    <mergeCell ref="F11:H12"/>
    <mergeCell ref="J11:Q12"/>
    <mergeCell ref="S11:T12"/>
    <mergeCell ref="U11:W12"/>
    <mergeCell ref="Y11:AF12"/>
    <mergeCell ref="AK17:AM18"/>
    <mergeCell ref="AN17:AP18"/>
    <mergeCell ref="CA17:CC18"/>
    <mergeCell ref="Y33:AF34"/>
    <mergeCell ref="AK20:AM21"/>
    <mergeCell ref="AN20:AP21"/>
    <mergeCell ref="CA20:CC21"/>
    <mergeCell ref="CD20:CF21"/>
    <mergeCell ref="AK23:AM24"/>
    <mergeCell ref="AN23:AP24"/>
    <mergeCell ref="CA23:CC24"/>
    <mergeCell ref="CD23:CF24"/>
    <mergeCell ref="D33:E34"/>
    <mergeCell ref="F33:H34"/>
    <mergeCell ref="J33:Q34"/>
    <mergeCell ref="S33:T34"/>
    <mergeCell ref="U33:W34"/>
    <mergeCell ref="AK39:AM40"/>
    <mergeCell ref="AN39:AP40"/>
    <mergeCell ref="CA39:CC40"/>
    <mergeCell ref="CD39:CF40"/>
    <mergeCell ref="AK42:AM43"/>
    <mergeCell ref="AN42:AP43"/>
    <mergeCell ref="CA42:CC43"/>
    <mergeCell ref="CD42:CF43"/>
    <mergeCell ref="AK45:AM46"/>
    <mergeCell ref="AN45:AP46"/>
    <mergeCell ref="CA45:CC46"/>
    <mergeCell ref="CD45:CF46"/>
    <mergeCell ref="AK48:AM49"/>
    <mergeCell ref="AN48:AP49"/>
    <mergeCell ref="AK53:AS53"/>
    <mergeCell ref="AV53:BD53"/>
    <mergeCell ref="BG53:BO53"/>
    <mergeCell ref="AK54:AS54"/>
    <mergeCell ref="AV54:BD54"/>
    <mergeCell ref="BG54:BO54"/>
    <mergeCell ref="BJ59:BL60"/>
    <mergeCell ref="AN55:AP55"/>
    <mergeCell ref="AY55:BA55"/>
    <mergeCell ref="BJ55:BL55"/>
    <mergeCell ref="AI56:AM57"/>
    <mergeCell ref="AN56:AP57"/>
    <mergeCell ref="AV56:AX57"/>
    <mergeCell ref="AY56:BA57"/>
    <mergeCell ref="BG56:BI57"/>
    <mergeCell ref="BJ56:BL57"/>
    <mergeCell ref="AI59:AM60"/>
    <mergeCell ref="AN59:AP60"/>
    <mergeCell ref="AV59:AX60"/>
    <mergeCell ref="AY59:BA60"/>
    <mergeCell ref="BG59:BI60"/>
    <mergeCell ref="BJ68:BL69"/>
    <mergeCell ref="AI62:AM63"/>
    <mergeCell ref="AN62:AP63"/>
    <mergeCell ref="AV62:AX63"/>
    <mergeCell ref="AY62:BA63"/>
    <mergeCell ref="BG62:BI63"/>
    <mergeCell ref="BJ62:BL63"/>
    <mergeCell ref="AI68:AM69"/>
    <mergeCell ref="AN68:AP69"/>
    <mergeCell ref="AV68:AX69"/>
    <mergeCell ref="AY68:BA69"/>
    <mergeCell ref="BG68:BI69"/>
    <mergeCell ref="BJ74:BL75"/>
    <mergeCell ref="AI71:AM72"/>
    <mergeCell ref="AN71:AP72"/>
    <mergeCell ref="AV71:AX72"/>
    <mergeCell ref="AY71:BA72"/>
    <mergeCell ref="BG71:BI72"/>
    <mergeCell ref="BJ71:BL72"/>
    <mergeCell ref="AI74:AM75"/>
    <mergeCell ref="AN74:AP75"/>
    <mergeCell ref="AV74:AX75"/>
    <mergeCell ref="AY74:BA75"/>
    <mergeCell ref="BG74:BI75"/>
    <mergeCell ref="B89:CH89"/>
    <mergeCell ref="AI77:AM78"/>
    <mergeCell ref="AN77:AP78"/>
    <mergeCell ref="AV77:AX78"/>
    <mergeCell ref="AY77:BA78"/>
    <mergeCell ref="BG77:BI78"/>
    <mergeCell ref="BJ77:BL78"/>
  </mergeCells>
  <printOptions horizontalCentered="1" verticalCentered="1"/>
  <pageMargins left="0.23622047244094491" right="0.23622047244094491" top="0.23622047244094491" bottom="0.23622047244094491" header="0" footer="0"/>
  <pageSetup paperSize="9" scale="2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H96"/>
  <sheetViews>
    <sheetView showGridLines="0" view="pageBreakPreview" topLeftCell="A61"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45" width="3.85546875" style="232" customWidth="1"/>
    <col min="46" max="46" width="5.28515625" style="232" customWidth="1"/>
    <col min="47" max="76" width="3.85546875" style="232" customWidth="1"/>
    <col min="77" max="77" width="3.85546875" style="237" customWidth="1"/>
    <col min="78" max="86" width="3.85546875" style="232" customWidth="1"/>
    <col min="87"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6" s="237" customFormat="1" ht="24.75" customHeight="1" thickBot="1"/>
    <row r="2" spans="2: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6" ht="36" customHeight="1">
      <c r="B3" s="235"/>
      <c r="C3" s="3428" t="s">
        <v>1657</v>
      </c>
      <c r="D3" s="3429"/>
      <c r="E3" s="3429"/>
      <c r="F3" s="3429"/>
      <c r="G3" s="3429"/>
      <c r="H3" s="3429"/>
      <c r="I3" s="3429"/>
      <c r="J3" s="3429"/>
      <c r="K3" s="3429"/>
      <c r="L3" s="3429"/>
      <c r="M3" s="3429"/>
      <c r="N3" s="3430"/>
      <c r="O3" s="3434" t="s">
        <v>891</v>
      </c>
      <c r="P3" s="3435"/>
      <c r="Q3" s="3436"/>
      <c r="R3" s="255"/>
      <c r="S3" s="236" t="s">
        <v>2101</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6" ht="36" customHeight="1">
      <c r="B4" s="235"/>
      <c r="C4" s="3431"/>
      <c r="D4" s="3432"/>
      <c r="E4" s="3432"/>
      <c r="F4" s="3432"/>
      <c r="G4" s="3432"/>
      <c r="H4" s="3432"/>
      <c r="I4" s="3432"/>
      <c r="J4" s="3432"/>
      <c r="K4" s="3432"/>
      <c r="L4" s="3432"/>
      <c r="M4" s="3432"/>
      <c r="N4" s="3433"/>
      <c r="O4" s="3437"/>
      <c r="P4" s="3438"/>
      <c r="Q4" s="3439"/>
      <c r="R4" s="255"/>
      <c r="S4" s="241" t="s">
        <v>2102</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6" ht="30" customHeight="1">
      <c r="B5" s="235"/>
      <c r="C5" s="2"/>
      <c r="D5" s="2"/>
      <c r="E5" s="2"/>
      <c r="F5" s="2"/>
      <c r="G5" s="2"/>
      <c r="H5" s="2"/>
      <c r="I5" s="2"/>
      <c r="J5" s="2"/>
      <c r="K5" s="2"/>
      <c r="L5" s="2"/>
      <c r="M5" s="2"/>
      <c r="N5" s="2"/>
      <c r="O5" s="1575"/>
      <c r="P5" s="1575"/>
      <c r="Q5" s="1575"/>
      <c r="R5" s="255"/>
      <c r="S5" s="504"/>
      <c r="T5" s="247"/>
      <c r="U5" s="247"/>
      <c r="V5" s="247"/>
      <c r="W5" s="247"/>
      <c r="X5" s="247"/>
      <c r="Y5" s="247"/>
      <c r="Z5" s="247"/>
      <c r="AA5" s="247"/>
      <c r="AB5" s="247"/>
      <c r="AC5" s="247"/>
      <c r="AD5" s="247"/>
      <c r="AE5" s="247"/>
      <c r="AF5" s="247"/>
      <c r="AG5" s="247"/>
      <c r="AH5" s="247"/>
      <c r="AI5" s="247"/>
      <c r="AJ5" s="247"/>
      <c r="AK5" s="255"/>
      <c r="AL5" s="255"/>
      <c r="AM5" s="255"/>
      <c r="AN5" s="255"/>
      <c r="AO5" s="236"/>
      <c r="AP5" s="236"/>
      <c r="AQ5" s="236"/>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6" ht="30" customHeight="1">
      <c r="B6" s="235"/>
      <c r="C6" s="1576"/>
      <c r="D6" s="2"/>
      <c r="E6" s="2"/>
      <c r="F6" s="2"/>
      <c r="G6" s="2"/>
      <c r="H6" s="2"/>
      <c r="I6" s="2"/>
      <c r="J6" s="2"/>
      <c r="K6" s="2"/>
      <c r="L6" s="2"/>
      <c r="M6" s="2"/>
      <c r="N6" s="2"/>
      <c r="O6" s="1575"/>
      <c r="P6" s="1575"/>
      <c r="Q6" s="1575"/>
      <c r="R6" s="255"/>
      <c r="S6" s="504"/>
      <c r="T6" s="247"/>
      <c r="U6" s="247"/>
      <c r="V6" s="247"/>
      <c r="W6" s="247"/>
      <c r="X6" s="247"/>
      <c r="Y6" s="247"/>
      <c r="Z6" s="247"/>
      <c r="AA6" s="247"/>
      <c r="AB6" s="247"/>
      <c r="AC6" s="247"/>
      <c r="AD6" s="247"/>
      <c r="AE6" s="247"/>
      <c r="AF6" s="247"/>
      <c r="AG6" s="247"/>
      <c r="AH6" s="247"/>
      <c r="AI6" s="247"/>
      <c r="AJ6" s="247"/>
      <c r="AK6" s="255"/>
      <c r="AL6" s="255"/>
      <c r="AM6" s="255"/>
      <c r="AN6" s="255"/>
      <c r="AO6" s="236"/>
      <c r="AP6" s="236"/>
      <c r="AQ6" s="236"/>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3497" t="s">
        <v>224</v>
      </c>
      <c r="BY6" s="3497"/>
      <c r="BZ6" s="3497"/>
      <c r="CA6" s="3497"/>
      <c r="CB6" s="3497"/>
      <c r="CC6" s="3497"/>
      <c r="CD6" s="3497"/>
      <c r="CE6" s="3497"/>
      <c r="CF6" s="3497"/>
      <c r="CG6" s="237"/>
      <c r="CH6" s="239"/>
    </row>
    <row r="7" spans="2:86" s="253" customFormat="1" ht="30" customHeight="1">
      <c r="B7" s="1578"/>
      <c r="C7" s="373" t="s">
        <v>922</v>
      </c>
      <c r="D7" s="783" t="s">
        <v>2216</v>
      </c>
      <c r="E7" s="251"/>
      <c r="F7" s="1461"/>
      <c r="G7" s="1461"/>
      <c r="H7" s="1461"/>
      <c r="I7" s="1461"/>
      <c r="J7" s="1463"/>
      <c r="K7" s="1463"/>
      <c r="L7" s="1463"/>
      <c r="M7" s="1463"/>
      <c r="N7" s="251"/>
      <c r="O7" s="251"/>
      <c r="P7" s="1463"/>
      <c r="Q7" s="1463"/>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1"/>
      <c r="AT7" s="251"/>
      <c r="AU7" s="251"/>
      <c r="AV7" s="251"/>
      <c r="AW7" s="251"/>
      <c r="AX7" s="251"/>
      <c r="AY7" s="251"/>
      <c r="AZ7" s="251"/>
      <c r="BA7" s="251"/>
      <c r="BB7" s="251"/>
      <c r="BC7" s="251"/>
      <c r="BD7" s="251"/>
      <c r="BE7" s="251"/>
      <c r="BF7" s="251"/>
      <c r="BG7" s="251"/>
      <c r="BH7" s="251"/>
      <c r="BI7" s="251"/>
      <c r="BJ7" s="251"/>
      <c r="BK7" s="251"/>
      <c r="BL7" s="251"/>
      <c r="BM7" s="251"/>
      <c r="BN7" s="251"/>
      <c r="BO7" s="251"/>
      <c r="BP7" s="251"/>
      <c r="BQ7" s="251"/>
      <c r="BR7" s="251"/>
      <c r="BS7" s="251"/>
      <c r="BT7" s="251"/>
      <c r="BU7" s="251"/>
      <c r="BV7" s="251"/>
      <c r="BW7" s="251"/>
      <c r="BX7" s="3513" t="s">
        <v>50</v>
      </c>
      <c r="BY7" s="3513"/>
      <c r="BZ7" s="3513"/>
      <c r="CA7" s="3513"/>
      <c r="CB7" s="3513"/>
      <c r="CC7" s="3513"/>
      <c r="CD7" s="3513"/>
      <c r="CE7" s="3513"/>
      <c r="CF7" s="3513"/>
      <c r="CG7" s="251"/>
      <c r="CH7" s="252"/>
    </row>
    <row r="8" spans="2:86" s="253" customFormat="1" ht="30" customHeight="1">
      <c r="B8" s="1578"/>
      <c r="C8" s="782"/>
      <c r="D8" s="281" t="s">
        <v>2217</v>
      </c>
      <c r="E8" s="251"/>
      <c r="F8" s="1461"/>
      <c r="G8" s="1461"/>
      <c r="H8" s="1461"/>
      <c r="I8" s="1461"/>
      <c r="J8" s="1463"/>
      <c r="K8" s="1463"/>
      <c r="L8" s="1463"/>
      <c r="M8" s="1463"/>
      <c r="N8" s="251"/>
      <c r="O8" s="251"/>
      <c r="P8" s="1463"/>
      <c r="Q8" s="1463"/>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51"/>
      <c r="AV8" s="251"/>
      <c r="AW8" s="251"/>
      <c r="AX8" s="251"/>
      <c r="AY8" s="251"/>
      <c r="AZ8" s="251"/>
      <c r="BA8" s="251"/>
      <c r="BB8" s="251"/>
      <c r="BC8" s="251"/>
      <c r="BD8" s="251"/>
      <c r="BE8" s="251"/>
      <c r="BF8" s="251"/>
      <c r="BG8" s="251"/>
      <c r="BH8" s="251"/>
      <c r="BI8" s="251"/>
      <c r="BJ8" s="251"/>
      <c r="BK8" s="251"/>
      <c r="BL8" s="251"/>
      <c r="BM8" s="251"/>
      <c r="BN8" s="251"/>
      <c r="BO8" s="251"/>
      <c r="BP8" s="251"/>
      <c r="BQ8" s="251"/>
      <c r="BR8" s="251"/>
      <c r="BS8" s="251"/>
      <c r="BT8" s="251"/>
      <c r="BU8" s="251"/>
      <c r="BV8" s="251"/>
      <c r="BW8" s="251"/>
      <c r="BX8" s="3572" t="s">
        <v>52</v>
      </c>
      <c r="BY8" s="3572"/>
      <c r="BZ8" s="3572"/>
      <c r="CA8" s="3572"/>
      <c r="CB8" s="3572"/>
      <c r="CC8" s="3572"/>
      <c r="CD8" s="3572"/>
      <c r="CE8" s="3572"/>
      <c r="CF8" s="3572"/>
      <c r="CG8" s="251"/>
      <c r="CH8" s="252"/>
    </row>
    <row r="9" spans="2:86" s="253" customFormat="1" ht="30" customHeight="1">
      <c r="B9" s="1578"/>
      <c r="C9" s="782"/>
      <c r="D9" s="783"/>
      <c r="E9" s="251"/>
      <c r="F9" s="1461"/>
      <c r="G9" s="1461"/>
      <c r="H9" s="1461"/>
      <c r="I9" s="1461"/>
      <c r="J9" s="1463"/>
      <c r="K9" s="1463"/>
      <c r="L9" s="1463"/>
      <c r="M9" s="1463"/>
      <c r="N9" s="251"/>
      <c r="O9" s="251"/>
      <c r="P9" s="1463"/>
      <c r="Q9" s="1463"/>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1"/>
      <c r="AT9" s="251"/>
      <c r="AU9" s="251"/>
      <c r="AV9" s="251"/>
      <c r="AW9" s="251"/>
      <c r="AX9" s="251"/>
      <c r="AY9" s="251"/>
      <c r="AZ9" s="251"/>
      <c r="BA9" s="251"/>
      <c r="BB9" s="251"/>
      <c r="BC9" s="251"/>
      <c r="BD9" s="251"/>
      <c r="BE9" s="251"/>
      <c r="BF9" s="251"/>
      <c r="BG9" s="251"/>
      <c r="BH9" s="251"/>
      <c r="BI9" s="251"/>
      <c r="BJ9" s="251"/>
      <c r="BK9" s="251"/>
      <c r="BL9" s="251"/>
      <c r="BM9" s="251"/>
      <c r="BN9" s="251"/>
      <c r="BO9" s="251"/>
      <c r="BP9" s="251"/>
      <c r="BQ9" s="251"/>
      <c r="BR9" s="251"/>
      <c r="BS9" s="251"/>
      <c r="BT9" s="251"/>
      <c r="BU9" s="251"/>
      <c r="BV9" s="251"/>
      <c r="BW9" s="251"/>
      <c r="BX9" s="251"/>
      <c r="BY9" s="251"/>
      <c r="BZ9" s="251"/>
      <c r="CA9" s="251"/>
      <c r="CB9" s="251"/>
      <c r="CC9" s="251"/>
      <c r="CD9" s="362" t="s">
        <v>2172</v>
      </c>
      <c r="CE9" s="251"/>
      <c r="CF9" s="251"/>
      <c r="CG9" s="251"/>
      <c r="CH9" s="252"/>
    </row>
    <row r="10" spans="2:86" s="253" customFormat="1" ht="30" customHeight="1">
      <c r="B10" s="1578"/>
      <c r="C10" s="782"/>
      <c r="D10" s="783" t="s">
        <v>6</v>
      </c>
      <c r="E10" s="251"/>
      <c r="F10" s="783" t="s">
        <v>2218</v>
      </c>
      <c r="G10" s="1461"/>
      <c r="H10" s="1461"/>
      <c r="I10" s="1461"/>
      <c r="J10" s="1463"/>
      <c r="K10" s="1463"/>
      <c r="L10" s="1463"/>
      <c r="M10" s="1463"/>
      <c r="N10" s="251"/>
      <c r="O10" s="251"/>
      <c r="P10" s="1463"/>
      <c r="Q10" s="1463"/>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1"/>
      <c r="AT10" s="251"/>
      <c r="AU10" s="251"/>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3530" t="s">
        <v>1718</v>
      </c>
      <c r="BV10" s="3497"/>
      <c r="BW10" s="3531"/>
      <c r="BX10" s="3590"/>
      <c r="BY10" s="3591"/>
      <c r="BZ10" s="3591"/>
      <c r="CA10" s="3591"/>
      <c r="CB10" s="3591"/>
      <c r="CC10" s="3591"/>
      <c r="CD10" s="3591"/>
      <c r="CE10" s="3591"/>
      <c r="CF10" s="3592"/>
      <c r="CG10" s="251"/>
      <c r="CH10" s="252"/>
    </row>
    <row r="11" spans="2:86" s="253" customFormat="1" ht="30" customHeight="1">
      <c r="B11" s="1578"/>
      <c r="C11" s="782"/>
      <c r="D11" s="783"/>
      <c r="E11" s="251"/>
      <c r="F11" s="281" t="s">
        <v>893</v>
      </c>
      <c r="G11" s="1461"/>
      <c r="H11" s="1461"/>
      <c r="I11" s="1461"/>
      <c r="J11" s="1463"/>
      <c r="K11" s="1463"/>
      <c r="L11" s="1463"/>
      <c r="M11" s="1463"/>
      <c r="N11" s="251"/>
      <c r="O11" s="251"/>
      <c r="P11" s="1463"/>
      <c r="Q11" s="1463"/>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3497"/>
      <c r="BV11" s="3497"/>
      <c r="BW11" s="3531"/>
      <c r="BX11" s="3593"/>
      <c r="BY11" s="3594"/>
      <c r="BZ11" s="3594"/>
      <c r="CA11" s="3594"/>
      <c r="CB11" s="3594"/>
      <c r="CC11" s="3594"/>
      <c r="CD11" s="3594"/>
      <c r="CE11" s="3594"/>
      <c r="CF11" s="3595"/>
      <c r="CG11" s="251"/>
      <c r="CH11" s="252"/>
    </row>
    <row r="12" spans="2:86" s="253" customFormat="1" ht="30" customHeight="1">
      <c r="B12" s="1578"/>
      <c r="C12" s="782"/>
      <c r="D12" s="783"/>
      <c r="E12" s="251"/>
      <c r="F12" s="281"/>
      <c r="G12" s="1461"/>
      <c r="H12" s="1461"/>
      <c r="I12" s="1461"/>
      <c r="J12" s="1463"/>
      <c r="K12" s="1463"/>
      <c r="L12" s="1463"/>
      <c r="M12" s="1463"/>
      <c r="N12" s="251"/>
      <c r="O12" s="251"/>
      <c r="P12" s="1463"/>
      <c r="Q12" s="1463"/>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47"/>
      <c r="BV12" s="247"/>
      <c r="BW12" s="247"/>
      <c r="BX12" s="251"/>
      <c r="BY12" s="251"/>
      <c r="BZ12" s="251"/>
      <c r="CA12" s="251"/>
      <c r="CB12" s="251"/>
      <c r="CC12" s="251"/>
      <c r="CD12" s="251"/>
      <c r="CE12" s="251"/>
      <c r="CF12" s="251"/>
      <c r="CG12" s="251"/>
      <c r="CH12" s="252"/>
    </row>
    <row r="13" spans="2:86" s="253" customFormat="1" ht="30" customHeight="1">
      <c r="B13" s="1578"/>
      <c r="C13" s="782"/>
      <c r="D13" s="783" t="s">
        <v>7</v>
      </c>
      <c r="E13" s="251"/>
      <c r="F13" s="783" t="s">
        <v>2219</v>
      </c>
      <c r="G13" s="1461"/>
      <c r="H13" s="1461"/>
      <c r="I13" s="1461"/>
      <c r="J13" s="1463"/>
      <c r="K13" s="1463"/>
      <c r="L13" s="1463"/>
      <c r="M13" s="1463"/>
      <c r="N13" s="251"/>
      <c r="O13" s="251"/>
      <c r="P13" s="1463"/>
      <c r="Q13" s="1463"/>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3530" t="s">
        <v>1720</v>
      </c>
      <c r="BV13" s="3497"/>
      <c r="BW13" s="3531"/>
      <c r="BX13" s="3590"/>
      <c r="BY13" s="3591"/>
      <c r="BZ13" s="3591"/>
      <c r="CA13" s="3591"/>
      <c r="CB13" s="3591"/>
      <c r="CC13" s="3591"/>
      <c r="CD13" s="3591"/>
      <c r="CE13" s="3591"/>
      <c r="CF13" s="3592"/>
      <c r="CG13" s="251"/>
      <c r="CH13" s="252"/>
    </row>
    <row r="14" spans="2:86" s="253" customFormat="1" ht="30" customHeight="1">
      <c r="B14" s="1578"/>
      <c r="C14" s="782"/>
      <c r="D14" s="783"/>
      <c r="E14" s="251"/>
      <c r="F14" s="281" t="s">
        <v>1312</v>
      </c>
      <c r="G14" s="1461"/>
      <c r="H14" s="1461"/>
      <c r="I14" s="1461"/>
      <c r="J14" s="1463"/>
      <c r="K14" s="1463"/>
      <c r="L14" s="1463"/>
      <c r="M14" s="1463"/>
      <c r="N14" s="251"/>
      <c r="O14" s="251"/>
      <c r="P14" s="1463"/>
      <c r="Q14" s="1463"/>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3497"/>
      <c r="BV14" s="3497"/>
      <c r="BW14" s="3531"/>
      <c r="BX14" s="3593"/>
      <c r="BY14" s="3594"/>
      <c r="BZ14" s="3594"/>
      <c r="CA14" s="3594"/>
      <c r="CB14" s="3594"/>
      <c r="CC14" s="3594"/>
      <c r="CD14" s="3594"/>
      <c r="CE14" s="3594"/>
      <c r="CF14" s="3595"/>
      <c r="CG14" s="251"/>
      <c r="CH14" s="252"/>
    </row>
    <row r="15" spans="2:86" s="253" customFormat="1" ht="30" customHeight="1">
      <c r="B15" s="1578"/>
      <c r="C15" s="782"/>
      <c r="D15" s="783"/>
      <c r="E15" s="251"/>
      <c r="F15" s="1461"/>
      <c r="G15" s="1461"/>
      <c r="H15" s="1461"/>
      <c r="I15" s="1461"/>
      <c r="J15" s="1463"/>
      <c r="K15" s="1463"/>
      <c r="L15" s="1463"/>
      <c r="M15" s="1463"/>
      <c r="N15" s="251"/>
      <c r="O15" s="251"/>
      <c r="P15" s="1463"/>
      <c r="Q15" s="1463"/>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2"/>
    </row>
    <row r="16" spans="2:86" s="253" customFormat="1" ht="30" customHeight="1">
      <c r="B16" s="1579"/>
      <c r="C16" s="1589"/>
      <c r="D16" s="517"/>
      <c r="E16" s="646"/>
      <c r="F16" s="1466"/>
      <c r="G16" s="1466"/>
      <c r="H16" s="1466"/>
      <c r="I16" s="1466"/>
      <c r="J16" s="1467"/>
      <c r="K16" s="1467"/>
      <c r="L16" s="1467"/>
      <c r="M16" s="1467"/>
      <c r="N16" s="646"/>
      <c r="O16" s="646"/>
      <c r="P16" s="1467"/>
      <c r="Q16" s="1467"/>
      <c r="R16" s="646"/>
      <c r="S16" s="646"/>
      <c r="T16" s="646"/>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c r="AT16" s="646"/>
      <c r="AU16" s="646"/>
      <c r="AV16" s="646"/>
      <c r="AW16" s="646"/>
      <c r="AX16" s="646"/>
      <c r="AY16" s="646"/>
      <c r="AZ16" s="646"/>
      <c r="BA16" s="646"/>
      <c r="BB16" s="646"/>
      <c r="BC16" s="646"/>
      <c r="BD16" s="646"/>
      <c r="BE16" s="646"/>
      <c r="BF16" s="646"/>
      <c r="BG16" s="646"/>
      <c r="BH16" s="646"/>
      <c r="BI16" s="646"/>
      <c r="BJ16" s="646"/>
      <c r="BK16" s="646"/>
      <c r="BL16" s="646"/>
      <c r="BM16" s="646"/>
      <c r="BN16" s="646"/>
      <c r="BO16" s="646"/>
      <c r="BP16" s="646"/>
      <c r="BQ16" s="646"/>
      <c r="BR16" s="646"/>
      <c r="BS16" s="646"/>
      <c r="BT16" s="646"/>
      <c r="BU16" s="646"/>
      <c r="BV16" s="646"/>
      <c r="BW16" s="646"/>
      <c r="BX16" s="646"/>
      <c r="BY16" s="646"/>
      <c r="BZ16" s="646"/>
      <c r="CA16" s="646"/>
      <c r="CB16" s="646"/>
      <c r="CC16" s="646"/>
      <c r="CD16" s="646"/>
      <c r="CE16" s="646"/>
      <c r="CF16" s="646"/>
      <c r="CG16" s="646"/>
      <c r="CH16" s="1582"/>
    </row>
    <row r="17" spans="2:86" s="253" customFormat="1" ht="30" customHeight="1">
      <c r="B17" s="1578"/>
      <c r="C17" s="373" t="s">
        <v>2220</v>
      </c>
      <c r="D17" s="783" t="s">
        <v>2221</v>
      </c>
      <c r="E17" s="251"/>
      <c r="F17" s="1461"/>
      <c r="G17" s="1461"/>
      <c r="H17" s="1461"/>
      <c r="I17" s="1461"/>
      <c r="J17" s="1463"/>
      <c r="K17" s="1463"/>
      <c r="L17" s="1463"/>
      <c r="M17" s="1463"/>
      <c r="N17" s="251"/>
      <c r="O17" s="251"/>
      <c r="P17" s="1463"/>
      <c r="Q17" s="1463"/>
      <c r="R17" s="251"/>
      <c r="S17" s="251"/>
      <c r="T17" s="251"/>
      <c r="U17" s="251"/>
      <c r="V17" s="251"/>
      <c r="W17" s="251"/>
      <c r="X17" s="251"/>
      <c r="Y17" s="251"/>
      <c r="Z17" s="251"/>
      <c r="AA17" s="251"/>
      <c r="AB17" s="251"/>
      <c r="AC17" s="251"/>
      <c r="AD17" s="251"/>
      <c r="AE17" s="251"/>
      <c r="AF17" s="251"/>
      <c r="AG17" s="251"/>
      <c r="AH17" s="251"/>
      <c r="AI17" s="251"/>
      <c r="AJ17" s="251"/>
      <c r="AK17" s="251"/>
      <c r="AL17" s="251"/>
      <c r="AM17" s="251"/>
      <c r="AN17" s="251"/>
      <c r="AO17" s="251"/>
      <c r="AP17" s="251"/>
      <c r="AQ17" s="251"/>
      <c r="AR17" s="251"/>
      <c r="AS17" s="251"/>
      <c r="AT17" s="251"/>
      <c r="AU17" s="251"/>
      <c r="AV17" s="251"/>
      <c r="AW17" s="251"/>
      <c r="AX17" s="251"/>
      <c r="AY17" s="251"/>
      <c r="AZ17" s="251"/>
      <c r="BA17" s="251"/>
      <c r="BB17" s="251"/>
      <c r="BC17" s="251"/>
      <c r="BD17" s="251"/>
      <c r="BE17" s="251"/>
      <c r="BF17" s="251"/>
      <c r="BG17" s="251"/>
      <c r="BH17" s="251"/>
      <c r="BI17" s="251"/>
      <c r="BJ17" s="251"/>
      <c r="BK17" s="251"/>
      <c r="BL17" s="251"/>
      <c r="BM17" s="251"/>
      <c r="BN17" s="251"/>
      <c r="BO17" s="251"/>
      <c r="BP17" s="251"/>
      <c r="BQ17" s="251"/>
      <c r="BR17" s="251"/>
      <c r="BS17" s="251"/>
      <c r="BT17" s="251"/>
      <c r="BU17" s="251"/>
      <c r="BV17" s="251"/>
      <c r="BW17" s="251"/>
      <c r="BX17" s="251"/>
      <c r="BY17" s="251"/>
      <c r="BZ17" s="251"/>
      <c r="CA17" s="251"/>
      <c r="CB17" s="251"/>
      <c r="CC17" s="251"/>
      <c r="CD17" s="251"/>
      <c r="CE17" s="251"/>
      <c r="CF17" s="251"/>
      <c r="CG17" s="251"/>
      <c r="CH17" s="252"/>
    </row>
    <row r="18" spans="2:86" s="253" customFormat="1" ht="30" customHeight="1">
      <c r="B18" s="1578"/>
      <c r="C18" s="783"/>
      <c r="D18" s="281" t="s">
        <v>2222</v>
      </c>
      <c r="E18" s="251"/>
      <c r="F18" s="1461"/>
      <c r="G18" s="1461"/>
      <c r="H18" s="1461"/>
      <c r="I18" s="1461"/>
      <c r="J18" s="1463"/>
      <c r="K18" s="1463"/>
      <c r="L18" s="1463"/>
      <c r="M18" s="1463"/>
      <c r="N18" s="251"/>
      <c r="O18" s="251"/>
      <c r="P18" s="1463"/>
      <c r="Q18" s="1463"/>
      <c r="R18" s="251"/>
      <c r="S18" s="251"/>
      <c r="T18" s="251"/>
      <c r="U18" s="251"/>
      <c r="V18" s="251"/>
      <c r="W18" s="251"/>
      <c r="X18" s="251"/>
      <c r="Y18" s="251"/>
      <c r="Z18" s="251"/>
      <c r="AA18" s="251"/>
      <c r="AB18" s="251"/>
      <c r="AC18" s="251"/>
      <c r="AD18" s="251"/>
      <c r="AE18" s="251"/>
      <c r="AF18" s="251"/>
      <c r="AG18" s="251"/>
      <c r="AH18" s="251"/>
      <c r="AI18" s="251"/>
      <c r="AJ18" s="251"/>
      <c r="AK18" s="251"/>
      <c r="AL18" s="251"/>
      <c r="AM18" s="251"/>
      <c r="AN18" s="251"/>
      <c r="AO18" s="251"/>
      <c r="AP18" s="251"/>
      <c r="AQ18" s="251"/>
      <c r="AR18" s="251"/>
      <c r="AS18" s="251"/>
      <c r="AT18" s="251"/>
      <c r="AU18" s="251"/>
      <c r="AV18" s="251"/>
      <c r="AW18" s="251"/>
      <c r="AX18" s="251"/>
      <c r="AY18" s="251"/>
      <c r="AZ18" s="251"/>
      <c r="BA18" s="251"/>
      <c r="BB18" s="251"/>
      <c r="BC18" s="251"/>
      <c r="BD18" s="251"/>
      <c r="BE18" s="251"/>
      <c r="BF18" s="251"/>
      <c r="BG18" s="251"/>
      <c r="BH18" s="251"/>
      <c r="BI18" s="251"/>
      <c r="BJ18" s="251"/>
      <c r="BK18" s="251"/>
      <c r="BL18" s="251"/>
      <c r="BM18" s="251"/>
      <c r="BN18" s="251"/>
      <c r="BO18" s="251"/>
      <c r="BP18" s="251"/>
      <c r="BQ18" s="251"/>
      <c r="BR18" s="251"/>
      <c r="BS18" s="251"/>
      <c r="BT18" s="251"/>
      <c r="BU18" s="251"/>
      <c r="BV18" s="251"/>
      <c r="BW18" s="251"/>
      <c r="BX18" s="251"/>
      <c r="BY18" s="251"/>
      <c r="BZ18" s="251"/>
      <c r="CA18" s="251"/>
      <c r="CB18" s="251"/>
      <c r="CC18" s="251"/>
      <c r="CD18" s="251"/>
      <c r="CE18" s="251"/>
      <c r="CF18" s="251"/>
      <c r="CG18" s="251"/>
      <c r="CH18" s="252"/>
    </row>
    <row r="19" spans="2:86" s="253" customFormat="1" ht="30" customHeight="1">
      <c r="B19" s="1578"/>
      <c r="C19" s="802"/>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c r="AG19" s="251"/>
      <c r="AH19" s="251"/>
      <c r="AI19" s="362"/>
      <c r="AJ19" s="362"/>
      <c r="AK19" s="362"/>
      <c r="AL19" s="362"/>
      <c r="AM19" s="362"/>
      <c r="AN19" s="362"/>
      <c r="AO19" s="362"/>
      <c r="AP19" s="362"/>
      <c r="AQ19" s="362"/>
      <c r="AR19" s="251"/>
      <c r="AS19" s="251"/>
      <c r="AT19" s="251"/>
      <c r="AU19" s="251"/>
      <c r="AV19" s="251"/>
      <c r="AW19" s="251"/>
      <c r="AX19" s="251"/>
      <c r="AY19" s="251"/>
      <c r="AZ19" s="251"/>
      <c r="BA19" s="251"/>
      <c r="BB19" s="251"/>
      <c r="BC19" s="251"/>
      <c r="BD19" s="251"/>
      <c r="BE19" s="251"/>
      <c r="BF19" s="251"/>
      <c r="BG19" s="251"/>
      <c r="BH19" s="251"/>
      <c r="BI19" s="251"/>
      <c r="BJ19" s="251"/>
      <c r="BK19" s="251"/>
      <c r="BL19" s="251"/>
      <c r="BM19" s="251"/>
      <c r="BN19" s="251"/>
      <c r="BO19" s="251"/>
      <c r="BP19" s="251"/>
      <c r="BQ19" s="251"/>
      <c r="BR19" s="251"/>
      <c r="BS19" s="251"/>
      <c r="BT19" s="251"/>
      <c r="BU19" s="251"/>
      <c r="BV19" s="251"/>
      <c r="BW19" s="251"/>
      <c r="BX19" s="251"/>
      <c r="BY19" s="251"/>
      <c r="BZ19" s="251"/>
      <c r="CA19" s="251"/>
      <c r="CB19" s="251"/>
      <c r="CC19" s="251"/>
      <c r="CD19" s="362" t="s">
        <v>2172</v>
      </c>
      <c r="CE19" s="251"/>
      <c r="CF19" s="251"/>
      <c r="CG19" s="251"/>
      <c r="CH19" s="252"/>
    </row>
    <row r="20" spans="2:86" s="253" customFormat="1" ht="30" customHeight="1">
      <c r="B20" s="1578"/>
      <c r="C20" s="802"/>
      <c r="D20" s="3498" t="s">
        <v>6</v>
      </c>
      <c r="E20" s="3498"/>
      <c r="F20" s="3499" t="s">
        <v>1313</v>
      </c>
      <c r="G20" s="3499"/>
      <c r="H20" s="3499"/>
      <c r="I20" s="3499"/>
      <c r="J20" s="3499"/>
      <c r="K20" s="3499"/>
      <c r="L20" s="3499"/>
      <c r="M20" s="3499"/>
      <c r="N20" s="3499"/>
      <c r="O20" s="3499"/>
      <c r="P20" s="3499"/>
      <c r="Q20" s="3499"/>
      <c r="R20" s="3499"/>
      <c r="S20" s="3499"/>
      <c r="T20" s="3499"/>
      <c r="U20" s="3499"/>
      <c r="V20" s="3499"/>
      <c r="W20" s="3499"/>
      <c r="X20" s="3499"/>
      <c r="Y20" s="3499"/>
      <c r="Z20" s="3499"/>
      <c r="AA20" s="3499"/>
      <c r="AB20" s="251"/>
      <c r="AC20" s="251"/>
      <c r="AD20" s="251"/>
      <c r="AE20" s="251"/>
      <c r="AF20" s="251"/>
      <c r="AG20" s="251"/>
      <c r="AH20" s="251"/>
      <c r="AI20" s="251"/>
      <c r="AJ20" s="251"/>
      <c r="AK20" s="3530" t="s">
        <v>1721</v>
      </c>
      <c r="AL20" s="3497"/>
      <c r="AM20" s="3531"/>
      <c r="AN20" s="3590"/>
      <c r="AO20" s="3591"/>
      <c r="AP20" s="3592"/>
      <c r="AQ20" s="362"/>
      <c r="AR20" s="251"/>
      <c r="AS20" s="251"/>
      <c r="AT20" s="3498" t="s">
        <v>53</v>
      </c>
      <c r="AU20" s="3498"/>
      <c r="AV20" s="3499" t="s">
        <v>1319</v>
      </c>
      <c r="AW20" s="3499"/>
      <c r="AX20" s="3499"/>
      <c r="AY20" s="3499"/>
      <c r="AZ20" s="3499"/>
      <c r="BA20" s="3499"/>
      <c r="BB20" s="3499"/>
      <c r="BC20" s="3499"/>
      <c r="BD20" s="3499"/>
      <c r="BE20" s="3499"/>
      <c r="BF20" s="3499"/>
      <c r="BG20" s="3499"/>
      <c r="BH20" s="3499"/>
      <c r="BI20" s="3499"/>
      <c r="BJ20" s="3499"/>
      <c r="BK20" s="3499"/>
      <c r="BL20" s="3499"/>
      <c r="BM20" s="3499"/>
      <c r="BN20" s="3499"/>
      <c r="BO20" s="3499"/>
      <c r="BP20" s="3499"/>
      <c r="BQ20" s="3499"/>
      <c r="BR20" s="251"/>
      <c r="BS20" s="251"/>
      <c r="BT20" s="251"/>
      <c r="BU20" s="251"/>
      <c r="BV20" s="251"/>
      <c r="BW20" s="251"/>
      <c r="BX20" s="251"/>
      <c r="BY20" s="251"/>
      <c r="BZ20" s="251"/>
      <c r="CA20" s="3530" t="s">
        <v>1737</v>
      </c>
      <c r="CB20" s="3497"/>
      <c r="CC20" s="3531"/>
      <c r="CD20" s="3590"/>
      <c r="CE20" s="3591"/>
      <c r="CF20" s="3592"/>
      <c r="CG20" s="251"/>
      <c r="CH20" s="252"/>
    </row>
    <row r="21" spans="2:86" s="253" customFormat="1" ht="30" customHeight="1">
      <c r="B21" s="1578"/>
      <c r="C21" s="802"/>
      <c r="D21" s="3498"/>
      <c r="E21" s="3498"/>
      <c r="F21" s="3499"/>
      <c r="G21" s="3499"/>
      <c r="H21" s="3499"/>
      <c r="I21" s="3499"/>
      <c r="J21" s="3499"/>
      <c r="K21" s="3499"/>
      <c r="L21" s="3499"/>
      <c r="M21" s="3499"/>
      <c r="N21" s="3499"/>
      <c r="O21" s="3499"/>
      <c r="P21" s="3499"/>
      <c r="Q21" s="3499"/>
      <c r="R21" s="3499"/>
      <c r="S21" s="3499"/>
      <c r="T21" s="3499"/>
      <c r="U21" s="3499"/>
      <c r="V21" s="3499"/>
      <c r="W21" s="3499"/>
      <c r="X21" s="3499"/>
      <c r="Y21" s="3499"/>
      <c r="Z21" s="3499"/>
      <c r="AA21" s="3499"/>
      <c r="AB21" s="251"/>
      <c r="AC21" s="251"/>
      <c r="AD21" s="251"/>
      <c r="AE21" s="251"/>
      <c r="AF21" s="251"/>
      <c r="AG21" s="251"/>
      <c r="AH21" s="251"/>
      <c r="AI21" s="251"/>
      <c r="AJ21" s="251"/>
      <c r="AK21" s="3497"/>
      <c r="AL21" s="3497"/>
      <c r="AM21" s="3531"/>
      <c r="AN21" s="3593"/>
      <c r="AO21" s="3594"/>
      <c r="AP21" s="3595"/>
      <c r="AQ21" s="362"/>
      <c r="AR21" s="251"/>
      <c r="AS21" s="251"/>
      <c r="AT21" s="3498"/>
      <c r="AU21" s="3498"/>
      <c r="AV21" s="3499"/>
      <c r="AW21" s="3499"/>
      <c r="AX21" s="3499"/>
      <c r="AY21" s="3499"/>
      <c r="AZ21" s="3499"/>
      <c r="BA21" s="3499"/>
      <c r="BB21" s="3499"/>
      <c r="BC21" s="3499"/>
      <c r="BD21" s="3499"/>
      <c r="BE21" s="3499"/>
      <c r="BF21" s="3499"/>
      <c r="BG21" s="3499"/>
      <c r="BH21" s="3499"/>
      <c r="BI21" s="3499"/>
      <c r="BJ21" s="3499"/>
      <c r="BK21" s="3499"/>
      <c r="BL21" s="3499"/>
      <c r="BM21" s="3499"/>
      <c r="BN21" s="3499"/>
      <c r="BO21" s="3499"/>
      <c r="BP21" s="3499"/>
      <c r="BQ21" s="3499"/>
      <c r="BR21" s="251"/>
      <c r="BS21" s="251"/>
      <c r="BT21" s="251"/>
      <c r="BU21" s="251"/>
      <c r="BV21" s="251"/>
      <c r="BW21" s="251"/>
      <c r="BX21" s="251"/>
      <c r="BY21" s="251"/>
      <c r="BZ21" s="251"/>
      <c r="CA21" s="3497"/>
      <c r="CB21" s="3497"/>
      <c r="CC21" s="3531"/>
      <c r="CD21" s="3593"/>
      <c r="CE21" s="3594"/>
      <c r="CF21" s="3595"/>
      <c r="CG21" s="251"/>
      <c r="CH21" s="252"/>
    </row>
    <row r="22" spans="2:86" s="253" customFormat="1" ht="30" customHeight="1">
      <c r="B22" s="1578"/>
      <c r="C22" s="802"/>
      <c r="D22" s="802"/>
      <c r="E22" s="802"/>
      <c r="F22" s="802"/>
      <c r="G22" s="802"/>
      <c r="H22" s="802"/>
      <c r="I22" s="802"/>
      <c r="J22" s="802"/>
      <c r="K22" s="802"/>
      <c r="L22" s="802"/>
      <c r="M22" s="802"/>
      <c r="N22" s="802"/>
      <c r="O22" s="802"/>
      <c r="P22" s="802"/>
      <c r="Q22" s="802"/>
      <c r="R22" s="802"/>
      <c r="S22" s="802"/>
      <c r="T22" s="802"/>
      <c r="U22" s="802"/>
      <c r="V22" s="802"/>
      <c r="W22" s="802"/>
      <c r="X22" s="802"/>
      <c r="Y22" s="802"/>
      <c r="Z22" s="802"/>
      <c r="AA22" s="802"/>
      <c r="AB22" s="251"/>
      <c r="AC22" s="251"/>
      <c r="AD22" s="251"/>
      <c r="AE22" s="251"/>
      <c r="AF22" s="251"/>
      <c r="AG22" s="251"/>
      <c r="AH22" s="251"/>
      <c r="AI22" s="362"/>
      <c r="AJ22" s="362"/>
      <c r="AK22" s="362"/>
      <c r="AL22" s="362"/>
      <c r="AM22" s="362"/>
      <c r="AN22" s="362"/>
      <c r="AO22" s="362"/>
      <c r="AP22" s="362"/>
      <c r="AQ22" s="362"/>
      <c r="AR22" s="251"/>
      <c r="AS22" s="251"/>
      <c r="AT22" s="802"/>
      <c r="AU22" s="802"/>
      <c r="AV22" s="251"/>
      <c r="AW22" s="251"/>
      <c r="AX22" s="251"/>
      <c r="AY22" s="251"/>
      <c r="AZ22" s="251"/>
      <c r="BA22" s="251"/>
      <c r="BB22" s="251"/>
      <c r="BC22" s="251"/>
      <c r="BD22" s="251"/>
      <c r="BE22" s="251"/>
      <c r="BF22" s="251"/>
      <c r="BG22" s="251"/>
      <c r="BH22" s="251"/>
      <c r="BI22" s="251"/>
      <c r="BJ22" s="251"/>
      <c r="BK22" s="251"/>
      <c r="BL22" s="251"/>
      <c r="BM22" s="251"/>
      <c r="BN22" s="251"/>
      <c r="BO22" s="251"/>
      <c r="BP22" s="251"/>
      <c r="BQ22" s="251"/>
      <c r="BR22" s="251"/>
      <c r="BS22" s="251"/>
      <c r="BT22" s="251"/>
      <c r="BU22" s="251"/>
      <c r="BV22" s="251"/>
      <c r="BW22" s="251"/>
      <c r="BX22" s="251"/>
      <c r="BY22" s="251"/>
      <c r="BZ22" s="251"/>
      <c r="CA22" s="251"/>
      <c r="CB22" s="251"/>
      <c r="CC22" s="251"/>
      <c r="CD22" s="251"/>
      <c r="CE22" s="251"/>
      <c r="CF22" s="251"/>
      <c r="CG22" s="251"/>
      <c r="CH22" s="252"/>
    </row>
    <row r="23" spans="2:86" s="253" customFormat="1" ht="30" customHeight="1">
      <c r="B23" s="1578"/>
      <c r="C23" s="802"/>
      <c r="D23" s="3498" t="s">
        <v>7</v>
      </c>
      <c r="E23" s="3498"/>
      <c r="F23" s="3499" t="s">
        <v>1314</v>
      </c>
      <c r="G23" s="3499"/>
      <c r="H23" s="3499"/>
      <c r="I23" s="3499"/>
      <c r="J23" s="3499"/>
      <c r="K23" s="3499"/>
      <c r="L23" s="3499"/>
      <c r="M23" s="3499"/>
      <c r="N23" s="3499"/>
      <c r="O23" s="3499"/>
      <c r="P23" s="3499"/>
      <c r="Q23" s="3499"/>
      <c r="R23" s="3499"/>
      <c r="S23" s="3499"/>
      <c r="T23" s="3499"/>
      <c r="U23" s="3499"/>
      <c r="V23" s="3499"/>
      <c r="W23" s="3499"/>
      <c r="X23" s="3499"/>
      <c r="Y23" s="3499"/>
      <c r="Z23" s="3499"/>
      <c r="AA23" s="3499"/>
      <c r="AB23" s="251"/>
      <c r="AC23" s="251"/>
      <c r="AD23" s="251"/>
      <c r="AE23" s="251"/>
      <c r="AF23" s="251"/>
      <c r="AG23" s="251"/>
      <c r="AH23" s="251"/>
      <c r="AI23" s="251"/>
      <c r="AJ23" s="362"/>
      <c r="AK23" s="3530" t="s">
        <v>1723</v>
      </c>
      <c r="AL23" s="3497"/>
      <c r="AM23" s="3531"/>
      <c r="AN23" s="3590"/>
      <c r="AO23" s="3591"/>
      <c r="AP23" s="3592"/>
      <c r="AQ23" s="362"/>
      <c r="AR23" s="251"/>
      <c r="AS23" s="251"/>
      <c r="AT23" s="3499" t="s">
        <v>473</v>
      </c>
      <c r="AU23" s="3499"/>
      <c r="AV23" s="3499" t="s">
        <v>1320</v>
      </c>
      <c r="AW23" s="3499"/>
      <c r="AX23" s="3499"/>
      <c r="AY23" s="3499"/>
      <c r="AZ23" s="3499"/>
      <c r="BA23" s="3499"/>
      <c r="BB23" s="3499"/>
      <c r="BC23" s="3499"/>
      <c r="BD23" s="3499"/>
      <c r="BE23" s="3499"/>
      <c r="BF23" s="3499"/>
      <c r="BG23" s="3499"/>
      <c r="BH23" s="3499"/>
      <c r="BI23" s="3499"/>
      <c r="BJ23" s="3499"/>
      <c r="BK23" s="3499"/>
      <c r="BL23" s="3499"/>
      <c r="BM23" s="3499"/>
      <c r="BN23" s="3499"/>
      <c r="BO23" s="3499"/>
      <c r="BP23" s="3499"/>
      <c r="BQ23" s="3499"/>
      <c r="BR23" s="251"/>
      <c r="BS23" s="251"/>
      <c r="BT23" s="251"/>
      <c r="BU23" s="251"/>
      <c r="BV23" s="251"/>
      <c r="BW23" s="251"/>
      <c r="BX23" s="251"/>
      <c r="BY23" s="251"/>
      <c r="BZ23" s="251"/>
      <c r="CA23" s="3530" t="s">
        <v>1882</v>
      </c>
      <c r="CB23" s="3497"/>
      <c r="CC23" s="3531"/>
      <c r="CD23" s="3590"/>
      <c r="CE23" s="3591"/>
      <c r="CF23" s="3592"/>
      <c r="CG23" s="251"/>
      <c r="CH23" s="252"/>
    </row>
    <row r="24" spans="2:86" s="253" customFormat="1" ht="30" customHeight="1">
      <c r="B24" s="1578"/>
      <c r="C24" s="802"/>
      <c r="D24" s="3498"/>
      <c r="E24" s="3498"/>
      <c r="F24" s="3499"/>
      <c r="G24" s="3499"/>
      <c r="H24" s="3499"/>
      <c r="I24" s="3499"/>
      <c r="J24" s="3499"/>
      <c r="K24" s="3499"/>
      <c r="L24" s="3499"/>
      <c r="M24" s="3499"/>
      <c r="N24" s="3499"/>
      <c r="O24" s="3499"/>
      <c r="P24" s="3499"/>
      <c r="Q24" s="3499"/>
      <c r="R24" s="3499"/>
      <c r="S24" s="3499"/>
      <c r="T24" s="3499"/>
      <c r="U24" s="3499"/>
      <c r="V24" s="3499"/>
      <c r="W24" s="3499"/>
      <c r="X24" s="3499"/>
      <c r="Y24" s="3499"/>
      <c r="Z24" s="3499"/>
      <c r="AA24" s="3499"/>
      <c r="AB24" s="251"/>
      <c r="AC24" s="251"/>
      <c r="AD24" s="251"/>
      <c r="AE24" s="251"/>
      <c r="AF24" s="251"/>
      <c r="AG24" s="251"/>
      <c r="AH24" s="251"/>
      <c r="AI24" s="251"/>
      <c r="AJ24" s="362"/>
      <c r="AK24" s="3497"/>
      <c r="AL24" s="3497"/>
      <c r="AM24" s="3531"/>
      <c r="AN24" s="3593"/>
      <c r="AO24" s="3594"/>
      <c r="AP24" s="3595"/>
      <c r="AQ24" s="362"/>
      <c r="AR24" s="251"/>
      <c r="AS24" s="251"/>
      <c r="AT24" s="3499"/>
      <c r="AU24" s="3499"/>
      <c r="AV24" s="3499"/>
      <c r="AW24" s="3499"/>
      <c r="AX24" s="3499"/>
      <c r="AY24" s="3499"/>
      <c r="AZ24" s="3499"/>
      <c r="BA24" s="3499"/>
      <c r="BB24" s="3499"/>
      <c r="BC24" s="3499"/>
      <c r="BD24" s="3499"/>
      <c r="BE24" s="3499"/>
      <c r="BF24" s="3499"/>
      <c r="BG24" s="3499"/>
      <c r="BH24" s="3499"/>
      <c r="BI24" s="3499"/>
      <c r="BJ24" s="3499"/>
      <c r="BK24" s="3499"/>
      <c r="BL24" s="3499"/>
      <c r="BM24" s="3499"/>
      <c r="BN24" s="3499"/>
      <c r="BO24" s="3499"/>
      <c r="BP24" s="3499"/>
      <c r="BQ24" s="3499"/>
      <c r="BR24" s="251"/>
      <c r="BS24" s="251"/>
      <c r="BT24" s="251"/>
      <c r="BU24" s="251"/>
      <c r="BV24" s="251"/>
      <c r="BW24" s="251"/>
      <c r="BX24" s="251"/>
      <c r="BY24" s="251"/>
      <c r="BZ24" s="251"/>
      <c r="CA24" s="3497"/>
      <c r="CB24" s="3497"/>
      <c r="CC24" s="3531"/>
      <c r="CD24" s="3593"/>
      <c r="CE24" s="3594"/>
      <c r="CF24" s="3595"/>
      <c r="CG24" s="251"/>
      <c r="CH24" s="252"/>
    </row>
    <row r="25" spans="2:86" s="253" customFormat="1" ht="30" customHeight="1">
      <c r="B25" s="1578"/>
      <c r="C25" s="802"/>
      <c r="D25" s="802"/>
      <c r="E25" s="802"/>
      <c r="F25" s="802"/>
      <c r="G25" s="802"/>
      <c r="H25" s="802"/>
      <c r="I25" s="802"/>
      <c r="J25" s="802"/>
      <c r="K25" s="802"/>
      <c r="L25" s="802"/>
      <c r="M25" s="802"/>
      <c r="N25" s="802"/>
      <c r="O25" s="802"/>
      <c r="P25" s="802"/>
      <c r="Q25" s="802"/>
      <c r="R25" s="802"/>
      <c r="S25" s="802"/>
      <c r="T25" s="802"/>
      <c r="U25" s="802"/>
      <c r="V25" s="802"/>
      <c r="W25" s="802"/>
      <c r="X25" s="802"/>
      <c r="Y25" s="802"/>
      <c r="Z25" s="802"/>
      <c r="AA25" s="802"/>
      <c r="AB25" s="251"/>
      <c r="AC25" s="251"/>
      <c r="AD25" s="251"/>
      <c r="AE25" s="251"/>
      <c r="AF25" s="251"/>
      <c r="AG25" s="251"/>
      <c r="AH25" s="251"/>
      <c r="AI25" s="362"/>
      <c r="AJ25" s="362"/>
      <c r="AK25" s="362"/>
      <c r="AL25" s="362"/>
      <c r="AM25" s="362"/>
      <c r="AN25" s="362"/>
      <c r="AO25" s="362"/>
      <c r="AP25" s="362"/>
      <c r="AQ25" s="362"/>
      <c r="AR25" s="251"/>
      <c r="AS25" s="251"/>
      <c r="AT25" s="802"/>
      <c r="AU25" s="802"/>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2"/>
    </row>
    <row r="26" spans="2:86" s="253" customFormat="1" ht="30" customHeight="1">
      <c r="B26" s="1578"/>
      <c r="C26" s="802"/>
      <c r="D26" s="3498" t="s">
        <v>1138</v>
      </c>
      <c r="E26" s="3498"/>
      <c r="F26" s="3499" t="s">
        <v>1315</v>
      </c>
      <c r="G26" s="3499"/>
      <c r="H26" s="3499"/>
      <c r="I26" s="3499"/>
      <c r="J26" s="3499"/>
      <c r="K26" s="3499"/>
      <c r="L26" s="3499"/>
      <c r="M26" s="3499"/>
      <c r="N26" s="3499"/>
      <c r="O26" s="3499"/>
      <c r="P26" s="3499"/>
      <c r="Q26" s="3499"/>
      <c r="R26" s="3499"/>
      <c r="S26" s="3499"/>
      <c r="T26" s="3499"/>
      <c r="U26" s="3499"/>
      <c r="V26" s="3499"/>
      <c r="W26" s="3499"/>
      <c r="X26" s="3499"/>
      <c r="Y26" s="3499"/>
      <c r="Z26" s="3499"/>
      <c r="AA26" s="3499"/>
      <c r="AB26" s="251"/>
      <c r="AC26" s="251"/>
      <c r="AD26" s="251"/>
      <c r="AE26" s="251"/>
      <c r="AF26" s="251"/>
      <c r="AG26" s="251"/>
      <c r="AH26" s="251"/>
      <c r="AI26" s="251"/>
      <c r="AJ26" s="362"/>
      <c r="AK26" s="3530" t="s">
        <v>1726</v>
      </c>
      <c r="AL26" s="3497"/>
      <c r="AM26" s="3531"/>
      <c r="AN26" s="3590"/>
      <c r="AO26" s="3591"/>
      <c r="AP26" s="3592"/>
      <c r="AQ26" s="362"/>
      <c r="AR26" s="251"/>
      <c r="AS26" s="251"/>
      <c r="AT26" s="3499" t="s">
        <v>480</v>
      </c>
      <c r="AU26" s="3499"/>
      <c r="AV26" s="3499" t="s">
        <v>1321</v>
      </c>
      <c r="AW26" s="3499"/>
      <c r="AX26" s="3499"/>
      <c r="AY26" s="3499"/>
      <c r="AZ26" s="3499"/>
      <c r="BA26" s="3499"/>
      <c r="BB26" s="3499"/>
      <c r="BC26" s="3499"/>
      <c r="BD26" s="3499"/>
      <c r="BE26" s="3499"/>
      <c r="BF26" s="3499"/>
      <c r="BG26" s="3499"/>
      <c r="BH26" s="3499"/>
      <c r="BI26" s="3499"/>
      <c r="BJ26" s="3499"/>
      <c r="BK26" s="3499"/>
      <c r="BL26" s="3499"/>
      <c r="BM26" s="3499"/>
      <c r="BN26" s="3499"/>
      <c r="BO26" s="3499"/>
      <c r="BP26" s="3499"/>
      <c r="BQ26" s="3499"/>
      <c r="BR26" s="251"/>
      <c r="BS26" s="251"/>
      <c r="BT26" s="251"/>
      <c r="BU26" s="251"/>
      <c r="BV26" s="251"/>
      <c r="BW26" s="251"/>
      <c r="BX26" s="251"/>
      <c r="BY26" s="251"/>
      <c r="BZ26" s="251"/>
      <c r="CA26" s="3530" t="s">
        <v>1886</v>
      </c>
      <c r="CB26" s="3497"/>
      <c r="CC26" s="3531"/>
      <c r="CD26" s="3590"/>
      <c r="CE26" s="3591"/>
      <c r="CF26" s="3592"/>
      <c r="CG26" s="251"/>
      <c r="CH26" s="252"/>
    </row>
    <row r="27" spans="2:86" s="253" customFormat="1" ht="30" customHeight="1">
      <c r="B27" s="1578"/>
      <c r="C27" s="802"/>
      <c r="D27" s="3498"/>
      <c r="E27" s="3498"/>
      <c r="F27" s="3499"/>
      <c r="G27" s="3499"/>
      <c r="H27" s="3499"/>
      <c r="I27" s="3499"/>
      <c r="J27" s="3499"/>
      <c r="K27" s="3499"/>
      <c r="L27" s="3499"/>
      <c r="M27" s="3499"/>
      <c r="N27" s="3499"/>
      <c r="O27" s="3499"/>
      <c r="P27" s="3499"/>
      <c r="Q27" s="3499"/>
      <c r="R27" s="3499"/>
      <c r="S27" s="3499"/>
      <c r="T27" s="3499"/>
      <c r="U27" s="3499"/>
      <c r="V27" s="3499"/>
      <c r="W27" s="3499"/>
      <c r="X27" s="3499"/>
      <c r="Y27" s="3499"/>
      <c r="Z27" s="3499"/>
      <c r="AA27" s="3499"/>
      <c r="AB27" s="251"/>
      <c r="AC27" s="251"/>
      <c r="AD27" s="251"/>
      <c r="AE27" s="251"/>
      <c r="AF27" s="251"/>
      <c r="AG27" s="251"/>
      <c r="AH27" s="251"/>
      <c r="AI27" s="251"/>
      <c r="AJ27" s="362"/>
      <c r="AK27" s="3497"/>
      <c r="AL27" s="3497"/>
      <c r="AM27" s="3531"/>
      <c r="AN27" s="3593"/>
      <c r="AO27" s="3594"/>
      <c r="AP27" s="3595"/>
      <c r="AQ27" s="362"/>
      <c r="AR27" s="251"/>
      <c r="AS27" s="251"/>
      <c r="AT27" s="3499"/>
      <c r="AU27" s="3499"/>
      <c r="AV27" s="3499"/>
      <c r="AW27" s="3499"/>
      <c r="AX27" s="3499"/>
      <c r="AY27" s="3499"/>
      <c r="AZ27" s="3499"/>
      <c r="BA27" s="3499"/>
      <c r="BB27" s="3499"/>
      <c r="BC27" s="3499"/>
      <c r="BD27" s="3499"/>
      <c r="BE27" s="3499"/>
      <c r="BF27" s="3499"/>
      <c r="BG27" s="3499"/>
      <c r="BH27" s="3499"/>
      <c r="BI27" s="3499"/>
      <c r="BJ27" s="3499"/>
      <c r="BK27" s="3499"/>
      <c r="BL27" s="3499"/>
      <c r="BM27" s="3499"/>
      <c r="BN27" s="3499"/>
      <c r="BO27" s="3499"/>
      <c r="BP27" s="3499"/>
      <c r="BQ27" s="3499"/>
      <c r="BR27" s="251"/>
      <c r="BS27" s="251"/>
      <c r="BT27" s="251"/>
      <c r="BU27" s="251"/>
      <c r="BV27" s="251"/>
      <c r="BW27" s="251"/>
      <c r="BX27" s="251"/>
      <c r="BY27" s="251"/>
      <c r="BZ27" s="251"/>
      <c r="CA27" s="3497"/>
      <c r="CB27" s="3497"/>
      <c r="CC27" s="3531"/>
      <c r="CD27" s="3593"/>
      <c r="CE27" s="3594"/>
      <c r="CF27" s="3595"/>
      <c r="CG27" s="251"/>
      <c r="CH27" s="252"/>
    </row>
    <row r="28" spans="2:86" s="253" customFormat="1" ht="30" customHeight="1">
      <c r="B28" s="1578"/>
      <c r="C28" s="802"/>
      <c r="D28" s="802"/>
      <c r="E28" s="802"/>
      <c r="F28" s="802"/>
      <c r="G28" s="802"/>
      <c r="H28" s="802"/>
      <c r="I28" s="802"/>
      <c r="J28" s="802"/>
      <c r="K28" s="802"/>
      <c r="L28" s="802"/>
      <c r="M28" s="802"/>
      <c r="N28" s="802"/>
      <c r="O28" s="802"/>
      <c r="P28" s="802"/>
      <c r="Q28" s="802"/>
      <c r="R28" s="802"/>
      <c r="S28" s="802"/>
      <c r="T28" s="802"/>
      <c r="U28" s="802"/>
      <c r="V28" s="802"/>
      <c r="W28" s="802"/>
      <c r="X28" s="802"/>
      <c r="Y28" s="802"/>
      <c r="Z28" s="802"/>
      <c r="AA28" s="802"/>
      <c r="AB28" s="251"/>
      <c r="AC28" s="251"/>
      <c r="AD28" s="251"/>
      <c r="AE28" s="251"/>
      <c r="AF28" s="251"/>
      <c r="AG28" s="251"/>
      <c r="AH28" s="251"/>
      <c r="AI28" s="362"/>
      <c r="AJ28" s="362"/>
      <c r="AK28" s="362"/>
      <c r="AL28" s="362"/>
      <c r="AM28" s="362"/>
      <c r="AN28" s="362"/>
      <c r="AO28" s="362"/>
      <c r="AP28" s="362"/>
      <c r="AQ28" s="362"/>
      <c r="AR28" s="251"/>
      <c r="AS28" s="251"/>
      <c r="AT28" s="802"/>
      <c r="AU28" s="802"/>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2"/>
    </row>
    <row r="29" spans="2:86" s="253" customFormat="1" ht="30" customHeight="1">
      <c r="B29" s="1578"/>
      <c r="C29" s="802"/>
      <c r="D29" s="3498" t="s">
        <v>9</v>
      </c>
      <c r="E29" s="3498"/>
      <c r="F29" s="3499" t="s">
        <v>1316</v>
      </c>
      <c r="G29" s="3499"/>
      <c r="H29" s="3499"/>
      <c r="I29" s="3499"/>
      <c r="J29" s="3499"/>
      <c r="K29" s="3499"/>
      <c r="L29" s="3499"/>
      <c r="M29" s="3499"/>
      <c r="N29" s="3499"/>
      <c r="O29" s="3499"/>
      <c r="P29" s="3499"/>
      <c r="Q29" s="3499"/>
      <c r="R29" s="3499"/>
      <c r="S29" s="3499"/>
      <c r="T29" s="3499"/>
      <c r="U29" s="3499"/>
      <c r="V29" s="3499"/>
      <c r="W29" s="3499"/>
      <c r="X29" s="3499"/>
      <c r="Y29" s="3499"/>
      <c r="Z29" s="3499"/>
      <c r="AA29" s="3499"/>
      <c r="AB29" s="251"/>
      <c r="AC29" s="251"/>
      <c r="AD29" s="251"/>
      <c r="AE29" s="251"/>
      <c r="AF29" s="251"/>
      <c r="AG29" s="251"/>
      <c r="AH29" s="251"/>
      <c r="AI29" s="251"/>
      <c r="AJ29" s="362"/>
      <c r="AK29" s="3530" t="s">
        <v>1727</v>
      </c>
      <c r="AL29" s="3497"/>
      <c r="AM29" s="3531"/>
      <c r="AN29" s="3590"/>
      <c r="AO29" s="3591"/>
      <c r="AP29" s="3592"/>
      <c r="AQ29" s="362"/>
      <c r="AR29" s="251"/>
      <c r="AS29" s="251"/>
      <c r="AT29" s="3499" t="s">
        <v>766</v>
      </c>
      <c r="AU29" s="3499"/>
      <c r="AV29" s="3499" t="s">
        <v>1322</v>
      </c>
      <c r="AW29" s="3499"/>
      <c r="AX29" s="3499"/>
      <c r="AY29" s="3499"/>
      <c r="AZ29" s="3499"/>
      <c r="BA29" s="3499"/>
      <c r="BB29" s="3499"/>
      <c r="BC29" s="3499"/>
      <c r="BD29" s="3499"/>
      <c r="BE29" s="3499"/>
      <c r="BF29" s="3499"/>
      <c r="BG29" s="3499"/>
      <c r="BH29" s="3499"/>
      <c r="BI29" s="3499"/>
      <c r="BJ29" s="3499"/>
      <c r="BK29" s="3499"/>
      <c r="BL29" s="3499"/>
      <c r="BM29" s="3499"/>
      <c r="BN29" s="3499"/>
      <c r="BO29" s="3499"/>
      <c r="BP29" s="3499"/>
      <c r="BQ29" s="3499"/>
      <c r="BR29" s="251"/>
      <c r="BS29" s="251"/>
      <c r="BT29" s="251"/>
      <c r="BU29" s="251"/>
      <c r="BV29" s="251"/>
      <c r="BW29" s="251"/>
      <c r="BX29" s="251"/>
      <c r="BY29" s="251"/>
      <c r="BZ29" s="251"/>
      <c r="CA29" s="3530" t="s">
        <v>1887</v>
      </c>
      <c r="CB29" s="3497"/>
      <c r="CC29" s="3531"/>
      <c r="CD29" s="3590"/>
      <c r="CE29" s="3591"/>
      <c r="CF29" s="3592"/>
      <c r="CG29" s="251"/>
      <c r="CH29" s="252"/>
    </row>
    <row r="30" spans="2:86" s="253" customFormat="1" ht="30" customHeight="1">
      <c r="B30" s="1578"/>
      <c r="C30" s="802"/>
      <c r="D30" s="3498"/>
      <c r="E30" s="3498"/>
      <c r="F30" s="3499"/>
      <c r="G30" s="3499"/>
      <c r="H30" s="3499"/>
      <c r="I30" s="3499"/>
      <c r="J30" s="3499"/>
      <c r="K30" s="3499"/>
      <c r="L30" s="3499"/>
      <c r="M30" s="3499"/>
      <c r="N30" s="3499"/>
      <c r="O30" s="3499"/>
      <c r="P30" s="3499"/>
      <c r="Q30" s="3499"/>
      <c r="R30" s="3499"/>
      <c r="S30" s="3499"/>
      <c r="T30" s="3499"/>
      <c r="U30" s="3499"/>
      <c r="V30" s="3499"/>
      <c r="W30" s="3499"/>
      <c r="X30" s="3499"/>
      <c r="Y30" s="3499"/>
      <c r="Z30" s="3499"/>
      <c r="AA30" s="3499"/>
      <c r="AB30" s="251"/>
      <c r="AC30" s="251"/>
      <c r="AD30" s="251"/>
      <c r="AE30" s="251"/>
      <c r="AF30" s="251"/>
      <c r="AG30" s="251"/>
      <c r="AH30" s="251"/>
      <c r="AI30" s="251"/>
      <c r="AJ30" s="362"/>
      <c r="AK30" s="3497"/>
      <c r="AL30" s="3497"/>
      <c r="AM30" s="3531"/>
      <c r="AN30" s="3593"/>
      <c r="AO30" s="3594"/>
      <c r="AP30" s="3595"/>
      <c r="AQ30" s="362"/>
      <c r="AR30" s="251"/>
      <c r="AS30" s="251"/>
      <c r="AT30" s="3499"/>
      <c r="AU30" s="3499"/>
      <c r="AV30" s="3499"/>
      <c r="AW30" s="3499"/>
      <c r="AX30" s="3499"/>
      <c r="AY30" s="3499"/>
      <c r="AZ30" s="3499"/>
      <c r="BA30" s="3499"/>
      <c r="BB30" s="3499"/>
      <c r="BC30" s="3499"/>
      <c r="BD30" s="3499"/>
      <c r="BE30" s="3499"/>
      <c r="BF30" s="3499"/>
      <c r="BG30" s="3499"/>
      <c r="BH30" s="3499"/>
      <c r="BI30" s="3499"/>
      <c r="BJ30" s="3499"/>
      <c r="BK30" s="3499"/>
      <c r="BL30" s="3499"/>
      <c r="BM30" s="3499"/>
      <c r="BN30" s="3499"/>
      <c r="BO30" s="3499"/>
      <c r="BP30" s="3499"/>
      <c r="BQ30" s="3499"/>
      <c r="BR30" s="251"/>
      <c r="BS30" s="251"/>
      <c r="BT30" s="251"/>
      <c r="BU30" s="251"/>
      <c r="BV30" s="251"/>
      <c r="BW30" s="251"/>
      <c r="BX30" s="251"/>
      <c r="BY30" s="251"/>
      <c r="BZ30" s="251"/>
      <c r="CA30" s="3497"/>
      <c r="CB30" s="3497"/>
      <c r="CC30" s="3531"/>
      <c r="CD30" s="3593"/>
      <c r="CE30" s="3594"/>
      <c r="CF30" s="3595"/>
      <c r="CG30" s="251"/>
      <c r="CH30" s="252"/>
    </row>
    <row r="31" spans="2:86" s="253" customFormat="1" ht="30" customHeight="1">
      <c r="B31" s="1578"/>
      <c r="C31" s="802"/>
      <c r="D31" s="802"/>
      <c r="E31" s="802"/>
      <c r="F31" s="802"/>
      <c r="G31" s="802"/>
      <c r="H31" s="802"/>
      <c r="I31" s="802"/>
      <c r="J31" s="802"/>
      <c r="K31" s="802"/>
      <c r="L31" s="802"/>
      <c r="M31" s="802"/>
      <c r="N31" s="802"/>
      <c r="O31" s="802"/>
      <c r="P31" s="802"/>
      <c r="Q31" s="802"/>
      <c r="R31" s="802"/>
      <c r="S31" s="802"/>
      <c r="T31" s="802"/>
      <c r="U31" s="802"/>
      <c r="V31" s="802"/>
      <c r="W31" s="802"/>
      <c r="X31" s="802"/>
      <c r="Y31" s="802"/>
      <c r="Z31" s="802"/>
      <c r="AA31" s="802"/>
      <c r="AB31" s="251"/>
      <c r="AC31" s="251"/>
      <c r="AD31" s="251"/>
      <c r="AE31" s="251"/>
      <c r="AF31" s="251"/>
      <c r="AG31" s="251"/>
      <c r="AH31" s="251"/>
      <c r="AI31" s="362"/>
      <c r="AJ31" s="362"/>
      <c r="AK31" s="362"/>
      <c r="AL31" s="362"/>
      <c r="AM31" s="362"/>
      <c r="AN31" s="362"/>
      <c r="AO31" s="362"/>
      <c r="AP31" s="362"/>
      <c r="AQ31" s="362"/>
      <c r="AR31" s="251"/>
      <c r="AS31" s="251"/>
      <c r="AT31" s="802"/>
      <c r="AU31" s="802"/>
      <c r="AV31" s="251"/>
      <c r="AW31" s="251"/>
      <c r="AX31" s="251"/>
      <c r="AY31" s="251"/>
      <c r="AZ31" s="251"/>
      <c r="BA31" s="251"/>
      <c r="BB31" s="251"/>
      <c r="BC31" s="251"/>
      <c r="BD31" s="251"/>
      <c r="BE31" s="251"/>
      <c r="BF31" s="251"/>
      <c r="BG31" s="251"/>
      <c r="BH31" s="251"/>
      <c r="BI31" s="251"/>
      <c r="BJ31" s="251"/>
      <c r="BK31" s="251"/>
      <c r="BL31" s="251"/>
      <c r="BM31" s="251"/>
      <c r="BN31" s="251"/>
      <c r="BO31" s="251"/>
      <c r="BP31" s="251"/>
      <c r="BQ31" s="251"/>
      <c r="BR31" s="251"/>
      <c r="BS31" s="251"/>
      <c r="BT31" s="251"/>
      <c r="BU31" s="251"/>
      <c r="BV31" s="251"/>
      <c r="BW31" s="251"/>
      <c r="BX31" s="251"/>
      <c r="BY31" s="251"/>
      <c r="BZ31" s="251"/>
      <c r="CA31" s="251"/>
      <c r="CB31" s="251"/>
      <c r="CC31" s="251"/>
      <c r="CD31" s="251"/>
      <c r="CE31" s="251"/>
      <c r="CF31" s="251"/>
      <c r="CG31" s="251"/>
      <c r="CH31" s="252"/>
    </row>
    <row r="32" spans="2:86" s="253" customFormat="1" ht="30" customHeight="1">
      <c r="B32" s="1578"/>
      <c r="C32" s="802"/>
      <c r="D32" s="3498" t="s">
        <v>715</v>
      </c>
      <c r="E32" s="3498"/>
      <c r="F32" s="3499" t="s">
        <v>1317</v>
      </c>
      <c r="G32" s="3499"/>
      <c r="H32" s="3499"/>
      <c r="I32" s="3499"/>
      <c r="J32" s="3499"/>
      <c r="K32" s="3499"/>
      <c r="L32" s="3499"/>
      <c r="M32" s="3499"/>
      <c r="N32" s="3499"/>
      <c r="O32" s="3499"/>
      <c r="P32" s="3499"/>
      <c r="Q32" s="3499"/>
      <c r="R32" s="3499"/>
      <c r="S32" s="3499"/>
      <c r="T32" s="3499"/>
      <c r="U32" s="3499"/>
      <c r="V32" s="3499"/>
      <c r="W32" s="3499"/>
      <c r="X32" s="3499"/>
      <c r="Y32" s="3499"/>
      <c r="Z32" s="3499"/>
      <c r="AA32" s="3499"/>
      <c r="AB32" s="251"/>
      <c r="AC32" s="251"/>
      <c r="AD32" s="251"/>
      <c r="AE32" s="251"/>
      <c r="AF32" s="251"/>
      <c r="AG32" s="251"/>
      <c r="AH32" s="251"/>
      <c r="AI32" s="251"/>
      <c r="AJ32" s="362"/>
      <c r="AK32" s="3530" t="s">
        <v>1728</v>
      </c>
      <c r="AL32" s="3497"/>
      <c r="AM32" s="3531"/>
      <c r="AN32" s="3590"/>
      <c r="AO32" s="3591"/>
      <c r="AP32" s="3592"/>
      <c r="AQ32" s="362"/>
      <c r="AR32" s="251"/>
      <c r="AS32" s="251"/>
      <c r="AT32" s="3499" t="s">
        <v>767</v>
      </c>
      <c r="AU32" s="3499"/>
      <c r="AV32" s="3499" t="s">
        <v>1323</v>
      </c>
      <c r="AW32" s="3499"/>
      <c r="AX32" s="3499"/>
      <c r="AY32" s="3499"/>
      <c r="AZ32" s="3499"/>
      <c r="BA32" s="3499"/>
      <c r="BB32" s="3499"/>
      <c r="BC32" s="3499"/>
      <c r="BD32" s="3499"/>
      <c r="BE32" s="3499"/>
      <c r="BF32" s="3499"/>
      <c r="BG32" s="3499"/>
      <c r="BH32" s="3499"/>
      <c r="BI32" s="3499"/>
      <c r="BJ32" s="3499"/>
      <c r="BK32" s="3499"/>
      <c r="BL32" s="3499"/>
      <c r="BM32" s="3499"/>
      <c r="BN32" s="3499"/>
      <c r="BO32" s="3499"/>
      <c r="BP32" s="3499"/>
      <c r="BQ32" s="3499"/>
      <c r="BR32" s="251"/>
      <c r="BS32" s="251"/>
      <c r="BT32" s="251"/>
      <c r="BU32" s="251"/>
      <c r="BV32" s="251"/>
      <c r="BW32" s="251"/>
      <c r="BX32" s="251"/>
      <c r="BY32" s="251"/>
      <c r="BZ32" s="251"/>
      <c r="CA32" s="3530" t="s">
        <v>1772</v>
      </c>
      <c r="CB32" s="3497"/>
      <c r="CC32" s="3531"/>
      <c r="CD32" s="3590"/>
      <c r="CE32" s="3591"/>
      <c r="CF32" s="3592"/>
      <c r="CG32" s="251"/>
      <c r="CH32" s="252"/>
    </row>
    <row r="33" spans="2:86" s="253" customFormat="1" ht="30" customHeight="1">
      <c r="B33" s="1578"/>
      <c r="C33" s="802"/>
      <c r="D33" s="3498"/>
      <c r="E33" s="3498"/>
      <c r="F33" s="3499"/>
      <c r="G33" s="3499"/>
      <c r="H33" s="3499"/>
      <c r="I33" s="3499"/>
      <c r="J33" s="3499"/>
      <c r="K33" s="3499"/>
      <c r="L33" s="3499"/>
      <c r="M33" s="3499"/>
      <c r="N33" s="3499"/>
      <c r="O33" s="3499"/>
      <c r="P33" s="3499"/>
      <c r="Q33" s="3499"/>
      <c r="R33" s="3499"/>
      <c r="S33" s="3499"/>
      <c r="T33" s="3499"/>
      <c r="U33" s="3499"/>
      <c r="V33" s="3499"/>
      <c r="W33" s="3499"/>
      <c r="X33" s="3499"/>
      <c r="Y33" s="3499"/>
      <c r="Z33" s="3499"/>
      <c r="AA33" s="3499"/>
      <c r="AB33" s="251"/>
      <c r="AC33" s="251"/>
      <c r="AD33" s="251"/>
      <c r="AE33" s="251"/>
      <c r="AF33" s="251"/>
      <c r="AG33" s="251"/>
      <c r="AH33" s="251"/>
      <c r="AI33" s="251"/>
      <c r="AJ33" s="362"/>
      <c r="AK33" s="3497"/>
      <c r="AL33" s="3497"/>
      <c r="AM33" s="3531"/>
      <c r="AN33" s="3593"/>
      <c r="AO33" s="3594"/>
      <c r="AP33" s="3595"/>
      <c r="AQ33" s="362"/>
      <c r="AR33" s="251"/>
      <c r="AS33" s="251"/>
      <c r="AT33" s="3499"/>
      <c r="AU33" s="3499"/>
      <c r="AV33" s="3499"/>
      <c r="AW33" s="3499"/>
      <c r="AX33" s="3499"/>
      <c r="AY33" s="3499"/>
      <c r="AZ33" s="3499"/>
      <c r="BA33" s="3499"/>
      <c r="BB33" s="3499"/>
      <c r="BC33" s="3499"/>
      <c r="BD33" s="3499"/>
      <c r="BE33" s="3499"/>
      <c r="BF33" s="3499"/>
      <c r="BG33" s="3499"/>
      <c r="BH33" s="3499"/>
      <c r="BI33" s="3499"/>
      <c r="BJ33" s="3499"/>
      <c r="BK33" s="3499"/>
      <c r="BL33" s="3499"/>
      <c r="BM33" s="3499"/>
      <c r="BN33" s="3499"/>
      <c r="BO33" s="3499"/>
      <c r="BP33" s="3499"/>
      <c r="BQ33" s="3499"/>
      <c r="BR33" s="251"/>
      <c r="BS33" s="251"/>
      <c r="BT33" s="251"/>
      <c r="BU33" s="251"/>
      <c r="BV33" s="251"/>
      <c r="BW33" s="251"/>
      <c r="BX33" s="251"/>
      <c r="BY33" s="251"/>
      <c r="BZ33" s="251"/>
      <c r="CA33" s="3497"/>
      <c r="CB33" s="3497"/>
      <c r="CC33" s="3531"/>
      <c r="CD33" s="3593"/>
      <c r="CE33" s="3594"/>
      <c r="CF33" s="3595"/>
      <c r="CG33" s="251"/>
      <c r="CH33" s="252"/>
    </row>
    <row r="34" spans="2:86" s="253" customFormat="1" ht="30" customHeight="1">
      <c r="B34" s="1578"/>
      <c r="C34" s="802"/>
      <c r="D34" s="802"/>
      <c r="E34" s="802"/>
      <c r="F34" s="802"/>
      <c r="G34" s="802"/>
      <c r="H34" s="802"/>
      <c r="I34" s="802"/>
      <c r="J34" s="802"/>
      <c r="K34" s="802"/>
      <c r="L34" s="802"/>
      <c r="M34" s="802"/>
      <c r="N34" s="802"/>
      <c r="O34" s="802"/>
      <c r="P34" s="802"/>
      <c r="Q34" s="802"/>
      <c r="R34" s="802"/>
      <c r="S34" s="802"/>
      <c r="T34" s="802"/>
      <c r="U34" s="802"/>
      <c r="V34" s="802"/>
      <c r="W34" s="802"/>
      <c r="X34" s="802"/>
      <c r="Y34" s="802"/>
      <c r="Z34" s="802"/>
      <c r="AA34" s="802"/>
      <c r="AB34" s="251"/>
      <c r="AC34" s="251"/>
      <c r="AD34" s="251"/>
      <c r="AE34" s="251"/>
      <c r="AF34" s="251"/>
      <c r="AG34" s="251"/>
      <c r="AH34" s="251"/>
      <c r="AI34" s="362"/>
      <c r="AJ34" s="362"/>
      <c r="AK34" s="362"/>
      <c r="AL34" s="362"/>
      <c r="AM34" s="362"/>
      <c r="AN34" s="362"/>
      <c r="AO34" s="362"/>
      <c r="AP34" s="362"/>
      <c r="AQ34" s="362"/>
      <c r="AR34" s="251"/>
      <c r="AS34" s="251"/>
      <c r="AT34" s="802"/>
      <c r="AU34" s="802"/>
      <c r="AV34" s="251"/>
      <c r="AW34" s="251"/>
      <c r="AX34" s="251"/>
      <c r="AY34" s="251"/>
      <c r="AZ34" s="251"/>
      <c r="BA34" s="251"/>
      <c r="BB34" s="251"/>
      <c r="BC34" s="251"/>
      <c r="BD34" s="251"/>
      <c r="BE34" s="251"/>
      <c r="BF34" s="251"/>
      <c r="BG34" s="251"/>
      <c r="BH34" s="251"/>
      <c r="BI34" s="251"/>
      <c r="BJ34" s="251"/>
      <c r="BK34" s="251"/>
      <c r="BL34" s="251"/>
      <c r="BM34" s="251"/>
      <c r="BN34" s="251"/>
      <c r="BO34" s="251"/>
      <c r="BP34" s="251"/>
      <c r="BQ34" s="251"/>
      <c r="BR34" s="251"/>
      <c r="BS34" s="251"/>
      <c r="BT34" s="251"/>
      <c r="BU34" s="251"/>
      <c r="BV34" s="251"/>
      <c r="BW34" s="251"/>
      <c r="BX34" s="251"/>
      <c r="BY34" s="251"/>
      <c r="BZ34" s="251"/>
      <c r="CA34" s="251"/>
      <c r="CB34" s="251"/>
      <c r="CC34" s="251"/>
      <c r="CD34" s="251"/>
      <c r="CE34" s="251"/>
      <c r="CF34" s="251"/>
      <c r="CG34" s="251"/>
      <c r="CH34" s="252"/>
    </row>
    <row r="35" spans="2:86" s="253" customFormat="1" ht="30" customHeight="1">
      <c r="B35" s="1578"/>
      <c r="C35" s="802"/>
      <c r="D35" s="3498" t="s">
        <v>32</v>
      </c>
      <c r="E35" s="3498"/>
      <c r="F35" s="3499" t="s">
        <v>2223</v>
      </c>
      <c r="G35" s="3499"/>
      <c r="H35" s="3499"/>
      <c r="I35" s="3499"/>
      <c r="J35" s="3499"/>
      <c r="K35" s="3499"/>
      <c r="L35" s="3499"/>
      <c r="M35" s="3499"/>
      <c r="N35" s="3499"/>
      <c r="O35" s="3499"/>
      <c r="P35" s="3499"/>
      <c r="Q35" s="3499"/>
      <c r="R35" s="3499"/>
      <c r="S35" s="3499"/>
      <c r="T35" s="3499"/>
      <c r="U35" s="3499"/>
      <c r="V35" s="3499"/>
      <c r="W35" s="3499"/>
      <c r="X35" s="3499"/>
      <c r="Y35" s="3499"/>
      <c r="Z35" s="3499"/>
      <c r="AA35" s="3499"/>
      <c r="AB35" s="251"/>
      <c r="AC35" s="251"/>
      <c r="AD35" s="251"/>
      <c r="AE35" s="251"/>
      <c r="AF35" s="251"/>
      <c r="AG35" s="251"/>
      <c r="AH35" s="251"/>
      <c r="AI35" s="251"/>
      <c r="AJ35" s="362"/>
      <c r="AK35" s="3530" t="s">
        <v>1730</v>
      </c>
      <c r="AL35" s="3497"/>
      <c r="AM35" s="3531"/>
      <c r="AN35" s="3590"/>
      <c r="AO35" s="3591"/>
      <c r="AP35" s="3592"/>
      <c r="AQ35" s="362"/>
      <c r="AR35" s="251"/>
      <c r="AS35" s="251"/>
      <c r="AT35" s="3499" t="s">
        <v>768</v>
      </c>
      <c r="AU35" s="3499"/>
      <c r="AV35" s="3499" t="s">
        <v>1324</v>
      </c>
      <c r="AW35" s="3499"/>
      <c r="AX35" s="3499"/>
      <c r="AY35" s="3499"/>
      <c r="AZ35" s="3499"/>
      <c r="BA35" s="3499"/>
      <c r="BB35" s="3499"/>
      <c r="BC35" s="3499"/>
      <c r="BD35" s="3499"/>
      <c r="BE35" s="3499"/>
      <c r="BF35" s="3499"/>
      <c r="BG35" s="3499"/>
      <c r="BH35" s="3499"/>
      <c r="BI35" s="3499"/>
      <c r="BJ35" s="3499"/>
      <c r="BK35" s="3499"/>
      <c r="BL35" s="3499"/>
      <c r="BM35" s="3499"/>
      <c r="BN35" s="3499"/>
      <c r="BO35" s="3499"/>
      <c r="BP35" s="3499"/>
      <c r="BQ35" s="3499"/>
      <c r="BR35" s="251"/>
      <c r="BS35" s="251"/>
      <c r="BT35" s="251"/>
      <c r="BU35" s="251"/>
      <c r="BV35" s="251"/>
      <c r="BW35" s="251"/>
      <c r="BX35" s="251"/>
      <c r="BY35" s="251"/>
      <c r="BZ35" s="251"/>
      <c r="CA35" s="3530" t="s">
        <v>1774</v>
      </c>
      <c r="CB35" s="3497"/>
      <c r="CC35" s="3531"/>
      <c r="CD35" s="3590"/>
      <c r="CE35" s="3591"/>
      <c r="CF35" s="3592"/>
      <c r="CG35" s="251"/>
      <c r="CH35" s="252"/>
    </row>
    <row r="36" spans="2:86" s="253" customFormat="1" ht="30" customHeight="1">
      <c r="B36" s="1578"/>
      <c r="C36" s="802"/>
      <c r="D36" s="3498"/>
      <c r="E36" s="3498"/>
      <c r="F36" s="3499"/>
      <c r="G36" s="3499"/>
      <c r="H36" s="3499"/>
      <c r="I36" s="3499"/>
      <c r="J36" s="3499"/>
      <c r="K36" s="3499"/>
      <c r="L36" s="3499"/>
      <c r="M36" s="3499"/>
      <c r="N36" s="3499"/>
      <c r="O36" s="3499"/>
      <c r="P36" s="3499"/>
      <c r="Q36" s="3499"/>
      <c r="R36" s="3499"/>
      <c r="S36" s="3499"/>
      <c r="T36" s="3499"/>
      <c r="U36" s="3499"/>
      <c r="V36" s="3499"/>
      <c r="W36" s="3499"/>
      <c r="X36" s="3499"/>
      <c r="Y36" s="3499"/>
      <c r="Z36" s="3499"/>
      <c r="AA36" s="3499"/>
      <c r="AB36" s="251"/>
      <c r="AC36" s="251"/>
      <c r="AD36" s="251"/>
      <c r="AE36" s="251"/>
      <c r="AF36" s="251"/>
      <c r="AG36" s="251"/>
      <c r="AH36" s="251"/>
      <c r="AI36" s="251"/>
      <c r="AJ36" s="362"/>
      <c r="AK36" s="3497"/>
      <c r="AL36" s="3497"/>
      <c r="AM36" s="3531"/>
      <c r="AN36" s="3593"/>
      <c r="AO36" s="3594"/>
      <c r="AP36" s="3595"/>
      <c r="AQ36" s="362"/>
      <c r="AR36" s="251"/>
      <c r="AS36" s="251"/>
      <c r="AT36" s="3499"/>
      <c r="AU36" s="3499"/>
      <c r="AV36" s="3499"/>
      <c r="AW36" s="3499"/>
      <c r="AX36" s="3499"/>
      <c r="AY36" s="3499"/>
      <c r="AZ36" s="3499"/>
      <c r="BA36" s="3499"/>
      <c r="BB36" s="3499"/>
      <c r="BC36" s="3499"/>
      <c r="BD36" s="3499"/>
      <c r="BE36" s="3499"/>
      <c r="BF36" s="3499"/>
      <c r="BG36" s="3499"/>
      <c r="BH36" s="3499"/>
      <c r="BI36" s="3499"/>
      <c r="BJ36" s="3499"/>
      <c r="BK36" s="3499"/>
      <c r="BL36" s="3499"/>
      <c r="BM36" s="3499"/>
      <c r="BN36" s="3499"/>
      <c r="BO36" s="3499"/>
      <c r="BP36" s="3499"/>
      <c r="BQ36" s="3499"/>
      <c r="BR36" s="251"/>
      <c r="BS36" s="251"/>
      <c r="BT36" s="251"/>
      <c r="BU36" s="251"/>
      <c r="BV36" s="251"/>
      <c r="BW36" s="251"/>
      <c r="BX36" s="251"/>
      <c r="BY36" s="251"/>
      <c r="BZ36" s="251"/>
      <c r="CA36" s="3497"/>
      <c r="CB36" s="3497"/>
      <c r="CC36" s="3531"/>
      <c r="CD36" s="3593"/>
      <c r="CE36" s="3594"/>
      <c r="CF36" s="3595"/>
      <c r="CG36" s="251"/>
      <c r="CH36" s="252"/>
    </row>
    <row r="37" spans="2:86" s="253" customFormat="1" ht="30" customHeight="1">
      <c r="B37" s="1578"/>
      <c r="C37" s="802"/>
      <c r="D37" s="802"/>
      <c r="E37" s="802"/>
      <c r="F37" s="802"/>
      <c r="G37" s="802"/>
      <c r="H37" s="802"/>
      <c r="I37" s="802"/>
      <c r="J37" s="802"/>
      <c r="K37" s="802"/>
      <c r="L37" s="802"/>
      <c r="M37" s="802"/>
      <c r="N37" s="802"/>
      <c r="O37" s="802"/>
      <c r="P37" s="802"/>
      <c r="Q37" s="802"/>
      <c r="R37" s="802"/>
      <c r="S37" s="802"/>
      <c r="T37" s="802"/>
      <c r="U37" s="802"/>
      <c r="V37" s="802"/>
      <c r="W37" s="802"/>
      <c r="X37" s="802"/>
      <c r="Y37" s="802"/>
      <c r="Z37" s="802"/>
      <c r="AA37" s="802"/>
      <c r="AB37" s="251"/>
      <c r="AC37" s="251"/>
      <c r="AD37" s="251"/>
      <c r="AE37" s="251"/>
      <c r="AF37" s="251"/>
      <c r="AG37" s="251"/>
      <c r="AH37" s="251"/>
      <c r="AI37" s="362"/>
      <c r="AJ37" s="362"/>
      <c r="AK37" s="362"/>
      <c r="AL37" s="362"/>
      <c r="AM37" s="362"/>
      <c r="AN37" s="362"/>
      <c r="AO37" s="362"/>
      <c r="AP37" s="362"/>
      <c r="AQ37" s="362"/>
      <c r="AR37" s="251"/>
      <c r="AS37" s="251"/>
      <c r="AT37" s="802"/>
      <c r="AU37" s="802"/>
      <c r="AV37" s="251"/>
      <c r="AW37" s="251"/>
      <c r="AX37" s="251"/>
      <c r="AY37" s="251"/>
      <c r="AZ37" s="251"/>
      <c r="BA37" s="251"/>
      <c r="BB37" s="251"/>
      <c r="BC37" s="251"/>
      <c r="BD37" s="251"/>
      <c r="BE37" s="251"/>
      <c r="BF37" s="251"/>
      <c r="BG37" s="251"/>
      <c r="BH37" s="251"/>
      <c r="BI37" s="251"/>
      <c r="BJ37" s="251"/>
      <c r="BK37" s="251"/>
      <c r="BL37" s="251"/>
      <c r="BM37" s="251"/>
      <c r="BN37" s="251"/>
      <c r="BO37" s="251"/>
      <c r="BP37" s="251"/>
      <c r="BQ37" s="251"/>
      <c r="BR37" s="251"/>
      <c r="BS37" s="251"/>
      <c r="BT37" s="251"/>
      <c r="BU37" s="251"/>
      <c r="BV37" s="251"/>
      <c r="BW37" s="251"/>
      <c r="BX37" s="251"/>
      <c r="BY37" s="251"/>
      <c r="BZ37" s="251"/>
      <c r="CA37" s="251"/>
      <c r="CB37" s="251"/>
      <c r="CC37" s="251"/>
      <c r="CD37" s="251"/>
      <c r="CE37" s="251"/>
      <c r="CF37" s="251"/>
      <c r="CG37" s="251"/>
      <c r="CH37" s="252"/>
    </row>
    <row r="38" spans="2:86" s="253" customFormat="1" ht="30" customHeight="1">
      <c r="B38" s="1578"/>
      <c r="C38" s="802"/>
      <c r="D38" s="3498" t="s">
        <v>34</v>
      </c>
      <c r="E38" s="3498"/>
      <c r="F38" s="3499" t="s">
        <v>2224</v>
      </c>
      <c r="G38" s="3499"/>
      <c r="H38" s="3499"/>
      <c r="I38" s="3499"/>
      <c r="J38" s="3499"/>
      <c r="K38" s="3499"/>
      <c r="L38" s="3499"/>
      <c r="M38" s="3499"/>
      <c r="N38" s="3499"/>
      <c r="O38" s="3499"/>
      <c r="P38" s="3499"/>
      <c r="Q38" s="3499"/>
      <c r="R38" s="3499"/>
      <c r="S38" s="3499"/>
      <c r="T38" s="3499"/>
      <c r="U38" s="3499"/>
      <c r="V38" s="3499"/>
      <c r="W38" s="3499"/>
      <c r="X38" s="3499"/>
      <c r="Y38" s="3499"/>
      <c r="Z38" s="3499"/>
      <c r="AA38" s="3499"/>
      <c r="AB38" s="251"/>
      <c r="AC38" s="251"/>
      <c r="AD38" s="251"/>
      <c r="AE38" s="251"/>
      <c r="AF38" s="251"/>
      <c r="AG38" s="251"/>
      <c r="AH38" s="251"/>
      <c r="AI38" s="251"/>
      <c r="AJ38" s="362"/>
      <c r="AK38" s="3530" t="s">
        <v>1733</v>
      </c>
      <c r="AL38" s="3497"/>
      <c r="AM38" s="3531"/>
      <c r="AN38" s="3590"/>
      <c r="AO38" s="3591"/>
      <c r="AP38" s="3592"/>
      <c r="AQ38" s="362"/>
      <c r="AR38" s="251"/>
      <c r="AS38" s="251"/>
      <c r="AT38" s="3499" t="s">
        <v>769</v>
      </c>
      <c r="AU38" s="3499"/>
      <c r="AV38" s="247" t="s">
        <v>2085</v>
      </c>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3530" t="s">
        <v>1777</v>
      </c>
      <c r="CB38" s="3497"/>
      <c r="CC38" s="3531"/>
      <c r="CD38" s="3590"/>
      <c r="CE38" s="3591"/>
      <c r="CF38" s="3592"/>
      <c r="CG38" s="251"/>
      <c r="CH38" s="252"/>
    </row>
    <row r="39" spans="2:86" s="253" customFormat="1" ht="30" customHeight="1">
      <c r="B39" s="1578"/>
      <c r="C39" s="802"/>
      <c r="D39" s="3498"/>
      <c r="E39" s="3498"/>
      <c r="F39" s="3499"/>
      <c r="G39" s="3499"/>
      <c r="H39" s="3499"/>
      <c r="I39" s="3499"/>
      <c r="J39" s="3499"/>
      <c r="K39" s="3499"/>
      <c r="L39" s="3499"/>
      <c r="M39" s="3499"/>
      <c r="N39" s="3499"/>
      <c r="O39" s="3499"/>
      <c r="P39" s="3499"/>
      <c r="Q39" s="3499"/>
      <c r="R39" s="3499"/>
      <c r="S39" s="3499"/>
      <c r="T39" s="3499"/>
      <c r="U39" s="3499"/>
      <c r="V39" s="3499"/>
      <c r="W39" s="3499"/>
      <c r="X39" s="3499"/>
      <c r="Y39" s="3499"/>
      <c r="Z39" s="3499"/>
      <c r="AA39" s="3499"/>
      <c r="AB39" s="251"/>
      <c r="AC39" s="251"/>
      <c r="AD39" s="251"/>
      <c r="AE39" s="251"/>
      <c r="AF39" s="251"/>
      <c r="AG39" s="251"/>
      <c r="AH39" s="251"/>
      <c r="AI39" s="251"/>
      <c r="AJ39" s="362"/>
      <c r="AK39" s="3497"/>
      <c r="AL39" s="3497"/>
      <c r="AM39" s="3531"/>
      <c r="AN39" s="3593"/>
      <c r="AO39" s="3594"/>
      <c r="AP39" s="3595"/>
      <c r="AQ39" s="362"/>
      <c r="AR39" s="251"/>
      <c r="AS39" s="251"/>
      <c r="AT39" s="3499"/>
      <c r="AU39" s="3499"/>
      <c r="AV39" s="248" t="s">
        <v>497</v>
      </c>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3497"/>
      <c r="CB39" s="3497"/>
      <c r="CC39" s="3531"/>
      <c r="CD39" s="3593"/>
      <c r="CE39" s="3594"/>
      <c r="CF39" s="3595"/>
      <c r="CG39" s="251"/>
      <c r="CH39" s="252"/>
    </row>
    <row r="40" spans="2:86" s="253" customFormat="1" ht="30" customHeight="1">
      <c r="B40" s="1578"/>
      <c r="C40" s="802"/>
      <c r="D40" s="802"/>
      <c r="E40" s="802"/>
      <c r="F40" s="802"/>
      <c r="G40" s="802"/>
      <c r="H40" s="802"/>
      <c r="I40" s="802"/>
      <c r="J40" s="802"/>
      <c r="K40" s="802"/>
      <c r="L40" s="802"/>
      <c r="M40" s="802"/>
      <c r="N40" s="802"/>
      <c r="O40" s="802"/>
      <c r="P40" s="802"/>
      <c r="Q40" s="802"/>
      <c r="R40" s="802"/>
      <c r="S40" s="802"/>
      <c r="T40" s="802"/>
      <c r="U40" s="802"/>
      <c r="V40" s="802"/>
      <c r="W40" s="802"/>
      <c r="X40" s="802"/>
      <c r="Y40" s="802"/>
      <c r="Z40" s="802"/>
      <c r="AA40" s="802"/>
      <c r="AB40" s="251"/>
      <c r="AC40" s="251"/>
      <c r="AD40" s="251"/>
      <c r="AE40" s="251"/>
      <c r="AF40" s="251"/>
      <c r="AG40" s="251"/>
      <c r="AH40" s="251"/>
      <c r="AI40" s="362"/>
      <c r="AJ40" s="362"/>
      <c r="AK40" s="362"/>
      <c r="AL40" s="362"/>
      <c r="AM40" s="362"/>
      <c r="AN40" s="362"/>
      <c r="AO40" s="362"/>
      <c r="AP40" s="362"/>
      <c r="AQ40" s="362"/>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2"/>
    </row>
    <row r="41" spans="2:86" s="253" customFormat="1" ht="30" customHeight="1">
      <c r="B41" s="1578"/>
      <c r="C41" s="802"/>
      <c r="D41" s="3498" t="s">
        <v>36</v>
      </c>
      <c r="E41" s="3498"/>
      <c r="F41" s="3499" t="s">
        <v>1318</v>
      </c>
      <c r="G41" s="3499"/>
      <c r="H41" s="3499"/>
      <c r="I41" s="3499"/>
      <c r="J41" s="3499"/>
      <c r="K41" s="3499"/>
      <c r="L41" s="3499"/>
      <c r="M41" s="3499"/>
      <c r="N41" s="3499"/>
      <c r="O41" s="3499"/>
      <c r="P41" s="3499"/>
      <c r="Q41" s="3499"/>
      <c r="R41" s="3499"/>
      <c r="S41" s="3499"/>
      <c r="T41" s="3499"/>
      <c r="U41" s="3499"/>
      <c r="V41" s="3499"/>
      <c r="W41" s="3499"/>
      <c r="X41" s="3499"/>
      <c r="Y41" s="3499"/>
      <c r="Z41" s="3499"/>
      <c r="AA41" s="3499"/>
      <c r="AB41" s="251"/>
      <c r="AC41" s="251"/>
      <c r="AD41" s="251"/>
      <c r="AE41" s="251"/>
      <c r="AF41" s="251"/>
      <c r="AG41" s="251"/>
      <c r="AH41" s="251"/>
      <c r="AI41" s="251"/>
      <c r="AJ41" s="362"/>
      <c r="AK41" s="3530" t="s">
        <v>1736</v>
      </c>
      <c r="AL41" s="3497"/>
      <c r="AM41" s="3531"/>
      <c r="AN41" s="3590"/>
      <c r="AO41" s="3591"/>
      <c r="AP41" s="3592"/>
      <c r="AQ41" s="362"/>
      <c r="AR41" s="251"/>
      <c r="AS41" s="251"/>
      <c r="AT41" s="247"/>
      <c r="AU41" s="251"/>
      <c r="AV41" s="1583"/>
      <c r="AW41" s="1583"/>
      <c r="AX41" s="1583"/>
      <c r="AY41" s="1583"/>
      <c r="AZ41" s="1583"/>
      <c r="BA41" s="1583"/>
      <c r="BB41" s="1583"/>
      <c r="BC41" s="1583"/>
      <c r="BD41" s="1583"/>
      <c r="BE41" s="1583"/>
      <c r="BF41" s="1583"/>
      <c r="BG41" s="1583"/>
      <c r="BH41" s="1583"/>
      <c r="BI41" s="1583"/>
      <c r="BJ41" s="1583"/>
      <c r="BK41" s="1583"/>
      <c r="BL41" s="1583"/>
      <c r="BM41" s="1583"/>
      <c r="BN41" s="1583"/>
      <c r="BO41" s="1583"/>
      <c r="BP41" s="1583"/>
      <c r="BQ41" s="1583"/>
      <c r="BR41" s="1583"/>
      <c r="BS41" s="1583"/>
      <c r="BT41" s="1583"/>
      <c r="BU41" s="1583"/>
      <c r="BV41" s="1583"/>
      <c r="BW41" s="1583"/>
      <c r="BX41" s="251"/>
      <c r="BY41" s="251"/>
      <c r="BZ41" s="251"/>
      <c r="CA41" s="251"/>
      <c r="CB41" s="251"/>
      <c r="CC41" s="251"/>
      <c r="CD41" s="251"/>
      <c r="CE41" s="251"/>
      <c r="CF41" s="251"/>
      <c r="CG41" s="251"/>
      <c r="CH41" s="252"/>
    </row>
    <row r="42" spans="2:86" s="253" customFormat="1" ht="30" customHeight="1">
      <c r="B42" s="1578"/>
      <c r="C42" s="802"/>
      <c r="D42" s="3498"/>
      <c r="E42" s="3498"/>
      <c r="F42" s="3499"/>
      <c r="G42" s="3499"/>
      <c r="H42" s="3499"/>
      <c r="I42" s="3499"/>
      <c r="J42" s="3499"/>
      <c r="K42" s="3499"/>
      <c r="L42" s="3499"/>
      <c r="M42" s="3499"/>
      <c r="N42" s="3499"/>
      <c r="O42" s="3499"/>
      <c r="P42" s="3499"/>
      <c r="Q42" s="3499"/>
      <c r="R42" s="3499"/>
      <c r="S42" s="3499"/>
      <c r="T42" s="3499"/>
      <c r="U42" s="3499"/>
      <c r="V42" s="3499"/>
      <c r="W42" s="3499"/>
      <c r="X42" s="3499"/>
      <c r="Y42" s="3499"/>
      <c r="Z42" s="3499"/>
      <c r="AA42" s="3499"/>
      <c r="AB42" s="251"/>
      <c r="AC42" s="251"/>
      <c r="AD42" s="251"/>
      <c r="AE42" s="251"/>
      <c r="AF42" s="251"/>
      <c r="AG42" s="251"/>
      <c r="AH42" s="251"/>
      <c r="AI42" s="251"/>
      <c r="AJ42" s="362"/>
      <c r="AK42" s="3497"/>
      <c r="AL42" s="3497"/>
      <c r="AM42" s="3531"/>
      <c r="AN42" s="3593"/>
      <c r="AO42" s="3594"/>
      <c r="AP42" s="3595"/>
      <c r="AQ42" s="362"/>
      <c r="AR42" s="251"/>
      <c r="AS42" s="251"/>
      <c r="AT42" s="251"/>
      <c r="AU42" s="251"/>
      <c r="AV42" s="248"/>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2"/>
    </row>
    <row r="43" spans="2:86" s="253" customFormat="1" ht="30" customHeight="1">
      <c r="B43" s="1578"/>
      <c r="C43" s="802"/>
      <c r="D43" s="251"/>
      <c r="E43" s="251"/>
      <c r="F43" s="251"/>
      <c r="G43" s="251"/>
      <c r="H43" s="251"/>
      <c r="I43" s="25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362"/>
      <c r="AJ43" s="362"/>
      <c r="AK43" s="362"/>
      <c r="AL43" s="362"/>
      <c r="AM43" s="362"/>
      <c r="AN43" s="362"/>
      <c r="AO43" s="362"/>
      <c r="AP43" s="362"/>
      <c r="AQ43" s="362"/>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362"/>
      <c r="CA43" s="362"/>
      <c r="CB43" s="362"/>
      <c r="CC43" s="362"/>
      <c r="CD43" s="362"/>
      <c r="CE43" s="362"/>
      <c r="CF43" s="362"/>
      <c r="CG43" s="362"/>
      <c r="CH43" s="252"/>
    </row>
    <row r="44" spans="2:86" s="253" customFormat="1" ht="30" customHeight="1">
      <c r="B44" s="1579"/>
      <c r="C44" s="1580"/>
      <c r="D44" s="646"/>
      <c r="E44" s="646"/>
      <c r="F44" s="1581"/>
      <c r="G44" s="646"/>
      <c r="H44" s="646"/>
      <c r="I44" s="646"/>
      <c r="J44" s="646"/>
      <c r="K44" s="646"/>
      <c r="L44" s="646"/>
      <c r="M44" s="646"/>
      <c r="N44" s="646"/>
      <c r="O44" s="646"/>
      <c r="P44" s="646"/>
      <c r="Q44" s="646"/>
      <c r="R44" s="646"/>
      <c r="S44" s="646"/>
      <c r="T44" s="646"/>
      <c r="U44" s="646"/>
      <c r="V44" s="646"/>
      <c r="W44" s="646"/>
      <c r="X44" s="646"/>
      <c r="Y44" s="646"/>
      <c r="Z44" s="646"/>
      <c r="AA44" s="646"/>
      <c r="AB44" s="646"/>
      <c r="AC44" s="646"/>
      <c r="AD44" s="646"/>
      <c r="AE44" s="646"/>
      <c r="AF44" s="646"/>
      <c r="AG44" s="646"/>
      <c r="AH44" s="646"/>
      <c r="AI44" s="636"/>
      <c r="AJ44" s="636"/>
      <c r="AK44" s="636"/>
      <c r="AL44" s="636"/>
      <c r="AM44" s="636"/>
      <c r="AN44" s="636"/>
      <c r="AO44" s="636"/>
      <c r="AP44" s="636"/>
      <c r="AQ44" s="646"/>
      <c r="AR44" s="646"/>
      <c r="AS44" s="646"/>
      <c r="AT44" s="646"/>
      <c r="AU44" s="646"/>
      <c r="AV44" s="646"/>
      <c r="AW44" s="646"/>
      <c r="AX44" s="646"/>
      <c r="AY44" s="646"/>
      <c r="AZ44" s="646"/>
      <c r="BA44" s="646"/>
      <c r="BB44" s="646"/>
      <c r="BC44" s="646"/>
      <c r="BD44" s="646"/>
      <c r="BE44" s="646"/>
      <c r="BF44" s="646"/>
      <c r="BG44" s="646"/>
      <c r="BH44" s="646"/>
      <c r="BI44" s="646"/>
      <c r="BJ44" s="646"/>
      <c r="BK44" s="646"/>
      <c r="BL44" s="646"/>
      <c r="BM44" s="646"/>
      <c r="BN44" s="646"/>
      <c r="BO44" s="646"/>
      <c r="BP44" s="646"/>
      <c r="BQ44" s="646"/>
      <c r="BR44" s="646"/>
      <c r="BS44" s="646"/>
      <c r="BT44" s="646"/>
      <c r="BU44" s="646"/>
      <c r="BV44" s="646"/>
      <c r="BW44" s="646"/>
      <c r="BX44" s="646"/>
      <c r="BY44" s="646"/>
      <c r="BZ44" s="646"/>
      <c r="CA44" s="646"/>
      <c r="CB44" s="646"/>
      <c r="CC44" s="646"/>
      <c r="CD44" s="646"/>
      <c r="CE44" s="646"/>
      <c r="CF44" s="646"/>
      <c r="CG44" s="646"/>
      <c r="CH44" s="1582"/>
    </row>
    <row r="45" spans="2:86" s="253" customFormat="1" ht="30" customHeight="1">
      <c r="B45" s="1578"/>
      <c r="C45" s="373" t="s">
        <v>2225</v>
      </c>
      <c r="D45" s="783" t="s">
        <v>2226</v>
      </c>
      <c r="E45" s="251"/>
      <c r="F45" s="1461"/>
      <c r="G45" s="1461"/>
      <c r="H45" s="1461"/>
      <c r="I45" s="1461"/>
      <c r="J45" s="1463"/>
      <c r="K45" s="1463"/>
      <c r="L45" s="1463"/>
      <c r="M45" s="1463"/>
      <c r="N45" s="251"/>
      <c r="O45" s="251"/>
      <c r="P45" s="1463"/>
      <c r="Q45" s="1463"/>
      <c r="R45" s="251"/>
      <c r="S45" s="251"/>
      <c r="T45" s="251"/>
      <c r="U45" s="251"/>
      <c r="V45" s="251"/>
      <c r="W45" s="251"/>
      <c r="X45" s="251"/>
      <c r="Y45" s="251"/>
      <c r="Z45" s="251"/>
      <c r="AA45" s="251"/>
      <c r="AB45" s="251"/>
      <c r="AC45" s="251"/>
      <c r="AD45" s="251"/>
      <c r="AE45" s="251"/>
      <c r="AF45" s="251"/>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406"/>
      <c r="CG45" s="406"/>
      <c r="CH45" s="252"/>
    </row>
    <row r="46" spans="2:86" s="253" customFormat="1" ht="30" customHeight="1">
      <c r="B46" s="1578"/>
      <c r="C46" s="783"/>
      <c r="D46" s="281" t="s">
        <v>2227</v>
      </c>
      <c r="E46" s="251"/>
      <c r="F46" s="1461"/>
      <c r="G46" s="1461"/>
      <c r="H46" s="1461"/>
      <c r="I46" s="1461"/>
      <c r="J46" s="1463"/>
      <c r="K46" s="1463"/>
      <c r="L46" s="1463"/>
      <c r="M46" s="1463"/>
      <c r="N46" s="251"/>
      <c r="O46" s="251"/>
      <c r="P46" s="1463"/>
      <c r="Q46" s="1463"/>
      <c r="R46" s="251"/>
      <c r="S46" s="251"/>
      <c r="T46" s="251"/>
      <c r="U46" s="251"/>
      <c r="V46" s="251"/>
      <c r="W46" s="251"/>
      <c r="X46" s="251"/>
      <c r="Y46" s="251"/>
      <c r="Z46" s="251"/>
      <c r="AA46" s="251"/>
      <c r="AB46" s="251"/>
      <c r="AC46" s="251"/>
      <c r="AD46" s="251"/>
      <c r="AE46" s="251"/>
      <c r="AF46" s="251"/>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c r="CD46" s="406"/>
      <c r="CE46" s="406"/>
      <c r="CF46" s="406"/>
      <c r="CG46" s="406"/>
      <c r="CH46" s="252"/>
    </row>
    <row r="47" spans="2:86" s="253" customFormat="1" ht="30" customHeight="1">
      <c r="B47" s="1578"/>
      <c r="C47" s="783"/>
      <c r="D47" s="281"/>
      <c r="E47" s="251"/>
      <c r="F47" s="1461"/>
      <c r="G47" s="1461"/>
      <c r="H47" s="1461"/>
      <c r="I47" s="1461"/>
      <c r="J47" s="1463"/>
      <c r="K47" s="1463"/>
      <c r="L47" s="1463"/>
      <c r="M47" s="1463"/>
      <c r="N47" s="251"/>
      <c r="O47" s="251"/>
      <c r="P47" s="1463"/>
      <c r="Q47" s="1463"/>
      <c r="R47" s="251"/>
      <c r="S47" s="251"/>
      <c r="T47" s="251"/>
      <c r="U47" s="251"/>
      <c r="V47" s="251"/>
      <c r="W47" s="251"/>
      <c r="X47" s="251"/>
      <c r="Y47" s="251"/>
      <c r="Z47" s="251"/>
      <c r="AA47" s="251"/>
      <c r="AB47" s="251"/>
      <c r="AC47" s="251"/>
      <c r="AD47" s="251"/>
      <c r="AE47" s="251"/>
      <c r="AF47" s="251"/>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406"/>
      <c r="BS47" s="406"/>
      <c r="BT47" s="406"/>
      <c r="BU47" s="406"/>
      <c r="BV47" s="406"/>
      <c r="BW47" s="406"/>
      <c r="BX47" s="406"/>
      <c r="BY47" s="406"/>
      <c r="BZ47" s="406"/>
      <c r="CA47" s="406"/>
      <c r="CB47" s="406"/>
      <c r="CC47" s="406"/>
      <c r="CD47" s="406"/>
      <c r="CE47" s="406"/>
      <c r="CF47" s="406"/>
      <c r="CG47" s="406"/>
      <c r="CH47" s="252"/>
    </row>
    <row r="48" spans="2:86" s="253" customFormat="1" ht="30" customHeight="1">
      <c r="B48" s="1578"/>
      <c r="C48" s="783"/>
      <c r="D48" s="1459" t="s">
        <v>2228</v>
      </c>
      <c r="E48" s="374"/>
      <c r="F48" s="251"/>
      <c r="G48" s="1460"/>
      <c r="H48" s="1460"/>
      <c r="I48" s="50"/>
      <c r="J48" s="50"/>
      <c r="K48" s="50"/>
      <c r="L48" s="50"/>
      <c r="M48" s="50"/>
      <c r="N48" s="50"/>
      <c r="O48" s="50"/>
      <c r="P48" s="50"/>
      <c r="Q48" s="50"/>
      <c r="R48" s="247"/>
      <c r="S48" s="247"/>
      <c r="T48" s="247"/>
      <c r="U48" s="247"/>
      <c r="V48" s="247"/>
      <c r="W48" s="247"/>
      <c r="X48" s="247"/>
      <c r="Y48" s="247"/>
      <c r="Z48" s="247"/>
      <c r="AA48" s="247"/>
      <c r="AB48" s="247"/>
      <c r="AC48" s="247"/>
      <c r="AD48" s="247"/>
      <c r="AE48" s="247"/>
      <c r="AF48" s="247"/>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406"/>
      <c r="BS48" s="406"/>
      <c r="BT48" s="406"/>
      <c r="BU48" s="406"/>
      <c r="BV48" s="406"/>
      <c r="BW48" s="406"/>
      <c r="BX48" s="406"/>
      <c r="BY48" s="406"/>
      <c r="BZ48" s="406"/>
      <c r="CA48" s="406"/>
      <c r="CB48" s="406"/>
      <c r="CC48" s="406"/>
      <c r="CD48" s="406"/>
      <c r="CE48" s="406"/>
      <c r="CF48" s="406"/>
      <c r="CG48" s="406"/>
      <c r="CH48" s="252"/>
    </row>
    <row r="49" spans="2:86" s="253" customFormat="1" ht="30" customHeight="1">
      <c r="B49" s="1578"/>
      <c r="C49" s="783"/>
      <c r="D49" s="3399" t="s">
        <v>21</v>
      </c>
      <c r="E49" s="3400"/>
      <c r="F49" s="3402"/>
      <c r="G49" s="3403"/>
      <c r="H49" s="3404"/>
      <c r="I49" s="1461"/>
      <c r="J49" s="3408" t="s">
        <v>1664</v>
      </c>
      <c r="K49" s="3408"/>
      <c r="L49" s="3408"/>
      <c r="M49" s="3408"/>
      <c r="N49" s="3408"/>
      <c r="O49" s="3408"/>
      <c r="P49" s="3408"/>
      <c r="Q49" s="3408"/>
      <c r="R49" s="247"/>
      <c r="S49" s="3399" t="s">
        <v>22</v>
      </c>
      <c r="T49" s="3400"/>
      <c r="U49" s="3402"/>
      <c r="V49" s="3403"/>
      <c r="W49" s="3404"/>
      <c r="X49" s="1461"/>
      <c r="Y49" s="3408" t="s">
        <v>1665</v>
      </c>
      <c r="Z49" s="3408"/>
      <c r="AA49" s="3408"/>
      <c r="AB49" s="3408"/>
      <c r="AC49" s="3408"/>
      <c r="AD49" s="3408"/>
      <c r="AE49" s="3408"/>
      <c r="AF49" s="3408"/>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406"/>
      <c r="CG49" s="406"/>
      <c r="CH49" s="252"/>
    </row>
    <row r="50" spans="2:86" s="253" customFormat="1" ht="30" customHeight="1">
      <c r="B50" s="1578"/>
      <c r="C50" s="783"/>
      <c r="D50" s="3401"/>
      <c r="E50" s="3400"/>
      <c r="F50" s="3405"/>
      <c r="G50" s="3406"/>
      <c r="H50" s="3407"/>
      <c r="I50" s="1461"/>
      <c r="J50" s="3408"/>
      <c r="K50" s="3408"/>
      <c r="L50" s="3408"/>
      <c r="M50" s="3408"/>
      <c r="N50" s="3408"/>
      <c r="O50" s="3408"/>
      <c r="P50" s="3408"/>
      <c r="Q50" s="3408"/>
      <c r="R50" s="247"/>
      <c r="S50" s="3401"/>
      <c r="T50" s="3400"/>
      <c r="U50" s="3405"/>
      <c r="V50" s="3406"/>
      <c r="W50" s="3407"/>
      <c r="X50" s="1461"/>
      <c r="Y50" s="3408"/>
      <c r="Z50" s="3408"/>
      <c r="AA50" s="3408"/>
      <c r="AB50" s="3408"/>
      <c r="AC50" s="3408"/>
      <c r="AD50" s="3408"/>
      <c r="AE50" s="3408"/>
      <c r="AF50" s="3408"/>
      <c r="AG50" s="406"/>
      <c r="AH50" s="406"/>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406"/>
      <c r="BS50" s="406"/>
      <c r="BT50" s="406"/>
      <c r="BU50" s="406"/>
      <c r="BV50" s="406"/>
      <c r="BW50" s="406"/>
      <c r="BX50" s="406"/>
      <c r="BY50" s="406"/>
      <c r="BZ50" s="406"/>
      <c r="CA50" s="406"/>
      <c r="CB50" s="406"/>
      <c r="CC50" s="406"/>
      <c r="CD50" s="406"/>
      <c r="CE50" s="406"/>
      <c r="CF50" s="406"/>
      <c r="CG50" s="406"/>
      <c r="CH50" s="252"/>
    </row>
    <row r="51" spans="2:86" s="253" customFormat="1" ht="30" customHeight="1">
      <c r="B51" s="1578"/>
      <c r="C51" s="783"/>
      <c r="D51" s="783"/>
      <c r="E51" s="783"/>
      <c r="F51" s="1461"/>
      <c r="G51" s="1461"/>
      <c r="H51" s="1461"/>
      <c r="I51" s="1461"/>
      <c r="J51" s="1463"/>
      <c r="K51" s="1463"/>
      <c r="L51" s="1463"/>
      <c r="M51" s="1463"/>
      <c r="N51" s="1463"/>
      <c r="O51" s="1463"/>
      <c r="P51" s="1463"/>
      <c r="Q51" s="1463"/>
      <c r="R51" s="247"/>
      <c r="S51" s="783"/>
      <c r="T51" s="783"/>
      <c r="U51" s="1461"/>
      <c r="V51" s="1461"/>
      <c r="W51" s="1461"/>
      <c r="X51" s="1461"/>
      <c r="Y51" s="1463"/>
      <c r="Z51" s="1463"/>
      <c r="AA51" s="1463"/>
      <c r="AB51" s="1463"/>
      <c r="AC51" s="1463"/>
      <c r="AD51" s="1463"/>
      <c r="AE51" s="1463"/>
      <c r="AF51" s="1463"/>
      <c r="AG51" s="406"/>
      <c r="AH51" s="406"/>
      <c r="AI51" s="406"/>
      <c r="AJ51" s="406"/>
      <c r="AK51" s="406"/>
      <c r="AL51" s="406"/>
      <c r="AM51" s="406"/>
      <c r="AN51" s="406"/>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406"/>
      <c r="BS51" s="406"/>
      <c r="BT51" s="406"/>
      <c r="BU51" s="406"/>
      <c r="BV51" s="406"/>
      <c r="BW51" s="406"/>
      <c r="BX51" s="3497" t="s">
        <v>224</v>
      </c>
      <c r="BY51" s="3497"/>
      <c r="BZ51" s="3497"/>
      <c r="CA51" s="3497"/>
      <c r="CB51" s="3497"/>
      <c r="CC51" s="3497"/>
      <c r="CD51" s="3497"/>
      <c r="CE51" s="3497"/>
      <c r="CF51" s="3497"/>
      <c r="CG51" s="406"/>
      <c r="CH51" s="252"/>
    </row>
    <row r="52" spans="2:86" s="253" customFormat="1" ht="30" customHeight="1">
      <c r="B52" s="1578"/>
      <c r="C52" s="783"/>
      <c r="D52" s="783" t="s">
        <v>2229</v>
      </c>
      <c r="E52" s="783"/>
      <c r="F52" s="1461"/>
      <c r="G52" s="1461"/>
      <c r="H52" s="1461"/>
      <c r="I52" s="1461"/>
      <c r="J52" s="1463"/>
      <c r="K52" s="1463"/>
      <c r="L52" s="1463"/>
      <c r="M52" s="1463"/>
      <c r="N52" s="1463"/>
      <c r="O52" s="1463"/>
      <c r="P52" s="1463"/>
      <c r="Q52" s="1463"/>
      <c r="R52" s="247"/>
      <c r="S52" s="783"/>
      <c r="T52" s="783"/>
      <c r="U52" s="1461"/>
      <c r="V52" s="1461"/>
      <c r="W52" s="1461"/>
      <c r="X52" s="1461"/>
      <c r="Y52" s="1463"/>
      <c r="Z52" s="1463"/>
      <c r="AA52" s="1463"/>
      <c r="AB52" s="1463"/>
      <c r="AC52" s="1463"/>
      <c r="AD52" s="1463"/>
      <c r="AE52" s="1463"/>
      <c r="AF52" s="1463"/>
      <c r="AG52" s="406"/>
      <c r="AH52" s="406"/>
      <c r="AI52" s="406"/>
      <c r="AJ52" s="406"/>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3513" t="s">
        <v>50</v>
      </c>
      <c r="BY52" s="3513"/>
      <c r="BZ52" s="3513"/>
      <c r="CA52" s="3513"/>
      <c r="CB52" s="3513"/>
      <c r="CC52" s="3513"/>
      <c r="CD52" s="3513"/>
      <c r="CE52" s="3513"/>
      <c r="CF52" s="3513"/>
      <c r="CG52" s="406"/>
      <c r="CH52" s="252"/>
    </row>
    <row r="53" spans="2:86" s="253" customFormat="1" ht="30" customHeight="1">
      <c r="B53" s="1578"/>
      <c r="C53" s="783"/>
      <c r="D53" s="281" t="s">
        <v>2230</v>
      </c>
      <c r="E53" s="783"/>
      <c r="F53" s="1461"/>
      <c r="G53" s="1461"/>
      <c r="H53" s="1461"/>
      <c r="I53" s="1461"/>
      <c r="J53" s="1463"/>
      <c r="K53" s="1463"/>
      <c r="L53" s="1463"/>
      <c r="M53" s="1463"/>
      <c r="N53" s="1463"/>
      <c r="O53" s="1463"/>
      <c r="P53" s="1463"/>
      <c r="Q53" s="1463"/>
      <c r="R53" s="247"/>
      <c r="S53" s="783"/>
      <c r="T53" s="783"/>
      <c r="U53" s="1461"/>
      <c r="V53" s="1461"/>
      <c r="W53" s="1461"/>
      <c r="X53" s="1461"/>
      <c r="Y53" s="1463"/>
      <c r="Z53" s="1463"/>
      <c r="AA53" s="1463"/>
      <c r="AB53" s="1463"/>
      <c r="AC53" s="1463"/>
      <c r="AD53" s="1463"/>
      <c r="AE53" s="1463"/>
      <c r="AF53" s="1463"/>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406"/>
      <c r="BS53" s="406"/>
      <c r="BT53" s="406"/>
      <c r="BU53" s="406"/>
      <c r="BV53" s="406"/>
      <c r="BW53" s="406"/>
      <c r="BX53" s="3572" t="s">
        <v>52</v>
      </c>
      <c r="BY53" s="3572"/>
      <c r="BZ53" s="3572"/>
      <c r="CA53" s="3572"/>
      <c r="CB53" s="3572"/>
      <c r="CC53" s="3572"/>
      <c r="CD53" s="3572"/>
      <c r="CE53" s="3572"/>
      <c r="CF53" s="3572"/>
      <c r="CG53" s="406"/>
      <c r="CH53" s="252"/>
    </row>
    <row r="54" spans="2:86" s="253" customFormat="1" ht="30" customHeight="1">
      <c r="B54" s="1578"/>
      <c r="C54" s="802"/>
      <c r="D54" s="251"/>
      <c r="E54" s="251"/>
      <c r="F54" s="251"/>
      <c r="G54" s="251"/>
      <c r="H54" s="251"/>
      <c r="I54" s="251"/>
      <c r="J54" s="251"/>
      <c r="K54" s="251"/>
      <c r="L54" s="251"/>
      <c r="M54" s="251"/>
      <c r="N54" s="251"/>
      <c r="O54" s="251"/>
      <c r="P54" s="251"/>
      <c r="Q54" s="251"/>
      <c r="R54" s="251"/>
      <c r="S54" s="251"/>
      <c r="T54" s="251"/>
      <c r="U54" s="251"/>
      <c r="V54" s="251"/>
      <c r="W54" s="251"/>
      <c r="X54" s="251"/>
      <c r="Y54" s="251"/>
      <c r="Z54" s="251"/>
      <c r="AA54" s="251"/>
      <c r="AB54" s="251"/>
      <c r="AC54" s="251"/>
      <c r="AD54" s="251"/>
      <c r="AE54" s="251"/>
      <c r="AF54" s="251"/>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406"/>
      <c r="BS54" s="406"/>
      <c r="BT54" s="406"/>
      <c r="BU54" s="406"/>
      <c r="BV54" s="406"/>
      <c r="BW54" s="406"/>
      <c r="BX54" s="251"/>
      <c r="BY54" s="251"/>
      <c r="BZ54" s="251"/>
      <c r="CA54" s="251"/>
      <c r="CB54" s="251"/>
      <c r="CC54" s="251"/>
      <c r="CD54" s="362" t="s">
        <v>2172</v>
      </c>
      <c r="CE54" s="251"/>
      <c r="CF54" s="251"/>
      <c r="CG54" s="406"/>
      <c r="CH54" s="252"/>
    </row>
    <row r="55" spans="2:86" s="253" customFormat="1" ht="30" customHeight="1">
      <c r="B55" s="1578"/>
      <c r="C55" s="406"/>
      <c r="D55" s="783" t="s">
        <v>6</v>
      </c>
      <c r="E55" s="251"/>
      <c r="F55" s="783" t="s">
        <v>2231</v>
      </c>
      <c r="G55" s="1461"/>
      <c r="H55" s="1461"/>
      <c r="I55" s="1461"/>
      <c r="J55" s="1463"/>
      <c r="K55" s="1463"/>
      <c r="L55" s="1463"/>
      <c r="M55" s="1463"/>
      <c r="N55" s="251"/>
      <c r="O55" s="251"/>
      <c r="P55" s="1463"/>
      <c r="Q55" s="1463"/>
      <c r="R55" s="251"/>
      <c r="S55" s="251"/>
      <c r="T55" s="251"/>
      <c r="U55" s="251"/>
      <c r="V55" s="251"/>
      <c r="W55" s="251"/>
      <c r="X55" s="251"/>
      <c r="Y55" s="251"/>
      <c r="Z55" s="251"/>
      <c r="AA55" s="251"/>
      <c r="AB55" s="251"/>
      <c r="AC55" s="251"/>
      <c r="AD55" s="251"/>
      <c r="AE55" s="251"/>
      <c r="AF55" s="251"/>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3530" t="s">
        <v>1783</v>
      </c>
      <c r="BV55" s="3497"/>
      <c r="BW55" s="3531"/>
      <c r="BX55" s="3590"/>
      <c r="BY55" s="3591"/>
      <c r="BZ55" s="3591"/>
      <c r="CA55" s="3591"/>
      <c r="CB55" s="3591"/>
      <c r="CC55" s="3591"/>
      <c r="CD55" s="3591"/>
      <c r="CE55" s="3591"/>
      <c r="CF55" s="3592"/>
      <c r="CG55" s="406"/>
      <c r="CH55" s="252"/>
    </row>
    <row r="56" spans="2:86" s="253" customFormat="1" ht="30" customHeight="1">
      <c r="B56" s="1578"/>
      <c r="C56" s="406"/>
      <c r="D56" s="783"/>
      <c r="E56" s="251"/>
      <c r="F56" s="281" t="s">
        <v>2232</v>
      </c>
      <c r="G56" s="1461"/>
      <c r="H56" s="1461"/>
      <c r="I56" s="1461"/>
      <c r="J56" s="1463"/>
      <c r="K56" s="1463"/>
      <c r="L56" s="1463"/>
      <c r="M56" s="1463"/>
      <c r="N56" s="251"/>
      <c r="O56" s="251"/>
      <c r="P56" s="1463"/>
      <c r="Q56" s="1463"/>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3497"/>
      <c r="BV56" s="3497"/>
      <c r="BW56" s="3531"/>
      <c r="BX56" s="3593"/>
      <c r="BY56" s="3594"/>
      <c r="BZ56" s="3594"/>
      <c r="CA56" s="3594"/>
      <c r="CB56" s="3594"/>
      <c r="CC56" s="3594"/>
      <c r="CD56" s="3594"/>
      <c r="CE56" s="3594"/>
      <c r="CF56" s="3595"/>
      <c r="CG56" s="406"/>
      <c r="CH56" s="252"/>
    </row>
    <row r="57" spans="2:86" s="253" customFormat="1" ht="30" customHeight="1">
      <c r="B57" s="1578"/>
      <c r="C57" s="406"/>
      <c r="D57" s="783"/>
      <c r="E57" s="251"/>
      <c r="F57" s="281"/>
      <c r="G57" s="1461"/>
      <c r="H57" s="1461"/>
      <c r="I57" s="1461"/>
      <c r="J57" s="1463"/>
      <c r="K57" s="1463"/>
      <c r="L57" s="1463"/>
      <c r="M57" s="1463"/>
      <c r="N57" s="251"/>
      <c r="O57" s="251"/>
      <c r="P57" s="1463"/>
      <c r="Q57" s="1463"/>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47"/>
      <c r="BV57" s="247"/>
      <c r="BW57" s="247"/>
      <c r="BX57" s="251"/>
      <c r="BY57" s="251"/>
      <c r="BZ57" s="251"/>
      <c r="CA57" s="251"/>
      <c r="CB57" s="251"/>
      <c r="CC57" s="251"/>
      <c r="CD57" s="251"/>
      <c r="CE57" s="251"/>
      <c r="CF57" s="251"/>
      <c r="CG57" s="406"/>
      <c r="CH57" s="252"/>
    </row>
    <row r="58" spans="2:86" s="253" customFormat="1" ht="30" customHeight="1">
      <c r="B58" s="1578"/>
      <c r="C58" s="406"/>
      <c r="D58" s="783" t="s">
        <v>7</v>
      </c>
      <c r="E58" s="251"/>
      <c r="F58" s="783" t="s">
        <v>2233</v>
      </c>
      <c r="G58" s="1461"/>
      <c r="H58" s="1461"/>
      <c r="I58" s="1461"/>
      <c r="J58" s="1463"/>
      <c r="K58" s="1463"/>
      <c r="L58" s="1463"/>
      <c r="M58" s="1463"/>
      <c r="N58" s="251"/>
      <c r="O58" s="251"/>
      <c r="P58" s="1463"/>
      <c r="Q58" s="1463"/>
      <c r="R58" s="251"/>
      <c r="S58" s="251"/>
      <c r="T58" s="251"/>
      <c r="U58" s="251"/>
      <c r="V58" s="251"/>
      <c r="W58" s="251"/>
      <c r="X58" s="251"/>
      <c r="Y58" s="251"/>
      <c r="Z58" s="251"/>
      <c r="AA58" s="251"/>
      <c r="AB58" s="251"/>
      <c r="AC58" s="251"/>
      <c r="AD58" s="251"/>
      <c r="AE58" s="251"/>
      <c r="AF58" s="251"/>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3530" t="s">
        <v>1892</v>
      </c>
      <c r="BV58" s="3497"/>
      <c r="BW58" s="3531"/>
      <c r="BX58" s="3590"/>
      <c r="BY58" s="3591"/>
      <c r="BZ58" s="3591"/>
      <c r="CA58" s="3591"/>
      <c r="CB58" s="3591"/>
      <c r="CC58" s="3591"/>
      <c r="CD58" s="3591"/>
      <c r="CE58" s="3591"/>
      <c r="CF58" s="3592"/>
      <c r="CG58" s="406"/>
      <c r="CH58" s="252"/>
    </row>
    <row r="59" spans="2:86" s="253" customFormat="1" ht="30" customHeight="1">
      <c r="B59" s="1578"/>
      <c r="C59" s="406"/>
      <c r="D59" s="783"/>
      <c r="E59" s="251"/>
      <c r="F59" s="281" t="s">
        <v>2234</v>
      </c>
      <c r="G59" s="1461"/>
      <c r="H59" s="1461"/>
      <c r="I59" s="1461"/>
      <c r="J59" s="1463"/>
      <c r="K59" s="1463"/>
      <c r="L59" s="1463"/>
      <c r="M59" s="1463"/>
      <c r="N59" s="251"/>
      <c r="O59" s="251"/>
      <c r="P59" s="1463"/>
      <c r="Q59" s="1463"/>
      <c r="R59" s="251"/>
      <c r="S59" s="251"/>
      <c r="T59" s="251"/>
      <c r="U59" s="251"/>
      <c r="V59" s="251"/>
      <c r="W59" s="251"/>
      <c r="X59" s="251"/>
      <c r="Y59" s="251"/>
      <c r="Z59" s="251"/>
      <c r="AA59" s="251"/>
      <c r="AB59" s="251"/>
      <c r="AC59" s="251"/>
      <c r="AD59" s="251"/>
      <c r="AE59" s="251"/>
      <c r="AF59" s="251"/>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3497"/>
      <c r="BV59" s="3497"/>
      <c r="BW59" s="3531"/>
      <c r="BX59" s="3593"/>
      <c r="BY59" s="3594"/>
      <c r="BZ59" s="3594"/>
      <c r="CA59" s="3594"/>
      <c r="CB59" s="3594"/>
      <c r="CC59" s="3594"/>
      <c r="CD59" s="3594"/>
      <c r="CE59" s="3594"/>
      <c r="CF59" s="3595"/>
      <c r="CG59" s="406"/>
      <c r="CH59" s="252"/>
    </row>
    <row r="60" spans="2:86" s="253" customFormat="1" ht="30" customHeight="1">
      <c r="B60" s="1578"/>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406"/>
      <c r="BS60" s="406"/>
      <c r="BT60" s="406"/>
      <c r="BU60" s="406"/>
      <c r="BV60" s="406"/>
      <c r="BW60" s="406"/>
      <c r="BX60" s="406"/>
      <c r="BY60" s="406"/>
      <c r="BZ60" s="406"/>
      <c r="CA60" s="406"/>
      <c r="CB60" s="406"/>
      <c r="CC60" s="406"/>
      <c r="CD60" s="406"/>
      <c r="CE60" s="406"/>
      <c r="CF60" s="406"/>
      <c r="CG60" s="406"/>
      <c r="CH60" s="252"/>
    </row>
    <row r="61" spans="2:86" s="253" customFormat="1" ht="30" customHeight="1">
      <c r="B61" s="1579"/>
      <c r="C61" s="1590"/>
      <c r="D61" s="1590"/>
      <c r="E61" s="1590"/>
      <c r="F61" s="1590"/>
      <c r="G61" s="1590"/>
      <c r="H61" s="1590"/>
      <c r="I61" s="1590"/>
      <c r="J61" s="1590"/>
      <c r="K61" s="1590"/>
      <c r="L61" s="1590"/>
      <c r="M61" s="1590"/>
      <c r="N61" s="1590"/>
      <c r="O61" s="1590"/>
      <c r="P61" s="1590"/>
      <c r="Q61" s="1590"/>
      <c r="R61" s="1590"/>
      <c r="S61" s="1590"/>
      <c r="T61" s="1590"/>
      <c r="U61" s="1590"/>
      <c r="V61" s="1590"/>
      <c r="W61" s="1590"/>
      <c r="X61" s="1590"/>
      <c r="Y61" s="1590"/>
      <c r="Z61" s="1590"/>
      <c r="AA61" s="1590"/>
      <c r="AB61" s="1590"/>
      <c r="AC61" s="1590"/>
      <c r="AD61" s="1590"/>
      <c r="AE61" s="1590"/>
      <c r="AF61" s="1590"/>
      <c r="AG61" s="1590"/>
      <c r="AH61" s="1590"/>
      <c r="AI61" s="1590"/>
      <c r="AJ61" s="1590"/>
      <c r="AK61" s="1590"/>
      <c r="AL61" s="1590"/>
      <c r="AM61" s="1590"/>
      <c r="AN61" s="1590"/>
      <c r="AO61" s="1590"/>
      <c r="AP61" s="1590"/>
      <c r="AQ61" s="1590"/>
      <c r="AR61" s="1590"/>
      <c r="AS61" s="1590"/>
      <c r="AT61" s="1590"/>
      <c r="AU61" s="1590"/>
      <c r="AV61" s="1590"/>
      <c r="AW61" s="1590"/>
      <c r="AX61" s="1590"/>
      <c r="AY61" s="1590"/>
      <c r="AZ61" s="1590"/>
      <c r="BA61" s="1590"/>
      <c r="BB61" s="1590"/>
      <c r="BC61" s="1590"/>
      <c r="BD61" s="1590"/>
      <c r="BE61" s="1590"/>
      <c r="BF61" s="1590"/>
      <c r="BG61" s="1590"/>
      <c r="BH61" s="1590"/>
      <c r="BI61" s="1590"/>
      <c r="BJ61" s="1590"/>
      <c r="BK61" s="1590"/>
      <c r="BL61" s="1590"/>
      <c r="BM61" s="1590"/>
      <c r="BN61" s="1590"/>
      <c r="BO61" s="1590"/>
      <c r="BP61" s="1590"/>
      <c r="BQ61" s="1590"/>
      <c r="BR61" s="1590"/>
      <c r="BS61" s="1590"/>
      <c r="BT61" s="1590"/>
      <c r="BU61" s="1590"/>
      <c r="BV61" s="1590"/>
      <c r="BW61" s="1590"/>
      <c r="BX61" s="1590"/>
      <c r="BY61" s="1590"/>
      <c r="BZ61" s="1590"/>
      <c r="CA61" s="1590"/>
      <c r="CB61" s="1590"/>
      <c r="CC61" s="1590"/>
      <c r="CD61" s="1590"/>
      <c r="CE61" s="1590"/>
      <c r="CF61" s="1590"/>
      <c r="CG61" s="1590"/>
      <c r="CH61" s="1582"/>
    </row>
    <row r="62" spans="2:86" s="253" customFormat="1" ht="30" customHeight="1">
      <c r="B62" s="1578"/>
      <c r="C62" s="373" t="s">
        <v>2235</v>
      </c>
      <c r="D62" s="783" t="s">
        <v>2236</v>
      </c>
      <c r="E62" s="251"/>
      <c r="F62" s="1461"/>
      <c r="G62" s="1461"/>
      <c r="H62" s="1461"/>
      <c r="I62" s="1461"/>
      <c r="J62" s="1463"/>
      <c r="K62" s="1463"/>
      <c r="L62" s="1463"/>
      <c r="M62" s="1463"/>
      <c r="N62" s="251"/>
      <c r="O62" s="251"/>
      <c r="P62" s="1463"/>
      <c r="Q62" s="1463"/>
      <c r="R62" s="251"/>
      <c r="S62" s="251"/>
      <c r="T62" s="251"/>
      <c r="U62" s="251"/>
      <c r="V62" s="251"/>
      <c r="W62" s="251"/>
      <c r="X62" s="251"/>
      <c r="Y62" s="251"/>
      <c r="Z62" s="251"/>
      <c r="AA62" s="251"/>
      <c r="AB62" s="251"/>
      <c r="AC62" s="251"/>
      <c r="AD62" s="251"/>
      <c r="AE62" s="251"/>
      <c r="AF62" s="251"/>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406"/>
      <c r="BS62" s="406"/>
      <c r="BT62" s="406"/>
      <c r="BU62" s="406"/>
      <c r="BV62" s="406"/>
      <c r="BW62" s="406"/>
      <c r="BX62" s="406"/>
      <c r="BY62" s="406"/>
      <c r="BZ62" s="406"/>
      <c r="CA62" s="406"/>
      <c r="CB62" s="406"/>
      <c r="CC62" s="406"/>
      <c r="CD62" s="406"/>
      <c r="CE62" s="406"/>
      <c r="CF62" s="406"/>
      <c r="CG62" s="406"/>
      <c r="CH62" s="252"/>
    </row>
    <row r="63" spans="2:86" s="253" customFormat="1" ht="30" customHeight="1">
      <c r="B63" s="1578"/>
      <c r="C63" s="783"/>
      <c r="D63" s="281" t="s">
        <v>2237</v>
      </c>
      <c r="E63" s="251"/>
      <c r="F63" s="1461"/>
      <c r="G63" s="1461"/>
      <c r="H63" s="1461"/>
      <c r="I63" s="1461"/>
      <c r="J63" s="1463"/>
      <c r="K63" s="1463"/>
      <c r="L63" s="1463"/>
      <c r="M63" s="1463"/>
      <c r="N63" s="251"/>
      <c r="O63" s="251"/>
      <c r="P63" s="1463"/>
      <c r="Q63" s="1463"/>
      <c r="R63" s="251"/>
      <c r="S63" s="251"/>
      <c r="T63" s="251"/>
      <c r="U63" s="251"/>
      <c r="V63" s="251"/>
      <c r="W63" s="251"/>
      <c r="X63" s="251"/>
      <c r="Y63" s="251"/>
      <c r="Z63" s="251"/>
      <c r="AA63" s="251"/>
      <c r="AB63" s="251"/>
      <c r="AC63" s="251"/>
      <c r="AD63" s="251"/>
      <c r="AE63" s="251"/>
      <c r="AF63" s="251"/>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406"/>
      <c r="BS63" s="406"/>
      <c r="BT63" s="406"/>
      <c r="BU63" s="406"/>
      <c r="BV63" s="406"/>
      <c r="BW63" s="406"/>
      <c r="BX63" s="406"/>
      <c r="BY63" s="406"/>
      <c r="BZ63" s="406"/>
      <c r="CA63" s="406"/>
      <c r="CB63" s="406"/>
      <c r="CC63" s="406"/>
      <c r="CD63" s="406"/>
      <c r="CE63" s="406"/>
      <c r="CF63" s="406"/>
      <c r="CG63" s="406"/>
      <c r="CH63" s="252"/>
    </row>
    <row r="64" spans="2:86" s="253" customFormat="1" ht="30" customHeight="1">
      <c r="B64" s="1578"/>
      <c r="C64" s="783"/>
      <c r="D64" s="281"/>
      <c r="E64" s="251"/>
      <c r="F64" s="1461"/>
      <c r="G64" s="1461"/>
      <c r="H64" s="1461"/>
      <c r="I64" s="1461"/>
      <c r="J64" s="1463"/>
      <c r="K64" s="1463"/>
      <c r="L64" s="1463"/>
      <c r="M64" s="1463"/>
      <c r="N64" s="251"/>
      <c r="O64" s="251"/>
      <c r="P64" s="1463"/>
      <c r="Q64" s="1463"/>
      <c r="R64" s="251"/>
      <c r="S64" s="251"/>
      <c r="T64" s="251"/>
      <c r="U64" s="251"/>
      <c r="V64" s="251"/>
      <c r="W64" s="251"/>
      <c r="X64" s="251"/>
      <c r="Y64" s="251"/>
      <c r="Z64" s="251"/>
      <c r="AA64" s="251"/>
      <c r="AB64" s="251"/>
      <c r="AC64" s="251"/>
      <c r="AD64" s="251"/>
      <c r="AE64" s="251"/>
      <c r="AF64" s="251"/>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406"/>
      <c r="CG64" s="406"/>
      <c r="CH64" s="252"/>
    </row>
    <row r="65" spans="2:86" s="253" customFormat="1" ht="30" customHeight="1">
      <c r="B65" s="1578"/>
      <c r="C65" s="783"/>
      <c r="D65" s="1459" t="s">
        <v>2238</v>
      </c>
      <c r="E65" s="374"/>
      <c r="F65" s="251"/>
      <c r="G65" s="1460"/>
      <c r="H65" s="1460"/>
      <c r="I65" s="50"/>
      <c r="J65" s="50"/>
      <c r="K65" s="50"/>
      <c r="L65" s="50"/>
      <c r="M65" s="50"/>
      <c r="N65" s="50"/>
      <c r="O65" s="50"/>
      <c r="P65" s="50"/>
      <c r="Q65" s="50"/>
      <c r="R65" s="247"/>
      <c r="S65" s="247"/>
      <c r="T65" s="247"/>
      <c r="U65" s="247"/>
      <c r="V65" s="247"/>
      <c r="W65" s="247"/>
      <c r="X65" s="247"/>
      <c r="Y65" s="247"/>
      <c r="Z65" s="247"/>
      <c r="AA65" s="247"/>
      <c r="AB65" s="247"/>
      <c r="AC65" s="247"/>
      <c r="AD65" s="247"/>
      <c r="AE65" s="247"/>
      <c r="AF65" s="247"/>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406"/>
      <c r="BS65" s="406"/>
      <c r="BT65" s="406"/>
      <c r="BU65" s="406"/>
      <c r="BV65" s="406"/>
      <c r="BW65" s="406"/>
      <c r="BX65" s="406"/>
      <c r="BY65" s="406"/>
      <c r="BZ65" s="406"/>
      <c r="CA65" s="406"/>
      <c r="CB65" s="406"/>
      <c r="CC65" s="406"/>
      <c r="CD65" s="406"/>
      <c r="CE65" s="406"/>
      <c r="CF65" s="406"/>
      <c r="CG65" s="406"/>
      <c r="CH65" s="252"/>
    </row>
    <row r="66" spans="2:86" s="253" customFormat="1" ht="30" customHeight="1">
      <c r="B66" s="1578"/>
      <c r="C66" s="783"/>
      <c r="D66" s="3399" t="s">
        <v>21</v>
      </c>
      <c r="E66" s="3400"/>
      <c r="F66" s="3402"/>
      <c r="G66" s="3403"/>
      <c r="H66" s="3404"/>
      <c r="I66" s="1461"/>
      <c r="J66" s="3408" t="s">
        <v>1664</v>
      </c>
      <c r="K66" s="3408"/>
      <c r="L66" s="3408"/>
      <c r="M66" s="3408"/>
      <c r="N66" s="3408"/>
      <c r="O66" s="3408"/>
      <c r="P66" s="3408"/>
      <c r="Q66" s="3408"/>
      <c r="R66" s="247"/>
      <c r="S66" s="3399" t="s">
        <v>22</v>
      </c>
      <c r="T66" s="3400"/>
      <c r="U66" s="3402"/>
      <c r="V66" s="3403"/>
      <c r="W66" s="3404"/>
      <c r="X66" s="1461"/>
      <c r="Y66" s="3408" t="s">
        <v>1665</v>
      </c>
      <c r="Z66" s="3408"/>
      <c r="AA66" s="3408"/>
      <c r="AB66" s="3408"/>
      <c r="AC66" s="3408"/>
      <c r="AD66" s="3408"/>
      <c r="AE66" s="3408"/>
      <c r="AF66" s="3408"/>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406"/>
      <c r="BS66" s="406"/>
      <c r="BT66" s="406"/>
      <c r="BU66" s="406"/>
      <c r="BV66" s="406"/>
      <c r="BW66" s="406"/>
      <c r="BX66" s="406"/>
      <c r="BY66" s="406"/>
      <c r="BZ66" s="406"/>
      <c r="CA66" s="406"/>
      <c r="CB66" s="406"/>
      <c r="CC66" s="406"/>
      <c r="CD66" s="406"/>
      <c r="CE66" s="406"/>
      <c r="CF66" s="406"/>
      <c r="CG66" s="406"/>
      <c r="CH66" s="252"/>
    </row>
    <row r="67" spans="2:86" s="253" customFormat="1" ht="30" customHeight="1">
      <c r="B67" s="1578"/>
      <c r="C67" s="783"/>
      <c r="D67" s="3401"/>
      <c r="E67" s="3400"/>
      <c r="F67" s="3405"/>
      <c r="G67" s="3406"/>
      <c r="H67" s="3407"/>
      <c r="I67" s="1461"/>
      <c r="J67" s="3408"/>
      <c r="K67" s="3408"/>
      <c r="L67" s="3408"/>
      <c r="M67" s="3408"/>
      <c r="N67" s="3408"/>
      <c r="O67" s="3408"/>
      <c r="P67" s="3408"/>
      <c r="Q67" s="3408"/>
      <c r="R67" s="247"/>
      <c r="S67" s="3401"/>
      <c r="T67" s="3400"/>
      <c r="U67" s="3405"/>
      <c r="V67" s="3406"/>
      <c r="W67" s="3407"/>
      <c r="X67" s="1461"/>
      <c r="Y67" s="3408"/>
      <c r="Z67" s="3408"/>
      <c r="AA67" s="3408"/>
      <c r="AB67" s="3408"/>
      <c r="AC67" s="3408"/>
      <c r="AD67" s="3408"/>
      <c r="AE67" s="3408"/>
      <c r="AF67" s="3408"/>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406"/>
      <c r="CG67" s="406"/>
      <c r="CH67" s="252"/>
    </row>
    <row r="68" spans="2:86" s="253" customFormat="1" ht="30" customHeight="1">
      <c r="B68" s="1578"/>
      <c r="C68" s="783"/>
      <c r="D68" s="783"/>
      <c r="E68" s="783"/>
      <c r="F68" s="1461"/>
      <c r="G68" s="1461"/>
      <c r="H68" s="1461"/>
      <c r="I68" s="1461"/>
      <c r="J68" s="1463"/>
      <c r="K68" s="1463"/>
      <c r="L68" s="1463"/>
      <c r="M68" s="1463"/>
      <c r="N68" s="1463"/>
      <c r="O68" s="1463"/>
      <c r="P68" s="1463"/>
      <c r="Q68" s="1463"/>
      <c r="R68" s="247"/>
      <c r="S68" s="783"/>
      <c r="T68" s="783"/>
      <c r="U68" s="1461"/>
      <c r="V68" s="1461"/>
      <c r="W68" s="1461"/>
      <c r="X68" s="1461"/>
      <c r="Y68" s="1463"/>
      <c r="Z68" s="1463"/>
      <c r="AA68" s="1463"/>
      <c r="AB68" s="1463"/>
      <c r="AC68" s="1463"/>
      <c r="AD68" s="1463"/>
      <c r="AE68" s="1463"/>
      <c r="AF68" s="1463"/>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406"/>
      <c r="BS68" s="406"/>
      <c r="BT68" s="406"/>
      <c r="BU68" s="406"/>
      <c r="BV68" s="406"/>
      <c r="BW68" s="406"/>
      <c r="BX68" s="406"/>
      <c r="BY68" s="406"/>
      <c r="BZ68" s="406"/>
      <c r="CA68" s="406"/>
      <c r="CB68" s="406"/>
      <c r="CC68" s="406"/>
      <c r="CD68" s="406"/>
      <c r="CE68" s="406"/>
      <c r="CF68" s="406"/>
      <c r="CG68" s="406"/>
      <c r="CH68" s="252"/>
    </row>
    <row r="69" spans="2:86" s="253" customFormat="1" ht="30" customHeight="1">
      <c r="B69" s="1578"/>
      <c r="C69" s="783"/>
      <c r="D69" s="783" t="s">
        <v>2239</v>
      </c>
      <c r="E69" s="783"/>
      <c r="F69" s="1461"/>
      <c r="G69" s="1461"/>
      <c r="H69" s="1461"/>
      <c r="I69" s="1461"/>
      <c r="J69" s="1463"/>
      <c r="K69" s="1463"/>
      <c r="L69" s="1463"/>
      <c r="M69" s="1463"/>
      <c r="N69" s="1463"/>
      <c r="O69" s="1463"/>
      <c r="P69" s="1463"/>
      <c r="Q69" s="1463"/>
      <c r="R69" s="247"/>
      <c r="S69" s="783"/>
      <c r="T69" s="783"/>
      <c r="U69" s="1461"/>
      <c r="V69" s="1461"/>
      <c r="W69" s="1461"/>
      <c r="X69" s="1461"/>
      <c r="Y69" s="1463"/>
      <c r="Z69" s="1463"/>
      <c r="AA69" s="1463"/>
      <c r="AB69" s="1463"/>
      <c r="AC69" s="1463"/>
      <c r="AD69" s="1463"/>
      <c r="AE69" s="1463"/>
      <c r="AF69" s="1463"/>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406"/>
      <c r="BS69" s="406"/>
      <c r="BT69" s="406"/>
      <c r="BU69" s="406"/>
      <c r="BV69" s="406"/>
      <c r="BW69" s="406"/>
      <c r="BX69" s="406"/>
      <c r="BY69" s="406"/>
      <c r="BZ69" s="406"/>
      <c r="CA69" s="406"/>
      <c r="CB69" s="406"/>
      <c r="CC69" s="406"/>
      <c r="CD69" s="406"/>
      <c r="CE69" s="406"/>
      <c r="CF69" s="406"/>
      <c r="CG69" s="406"/>
      <c r="CH69" s="252"/>
    </row>
    <row r="70" spans="2:86" s="253" customFormat="1" ht="30" customHeight="1">
      <c r="B70" s="1578"/>
      <c r="C70" s="783"/>
      <c r="D70" s="783" t="s">
        <v>246</v>
      </c>
      <c r="E70" s="783"/>
      <c r="F70" s="1461"/>
      <c r="G70" s="1461"/>
      <c r="H70" s="1461"/>
      <c r="I70" s="1461"/>
      <c r="J70" s="1463"/>
      <c r="K70" s="1463"/>
      <c r="L70" s="1463"/>
      <c r="M70" s="1463"/>
      <c r="N70" s="1463"/>
      <c r="O70" s="1463"/>
      <c r="P70" s="1463"/>
      <c r="Q70" s="1463"/>
      <c r="R70" s="247"/>
      <c r="S70" s="783"/>
      <c r="T70" s="783"/>
      <c r="U70" s="1461"/>
      <c r="V70" s="1461"/>
      <c r="W70" s="1461"/>
      <c r="X70" s="1461"/>
      <c r="Y70" s="1463"/>
      <c r="Z70" s="1463"/>
      <c r="AA70" s="1463"/>
      <c r="AB70" s="1463"/>
      <c r="AC70" s="1463"/>
      <c r="AD70" s="1463"/>
      <c r="AE70" s="1463"/>
      <c r="AF70" s="1463"/>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406"/>
      <c r="CG70" s="406"/>
      <c r="CH70" s="252"/>
    </row>
    <row r="71" spans="2:86" s="253" customFormat="1" ht="30" customHeight="1">
      <c r="B71" s="1578"/>
      <c r="C71" s="783"/>
      <c r="D71" s="281" t="s">
        <v>2240</v>
      </c>
      <c r="E71" s="783"/>
      <c r="F71" s="1461"/>
      <c r="G71" s="1461"/>
      <c r="H71" s="1461"/>
      <c r="I71" s="1461"/>
      <c r="J71" s="1463"/>
      <c r="K71" s="1463"/>
      <c r="L71" s="1463"/>
      <c r="M71" s="1463"/>
      <c r="N71" s="1463"/>
      <c r="O71" s="1463"/>
      <c r="P71" s="1463"/>
      <c r="Q71" s="1463"/>
      <c r="R71" s="247"/>
      <c r="S71" s="783"/>
      <c r="T71" s="783"/>
      <c r="U71" s="1461"/>
      <c r="V71" s="1461"/>
      <c r="W71" s="1461"/>
      <c r="X71" s="1461"/>
      <c r="Y71" s="1463"/>
      <c r="Z71" s="1463"/>
      <c r="AA71" s="1463"/>
      <c r="AB71" s="1463"/>
      <c r="AC71" s="1463"/>
      <c r="AD71" s="1463"/>
      <c r="AE71" s="1463"/>
      <c r="AF71" s="1463"/>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406"/>
      <c r="BS71" s="406"/>
      <c r="BT71" s="406"/>
      <c r="BU71" s="406"/>
      <c r="BV71" s="406"/>
      <c r="BW71" s="406"/>
      <c r="BX71" s="406"/>
      <c r="BY71" s="406"/>
      <c r="BZ71" s="406"/>
      <c r="CA71" s="406"/>
      <c r="CB71" s="406"/>
      <c r="CC71" s="406"/>
      <c r="CD71" s="406"/>
      <c r="CE71" s="406"/>
      <c r="CF71" s="406"/>
      <c r="CG71" s="406"/>
      <c r="CH71" s="252"/>
    </row>
    <row r="72" spans="2:86" s="253" customFormat="1" ht="30" customHeight="1">
      <c r="B72" s="1578"/>
      <c r="C72" s="783"/>
      <c r="D72" s="281" t="s">
        <v>247</v>
      </c>
      <c r="E72" s="783"/>
      <c r="F72" s="1461"/>
      <c r="G72" s="1461"/>
      <c r="H72" s="1461"/>
      <c r="I72" s="1461"/>
      <c r="J72" s="1463"/>
      <c r="K72" s="1463"/>
      <c r="L72" s="1463"/>
      <c r="M72" s="1463"/>
      <c r="N72" s="1463"/>
      <c r="O72" s="1463"/>
      <c r="P72" s="1463"/>
      <c r="Q72" s="1463"/>
      <c r="R72" s="247"/>
      <c r="S72" s="783"/>
      <c r="T72" s="783"/>
      <c r="U72" s="1461"/>
      <c r="V72" s="1461"/>
      <c r="W72" s="1461"/>
      <c r="X72" s="1461"/>
      <c r="Y72" s="1463"/>
      <c r="Z72" s="1463"/>
      <c r="AA72" s="1463"/>
      <c r="AB72" s="1463"/>
      <c r="AC72" s="1463"/>
      <c r="AD72" s="1463"/>
      <c r="AE72" s="1463"/>
      <c r="AF72" s="1463"/>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406"/>
      <c r="BS72" s="406"/>
      <c r="BT72" s="406"/>
      <c r="BU72" s="406"/>
      <c r="BV72" s="406"/>
      <c r="BW72" s="406"/>
      <c r="BX72" s="406"/>
      <c r="BY72" s="406"/>
      <c r="BZ72" s="406"/>
      <c r="CA72" s="406"/>
      <c r="CB72" s="406"/>
      <c r="CC72" s="406"/>
      <c r="CD72" s="406"/>
      <c r="CE72" s="406"/>
      <c r="CF72" s="406"/>
      <c r="CG72" s="406"/>
      <c r="CH72" s="252"/>
    </row>
    <row r="73" spans="2:86" s="253" customFormat="1" ht="30" customHeight="1">
      <c r="B73" s="1578"/>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406"/>
      <c r="CD73" s="406" t="s">
        <v>2172</v>
      </c>
      <c r="CE73" s="406"/>
      <c r="CF73" s="406"/>
      <c r="CG73" s="406"/>
      <c r="CH73" s="252"/>
    </row>
    <row r="74" spans="2:86" s="253" customFormat="1" ht="30" customHeight="1">
      <c r="B74" s="1578"/>
      <c r="C74" s="406"/>
      <c r="D74" s="362" t="s">
        <v>6</v>
      </c>
      <c r="E74" s="251"/>
      <c r="F74" s="247" t="s">
        <v>2241</v>
      </c>
      <c r="G74" s="251"/>
      <c r="H74" s="251"/>
      <c r="I74" s="251"/>
      <c r="J74" s="251"/>
      <c r="K74" s="251"/>
      <c r="L74" s="251"/>
      <c r="M74" s="251"/>
      <c r="N74" s="251"/>
      <c r="O74" s="251"/>
      <c r="P74" s="251"/>
      <c r="Q74" s="251"/>
      <c r="R74" s="251"/>
      <c r="S74" s="251"/>
      <c r="T74" s="251"/>
      <c r="U74" s="251"/>
      <c r="V74" s="251"/>
      <c r="W74" s="251"/>
      <c r="X74" s="251"/>
      <c r="Y74" s="251"/>
      <c r="Z74" s="251"/>
      <c r="AA74" s="251"/>
      <c r="AB74" s="251"/>
      <c r="AC74" s="251"/>
      <c r="AD74" s="251"/>
      <c r="AE74" s="251"/>
      <c r="AF74" s="251"/>
      <c r="AG74" s="251"/>
      <c r="AH74" s="251"/>
      <c r="AI74" s="251"/>
      <c r="AJ74" s="251"/>
      <c r="AK74" s="3530" t="s">
        <v>1894</v>
      </c>
      <c r="AL74" s="3497"/>
      <c r="AM74" s="3531"/>
      <c r="AN74" s="3590"/>
      <c r="AO74" s="3591"/>
      <c r="AP74" s="3592"/>
      <c r="AQ74" s="406"/>
      <c r="AR74" s="406"/>
      <c r="AS74" s="406"/>
      <c r="AT74" s="362" t="s">
        <v>715</v>
      </c>
      <c r="AU74" s="251"/>
      <c r="AV74" s="247" t="s">
        <v>2242</v>
      </c>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3530" t="s">
        <v>1803</v>
      </c>
      <c r="CB74" s="3497"/>
      <c r="CC74" s="3531"/>
      <c r="CD74" s="3590"/>
      <c r="CE74" s="3591"/>
      <c r="CF74" s="3592"/>
      <c r="CG74" s="406"/>
      <c r="CH74" s="252"/>
    </row>
    <row r="75" spans="2:86" s="253" customFormat="1" ht="30" customHeight="1">
      <c r="B75" s="1578"/>
      <c r="C75" s="406"/>
      <c r="D75" s="251"/>
      <c r="E75" s="251"/>
      <c r="F75" s="247" t="s">
        <v>2243</v>
      </c>
      <c r="G75" s="251"/>
      <c r="H75" s="251"/>
      <c r="I75" s="251"/>
      <c r="J75" s="251"/>
      <c r="K75" s="251"/>
      <c r="L75" s="251"/>
      <c r="M75" s="251"/>
      <c r="N75" s="251"/>
      <c r="O75" s="251"/>
      <c r="P75" s="251"/>
      <c r="Q75" s="251"/>
      <c r="R75" s="251"/>
      <c r="S75" s="251"/>
      <c r="T75" s="251"/>
      <c r="U75" s="251"/>
      <c r="V75" s="251"/>
      <c r="W75" s="251"/>
      <c r="X75" s="251"/>
      <c r="Y75" s="251"/>
      <c r="Z75" s="251"/>
      <c r="AA75" s="251"/>
      <c r="AB75" s="251"/>
      <c r="AC75" s="251"/>
      <c r="AD75" s="251"/>
      <c r="AE75" s="251"/>
      <c r="AF75" s="251"/>
      <c r="AG75" s="251"/>
      <c r="AH75" s="251"/>
      <c r="AI75" s="251"/>
      <c r="AJ75" s="251"/>
      <c r="AK75" s="3497"/>
      <c r="AL75" s="3497"/>
      <c r="AM75" s="3531"/>
      <c r="AN75" s="3593"/>
      <c r="AO75" s="3594"/>
      <c r="AP75" s="3595"/>
      <c r="AQ75" s="406"/>
      <c r="AR75" s="406"/>
      <c r="AS75" s="406"/>
      <c r="AT75" s="251"/>
      <c r="AU75" s="251"/>
      <c r="AV75" s="248" t="s">
        <v>2244</v>
      </c>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3497"/>
      <c r="CB75" s="3497"/>
      <c r="CC75" s="3531"/>
      <c r="CD75" s="3593"/>
      <c r="CE75" s="3594"/>
      <c r="CF75" s="3595"/>
      <c r="CG75" s="406"/>
      <c r="CH75" s="252"/>
    </row>
    <row r="76" spans="2:86" s="253" customFormat="1" ht="30" customHeight="1">
      <c r="B76" s="1578"/>
      <c r="C76" s="406"/>
      <c r="D76" s="251"/>
      <c r="E76" s="251"/>
      <c r="F76" s="248" t="s">
        <v>2245</v>
      </c>
      <c r="G76" s="251"/>
      <c r="H76" s="251"/>
      <c r="I76" s="251"/>
      <c r="J76" s="251"/>
      <c r="K76" s="251"/>
      <c r="L76" s="251"/>
      <c r="M76" s="251"/>
      <c r="N76" s="251"/>
      <c r="O76" s="251"/>
      <c r="P76" s="251"/>
      <c r="Q76" s="251"/>
      <c r="R76" s="251"/>
      <c r="S76" s="251"/>
      <c r="T76" s="251"/>
      <c r="U76" s="251"/>
      <c r="V76" s="251"/>
      <c r="W76" s="251"/>
      <c r="X76" s="251"/>
      <c r="Y76" s="251"/>
      <c r="Z76" s="251"/>
      <c r="AA76" s="251"/>
      <c r="AB76" s="251"/>
      <c r="AC76" s="251"/>
      <c r="AD76" s="251"/>
      <c r="AE76" s="251"/>
      <c r="AF76" s="251"/>
      <c r="AG76" s="251"/>
      <c r="AH76" s="251"/>
      <c r="AI76" s="251"/>
      <c r="AJ76" s="251"/>
      <c r="AK76" s="797"/>
      <c r="AL76" s="797"/>
      <c r="AM76" s="797"/>
      <c r="AN76" s="776"/>
      <c r="AO76" s="776"/>
      <c r="AP76" s="776"/>
      <c r="AQ76" s="362"/>
      <c r="AR76" s="362"/>
      <c r="AS76" s="362"/>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362"/>
      <c r="BZ76" s="362"/>
      <c r="CA76" s="362"/>
      <c r="CB76" s="362"/>
      <c r="CC76" s="362"/>
      <c r="CD76" s="362"/>
      <c r="CE76" s="362"/>
      <c r="CF76" s="362"/>
      <c r="CG76" s="406"/>
      <c r="CH76" s="252"/>
    </row>
    <row r="77" spans="2:86" s="253" customFormat="1" ht="30" customHeight="1">
      <c r="B77" s="1578"/>
      <c r="C77" s="406"/>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362"/>
      <c r="AJ77" s="362"/>
      <c r="AK77" s="362"/>
      <c r="AL77" s="362"/>
      <c r="AM77" s="362"/>
      <c r="AN77" s="362"/>
      <c r="AO77" s="362"/>
      <c r="AP77" s="362"/>
      <c r="AQ77" s="362"/>
      <c r="AR77" s="362"/>
      <c r="AS77" s="362"/>
      <c r="AT77" s="362" t="s">
        <v>32</v>
      </c>
      <c r="AU77" s="251"/>
      <c r="AV77" s="247" t="s">
        <v>2246</v>
      </c>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362"/>
      <c r="CA77" s="3530" t="s">
        <v>1806</v>
      </c>
      <c r="CB77" s="3497"/>
      <c r="CC77" s="3531"/>
      <c r="CD77" s="3590"/>
      <c r="CE77" s="3591"/>
      <c r="CF77" s="3592"/>
      <c r="CG77" s="406"/>
      <c r="CH77" s="252"/>
    </row>
    <row r="78" spans="2:86" s="253" customFormat="1" ht="30" customHeight="1">
      <c r="B78" s="1578"/>
      <c r="C78" s="406"/>
      <c r="D78" s="362" t="s">
        <v>7</v>
      </c>
      <c r="E78" s="251"/>
      <c r="F78" s="247" t="s">
        <v>2247</v>
      </c>
      <c r="G78" s="251"/>
      <c r="H78" s="251"/>
      <c r="I78" s="251"/>
      <c r="J78" s="251"/>
      <c r="K78" s="251"/>
      <c r="L78" s="251"/>
      <c r="M78" s="251"/>
      <c r="N78" s="251"/>
      <c r="O78" s="251"/>
      <c r="P78" s="251"/>
      <c r="Q78" s="251"/>
      <c r="R78" s="251"/>
      <c r="S78" s="251"/>
      <c r="T78" s="251"/>
      <c r="U78" s="251"/>
      <c r="V78" s="251"/>
      <c r="W78" s="251"/>
      <c r="X78" s="251"/>
      <c r="Y78" s="251"/>
      <c r="Z78" s="251"/>
      <c r="AA78" s="251"/>
      <c r="AB78" s="251"/>
      <c r="AC78" s="251"/>
      <c r="AD78" s="251"/>
      <c r="AE78" s="251"/>
      <c r="AF78" s="251"/>
      <c r="AG78" s="251"/>
      <c r="AH78" s="251"/>
      <c r="AI78" s="251"/>
      <c r="AJ78" s="362"/>
      <c r="AK78" s="3530" t="s">
        <v>1794</v>
      </c>
      <c r="AL78" s="3497"/>
      <c r="AM78" s="3531"/>
      <c r="AN78" s="3590"/>
      <c r="AO78" s="3591"/>
      <c r="AP78" s="3592"/>
      <c r="AQ78" s="362"/>
      <c r="AR78" s="362"/>
      <c r="AS78" s="362"/>
      <c r="AT78" s="251"/>
      <c r="AU78" s="251"/>
      <c r="AV78" s="248" t="s">
        <v>2248</v>
      </c>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362"/>
      <c r="CA78" s="3497"/>
      <c r="CB78" s="3497"/>
      <c r="CC78" s="3531"/>
      <c r="CD78" s="3593"/>
      <c r="CE78" s="3594"/>
      <c r="CF78" s="3595"/>
      <c r="CG78" s="406"/>
      <c r="CH78" s="252"/>
    </row>
    <row r="79" spans="2:86" s="253" customFormat="1" ht="30" customHeight="1">
      <c r="B79" s="1578"/>
      <c r="C79" s="406"/>
      <c r="D79" s="251"/>
      <c r="E79" s="251"/>
      <c r="F79" s="248" t="s">
        <v>2249</v>
      </c>
      <c r="G79" s="251"/>
      <c r="H79" s="251"/>
      <c r="I79" s="251"/>
      <c r="J79" s="251"/>
      <c r="K79" s="251"/>
      <c r="L79" s="251"/>
      <c r="M79" s="251"/>
      <c r="N79" s="251"/>
      <c r="O79" s="251"/>
      <c r="P79" s="251"/>
      <c r="Q79" s="251"/>
      <c r="R79" s="251"/>
      <c r="S79" s="251"/>
      <c r="T79" s="251"/>
      <c r="U79" s="251"/>
      <c r="V79" s="251"/>
      <c r="W79" s="251"/>
      <c r="X79" s="251"/>
      <c r="Y79" s="251"/>
      <c r="Z79" s="251"/>
      <c r="AA79" s="251"/>
      <c r="AB79" s="251"/>
      <c r="AC79" s="251"/>
      <c r="AD79" s="251"/>
      <c r="AE79" s="251"/>
      <c r="AF79" s="251"/>
      <c r="AG79" s="251"/>
      <c r="AH79" s="251"/>
      <c r="AI79" s="251"/>
      <c r="AJ79" s="362"/>
      <c r="AK79" s="3497"/>
      <c r="AL79" s="3497"/>
      <c r="AM79" s="3531"/>
      <c r="AN79" s="3593"/>
      <c r="AO79" s="3594"/>
      <c r="AP79" s="3595"/>
      <c r="AQ79" s="362"/>
      <c r="AR79" s="362"/>
      <c r="AS79" s="362"/>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362"/>
      <c r="CA79" s="362"/>
      <c r="CB79" s="362"/>
      <c r="CC79" s="362"/>
      <c r="CD79" s="362"/>
      <c r="CE79" s="362"/>
      <c r="CF79" s="362"/>
      <c r="CG79" s="406"/>
      <c r="CH79" s="252"/>
    </row>
    <row r="80" spans="2:86" s="253" customFormat="1" ht="30" customHeight="1">
      <c r="B80" s="1578"/>
      <c r="C80" s="406"/>
      <c r="D80" s="251"/>
      <c r="E80" s="251"/>
      <c r="F80" s="251"/>
      <c r="G80" s="251"/>
      <c r="H80" s="251"/>
      <c r="I80" s="251"/>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362"/>
      <c r="AK80" s="362"/>
      <c r="AL80" s="362"/>
      <c r="AM80" s="362"/>
      <c r="AN80" s="362"/>
      <c r="AO80" s="362"/>
      <c r="AP80" s="362"/>
      <c r="AQ80" s="362"/>
      <c r="AR80" s="362"/>
      <c r="AS80" s="362"/>
      <c r="AT80" s="362" t="s">
        <v>34</v>
      </c>
      <c r="AU80" s="251"/>
      <c r="AV80" s="247" t="s">
        <v>2250</v>
      </c>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362"/>
      <c r="CA80" s="3530" t="s">
        <v>1937</v>
      </c>
      <c r="CB80" s="3497"/>
      <c r="CC80" s="3531"/>
      <c r="CD80" s="3590"/>
      <c r="CE80" s="3591"/>
      <c r="CF80" s="3592"/>
      <c r="CG80" s="406"/>
      <c r="CH80" s="252"/>
    </row>
    <row r="81" spans="1:86" s="253" customFormat="1" ht="30" customHeight="1">
      <c r="B81" s="1578"/>
      <c r="C81" s="406"/>
      <c r="D81" s="362" t="s">
        <v>1138</v>
      </c>
      <c r="E81" s="251"/>
      <c r="F81" s="247" t="s">
        <v>2251</v>
      </c>
      <c r="G81" s="251"/>
      <c r="H81" s="251"/>
      <c r="I81" s="251"/>
      <c r="J81" s="251"/>
      <c r="K81" s="251"/>
      <c r="L81" s="251"/>
      <c r="M81" s="251"/>
      <c r="N81" s="251"/>
      <c r="O81" s="251"/>
      <c r="P81" s="251"/>
      <c r="Q81" s="251"/>
      <c r="R81" s="251"/>
      <c r="S81" s="251"/>
      <c r="T81" s="251"/>
      <c r="U81" s="251"/>
      <c r="V81" s="251"/>
      <c r="W81" s="251"/>
      <c r="X81" s="251"/>
      <c r="Y81" s="251"/>
      <c r="Z81" s="251"/>
      <c r="AA81" s="251"/>
      <c r="AB81" s="251"/>
      <c r="AC81" s="251"/>
      <c r="AD81" s="251"/>
      <c r="AE81" s="251"/>
      <c r="AF81" s="251"/>
      <c r="AG81" s="251"/>
      <c r="AH81" s="251"/>
      <c r="AI81" s="251"/>
      <c r="AJ81" s="362"/>
      <c r="AK81" s="3530" t="s">
        <v>1798</v>
      </c>
      <c r="AL81" s="3497"/>
      <c r="AM81" s="3531"/>
      <c r="AN81" s="3590"/>
      <c r="AO81" s="3591"/>
      <c r="AP81" s="3592"/>
      <c r="AQ81" s="362"/>
      <c r="AR81" s="362"/>
      <c r="AS81" s="362"/>
      <c r="AT81" s="251"/>
      <c r="AU81" s="251"/>
      <c r="AV81" s="248" t="s">
        <v>2252</v>
      </c>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362"/>
      <c r="CA81" s="3497"/>
      <c r="CB81" s="3497"/>
      <c r="CC81" s="3531"/>
      <c r="CD81" s="3593"/>
      <c r="CE81" s="3594"/>
      <c r="CF81" s="3595"/>
      <c r="CG81" s="406"/>
      <c r="CH81" s="252"/>
    </row>
    <row r="82" spans="1:86" s="253" customFormat="1" ht="30" customHeight="1">
      <c r="B82" s="1578"/>
      <c r="C82" s="406"/>
      <c r="D82" s="251"/>
      <c r="E82" s="251"/>
      <c r="F82" s="248" t="s">
        <v>2253</v>
      </c>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362"/>
      <c r="AK82" s="3497"/>
      <c r="AL82" s="3497"/>
      <c r="AM82" s="3531"/>
      <c r="AN82" s="3593"/>
      <c r="AO82" s="3594"/>
      <c r="AP82" s="3595"/>
      <c r="AQ82" s="362"/>
      <c r="AR82" s="362"/>
      <c r="AS82" s="362"/>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362"/>
      <c r="CA82" s="362"/>
      <c r="CB82" s="362"/>
      <c r="CC82" s="362"/>
      <c r="CD82" s="362"/>
      <c r="CE82" s="362"/>
      <c r="CF82" s="362"/>
      <c r="CG82" s="406"/>
      <c r="CH82" s="252"/>
    </row>
    <row r="83" spans="1:86" s="253" customFormat="1" ht="30" customHeight="1">
      <c r="B83" s="1578"/>
      <c r="C83" s="406"/>
      <c r="D83" s="251"/>
      <c r="E83" s="251"/>
      <c r="F83" s="251"/>
      <c r="G83" s="251"/>
      <c r="H83" s="251"/>
      <c r="I83" s="251"/>
      <c r="J83" s="251"/>
      <c r="K83" s="251"/>
      <c r="L83" s="251"/>
      <c r="M83" s="251"/>
      <c r="N83" s="251"/>
      <c r="O83" s="251"/>
      <c r="P83" s="251"/>
      <c r="Q83" s="251"/>
      <c r="R83" s="251"/>
      <c r="S83" s="251"/>
      <c r="T83" s="251"/>
      <c r="U83" s="251"/>
      <c r="V83" s="251"/>
      <c r="W83" s="251"/>
      <c r="X83" s="251"/>
      <c r="Y83" s="251"/>
      <c r="Z83" s="251"/>
      <c r="AA83" s="251"/>
      <c r="AB83" s="251"/>
      <c r="AC83" s="251"/>
      <c r="AD83" s="251"/>
      <c r="AE83" s="251"/>
      <c r="AF83" s="251"/>
      <c r="AG83" s="251"/>
      <c r="AH83" s="251"/>
      <c r="AI83" s="251"/>
      <c r="AJ83" s="362"/>
      <c r="AK83" s="362"/>
      <c r="AL83" s="362"/>
      <c r="AM83" s="362"/>
      <c r="AN83" s="362"/>
      <c r="AO83" s="362"/>
      <c r="AP83" s="362"/>
      <c r="AQ83" s="362"/>
      <c r="AR83" s="362"/>
      <c r="AS83" s="362"/>
      <c r="AT83" s="362" t="s">
        <v>36</v>
      </c>
      <c r="AU83" s="251"/>
      <c r="AV83" s="247" t="s">
        <v>2254</v>
      </c>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362"/>
      <c r="CA83" s="3530" t="s">
        <v>1811</v>
      </c>
      <c r="CB83" s="3497"/>
      <c r="CC83" s="3531"/>
      <c r="CD83" s="3590"/>
      <c r="CE83" s="3591"/>
      <c r="CF83" s="3592"/>
      <c r="CG83" s="406"/>
      <c r="CH83" s="252"/>
    </row>
    <row r="84" spans="1:86" s="253" customFormat="1" ht="30" customHeight="1">
      <c r="B84" s="1578"/>
      <c r="C84" s="406"/>
      <c r="D84" s="362" t="s">
        <v>9</v>
      </c>
      <c r="E84" s="251"/>
      <c r="F84" s="247" t="s">
        <v>2255</v>
      </c>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362"/>
      <c r="AK84" s="3530" t="s">
        <v>1800</v>
      </c>
      <c r="AL84" s="3497"/>
      <c r="AM84" s="3531"/>
      <c r="AN84" s="3590"/>
      <c r="AO84" s="3591"/>
      <c r="AP84" s="3592"/>
      <c r="AQ84" s="362"/>
      <c r="AR84" s="362"/>
      <c r="AS84" s="362"/>
      <c r="AT84" s="251"/>
      <c r="AU84" s="251"/>
      <c r="AV84" s="248" t="s">
        <v>2256</v>
      </c>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362"/>
      <c r="CA84" s="3497"/>
      <c r="CB84" s="3497"/>
      <c r="CC84" s="3531"/>
      <c r="CD84" s="3593"/>
      <c r="CE84" s="3594"/>
      <c r="CF84" s="3595"/>
      <c r="CG84" s="406"/>
      <c r="CH84" s="252"/>
    </row>
    <row r="85" spans="1:86" s="253" customFormat="1" ht="30" customHeight="1">
      <c r="B85" s="1578"/>
      <c r="C85" s="406"/>
      <c r="D85" s="251"/>
      <c r="E85" s="251"/>
      <c r="F85" s="248" t="s">
        <v>2257</v>
      </c>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362"/>
      <c r="AK85" s="3497"/>
      <c r="AL85" s="3497"/>
      <c r="AM85" s="3531"/>
      <c r="AN85" s="3593"/>
      <c r="AO85" s="3594"/>
      <c r="AP85" s="3595"/>
      <c r="AQ85" s="362"/>
      <c r="AR85" s="362"/>
      <c r="AS85" s="362"/>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362"/>
      <c r="CB85" s="362"/>
      <c r="CC85" s="362"/>
      <c r="CD85" s="362"/>
      <c r="CE85" s="362"/>
      <c r="CF85" s="362"/>
      <c r="CG85" s="406"/>
      <c r="CH85" s="252"/>
    </row>
    <row r="86" spans="1:86" s="253" customFormat="1" ht="30" customHeight="1">
      <c r="B86" s="1578"/>
      <c r="C86" s="406"/>
      <c r="D86" s="251"/>
      <c r="E86" s="251"/>
      <c r="F86" s="248"/>
      <c r="G86" s="251"/>
      <c r="H86" s="251"/>
      <c r="I86" s="251"/>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362"/>
      <c r="AK86" s="797"/>
      <c r="AL86" s="797"/>
      <c r="AM86" s="797"/>
      <c r="AN86" s="776"/>
      <c r="AO86" s="776"/>
      <c r="AP86" s="776"/>
      <c r="AQ86" s="362"/>
      <c r="AR86" s="362"/>
      <c r="AS86" s="362"/>
      <c r="AT86" s="406"/>
      <c r="AU86" s="406"/>
      <c r="AV86" s="406"/>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362"/>
      <c r="CB86" s="362"/>
      <c r="CC86" s="362"/>
      <c r="CD86" s="362"/>
      <c r="CE86" s="362"/>
      <c r="CF86" s="362"/>
      <c r="CG86" s="406"/>
      <c r="CH86" s="252"/>
    </row>
    <row r="87" spans="1:86" s="253" customFormat="1" ht="30" customHeight="1">
      <c r="B87" s="1578"/>
      <c r="C87" s="406"/>
      <c r="D87" s="251"/>
      <c r="E87" s="251"/>
      <c r="F87" s="248"/>
      <c r="G87" s="251"/>
      <c r="H87" s="251"/>
      <c r="I87" s="251"/>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362"/>
      <c r="AK87" s="797"/>
      <c r="AL87" s="797"/>
      <c r="AM87" s="797"/>
      <c r="AN87" s="776"/>
      <c r="AO87" s="776"/>
      <c r="AP87" s="776"/>
      <c r="AQ87" s="362"/>
      <c r="AR87" s="362"/>
      <c r="AS87" s="362"/>
      <c r="AT87" s="406"/>
      <c r="AU87" s="406"/>
      <c r="AV87" s="406"/>
      <c r="AW87" s="406"/>
      <c r="AX87" s="406"/>
      <c r="AY87" s="406"/>
      <c r="AZ87" s="406"/>
      <c r="BA87" s="406"/>
      <c r="BB87" s="406"/>
      <c r="BC87" s="406"/>
      <c r="BD87" s="406"/>
      <c r="BE87" s="406"/>
      <c r="BF87" s="406"/>
      <c r="BG87" s="406"/>
      <c r="BH87" s="406"/>
      <c r="BI87" s="406"/>
      <c r="BJ87" s="406"/>
      <c r="BK87" s="406"/>
      <c r="BL87" s="406"/>
      <c r="BM87" s="406"/>
      <c r="BN87" s="406"/>
      <c r="BO87" s="406"/>
      <c r="BP87" s="406"/>
      <c r="BQ87" s="406"/>
      <c r="BR87" s="406"/>
      <c r="BS87" s="406"/>
      <c r="BT87" s="406"/>
      <c r="BU87" s="406"/>
      <c r="BV87" s="406"/>
      <c r="BW87" s="406"/>
      <c r="BX87" s="406"/>
      <c r="BY87" s="406"/>
      <c r="BZ87" s="406"/>
      <c r="CA87" s="362"/>
      <c r="CB87" s="362"/>
      <c r="CC87" s="362"/>
      <c r="CD87" s="362"/>
      <c r="CE87" s="362"/>
      <c r="CF87" s="362"/>
      <c r="CG87" s="406"/>
      <c r="CH87" s="252"/>
    </row>
    <row r="88" spans="1:86" s="253" customFormat="1" ht="30" customHeight="1">
      <c r="B88" s="1578"/>
      <c r="C88" s="406"/>
      <c r="D88" s="251"/>
      <c r="E88" s="251"/>
      <c r="F88" s="248"/>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362"/>
      <c r="AK88" s="797"/>
      <c r="AL88" s="797"/>
      <c r="AM88" s="797"/>
      <c r="AN88" s="776"/>
      <c r="AO88" s="776"/>
      <c r="AP88" s="776"/>
      <c r="AQ88" s="362"/>
      <c r="AR88" s="362"/>
      <c r="AS88" s="362"/>
      <c r="AT88" s="406"/>
      <c r="AU88" s="406"/>
      <c r="AV88" s="406"/>
      <c r="AW88" s="406"/>
      <c r="AX88" s="406"/>
      <c r="AY88" s="406"/>
      <c r="AZ88" s="406"/>
      <c r="BA88" s="406"/>
      <c r="BB88" s="406"/>
      <c r="BC88" s="406"/>
      <c r="BD88" s="406"/>
      <c r="BE88" s="406"/>
      <c r="BF88" s="406"/>
      <c r="BG88" s="406"/>
      <c r="BH88" s="406"/>
      <c r="BI88" s="406"/>
      <c r="BJ88" s="406"/>
      <c r="BK88" s="406"/>
      <c r="BL88" s="406"/>
      <c r="BM88" s="406"/>
      <c r="BN88" s="406"/>
      <c r="BO88" s="406"/>
      <c r="BP88" s="406"/>
      <c r="BQ88" s="406"/>
      <c r="BR88" s="406"/>
      <c r="BS88" s="406"/>
      <c r="BT88" s="406"/>
      <c r="BU88" s="406"/>
      <c r="BV88" s="406"/>
      <c r="BW88" s="406"/>
      <c r="BX88" s="406"/>
      <c r="BY88" s="406"/>
      <c r="BZ88" s="406"/>
      <c r="CA88" s="362"/>
      <c r="CB88" s="362"/>
      <c r="CC88" s="362"/>
      <c r="CD88" s="362"/>
      <c r="CE88" s="362"/>
      <c r="CF88" s="362"/>
      <c r="CG88" s="406"/>
      <c r="CH88" s="252"/>
    </row>
    <row r="89" spans="1:86" s="253" customFormat="1" ht="30" customHeight="1">
      <c r="B89" s="1578"/>
      <c r="C89" s="406"/>
      <c r="D89" s="251"/>
      <c r="E89" s="251"/>
      <c r="F89" s="248"/>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362"/>
      <c r="AK89" s="797"/>
      <c r="AL89" s="797"/>
      <c r="AM89" s="797"/>
      <c r="AN89" s="776"/>
      <c r="AO89" s="776"/>
      <c r="AP89" s="776"/>
      <c r="AQ89" s="362"/>
      <c r="AR89" s="362"/>
      <c r="AS89" s="362"/>
      <c r="AT89" s="406"/>
      <c r="AU89" s="406"/>
      <c r="AV89" s="406"/>
      <c r="AW89" s="406"/>
      <c r="AX89" s="406"/>
      <c r="AY89" s="406"/>
      <c r="AZ89" s="406"/>
      <c r="BA89" s="406"/>
      <c r="BB89" s="406"/>
      <c r="BC89" s="406"/>
      <c r="BD89" s="406"/>
      <c r="BE89" s="406"/>
      <c r="BF89" s="406"/>
      <c r="BG89" s="406"/>
      <c r="BH89" s="406"/>
      <c r="BI89" s="406"/>
      <c r="BJ89" s="406"/>
      <c r="BK89" s="406"/>
      <c r="BL89" s="406"/>
      <c r="BM89" s="406"/>
      <c r="BN89" s="406"/>
      <c r="BO89" s="406"/>
      <c r="BP89" s="406"/>
      <c r="BQ89" s="406"/>
      <c r="BR89" s="406"/>
      <c r="BS89" s="406"/>
      <c r="BT89" s="406"/>
      <c r="BU89" s="406"/>
      <c r="BV89" s="406"/>
      <c r="BW89" s="406"/>
      <c r="BX89" s="406"/>
      <c r="BY89" s="406"/>
      <c r="BZ89" s="406"/>
      <c r="CA89" s="362"/>
      <c r="CB89" s="362"/>
      <c r="CC89" s="362"/>
      <c r="CD89" s="362"/>
      <c r="CE89" s="362"/>
      <c r="CF89" s="362"/>
      <c r="CG89" s="406"/>
      <c r="CH89" s="252"/>
    </row>
    <row r="90" spans="1:86" s="253" customFormat="1" ht="30" customHeight="1">
      <c r="B90" s="1578"/>
      <c r="C90" s="406"/>
      <c r="D90" s="251"/>
      <c r="E90" s="251"/>
      <c r="F90" s="248"/>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362"/>
      <c r="AK90" s="797"/>
      <c r="AL90" s="797"/>
      <c r="AM90" s="797"/>
      <c r="AN90" s="776"/>
      <c r="AO90" s="776"/>
      <c r="AP90" s="776"/>
      <c r="AQ90" s="362"/>
      <c r="AR90" s="362"/>
      <c r="AS90" s="362"/>
      <c r="AT90" s="406"/>
      <c r="AU90" s="406"/>
      <c r="AV90" s="406"/>
      <c r="AW90" s="406"/>
      <c r="AX90" s="406"/>
      <c r="AY90" s="406"/>
      <c r="AZ90" s="406"/>
      <c r="BA90" s="406"/>
      <c r="BB90" s="406"/>
      <c r="BC90" s="406"/>
      <c r="BD90" s="406"/>
      <c r="BE90" s="406"/>
      <c r="BF90" s="406"/>
      <c r="BG90" s="406"/>
      <c r="BH90" s="406"/>
      <c r="BI90" s="406"/>
      <c r="BJ90" s="406"/>
      <c r="BK90" s="406"/>
      <c r="BL90" s="406"/>
      <c r="BM90" s="406"/>
      <c r="BN90" s="406"/>
      <c r="BO90" s="406"/>
      <c r="BP90" s="406"/>
      <c r="BQ90" s="406"/>
      <c r="BR90" s="406"/>
      <c r="BS90" s="406"/>
      <c r="BT90" s="406"/>
      <c r="BU90" s="406"/>
      <c r="BV90" s="406"/>
      <c r="BW90" s="406"/>
      <c r="BX90" s="406"/>
      <c r="BY90" s="406"/>
      <c r="BZ90" s="406"/>
      <c r="CA90" s="362"/>
      <c r="CB90" s="362"/>
      <c r="CC90" s="362"/>
      <c r="CD90" s="362"/>
      <c r="CE90" s="362"/>
      <c r="CF90" s="362"/>
      <c r="CG90" s="406"/>
      <c r="CH90" s="252"/>
    </row>
    <row r="91" spans="1:86" s="253" customFormat="1" ht="30" customHeight="1">
      <c r="B91" s="1578"/>
      <c r="C91" s="406"/>
      <c r="D91" s="251"/>
      <c r="E91" s="251"/>
      <c r="F91" s="248"/>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362"/>
      <c r="AK91" s="797"/>
      <c r="AL91" s="797"/>
      <c r="AM91" s="797"/>
      <c r="AN91" s="776"/>
      <c r="AO91" s="776"/>
      <c r="AP91" s="776"/>
      <c r="AQ91" s="362"/>
      <c r="AR91" s="362"/>
      <c r="AS91" s="362"/>
      <c r="AT91" s="406"/>
      <c r="AU91" s="406"/>
      <c r="AV91" s="406"/>
      <c r="AW91" s="406"/>
      <c r="AX91" s="406"/>
      <c r="AY91" s="406"/>
      <c r="AZ91" s="406"/>
      <c r="BA91" s="406"/>
      <c r="BB91" s="406"/>
      <c r="BC91" s="406"/>
      <c r="BD91" s="406"/>
      <c r="BE91" s="406"/>
      <c r="BF91" s="406"/>
      <c r="BG91" s="406"/>
      <c r="BH91" s="406"/>
      <c r="BI91" s="406"/>
      <c r="BJ91" s="406"/>
      <c r="BK91" s="406"/>
      <c r="BL91" s="406"/>
      <c r="BM91" s="406"/>
      <c r="BN91" s="406"/>
      <c r="BO91" s="406"/>
      <c r="BP91" s="406"/>
      <c r="BQ91" s="406"/>
      <c r="BR91" s="406"/>
      <c r="BS91" s="406"/>
      <c r="BT91" s="406"/>
      <c r="BU91" s="406"/>
      <c r="BV91" s="406"/>
      <c r="BW91" s="406"/>
      <c r="BX91" s="406"/>
      <c r="BY91" s="406"/>
      <c r="BZ91" s="406"/>
      <c r="CA91" s="362"/>
      <c r="CB91" s="362"/>
      <c r="CC91" s="362"/>
      <c r="CD91" s="362"/>
      <c r="CE91" s="362"/>
      <c r="CF91" s="362"/>
      <c r="CG91" s="406"/>
      <c r="CH91" s="252"/>
    </row>
    <row r="92" spans="1:86" s="253" customFormat="1" ht="30" customHeight="1">
      <c r="B92" s="1578"/>
      <c r="C92" s="406"/>
      <c r="D92" s="406"/>
      <c r="E92" s="406"/>
      <c r="F92" s="406"/>
      <c r="G92" s="406"/>
      <c r="H92" s="406"/>
      <c r="I92" s="406"/>
      <c r="J92" s="406"/>
      <c r="K92" s="406"/>
      <c r="L92" s="406"/>
      <c r="M92" s="406"/>
      <c r="N92" s="406"/>
      <c r="O92" s="406"/>
      <c r="P92" s="406"/>
      <c r="Q92" s="406"/>
      <c r="R92" s="406"/>
      <c r="S92" s="406"/>
      <c r="T92" s="406"/>
      <c r="U92" s="406"/>
      <c r="V92" s="406"/>
      <c r="W92" s="406"/>
      <c r="X92" s="406"/>
      <c r="Y92" s="406"/>
      <c r="Z92" s="406"/>
      <c r="AA92" s="406"/>
      <c r="AB92" s="406"/>
      <c r="AC92" s="406"/>
      <c r="AD92" s="406"/>
      <c r="AE92" s="406"/>
      <c r="AF92" s="406"/>
      <c r="AG92" s="406"/>
      <c r="AH92" s="406"/>
      <c r="AI92" s="406"/>
      <c r="AJ92" s="362"/>
      <c r="AK92" s="362"/>
      <c r="AL92" s="362"/>
      <c r="AM92" s="362"/>
      <c r="AN92" s="362"/>
      <c r="AO92" s="362"/>
      <c r="AP92" s="362"/>
      <c r="AQ92" s="406"/>
      <c r="AR92" s="406"/>
      <c r="AS92" s="406"/>
      <c r="AT92" s="406"/>
      <c r="AU92" s="406"/>
      <c r="AV92" s="406"/>
      <c r="AW92" s="406"/>
      <c r="AX92" s="406"/>
      <c r="AY92" s="406"/>
      <c r="AZ92" s="406"/>
      <c r="BA92" s="406"/>
      <c r="BB92" s="406"/>
      <c r="BC92" s="406"/>
      <c r="BD92" s="406"/>
      <c r="BE92" s="406"/>
      <c r="BF92" s="406"/>
      <c r="BG92" s="406"/>
      <c r="BH92" s="406"/>
      <c r="BI92" s="406"/>
      <c r="BJ92" s="406"/>
      <c r="BK92" s="406"/>
      <c r="BL92" s="406"/>
      <c r="BM92" s="406"/>
      <c r="BN92" s="406"/>
      <c r="BO92" s="406"/>
      <c r="BP92" s="406"/>
      <c r="BQ92" s="406"/>
      <c r="BR92" s="406"/>
      <c r="BS92" s="406"/>
      <c r="BT92" s="406"/>
      <c r="BU92" s="406"/>
      <c r="BV92" s="406"/>
      <c r="BW92" s="406"/>
      <c r="BX92" s="406"/>
      <c r="BY92" s="406"/>
      <c r="BZ92" s="406"/>
      <c r="CA92" s="406"/>
      <c r="CB92" s="406"/>
      <c r="CC92" s="406"/>
      <c r="CD92" s="406"/>
      <c r="CE92" s="406"/>
      <c r="CF92" s="406"/>
      <c r="CG92" s="406"/>
      <c r="CH92" s="252"/>
    </row>
    <row r="93" spans="1:86" s="253" customFormat="1" ht="30" customHeight="1" thickBot="1">
      <c r="B93" s="1584"/>
      <c r="C93" s="507"/>
      <c r="D93" s="508"/>
      <c r="E93" s="508"/>
      <c r="F93" s="508"/>
      <c r="G93" s="508"/>
      <c r="H93" s="508"/>
      <c r="I93" s="508"/>
      <c r="J93" s="508"/>
      <c r="K93" s="508"/>
      <c r="L93" s="508"/>
      <c r="M93" s="508"/>
      <c r="N93" s="508"/>
      <c r="O93" s="508"/>
      <c r="P93" s="508"/>
      <c r="Q93" s="508"/>
      <c r="R93" s="508"/>
      <c r="S93" s="508"/>
      <c r="T93" s="508"/>
      <c r="U93" s="508"/>
      <c r="V93" s="508"/>
      <c r="W93" s="508"/>
      <c r="X93" s="508"/>
      <c r="Y93" s="508"/>
      <c r="Z93" s="508"/>
      <c r="AA93" s="508"/>
      <c r="AB93" s="508"/>
      <c r="AC93" s="508"/>
      <c r="AD93" s="508"/>
      <c r="AE93" s="508"/>
      <c r="AF93" s="508"/>
      <c r="AG93" s="508"/>
      <c r="AH93" s="508"/>
      <c r="AI93" s="508"/>
      <c r="AJ93" s="508"/>
      <c r="AK93" s="508"/>
      <c r="AL93" s="508"/>
      <c r="AM93" s="508"/>
      <c r="AN93" s="508"/>
      <c r="AO93" s="508"/>
      <c r="AP93" s="508"/>
      <c r="AQ93" s="508"/>
      <c r="AR93" s="508"/>
      <c r="AS93" s="508"/>
      <c r="AT93" s="508"/>
      <c r="AU93" s="508"/>
      <c r="AV93" s="508"/>
      <c r="AW93" s="508"/>
      <c r="AX93" s="508"/>
      <c r="AY93" s="508"/>
      <c r="AZ93" s="508"/>
      <c r="BA93" s="508"/>
      <c r="BB93" s="508"/>
      <c r="BC93" s="508"/>
      <c r="BD93" s="508"/>
      <c r="BE93" s="508"/>
      <c r="BF93" s="508"/>
      <c r="BG93" s="508"/>
      <c r="BH93" s="508"/>
      <c r="BI93" s="508"/>
      <c r="BJ93" s="508"/>
      <c r="BK93" s="508"/>
      <c r="BL93" s="508"/>
      <c r="BM93" s="508"/>
      <c r="BN93" s="508"/>
      <c r="BO93" s="508"/>
      <c r="BP93" s="508"/>
      <c r="BQ93" s="508"/>
      <c r="BR93" s="508"/>
      <c r="BS93" s="508"/>
      <c r="BT93" s="508"/>
      <c r="BU93" s="508"/>
      <c r="BV93" s="508"/>
      <c r="BW93" s="508"/>
      <c r="BX93" s="508"/>
      <c r="BY93" s="508"/>
      <c r="BZ93" s="508"/>
      <c r="CA93" s="508"/>
      <c r="CB93" s="508"/>
      <c r="CC93" s="508"/>
      <c r="CD93" s="508"/>
      <c r="CE93" s="508"/>
      <c r="CF93" s="508"/>
      <c r="CG93" s="509"/>
      <c r="CH93" s="653"/>
    </row>
    <row r="94" spans="1:86" s="512" customFormat="1" ht="30" customHeight="1">
      <c r="A94" s="512">
        <v>21</v>
      </c>
      <c r="C94" s="1585"/>
    </row>
    <row r="95" spans="1:86" s="512" customFormat="1" ht="30" customHeight="1">
      <c r="B95" s="3484">
        <v>56</v>
      </c>
      <c r="C95" s="3484"/>
      <c r="D95" s="3484"/>
      <c r="E95" s="3484"/>
      <c r="F95" s="3484"/>
      <c r="G95" s="3484"/>
      <c r="H95" s="3484"/>
      <c r="I95" s="3484"/>
      <c r="J95" s="3484"/>
      <c r="K95" s="3484"/>
      <c r="L95" s="3484"/>
      <c r="M95" s="3484"/>
      <c r="N95" s="3484"/>
      <c r="O95" s="3484"/>
      <c r="P95" s="3484"/>
      <c r="Q95" s="3484"/>
      <c r="R95" s="3484"/>
      <c r="S95" s="3484"/>
      <c r="T95" s="3484"/>
      <c r="U95" s="3484"/>
      <c r="V95" s="3484"/>
      <c r="W95" s="3484"/>
      <c r="X95" s="3484"/>
      <c r="Y95" s="3484"/>
      <c r="Z95" s="3484"/>
      <c r="AA95" s="3484"/>
      <c r="AB95" s="3484"/>
      <c r="AC95" s="3484"/>
      <c r="AD95" s="3484"/>
      <c r="AE95" s="3484"/>
      <c r="AF95" s="3484"/>
      <c r="AG95" s="3484"/>
      <c r="AH95" s="3484"/>
      <c r="AI95" s="3484"/>
      <c r="AJ95" s="3484"/>
      <c r="AK95" s="3484"/>
      <c r="AL95" s="3484"/>
      <c r="AM95" s="3484"/>
      <c r="AN95" s="3484"/>
      <c r="AO95" s="3484"/>
      <c r="AP95" s="3484"/>
      <c r="AQ95" s="3484"/>
      <c r="AR95" s="3484"/>
      <c r="AS95" s="3484"/>
      <c r="AT95" s="3484"/>
      <c r="AU95" s="3484"/>
      <c r="AV95" s="3484"/>
      <c r="AW95" s="3484"/>
      <c r="AX95" s="3484"/>
      <c r="AY95" s="3484"/>
      <c r="AZ95" s="3484"/>
      <c r="BA95" s="3484"/>
      <c r="BB95" s="3484"/>
      <c r="BC95" s="3484"/>
      <c r="BD95" s="3484"/>
      <c r="BE95" s="3484"/>
      <c r="BF95" s="3484"/>
      <c r="BG95" s="3484"/>
      <c r="BH95" s="3484"/>
      <c r="BI95" s="3484"/>
      <c r="BJ95" s="3484"/>
      <c r="BK95" s="3484"/>
      <c r="BL95" s="3484"/>
      <c r="BM95" s="3484"/>
      <c r="BN95" s="3484"/>
      <c r="BO95" s="3484"/>
      <c r="BP95" s="3484"/>
      <c r="BQ95" s="3484"/>
      <c r="BR95" s="3484"/>
      <c r="BS95" s="3484"/>
      <c r="BT95" s="3484"/>
      <c r="BU95" s="3484"/>
      <c r="BV95" s="3484"/>
      <c r="BW95" s="3484"/>
      <c r="BX95" s="3484"/>
      <c r="BY95" s="3484"/>
      <c r="BZ95" s="3484"/>
      <c r="CA95" s="3484"/>
      <c r="CB95" s="3484"/>
      <c r="CC95" s="3484"/>
      <c r="CD95" s="3484"/>
      <c r="CE95" s="3484"/>
      <c r="CF95" s="3484"/>
      <c r="CG95" s="3484"/>
      <c r="CH95" s="3484"/>
    </row>
    <row r="96" spans="1:86" s="512" customFormat="1" ht="30" customHeight="1"/>
  </sheetData>
  <mergeCells count="104">
    <mergeCell ref="C3:N4"/>
    <mergeCell ref="O3:Q4"/>
    <mergeCell ref="BX6:CF6"/>
    <mergeCell ref="BX7:CF7"/>
    <mergeCell ref="BX8:CF8"/>
    <mergeCell ref="BU10:BW11"/>
    <mergeCell ref="BX10:CF11"/>
    <mergeCell ref="BU13:BW14"/>
    <mergeCell ref="BX13:CF14"/>
    <mergeCell ref="D20:E21"/>
    <mergeCell ref="F20:AA21"/>
    <mergeCell ref="AK20:AM21"/>
    <mergeCell ref="AN20:AP21"/>
    <mergeCell ref="AT20:AU21"/>
    <mergeCell ref="AV20:BQ21"/>
    <mergeCell ref="CA20:CC21"/>
    <mergeCell ref="CD20:CF21"/>
    <mergeCell ref="CA23:CC24"/>
    <mergeCell ref="CD23:CF24"/>
    <mergeCell ref="D26:E27"/>
    <mergeCell ref="F26:AA27"/>
    <mergeCell ref="AK26:AM27"/>
    <mergeCell ref="AN26:AP27"/>
    <mergeCell ref="AT26:AU27"/>
    <mergeCell ref="AV26:BQ27"/>
    <mergeCell ref="CA26:CC27"/>
    <mergeCell ref="CD26:CF27"/>
    <mergeCell ref="D23:E24"/>
    <mergeCell ref="F23:AA24"/>
    <mergeCell ref="AK23:AM24"/>
    <mergeCell ref="AN23:AP24"/>
    <mergeCell ref="AT23:AU24"/>
    <mergeCell ref="AV23:BQ24"/>
    <mergeCell ref="CA29:CC30"/>
    <mergeCell ref="CD29:CF30"/>
    <mergeCell ref="D32:E33"/>
    <mergeCell ref="F32:AA33"/>
    <mergeCell ref="AK32:AM33"/>
    <mergeCell ref="AN32:AP33"/>
    <mergeCell ref="AT32:AU33"/>
    <mergeCell ref="AV32:BQ33"/>
    <mergeCell ref="CA32:CC33"/>
    <mergeCell ref="CD32:CF33"/>
    <mergeCell ref="D29:E30"/>
    <mergeCell ref="F29:AA30"/>
    <mergeCell ref="AK29:AM30"/>
    <mergeCell ref="AN29:AP30"/>
    <mergeCell ref="AT29:AU30"/>
    <mergeCell ref="AV29:BQ30"/>
    <mergeCell ref="CA35:CC36"/>
    <mergeCell ref="CD35:CF36"/>
    <mergeCell ref="D38:E39"/>
    <mergeCell ref="F38:AA39"/>
    <mergeCell ref="AK38:AM39"/>
    <mergeCell ref="AN38:AP39"/>
    <mergeCell ref="AT38:AU39"/>
    <mergeCell ref="CA38:CC39"/>
    <mergeCell ref="CD38:CF39"/>
    <mergeCell ref="D35:E36"/>
    <mergeCell ref="F35:AA36"/>
    <mergeCell ref="AK35:AM36"/>
    <mergeCell ref="AN35:AP36"/>
    <mergeCell ref="AT35:AU36"/>
    <mergeCell ref="AV35:BQ36"/>
    <mergeCell ref="BX51:CF51"/>
    <mergeCell ref="BX52:CF52"/>
    <mergeCell ref="BX53:CF53"/>
    <mergeCell ref="BU55:BW56"/>
    <mergeCell ref="BX55:CF56"/>
    <mergeCell ref="BU58:BW59"/>
    <mergeCell ref="BX58:CF59"/>
    <mergeCell ref="D41:E42"/>
    <mergeCell ref="F41:AA42"/>
    <mergeCell ref="AK41:AM42"/>
    <mergeCell ref="AN41:AP42"/>
    <mergeCell ref="D49:E50"/>
    <mergeCell ref="F49:H50"/>
    <mergeCell ref="J49:Q50"/>
    <mergeCell ref="S49:T50"/>
    <mergeCell ref="U49:W50"/>
    <mergeCell ref="Y49:AF50"/>
    <mergeCell ref="AK74:AM75"/>
    <mergeCell ref="AN74:AP75"/>
    <mergeCell ref="CA74:CC75"/>
    <mergeCell ref="CD74:CF75"/>
    <mergeCell ref="CA77:CC78"/>
    <mergeCell ref="CD77:CF78"/>
    <mergeCell ref="AK78:AM79"/>
    <mergeCell ref="AN78:AP79"/>
    <mergeCell ref="D66:E67"/>
    <mergeCell ref="F66:H67"/>
    <mergeCell ref="J66:Q67"/>
    <mergeCell ref="S66:T67"/>
    <mergeCell ref="U66:W67"/>
    <mergeCell ref="Y66:AF67"/>
    <mergeCell ref="B95:CH95"/>
    <mergeCell ref="CA80:CC81"/>
    <mergeCell ref="CD80:CF81"/>
    <mergeCell ref="AK81:AM82"/>
    <mergeCell ref="AN81:AP82"/>
    <mergeCell ref="CA83:CC84"/>
    <mergeCell ref="CD83:CF84"/>
    <mergeCell ref="AK84:AM85"/>
    <mergeCell ref="AN84:AP85"/>
  </mergeCells>
  <printOptions horizontalCentered="1" verticalCentered="1"/>
  <pageMargins left="0.23622047244094491" right="0.23622047244094491" top="0.23622047244094491" bottom="0.23622047244094491" header="0" footer="0"/>
  <pageSetup paperSize="9" scale="23" orientation="portrait" r:id="rId1"/>
  <headerFooter alignWithMargins="0"/>
  <rowBreaks count="1" manualBreakCount="1">
    <brk id="95" max="85"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H97"/>
  <sheetViews>
    <sheetView showGridLines="0" view="pageBreakPreview" topLeftCell="A70"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20" width="3.85546875" style="232" customWidth="1"/>
    <col min="21" max="22" width="4.5703125" style="232" customWidth="1"/>
    <col min="23" max="28" width="3.85546875" style="232" customWidth="1"/>
    <col min="29" max="29" width="2.42578125" style="232" customWidth="1"/>
    <col min="30" max="32" width="3.85546875" style="232" customWidth="1"/>
    <col min="33" max="33" width="5.28515625" style="232" customWidth="1"/>
    <col min="34"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6" s="237" customFormat="1" ht="24.75" customHeight="1" thickBot="1"/>
    <row r="2" spans="2: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6" ht="36" customHeight="1">
      <c r="B3" s="235"/>
      <c r="C3" s="3428" t="s">
        <v>1657</v>
      </c>
      <c r="D3" s="3429"/>
      <c r="E3" s="3429"/>
      <c r="F3" s="3429"/>
      <c r="G3" s="3429"/>
      <c r="H3" s="3429"/>
      <c r="I3" s="3429"/>
      <c r="J3" s="3429"/>
      <c r="K3" s="3429"/>
      <c r="L3" s="3429"/>
      <c r="M3" s="3429"/>
      <c r="N3" s="3430"/>
      <c r="O3" s="3434" t="s">
        <v>1325</v>
      </c>
      <c r="P3" s="3435"/>
      <c r="Q3" s="3436"/>
      <c r="R3" s="255"/>
      <c r="S3" s="236" t="s">
        <v>2258</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6" ht="36" customHeight="1">
      <c r="B4" s="235"/>
      <c r="C4" s="3431"/>
      <c r="D4" s="3432"/>
      <c r="E4" s="3432"/>
      <c r="F4" s="3432"/>
      <c r="G4" s="3432"/>
      <c r="H4" s="3432"/>
      <c r="I4" s="3432"/>
      <c r="J4" s="3432"/>
      <c r="K4" s="3432"/>
      <c r="L4" s="3432"/>
      <c r="M4" s="3432"/>
      <c r="N4" s="3433"/>
      <c r="O4" s="3437"/>
      <c r="P4" s="3438"/>
      <c r="Q4" s="3439"/>
      <c r="R4" s="255"/>
      <c r="S4" s="241" t="s">
        <v>1326</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6" ht="30.75" customHeight="1">
      <c r="B5" s="235"/>
      <c r="C5" s="237"/>
      <c r="D5" s="242"/>
      <c r="E5" s="242"/>
      <c r="F5" s="242"/>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6"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6" s="36" customFormat="1" ht="30" customHeight="1">
      <c r="B7" s="254"/>
      <c r="C7" s="257" t="s">
        <v>1327</v>
      </c>
      <c r="D7" s="805" t="s">
        <v>2259</v>
      </c>
      <c r="E7" s="257"/>
      <c r="F7" s="641"/>
      <c r="G7" s="444"/>
      <c r="H7" s="255"/>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367"/>
      <c r="BP7" s="367"/>
      <c r="BQ7" s="367"/>
      <c r="BR7" s="367"/>
      <c r="BS7" s="367"/>
      <c r="BT7" s="367"/>
      <c r="BU7" s="367"/>
      <c r="BV7" s="367"/>
      <c r="BW7" s="367"/>
      <c r="BX7" s="367"/>
      <c r="BY7" s="255"/>
      <c r="BZ7" s="255"/>
      <c r="CA7" s="255"/>
      <c r="CB7" s="255"/>
      <c r="CC7" s="255"/>
      <c r="CD7" s="255"/>
      <c r="CE7" s="255"/>
      <c r="CF7" s="255"/>
      <c r="CG7" s="255"/>
      <c r="CH7" s="258"/>
    </row>
    <row r="8" spans="2:86" s="36" customFormat="1" ht="30" customHeight="1">
      <c r="B8" s="254"/>
      <c r="C8" s="255"/>
      <c r="D8" s="243" t="s">
        <v>2260</v>
      </c>
      <c r="E8" s="257"/>
      <c r="F8" s="641"/>
      <c r="G8" s="444"/>
      <c r="H8" s="255"/>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367"/>
      <c r="BP8" s="367"/>
      <c r="BQ8" s="367"/>
      <c r="BR8" s="367"/>
      <c r="BS8" s="367"/>
      <c r="BT8" s="367"/>
      <c r="BU8" s="367"/>
      <c r="BV8" s="367"/>
      <c r="BW8" s="367"/>
      <c r="BX8" s="367"/>
      <c r="BY8" s="367"/>
      <c r="BZ8" s="367"/>
      <c r="CA8" s="367"/>
      <c r="CB8" s="367"/>
      <c r="CC8" s="367"/>
      <c r="CD8" s="367"/>
      <c r="CE8" s="367"/>
      <c r="CF8" s="367"/>
      <c r="CG8" s="255"/>
      <c r="CH8" s="258"/>
    </row>
    <row r="9" spans="2:86" s="36" customFormat="1" ht="30" customHeight="1">
      <c r="B9" s="254"/>
      <c r="C9" s="255"/>
      <c r="D9" s="243"/>
      <c r="E9" s="257"/>
      <c r="F9" s="641"/>
      <c r="G9" s="444"/>
      <c r="H9" s="255"/>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367"/>
      <c r="BP9" s="367"/>
      <c r="BQ9" s="367"/>
      <c r="BR9" s="367"/>
      <c r="BS9" s="367"/>
      <c r="BT9" s="367"/>
      <c r="BU9" s="367"/>
      <c r="BV9" s="367"/>
      <c r="BW9" s="367"/>
      <c r="BX9" s="367"/>
      <c r="BY9" s="367"/>
      <c r="BZ9" s="367"/>
      <c r="CA9" s="367"/>
      <c r="CB9" s="367"/>
      <c r="CC9" s="367"/>
      <c r="CD9" s="367"/>
      <c r="CE9" s="367"/>
      <c r="CF9" s="367"/>
      <c r="CG9" s="255"/>
      <c r="CH9" s="258"/>
    </row>
    <row r="10" spans="2:86" s="36" customFormat="1" ht="30" customHeight="1">
      <c r="B10" s="254"/>
      <c r="C10" s="255"/>
      <c r="D10" s="257"/>
      <c r="E10" s="1459" t="s">
        <v>2261</v>
      </c>
      <c r="F10" s="374"/>
      <c r="G10" s="255"/>
      <c r="H10" s="1460"/>
      <c r="I10" s="1460"/>
      <c r="J10" s="50"/>
      <c r="K10" s="50"/>
      <c r="L10" s="50"/>
      <c r="M10" s="50"/>
      <c r="N10" s="50"/>
      <c r="O10" s="50"/>
      <c r="P10" s="50"/>
      <c r="Q10" s="50"/>
      <c r="R10" s="50"/>
      <c r="S10" s="237"/>
      <c r="T10" s="237"/>
      <c r="U10" s="237"/>
      <c r="V10" s="237"/>
      <c r="W10" s="237"/>
      <c r="X10" s="237"/>
      <c r="Y10" s="237"/>
      <c r="Z10" s="237"/>
      <c r="AA10" s="237"/>
      <c r="AB10" s="237"/>
      <c r="AC10" s="237"/>
      <c r="AD10" s="237"/>
      <c r="AE10" s="237"/>
      <c r="AF10" s="237"/>
      <c r="AG10" s="778"/>
      <c r="AH10" s="778"/>
      <c r="AI10" s="778"/>
      <c r="AJ10" s="641"/>
      <c r="AK10" s="641"/>
      <c r="AL10" s="641"/>
      <c r="AM10" s="641"/>
      <c r="AN10" s="641"/>
      <c r="AO10" s="641"/>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367"/>
      <c r="BP10" s="367"/>
      <c r="BQ10" s="367"/>
      <c r="BR10" s="367"/>
      <c r="BS10" s="367"/>
      <c r="BT10" s="367"/>
      <c r="BU10" s="367"/>
      <c r="BV10" s="367"/>
      <c r="BW10" s="367"/>
      <c r="BX10" s="367"/>
      <c r="BY10" s="367"/>
      <c r="BZ10" s="367"/>
      <c r="CA10" s="367"/>
      <c r="CB10" s="367"/>
      <c r="CC10" s="367"/>
      <c r="CD10" s="367"/>
      <c r="CE10" s="367"/>
      <c r="CF10" s="367"/>
      <c r="CG10" s="255"/>
      <c r="CH10" s="258"/>
    </row>
    <row r="11" spans="2:86" s="36" customFormat="1" ht="30" customHeight="1">
      <c r="B11" s="254"/>
      <c r="C11" s="255"/>
      <c r="D11" s="800"/>
      <c r="E11" s="3399" t="s">
        <v>21</v>
      </c>
      <c r="F11" s="3400"/>
      <c r="G11" s="3402"/>
      <c r="H11" s="3403"/>
      <c r="I11" s="3404"/>
      <c r="J11" s="1461"/>
      <c r="K11" s="3408" t="s">
        <v>1664</v>
      </c>
      <c r="L11" s="3408"/>
      <c r="M11" s="3408"/>
      <c r="N11" s="3408"/>
      <c r="O11" s="3408"/>
      <c r="P11" s="3408"/>
      <c r="Q11" s="3408"/>
      <c r="R11" s="3408"/>
      <c r="S11" s="237"/>
      <c r="T11" s="237"/>
      <c r="U11" s="237"/>
      <c r="V11" s="237"/>
      <c r="W11" s="237"/>
      <c r="X11" s="237"/>
      <c r="Y11" s="237"/>
      <c r="Z11" s="237"/>
      <c r="AA11" s="237"/>
      <c r="AB11" s="237"/>
      <c r="AC11" s="237"/>
      <c r="AD11" s="237"/>
      <c r="AE11" s="237"/>
      <c r="AF11" s="237"/>
      <c r="AG11" s="778"/>
      <c r="AH11" s="778"/>
      <c r="AI11" s="778"/>
      <c r="AJ11" s="641"/>
      <c r="AK11" s="641"/>
      <c r="AL11" s="641"/>
      <c r="AM11" s="641"/>
      <c r="AN11" s="641"/>
      <c r="AO11" s="641"/>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367"/>
      <c r="BP11" s="367"/>
      <c r="BQ11" s="367"/>
      <c r="BR11" s="367"/>
      <c r="BS11" s="367"/>
      <c r="BT11" s="367"/>
      <c r="BU11" s="367"/>
      <c r="BV11" s="367"/>
      <c r="BW11" s="367"/>
      <c r="BX11" s="367"/>
      <c r="BY11" s="367"/>
      <c r="BZ11" s="367"/>
      <c r="CA11" s="367"/>
      <c r="CB11" s="367"/>
      <c r="CC11" s="367"/>
      <c r="CD11" s="367"/>
      <c r="CE11" s="367"/>
      <c r="CF11" s="367"/>
      <c r="CG11" s="255"/>
      <c r="CH11" s="258"/>
    </row>
    <row r="12" spans="2:86" s="36" customFormat="1" ht="30" customHeight="1">
      <c r="B12" s="254"/>
      <c r="C12" s="255"/>
      <c r="D12" s="801"/>
      <c r="E12" s="3401"/>
      <c r="F12" s="3400"/>
      <c r="G12" s="3405"/>
      <c r="H12" s="3406"/>
      <c r="I12" s="3407"/>
      <c r="J12" s="1461"/>
      <c r="K12" s="3408"/>
      <c r="L12" s="3408"/>
      <c r="M12" s="3408"/>
      <c r="N12" s="3408"/>
      <c r="O12" s="3408"/>
      <c r="P12" s="3408"/>
      <c r="Q12" s="3408"/>
      <c r="R12" s="3408"/>
      <c r="S12" s="237"/>
      <c r="T12" s="237"/>
      <c r="U12" s="237"/>
      <c r="V12" s="237"/>
      <c r="W12" s="237"/>
      <c r="X12" s="237"/>
      <c r="Y12" s="237"/>
      <c r="Z12" s="237"/>
      <c r="AA12" s="237"/>
      <c r="AB12" s="237"/>
      <c r="AC12" s="237"/>
      <c r="AD12" s="237"/>
      <c r="AE12" s="237"/>
      <c r="AF12" s="237"/>
      <c r="AG12" s="778"/>
      <c r="AH12" s="778"/>
      <c r="AI12" s="778"/>
      <c r="AJ12" s="641"/>
      <c r="AK12" s="641"/>
      <c r="AL12" s="641"/>
      <c r="AM12" s="641"/>
      <c r="AN12" s="641"/>
      <c r="AO12" s="641"/>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367"/>
      <c r="BP12" s="367"/>
      <c r="BQ12" s="367"/>
      <c r="BR12" s="367"/>
      <c r="BS12" s="367"/>
      <c r="BT12" s="367"/>
      <c r="BU12" s="367"/>
      <c r="BV12" s="367"/>
      <c r="BW12" s="367"/>
      <c r="BX12" s="367"/>
      <c r="BY12" s="367"/>
      <c r="BZ12" s="367"/>
      <c r="CA12" s="367"/>
      <c r="CB12" s="367"/>
      <c r="CC12" s="367"/>
      <c r="CD12" s="367"/>
      <c r="CE12" s="367"/>
      <c r="CF12" s="367"/>
      <c r="CG12" s="255"/>
      <c r="CH12" s="258"/>
    </row>
    <row r="13" spans="2:86" s="36" customFormat="1" ht="30" customHeight="1">
      <c r="B13" s="254"/>
      <c r="C13" s="255"/>
      <c r="D13" s="276"/>
      <c r="E13" s="374"/>
      <c r="F13" s="374"/>
      <c r="G13" s="50"/>
      <c r="H13" s="50"/>
      <c r="I13" s="50"/>
      <c r="J13" s="50"/>
      <c r="K13" s="1461"/>
      <c r="L13" s="1461"/>
      <c r="M13" s="1461"/>
      <c r="N13" s="1461"/>
      <c r="O13" s="50"/>
      <c r="P13" s="1462"/>
      <c r="Q13" s="1462"/>
      <c r="R13" s="1462"/>
      <c r="S13" s="237"/>
      <c r="T13" s="237"/>
      <c r="U13" s="237"/>
      <c r="V13" s="237"/>
      <c r="W13" s="237"/>
      <c r="X13" s="237"/>
      <c r="Y13" s="237"/>
      <c r="Z13" s="237"/>
      <c r="AA13" s="237"/>
      <c r="AB13" s="237"/>
      <c r="AC13" s="237"/>
      <c r="AD13" s="237"/>
      <c r="AE13" s="237"/>
      <c r="AF13" s="237"/>
      <c r="AG13" s="778"/>
      <c r="AH13" s="778"/>
      <c r="AI13" s="778"/>
      <c r="AJ13" s="641"/>
      <c r="AK13" s="641"/>
      <c r="AL13" s="641"/>
      <c r="AM13" s="641"/>
      <c r="AN13" s="641"/>
      <c r="AO13" s="641"/>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367"/>
      <c r="BP13" s="367"/>
      <c r="BQ13" s="367"/>
      <c r="BR13" s="367"/>
      <c r="BS13" s="367"/>
      <c r="BT13" s="367"/>
      <c r="BU13" s="367"/>
      <c r="BV13" s="367"/>
      <c r="BW13" s="367"/>
      <c r="BX13" s="367"/>
      <c r="BY13" s="367"/>
      <c r="BZ13" s="367"/>
      <c r="CA13" s="367"/>
      <c r="CB13" s="367"/>
      <c r="CC13" s="367"/>
      <c r="CD13" s="367"/>
      <c r="CE13" s="367"/>
      <c r="CF13" s="367"/>
      <c r="CG13" s="255"/>
      <c r="CH13" s="258"/>
    </row>
    <row r="14" spans="2:86" s="36" customFormat="1" ht="30" customHeight="1">
      <c r="B14" s="254"/>
      <c r="C14" s="255"/>
      <c r="D14" s="804"/>
      <c r="E14" s="3399" t="s">
        <v>22</v>
      </c>
      <c r="F14" s="3400"/>
      <c r="G14" s="3402"/>
      <c r="H14" s="3403"/>
      <c r="I14" s="3404"/>
      <c r="J14" s="1461"/>
      <c r="K14" s="3408" t="s">
        <v>1665</v>
      </c>
      <c r="L14" s="3408"/>
      <c r="M14" s="3408"/>
      <c r="N14" s="3408"/>
      <c r="O14" s="3408"/>
      <c r="P14" s="3408"/>
      <c r="Q14" s="3408"/>
      <c r="R14" s="3408"/>
      <c r="S14" s="237"/>
      <c r="T14" s="237"/>
      <c r="U14" s="237"/>
      <c r="V14" s="237"/>
      <c r="W14" s="237"/>
      <c r="X14" s="237"/>
      <c r="Y14" s="237"/>
      <c r="Z14" s="237"/>
      <c r="AA14" s="237"/>
      <c r="AB14" s="237"/>
      <c r="AC14" s="237"/>
      <c r="AD14" s="237"/>
      <c r="AE14" s="237"/>
      <c r="AF14" s="237"/>
      <c r="AG14" s="778"/>
      <c r="AH14" s="778"/>
      <c r="AI14" s="778"/>
      <c r="AJ14" s="641"/>
      <c r="AK14" s="641"/>
      <c r="AL14" s="641"/>
      <c r="AM14" s="641"/>
      <c r="AN14" s="641"/>
      <c r="AO14" s="641"/>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367"/>
      <c r="BP14" s="367"/>
      <c r="BQ14" s="367"/>
      <c r="BR14" s="367"/>
      <c r="BS14" s="367"/>
      <c r="BT14" s="367"/>
      <c r="BU14" s="367"/>
      <c r="BV14" s="367"/>
      <c r="BW14" s="367"/>
      <c r="BX14" s="367"/>
      <c r="BY14" s="367"/>
      <c r="BZ14" s="367"/>
      <c r="CA14" s="367"/>
      <c r="CB14" s="367"/>
      <c r="CC14" s="367"/>
      <c r="CD14" s="367"/>
      <c r="CE14" s="367"/>
      <c r="CF14" s="367"/>
      <c r="CG14" s="255"/>
      <c r="CH14" s="258"/>
    </row>
    <row r="15" spans="2:86" s="36" customFormat="1" ht="30" customHeight="1">
      <c r="B15" s="254"/>
      <c r="C15" s="255"/>
      <c r="D15" s="805"/>
      <c r="E15" s="3401"/>
      <c r="F15" s="3400"/>
      <c r="G15" s="3405"/>
      <c r="H15" s="3406"/>
      <c r="I15" s="3407"/>
      <c r="J15" s="1461"/>
      <c r="K15" s="3408"/>
      <c r="L15" s="3408"/>
      <c r="M15" s="3408"/>
      <c r="N15" s="3408"/>
      <c r="O15" s="3408"/>
      <c r="P15" s="3408"/>
      <c r="Q15" s="3408"/>
      <c r="R15" s="3408"/>
      <c r="S15" s="237"/>
      <c r="T15" s="237"/>
      <c r="U15" s="237"/>
      <c r="V15" s="237"/>
      <c r="W15" s="237"/>
      <c r="X15" s="237"/>
      <c r="Y15" s="237"/>
      <c r="Z15" s="237"/>
      <c r="AA15" s="237"/>
      <c r="AB15" s="237"/>
      <c r="AC15" s="237"/>
      <c r="AD15" s="237"/>
      <c r="AE15" s="237"/>
      <c r="AF15" s="237"/>
      <c r="AG15" s="778"/>
      <c r="AH15" s="778"/>
      <c r="AI15" s="778"/>
      <c r="AJ15" s="641"/>
      <c r="AK15" s="641"/>
      <c r="AL15" s="641"/>
      <c r="AM15" s="641"/>
      <c r="AN15" s="641"/>
      <c r="AO15" s="641"/>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367"/>
      <c r="BP15" s="367"/>
      <c r="BQ15" s="367"/>
      <c r="BR15" s="367"/>
      <c r="BS15" s="367"/>
      <c r="BT15" s="367"/>
      <c r="BU15" s="367"/>
      <c r="BV15" s="367"/>
      <c r="BW15" s="367"/>
      <c r="BX15" s="367"/>
      <c r="BY15" s="367"/>
      <c r="BZ15" s="367"/>
      <c r="CA15" s="367"/>
      <c r="CB15" s="367"/>
      <c r="CC15" s="367"/>
      <c r="CD15" s="367"/>
      <c r="CE15" s="367"/>
      <c r="CF15" s="367"/>
      <c r="CG15" s="255"/>
      <c r="CH15" s="258"/>
    </row>
    <row r="16" spans="2:86" s="36" customFormat="1" ht="30" customHeight="1">
      <c r="B16" s="254"/>
      <c r="C16" s="255"/>
      <c r="D16" s="275"/>
      <c r="E16" s="257"/>
      <c r="F16" s="251"/>
      <c r="G16" s="641"/>
      <c r="H16" s="255"/>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41"/>
      <c r="AM16" s="641"/>
      <c r="AN16" s="641"/>
      <c r="AO16" s="641"/>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367"/>
      <c r="BP16" s="367"/>
      <c r="BQ16" s="367"/>
      <c r="BR16" s="367"/>
      <c r="BS16" s="367"/>
      <c r="BT16" s="367"/>
      <c r="BU16" s="367"/>
      <c r="BV16" s="367"/>
      <c r="BW16" s="367"/>
      <c r="BX16" s="367"/>
      <c r="BY16" s="367"/>
      <c r="BZ16" s="367"/>
      <c r="CA16" s="367"/>
      <c r="CB16" s="367"/>
      <c r="CC16" s="367"/>
      <c r="CD16" s="367"/>
      <c r="CE16" s="367"/>
      <c r="CF16" s="367"/>
      <c r="CG16" s="255"/>
      <c r="CH16" s="258"/>
    </row>
    <row r="17" spans="2:86" s="36" customFormat="1" ht="30" customHeight="1">
      <c r="B17" s="1535"/>
      <c r="C17" s="484"/>
      <c r="D17" s="1591"/>
      <c r="E17" s="649"/>
      <c r="F17" s="646"/>
      <c r="G17" s="635"/>
      <c r="H17" s="484"/>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484"/>
      <c r="AQ17" s="484"/>
      <c r="AR17" s="484"/>
      <c r="AS17" s="484"/>
      <c r="AT17" s="484"/>
      <c r="AU17" s="484"/>
      <c r="AV17" s="484"/>
      <c r="AW17" s="484"/>
      <c r="AX17" s="484"/>
      <c r="AY17" s="484"/>
      <c r="AZ17" s="484"/>
      <c r="BA17" s="484"/>
      <c r="BB17" s="484"/>
      <c r="BC17" s="484"/>
      <c r="BD17" s="484"/>
      <c r="BE17" s="484"/>
      <c r="BF17" s="484"/>
      <c r="BG17" s="484"/>
      <c r="BH17" s="484"/>
      <c r="BI17" s="484"/>
      <c r="BJ17" s="484"/>
      <c r="BK17" s="484"/>
      <c r="BL17" s="484"/>
      <c r="BM17" s="484"/>
      <c r="BN17" s="484"/>
      <c r="BO17" s="1537"/>
      <c r="BP17" s="1537"/>
      <c r="BQ17" s="1537"/>
      <c r="BR17" s="1537"/>
      <c r="BS17" s="1537"/>
      <c r="BT17" s="1537"/>
      <c r="BU17" s="1537"/>
      <c r="BV17" s="1537"/>
      <c r="BW17" s="1537"/>
      <c r="BX17" s="1537"/>
      <c r="BY17" s="1537"/>
      <c r="BZ17" s="1537"/>
      <c r="CA17" s="1537"/>
      <c r="CB17" s="1537"/>
      <c r="CC17" s="1537"/>
      <c r="CD17" s="1537"/>
      <c r="CE17" s="1537"/>
      <c r="CF17" s="1537"/>
      <c r="CG17" s="484"/>
      <c r="CH17" s="1538"/>
    </row>
    <row r="18" spans="2:86" s="36" customFormat="1" ht="30" customHeight="1">
      <c r="B18" s="254"/>
      <c r="C18" s="247" t="s">
        <v>1328</v>
      </c>
      <c r="D18" s="805" t="s">
        <v>2262</v>
      </c>
      <c r="E18" s="257"/>
      <c r="F18" s="641"/>
      <c r="G18" s="444"/>
      <c r="H18" s="255"/>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255"/>
      <c r="BZ18" s="255"/>
      <c r="CA18" s="255"/>
      <c r="CB18" s="255"/>
      <c r="CC18" s="255"/>
      <c r="CD18" s="255"/>
      <c r="CE18" s="255"/>
      <c r="CF18" s="255"/>
      <c r="CG18" s="255"/>
      <c r="CH18" s="258"/>
    </row>
    <row r="19" spans="2:86" s="36" customFormat="1" ht="30" customHeight="1">
      <c r="B19" s="254"/>
      <c r="C19" s="251"/>
      <c r="D19" s="243" t="s">
        <v>2263</v>
      </c>
      <c r="E19" s="257"/>
      <c r="F19" s="641"/>
      <c r="G19" s="444"/>
      <c r="H19" s="255"/>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367"/>
      <c r="BP19" s="367"/>
      <c r="BQ19" s="367"/>
      <c r="BR19" s="367"/>
      <c r="BS19" s="367"/>
      <c r="BT19" s="367"/>
      <c r="BU19" s="367"/>
      <c r="BV19" s="367"/>
      <c r="BW19" s="367"/>
      <c r="BX19" s="367"/>
      <c r="BY19" s="255"/>
      <c r="BZ19" s="255"/>
      <c r="CA19" s="255"/>
      <c r="CB19" s="255"/>
      <c r="CC19" s="255"/>
      <c r="CD19" s="255"/>
      <c r="CE19" s="255"/>
      <c r="CF19" s="255"/>
      <c r="CG19" s="255"/>
      <c r="CH19" s="258"/>
    </row>
    <row r="20" spans="2:86" s="36" customFormat="1" ht="30" customHeight="1">
      <c r="B20" s="254"/>
      <c r="C20" s="251"/>
      <c r="D20" s="257"/>
      <c r="E20" s="257"/>
      <c r="F20" s="641"/>
      <c r="G20" s="444"/>
      <c r="H20" s="255"/>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367"/>
      <c r="BP20" s="367"/>
      <c r="BQ20" s="367"/>
      <c r="BR20" s="367"/>
      <c r="BS20" s="367"/>
      <c r="BT20" s="367"/>
      <c r="BU20" s="367"/>
      <c r="BV20" s="367"/>
      <c r="BW20" s="367"/>
      <c r="BX20" s="367"/>
      <c r="BY20" s="255"/>
      <c r="BZ20" s="255"/>
      <c r="CA20" s="1448"/>
      <c r="CB20" s="1448"/>
      <c r="CC20" s="1448"/>
      <c r="CD20" s="809" t="s">
        <v>2264</v>
      </c>
      <c r="CE20" s="1448"/>
      <c r="CF20" s="1448"/>
      <c r="CG20" s="255"/>
      <c r="CH20" s="258"/>
    </row>
    <row r="21" spans="2:86" s="36" customFormat="1" ht="30" customHeight="1">
      <c r="B21" s="254"/>
      <c r="C21" s="251"/>
      <c r="D21" s="800" t="s">
        <v>6</v>
      </c>
      <c r="E21" s="257"/>
      <c r="F21" s="39" t="s">
        <v>1329</v>
      </c>
      <c r="G21" s="786"/>
      <c r="H21" s="255"/>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367"/>
      <c r="BP21" s="367"/>
      <c r="BQ21" s="367"/>
      <c r="BR21" s="367"/>
      <c r="BS21" s="367"/>
      <c r="BT21" s="367"/>
      <c r="BU21" s="367"/>
      <c r="BV21" s="367"/>
      <c r="BW21" s="367"/>
      <c r="BX21" s="367"/>
      <c r="BY21" s="255"/>
      <c r="BZ21" s="255"/>
      <c r="CA21" s="3440" t="s">
        <v>60</v>
      </c>
      <c r="CB21" s="3441"/>
      <c r="CC21" s="3441"/>
      <c r="CD21" s="3442"/>
      <c r="CE21" s="3443"/>
      <c r="CF21" s="3444"/>
      <c r="CG21" s="255"/>
      <c r="CH21" s="258"/>
    </row>
    <row r="22" spans="2:86" s="36" customFormat="1" ht="30" customHeight="1">
      <c r="B22" s="254"/>
      <c r="C22" s="251"/>
      <c r="D22" s="801"/>
      <c r="E22" s="257"/>
      <c r="F22" s="48" t="s">
        <v>2265</v>
      </c>
      <c r="G22" s="786"/>
      <c r="H22" s="255"/>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367"/>
      <c r="BQ22" s="367"/>
      <c r="BR22" s="367"/>
      <c r="BS22" s="367"/>
      <c r="BT22" s="367"/>
      <c r="BU22" s="367"/>
      <c r="BV22" s="367"/>
      <c r="BW22" s="367"/>
      <c r="BX22" s="367"/>
      <c r="BY22" s="255"/>
      <c r="BZ22" s="255"/>
      <c r="CA22" s="3441"/>
      <c r="CB22" s="3441"/>
      <c r="CC22" s="3441"/>
      <c r="CD22" s="3445"/>
      <c r="CE22" s="3446"/>
      <c r="CF22" s="3447"/>
      <c r="CG22" s="255"/>
      <c r="CH22" s="258"/>
    </row>
    <row r="23" spans="2:86" s="36" customFormat="1" ht="30" customHeight="1">
      <c r="B23" s="254"/>
      <c r="C23" s="251"/>
      <c r="D23" s="276"/>
      <c r="E23" s="257"/>
      <c r="F23" s="251"/>
      <c r="G23" s="641"/>
      <c r="H23" s="255"/>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367"/>
      <c r="BP23" s="367"/>
      <c r="BQ23" s="367"/>
      <c r="BR23" s="367"/>
      <c r="BS23" s="367"/>
      <c r="BT23" s="367"/>
      <c r="BU23" s="367"/>
      <c r="BV23" s="367"/>
      <c r="BW23" s="367"/>
      <c r="BX23" s="367"/>
      <c r="BY23" s="367"/>
      <c r="BZ23" s="367"/>
      <c r="CA23" s="367"/>
      <c r="CB23" s="367"/>
      <c r="CC23" s="367"/>
      <c r="CD23" s="367"/>
      <c r="CE23" s="367"/>
      <c r="CF23" s="367"/>
      <c r="CG23" s="367"/>
      <c r="CH23" s="258"/>
    </row>
    <row r="24" spans="2:86" s="36" customFormat="1" ht="30" customHeight="1">
      <c r="B24" s="254"/>
      <c r="C24" s="251"/>
      <c r="D24" s="804" t="s">
        <v>7</v>
      </c>
      <c r="E24" s="257"/>
      <c r="F24" s="247" t="s">
        <v>1330</v>
      </c>
      <c r="G24" s="641"/>
      <c r="H24" s="255"/>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367"/>
      <c r="BP24" s="367"/>
      <c r="BQ24" s="367"/>
      <c r="BR24" s="367"/>
      <c r="BS24" s="367"/>
      <c r="BT24" s="367"/>
      <c r="BU24" s="367"/>
      <c r="BV24" s="367"/>
      <c r="BW24" s="367"/>
      <c r="BX24" s="367"/>
      <c r="BY24" s="367"/>
      <c r="BZ24" s="367"/>
      <c r="CA24" s="3440" t="s">
        <v>61</v>
      </c>
      <c r="CB24" s="3441"/>
      <c r="CC24" s="3441"/>
      <c r="CD24" s="3442"/>
      <c r="CE24" s="3443"/>
      <c r="CF24" s="3444"/>
      <c r="CG24" s="367"/>
      <c r="CH24" s="258"/>
    </row>
    <row r="25" spans="2:86" s="36" customFormat="1" ht="30" customHeight="1">
      <c r="B25" s="254"/>
      <c r="C25" s="251"/>
      <c r="D25" s="805"/>
      <c r="E25" s="257"/>
      <c r="F25" s="248" t="s">
        <v>2266</v>
      </c>
      <c r="G25" s="641"/>
      <c r="H25" s="255"/>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367"/>
      <c r="BZ25" s="367"/>
      <c r="CA25" s="3441"/>
      <c r="CB25" s="3441"/>
      <c r="CC25" s="3441"/>
      <c r="CD25" s="3445"/>
      <c r="CE25" s="3446"/>
      <c r="CF25" s="3447"/>
      <c r="CG25" s="367"/>
      <c r="CH25" s="258"/>
    </row>
    <row r="26" spans="2:86" s="36" customFormat="1" ht="30" customHeight="1">
      <c r="B26" s="254"/>
      <c r="C26" s="251"/>
      <c r="D26" s="275"/>
      <c r="E26" s="257"/>
      <c r="F26" s="251"/>
      <c r="G26" s="641"/>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367"/>
      <c r="BZ26" s="367"/>
      <c r="CA26" s="367"/>
      <c r="CB26" s="367"/>
      <c r="CC26" s="367"/>
      <c r="CD26" s="367"/>
      <c r="CE26" s="367"/>
      <c r="CF26" s="367"/>
      <c r="CG26" s="367"/>
      <c r="CH26" s="258"/>
    </row>
    <row r="27" spans="2:86" s="36" customFormat="1" ht="30" customHeight="1">
      <c r="B27" s="254"/>
      <c r="C27" s="251"/>
      <c r="D27" s="641" t="s">
        <v>8</v>
      </c>
      <c r="E27" s="257"/>
      <c r="F27" s="247" t="s">
        <v>1331</v>
      </c>
      <c r="G27" s="641"/>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367"/>
      <c r="BZ27" s="367"/>
      <c r="CA27" s="3440" t="s">
        <v>62</v>
      </c>
      <c r="CB27" s="3441"/>
      <c r="CC27" s="3441"/>
      <c r="CD27" s="3442"/>
      <c r="CE27" s="3443"/>
      <c r="CF27" s="3444"/>
      <c r="CG27" s="367"/>
      <c r="CH27" s="258"/>
    </row>
    <row r="28" spans="2:86" s="36" customFormat="1" ht="30" customHeight="1">
      <c r="B28" s="254"/>
      <c r="C28" s="251"/>
      <c r="D28" s="1476"/>
      <c r="E28" s="257"/>
      <c r="F28" s="248" t="s">
        <v>1332</v>
      </c>
      <c r="G28" s="641"/>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367"/>
      <c r="BZ28" s="367"/>
      <c r="CA28" s="3441"/>
      <c r="CB28" s="3441"/>
      <c r="CC28" s="3441"/>
      <c r="CD28" s="3445"/>
      <c r="CE28" s="3446"/>
      <c r="CF28" s="3447"/>
      <c r="CG28" s="367"/>
      <c r="CH28" s="258"/>
    </row>
    <row r="29" spans="2:86" s="36" customFormat="1" ht="30" customHeight="1">
      <c r="B29" s="254"/>
      <c r="C29" s="251"/>
      <c r="D29" s="805"/>
      <c r="E29" s="257"/>
      <c r="F29" s="251"/>
      <c r="G29" s="641"/>
      <c r="H29" s="255"/>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367"/>
      <c r="BZ29" s="367"/>
      <c r="CA29" s="367"/>
      <c r="CB29" s="367"/>
      <c r="CC29" s="367"/>
      <c r="CD29" s="367"/>
      <c r="CE29" s="367"/>
      <c r="CF29" s="367"/>
      <c r="CG29" s="367"/>
      <c r="CH29" s="258"/>
    </row>
    <row r="30" spans="2:86" s="36" customFormat="1" ht="30" customHeight="1">
      <c r="B30" s="254"/>
      <c r="C30" s="251"/>
      <c r="D30" s="804" t="s">
        <v>9</v>
      </c>
      <c r="E30" s="257"/>
      <c r="F30" s="641" t="s">
        <v>1333</v>
      </c>
      <c r="G30" s="641"/>
      <c r="H30" s="255"/>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367"/>
      <c r="BZ30" s="367"/>
      <c r="CA30" s="3440" t="s">
        <v>63</v>
      </c>
      <c r="CB30" s="3441"/>
      <c r="CC30" s="3441"/>
      <c r="CD30" s="3442"/>
      <c r="CE30" s="3443"/>
      <c r="CF30" s="3444"/>
      <c r="CG30" s="367"/>
      <c r="CH30" s="258"/>
    </row>
    <row r="31" spans="2:86" s="36" customFormat="1" ht="30" customHeight="1">
      <c r="B31" s="254"/>
      <c r="C31" s="251"/>
      <c r="D31" s="805"/>
      <c r="E31" s="257"/>
      <c r="F31" s="290" t="s">
        <v>1334</v>
      </c>
      <c r="G31" s="641"/>
      <c r="H31" s="255"/>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367"/>
      <c r="BZ31" s="367"/>
      <c r="CA31" s="3441"/>
      <c r="CB31" s="3441"/>
      <c r="CC31" s="3441"/>
      <c r="CD31" s="3445"/>
      <c r="CE31" s="3446"/>
      <c r="CF31" s="3447"/>
      <c r="CG31" s="367"/>
      <c r="CH31" s="258"/>
    </row>
    <row r="32" spans="2:86" s="36" customFormat="1" ht="30" customHeight="1">
      <c r="B32" s="254"/>
      <c r="C32" s="251"/>
      <c r="D32" s="255"/>
      <c r="E32" s="257"/>
      <c r="F32" s="244"/>
      <c r="G32" s="641"/>
      <c r="H32" s="255"/>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367"/>
      <c r="BZ32" s="367"/>
      <c r="CA32" s="367"/>
      <c r="CB32" s="367"/>
      <c r="CC32" s="367"/>
      <c r="CD32" s="367"/>
      <c r="CE32" s="367"/>
      <c r="CF32" s="367"/>
      <c r="CG32" s="367"/>
      <c r="CH32" s="258"/>
    </row>
    <row r="33" spans="2:86" s="36" customFormat="1" ht="30" customHeight="1">
      <c r="B33" s="254"/>
      <c r="C33" s="251"/>
      <c r="D33" s="805" t="s">
        <v>30</v>
      </c>
      <c r="E33" s="257"/>
      <c r="F33" s="641" t="s">
        <v>1335</v>
      </c>
      <c r="G33" s="641"/>
      <c r="H33" s="255"/>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367"/>
      <c r="BZ33" s="367"/>
      <c r="CA33" s="3440" t="s">
        <v>64</v>
      </c>
      <c r="CB33" s="3441"/>
      <c r="CC33" s="3441"/>
      <c r="CD33" s="3442"/>
      <c r="CE33" s="3443"/>
      <c r="CF33" s="3444"/>
      <c r="CG33" s="367"/>
      <c r="CH33" s="258"/>
    </row>
    <row r="34" spans="2:86" s="36" customFormat="1" ht="30" customHeight="1">
      <c r="B34" s="254"/>
      <c r="C34" s="251"/>
      <c r="D34" s="805"/>
      <c r="E34" s="257"/>
      <c r="F34" s="244" t="s">
        <v>1336</v>
      </c>
      <c r="G34" s="641"/>
      <c r="H34" s="255"/>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367"/>
      <c r="BZ34" s="367"/>
      <c r="CA34" s="3441"/>
      <c r="CB34" s="3441"/>
      <c r="CC34" s="3441"/>
      <c r="CD34" s="3445"/>
      <c r="CE34" s="3446"/>
      <c r="CF34" s="3447"/>
      <c r="CG34" s="367"/>
      <c r="CH34" s="258"/>
    </row>
    <row r="35" spans="2:86" s="36" customFormat="1" ht="30" customHeight="1">
      <c r="B35" s="254"/>
      <c r="C35" s="251"/>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255"/>
      <c r="BP35" s="255"/>
      <c r="BQ35" s="255"/>
      <c r="BR35" s="255"/>
      <c r="BS35" s="255"/>
      <c r="BT35" s="255"/>
      <c r="BU35" s="255"/>
      <c r="BV35" s="255"/>
      <c r="BW35" s="255"/>
      <c r="BX35" s="367"/>
      <c r="BY35" s="367"/>
      <c r="BZ35" s="367"/>
      <c r="CA35" s="367"/>
      <c r="CB35" s="367"/>
      <c r="CC35" s="367"/>
      <c r="CD35" s="367"/>
      <c r="CE35" s="367"/>
      <c r="CF35" s="367"/>
      <c r="CG35" s="367"/>
      <c r="CH35" s="258"/>
    </row>
    <row r="36" spans="2:86" s="36" customFormat="1" ht="30" customHeight="1">
      <c r="B36" s="254"/>
      <c r="C36" s="251"/>
      <c r="D36" s="800" t="s">
        <v>32</v>
      </c>
      <c r="E36" s="257"/>
      <c r="F36" s="39" t="s">
        <v>1337</v>
      </c>
      <c r="G36" s="786"/>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255"/>
      <c r="BP36" s="255"/>
      <c r="BQ36" s="255"/>
      <c r="BR36" s="255"/>
      <c r="BS36" s="255"/>
      <c r="BT36" s="255"/>
      <c r="BU36" s="255"/>
      <c r="BV36" s="255"/>
      <c r="BW36" s="255"/>
      <c r="BX36" s="367"/>
      <c r="BY36" s="367"/>
      <c r="BZ36" s="367"/>
      <c r="CA36" s="3440" t="s">
        <v>65</v>
      </c>
      <c r="CB36" s="3441"/>
      <c r="CC36" s="3441"/>
      <c r="CD36" s="3442"/>
      <c r="CE36" s="3443"/>
      <c r="CF36" s="3444"/>
      <c r="CG36" s="367"/>
      <c r="CH36" s="258"/>
    </row>
    <row r="37" spans="2:86" s="36" customFormat="1" ht="30" customHeight="1">
      <c r="B37" s="254"/>
      <c r="C37" s="251"/>
      <c r="D37" s="801"/>
      <c r="E37" s="257"/>
      <c r="F37" s="48" t="s">
        <v>1338</v>
      </c>
      <c r="G37" s="786"/>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255"/>
      <c r="BP37" s="255"/>
      <c r="BQ37" s="255"/>
      <c r="BR37" s="255"/>
      <c r="BS37" s="255"/>
      <c r="BT37" s="255"/>
      <c r="BU37" s="255"/>
      <c r="BV37" s="255"/>
      <c r="BW37" s="255"/>
      <c r="BX37" s="367"/>
      <c r="BY37" s="367"/>
      <c r="BZ37" s="367"/>
      <c r="CA37" s="3441"/>
      <c r="CB37" s="3441"/>
      <c r="CC37" s="3441"/>
      <c r="CD37" s="3445"/>
      <c r="CE37" s="3446"/>
      <c r="CF37" s="3447"/>
      <c r="CG37" s="367"/>
      <c r="CH37" s="258"/>
    </row>
    <row r="38" spans="2:86" s="36" customFormat="1" ht="30" customHeight="1">
      <c r="B38" s="254"/>
      <c r="C38" s="251"/>
      <c r="D38" s="276"/>
      <c r="E38" s="257"/>
      <c r="F38" s="251"/>
      <c r="G38" s="641"/>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255"/>
      <c r="BP38" s="255"/>
      <c r="BQ38" s="255"/>
      <c r="BR38" s="255"/>
      <c r="BS38" s="255"/>
      <c r="BT38" s="255"/>
      <c r="BU38" s="255"/>
      <c r="BV38" s="255"/>
      <c r="BW38" s="255"/>
      <c r="BX38" s="367"/>
      <c r="BY38" s="367"/>
      <c r="BZ38" s="367"/>
      <c r="CA38" s="367"/>
      <c r="CB38" s="367"/>
      <c r="CC38" s="367"/>
      <c r="CD38" s="367"/>
      <c r="CE38" s="367"/>
      <c r="CF38" s="367"/>
      <c r="CG38" s="367"/>
      <c r="CH38" s="258"/>
    </row>
    <row r="39" spans="2:86" s="36" customFormat="1" ht="30" customHeight="1">
      <c r="B39" s="254"/>
      <c r="C39" s="251"/>
      <c r="D39" s="804" t="s">
        <v>34</v>
      </c>
      <c r="E39" s="257"/>
      <c r="F39" s="247" t="s">
        <v>1339</v>
      </c>
      <c r="G39" s="641"/>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255"/>
      <c r="BP39" s="255"/>
      <c r="BQ39" s="255"/>
      <c r="BR39" s="255"/>
      <c r="BS39" s="255"/>
      <c r="BT39" s="255"/>
      <c r="BU39" s="255"/>
      <c r="BV39" s="255"/>
      <c r="BW39" s="255"/>
      <c r="BX39" s="367"/>
      <c r="BY39" s="367"/>
      <c r="BZ39" s="367"/>
      <c r="CA39" s="3440" t="s">
        <v>103</v>
      </c>
      <c r="CB39" s="3441"/>
      <c r="CC39" s="3441"/>
      <c r="CD39" s="3442"/>
      <c r="CE39" s="3443"/>
      <c r="CF39" s="3444"/>
      <c r="CG39" s="367"/>
      <c r="CH39" s="258"/>
    </row>
    <row r="40" spans="2:86" s="36" customFormat="1" ht="30" customHeight="1">
      <c r="B40" s="254"/>
      <c r="C40" s="251"/>
      <c r="D40" s="805"/>
      <c r="E40" s="257"/>
      <c r="F40" s="248" t="s">
        <v>1340</v>
      </c>
      <c r="G40" s="641"/>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255"/>
      <c r="BP40" s="255"/>
      <c r="BQ40" s="255"/>
      <c r="BR40" s="255"/>
      <c r="BS40" s="255"/>
      <c r="BT40" s="255"/>
      <c r="BU40" s="255"/>
      <c r="BV40" s="255"/>
      <c r="BW40" s="255"/>
      <c r="BX40" s="367"/>
      <c r="BY40" s="367"/>
      <c r="BZ40" s="367"/>
      <c r="CA40" s="3441"/>
      <c r="CB40" s="3441"/>
      <c r="CC40" s="3441"/>
      <c r="CD40" s="3445"/>
      <c r="CE40" s="3446"/>
      <c r="CF40" s="3447"/>
      <c r="CG40" s="367"/>
      <c r="CH40" s="258"/>
    </row>
    <row r="41" spans="2:86" s="36" customFormat="1" ht="30" customHeight="1">
      <c r="B41" s="254"/>
      <c r="C41" s="251"/>
      <c r="D41" s="275"/>
      <c r="E41" s="257"/>
      <c r="F41" s="251"/>
      <c r="G41" s="641"/>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c r="BA41" s="256"/>
      <c r="BB41" s="256"/>
      <c r="BC41" s="256"/>
      <c r="BD41" s="256"/>
      <c r="BE41" s="256"/>
      <c r="BF41" s="256"/>
      <c r="BG41" s="256"/>
      <c r="BH41" s="256"/>
      <c r="BI41" s="256"/>
      <c r="BJ41" s="256"/>
      <c r="BK41" s="256"/>
      <c r="BL41" s="256"/>
      <c r="BM41" s="256"/>
      <c r="BN41" s="256"/>
      <c r="BO41" s="256"/>
      <c r="BP41" s="256"/>
      <c r="BQ41" s="256"/>
      <c r="BR41" s="256"/>
      <c r="BS41" s="256"/>
      <c r="BT41" s="256"/>
      <c r="BU41" s="256"/>
      <c r="BV41" s="256"/>
      <c r="BW41" s="256"/>
      <c r="BX41" s="367"/>
      <c r="BY41" s="367"/>
      <c r="BZ41" s="367"/>
      <c r="CA41" s="367"/>
      <c r="CB41" s="367"/>
      <c r="CC41" s="367"/>
      <c r="CD41" s="367"/>
      <c r="CE41" s="367"/>
      <c r="CF41" s="367"/>
      <c r="CG41" s="367"/>
      <c r="CH41" s="258"/>
    </row>
    <row r="42" spans="2:86" s="36" customFormat="1" ht="30" customHeight="1">
      <c r="B42" s="254"/>
      <c r="C42" s="251"/>
      <c r="D42" s="641" t="s">
        <v>36</v>
      </c>
      <c r="E42" s="257"/>
      <c r="F42" s="247" t="s">
        <v>1341</v>
      </c>
      <c r="G42" s="641"/>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c r="BA42" s="256"/>
      <c r="BB42" s="256"/>
      <c r="BC42" s="256"/>
      <c r="BD42" s="256"/>
      <c r="BE42" s="256"/>
      <c r="BF42" s="256"/>
      <c r="BG42" s="256"/>
      <c r="BH42" s="256"/>
      <c r="BI42" s="256"/>
      <c r="BJ42" s="256"/>
      <c r="BK42" s="256"/>
      <c r="BL42" s="256"/>
      <c r="BM42" s="256"/>
      <c r="BN42" s="256"/>
      <c r="BO42" s="256"/>
      <c r="BP42" s="256"/>
      <c r="BQ42" s="256"/>
      <c r="BR42" s="256"/>
      <c r="BS42" s="256"/>
      <c r="BT42" s="256"/>
      <c r="BU42" s="256"/>
      <c r="BV42" s="256"/>
      <c r="BW42" s="256"/>
      <c r="BX42" s="367"/>
      <c r="BY42" s="367"/>
      <c r="BZ42" s="367"/>
      <c r="CA42" s="3440" t="s">
        <v>66</v>
      </c>
      <c r="CB42" s="3441"/>
      <c r="CC42" s="3441"/>
      <c r="CD42" s="3442"/>
      <c r="CE42" s="3443"/>
      <c r="CF42" s="3444"/>
      <c r="CG42" s="367"/>
      <c r="CH42" s="258"/>
    </row>
    <row r="43" spans="2:86" s="36" customFormat="1" ht="30" customHeight="1">
      <c r="B43" s="254"/>
      <c r="C43" s="251"/>
      <c r="D43" s="1476"/>
      <c r="E43" s="257"/>
      <c r="F43" s="248" t="s">
        <v>2267</v>
      </c>
      <c r="G43" s="641"/>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c r="BA43" s="256"/>
      <c r="BB43" s="256"/>
      <c r="BC43" s="256"/>
      <c r="BD43" s="256"/>
      <c r="BE43" s="256"/>
      <c r="BF43" s="256"/>
      <c r="BG43" s="256"/>
      <c r="BH43" s="256"/>
      <c r="BI43" s="256"/>
      <c r="BJ43" s="256"/>
      <c r="BK43" s="256"/>
      <c r="BL43" s="256"/>
      <c r="BM43" s="256"/>
      <c r="BN43" s="256"/>
      <c r="BO43" s="256"/>
      <c r="BP43" s="256"/>
      <c r="BQ43" s="256"/>
      <c r="BR43" s="256"/>
      <c r="BS43" s="256"/>
      <c r="BT43" s="256"/>
      <c r="BU43" s="256"/>
      <c r="BV43" s="256"/>
      <c r="BW43" s="256"/>
      <c r="BX43" s="367"/>
      <c r="BY43" s="367"/>
      <c r="BZ43" s="367"/>
      <c r="CA43" s="3441"/>
      <c r="CB43" s="3441"/>
      <c r="CC43" s="3441"/>
      <c r="CD43" s="3445"/>
      <c r="CE43" s="3446"/>
      <c r="CF43" s="3447"/>
      <c r="CG43" s="367"/>
      <c r="CH43" s="258"/>
    </row>
    <row r="44" spans="2:86" s="36" customFormat="1" ht="30" customHeight="1">
      <c r="B44" s="254"/>
      <c r="C44" s="251"/>
      <c r="D44" s="805"/>
      <c r="E44" s="257"/>
      <c r="F44" s="251"/>
      <c r="G44" s="641"/>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c r="BA44" s="256"/>
      <c r="BB44" s="256"/>
      <c r="BC44" s="256"/>
      <c r="BD44" s="256"/>
      <c r="BE44" s="256"/>
      <c r="BF44" s="256"/>
      <c r="BG44" s="256"/>
      <c r="BH44" s="256"/>
      <c r="BI44" s="256"/>
      <c r="BJ44" s="256"/>
      <c r="BK44" s="256"/>
      <c r="BL44" s="256"/>
      <c r="BM44" s="256"/>
      <c r="BN44" s="256"/>
      <c r="BO44" s="256"/>
      <c r="BP44" s="256"/>
      <c r="BQ44" s="256"/>
      <c r="BR44" s="256"/>
      <c r="BS44" s="256"/>
      <c r="BT44" s="256"/>
      <c r="BU44" s="256"/>
      <c r="BV44" s="256"/>
      <c r="BW44" s="256"/>
      <c r="BX44" s="367"/>
      <c r="BY44" s="367"/>
      <c r="BZ44" s="367"/>
      <c r="CA44" s="367"/>
      <c r="CB44" s="367"/>
      <c r="CC44" s="367"/>
      <c r="CD44" s="367"/>
      <c r="CE44" s="367"/>
      <c r="CF44" s="367"/>
      <c r="CG44" s="367"/>
      <c r="CH44" s="258"/>
    </row>
    <row r="45" spans="2:86" s="36" customFormat="1" ht="30" customHeight="1">
      <c r="B45" s="254"/>
      <c r="C45" s="251"/>
      <c r="D45" s="804" t="s">
        <v>53</v>
      </c>
      <c r="E45" s="257"/>
      <c r="F45" s="641" t="s">
        <v>2268</v>
      </c>
      <c r="G45" s="641"/>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c r="BA45" s="256"/>
      <c r="BB45" s="256"/>
      <c r="BC45" s="256"/>
      <c r="BD45" s="256"/>
      <c r="BE45" s="256"/>
      <c r="BF45" s="256"/>
      <c r="BG45" s="256"/>
      <c r="BH45" s="256"/>
      <c r="BI45" s="256"/>
      <c r="BJ45" s="256"/>
      <c r="BK45" s="256"/>
      <c r="BL45" s="256"/>
      <c r="BM45" s="256"/>
      <c r="BN45" s="256"/>
      <c r="BO45" s="256"/>
      <c r="BP45" s="256"/>
      <c r="BQ45" s="256"/>
      <c r="BR45" s="256"/>
      <c r="BS45" s="256"/>
      <c r="BT45" s="256"/>
      <c r="BU45" s="256"/>
      <c r="BV45" s="256"/>
      <c r="BW45" s="256"/>
      <c r="BX45" s="367"/>
      <c r="BY45" s="367"/>
      <c r="BZ45" s="367"/>
      <c r="CA45" s="3440" t="s">
        <v>99</v>
      </c>
      <c r="CB45" s="3441"/>
      <c r="CC45" s="3441"/>
      <c r="CD45" s="3442"/>
      <c r="CE45" s="3443"/>
      <c r="CF45" s="3444"/>
      <c r="CG45" s="367"/>
      <c r="CH45" s="258"/>
    </row>
    <row r="46" spans="2:86" s="36" customFormat="1" ht="30" customHeight="1">
      <c r="B46" s="254"/>
      <c r="C46" s="251"/>
      <c r="D46" s="805"/>
      <c r="E46" s="257"/>
      <c r="F46" s="290" t="s">
        <v>1342</v>
      </c>
      <c r="G46" s="641"/>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c r="BA46" s="256"/>
      <c r="BB46" s="256"/>
      <c r="BC46" s="256"/>
      <c r="BD46" s="256"/>
      <c r="BE46" s="256"/>
      <c r="BF46" s="256"/>
      <c r="BG46" s="256"/>
      <c r="BH46" s="256"/>
      <c r="BI46" s="256"/>
      <c r="BJ46" s="256"/>
      <c r="BK46" s="256"/>
      <c r="BL46" s="256"/>
      <c r="BM46" s="256"/>
      <c r="BN46" s="256"/>
      <c r="BO46" s="256"/>
      <c r="BP46" s="256"/>
      <c r="BQ46" s="256"/>
      <c r="BR46" s="256"/>
      <c r="BS46" s="256"/>
      <c r="BT46" s="256"/>
      <c r="BU46" s="256"/>
      <c r="BV46" s="256"/>
      <c r="BW46" s="256"/>
      <c r="BX46" s="367"/>
      <c r="BY46" s="367"/>
      <c r="BZ46" s="367"/>
      <c r="CA46" s="3441"/>
      <c r="CB46" s="3441"/>
      <c r="CC46" s="3441"/>
      <c r="CD46" s="3445"/>
      <c r="CE46" s="3446"/>
      <c r="CF46" s="3447"/>
      <c r="CG46" s="367"/>
      <c r="CH46" s="258"/>
    </row>
    <row r="47" spans="2:86" s="36" customFormat="1" ht="30" customHeight="1">
      <c r="B47" s="254"/>
      <c r="C47" s="251"/>
      <c r="D47" s="255"/>
      <c r="E47" s="257"/>
      <c r="F47" s="244"/>
      <c r="G47" s="641"/>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56"/>
      <c r="BB47" s="256"/>
      <c r="BC47" s="256"/>
      <c r="BD47" s="256"/>
      <c r="BE47" s="256"/>
      <c r="BF47" s="256"/>
      <c r="BG47" s="256"/>
      <c r="BH47" s="256"/>
      <c r="BI47" s="256"/>
      <c r="BJ47" s="256"/>
      <c r="BK47" s="256"/>
      <c r="BL47" s="256"/>
      <c r="BM47" s="256"/>
      <c r="BN47" s="256"/>
      <c r="BO47" s="256"/>
      <c r="BP47" s="256"/>
      <c r="BQ47" s="256"/>
      <c r="BR47" s="256"/>
      <c r="BS47" s="256"/>
      <c r="BT47" s="256"/>
      <c r="BU47" s="256"/>
      <c r="BV47" s="256"/>
      <c r="BW47" s="256"/>
      <c r="BX47" s="367"/>
      <c r="BY47" s="367"/>
      <c r="BZ47" s="367"/>
      <c r="CA47" s="367"/>
      <c r="CB47" s="367"/>
      <c r="CC47" s="367"/>
      <c r="CD47" s="367"/>
      <c r="CE47" s="367"/>
      <c r="CF47" s="367"/>
      <c r="CG47" s="367"/>
      <c r="CH47" s="258"/>
    </row>
    <row r="48" spans="2:86" s="36" customFormat="1" ht="30" customHeight="1">
      <c r="B48" s="254"/>
      <c r="C48" s="251"/>
      <c r="D48" s="805" t="s">
        <v>473</v>
      </c>
      <c r="E48" s="257"/>
      <c r="F48" s="641" t="s">
        <v>1343</v>
      </c>
      <c r="G48" s="641"/>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c r="BA48" s="256"/>
      <c r="BB48" s="256"/>
      <c r="BC48" s="256"/>
      <c r="BD48" s="256"/>
      <c r="BE48" s="256"/>
      <c r="BF48" s="256"/>
      <c r="BG48" s="256"/>
      <c r="BH48" s="256"/>
      <c r="BI48" s="256"/>
      <c r="BJ48" s="256"/>
      <c r="BK48" s="256"/>
      <c r="BL48" s="256"/>
      <c r="BM48" s="256"/>
      <c r="BN48" s="256"/>
      <c r="BO48" s="256"/>
      <c r="BP48" s="256"/>
      <c r="BQ48" s="256"/>
      <c r="BR48" s="256"/>
      <c r="BS48" s="256"/>
      <c r="BT48" s="256"/>
      <c r="BU48" s="256"/>
      <c r="BV48" s="256"/>
      <c r="BW48" s="256"/>
      <c r="BX48" s="367"/>
      <c r="BY48" s="367"/>
      <c r="BZ48" s="367"/>
      <c r="CA48" s="3440" t="s">
        <v>88</v>
      </c>
      <c r="CB48" s="3441"/>
      <c r="CC48" s="3441"/>
      <c r="CD48" s="3442"/>
      <c r="CE48" s="3443"/>
      <c r="CF48" s="3444"/>
      <c r="CG48" s="367"/>
      <c r="CH48" s="258"/>
    </row>
    <row r="49" spans="2:86" s="36" customFormat="1" ht="30" customHeight="1">
      <c r="B49" s="254"/>
      <c r="C49" s="251"/>
      <c r="D49" s="805"/>
      <c r="E49" s="257"/>
      <c r="F49" s="244" t="s">
        <v>1344</v>
      </c>
      <c r="G49" s="641"/>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c r="BA49" s="256"/>
      <c r="BB49" s="256"/>
      <c r="BC49" s="256"/>
      <c r="BD49" s="256"/>
      <c r="BE49" s="256"/>
      <c r="BF49" s="256"/>
      <c r="BG49" s="256"/>
      <c r="BH49" s="256"/>
      <c r="BI49" s="256"/>
      <c r="BJ49" s="256"/>
      <c r="BK49" s="256"/>
      <c r="BL49" s="256"/>
      <c r="BM49" s="256"/>
      <c r="BN49" s="256"/>
      <c r="BO49" s="256"/>
      <c r="BP49" s="256"/>
      <c r="BQ49" s="256"/>
      <c r="BR49" s="256"/>
      <c r="BS49" s="256"/>
      <c r="BT49" s="256"/>
      <c r="BU49" s="256"/>
      <c r="BV49" s="256"/>
      <c r="BW49" s="256"/>
      <c r="BX49" s="367"/>
      <c r="BY49" s="367"/>
      <c r="BZ49" s="367"/>
      <c r="CA49" s="3441"/>
      <c r="CB49" s="3441"/>
      <c r="CC49" s="3441"/>
      <c r="CD49" s="3445"/>
      <c r="CE49" s="3446"/>
      <c r="CF49" s="3447"/>
      <c r="CG49" s="367"/>
      <c r="CH49" s="258"/>
    </row>
    <row r="50" spans="2:86" s="36" customFormat="1" ht="30" customHeight="1">
      <c r="B50" s="254"/>
      <c r="C50" s="251"/>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367"/>
      <c r="BY50" s="367"/>
      <c r="BZ50" s="367"/>
      <c r="CA50" s="367"/>
      <c r="CB50" s="367"/>
      <c r="CC50" s="367"/>
      <c r="CD50" s="367"/>
      <c r="CE50" s="367"/>
      <c r="CF50" s="367"/>
      <c r="CG50" s="367"/>
      <c r="CH50" s="258"/>
    </row>
    <row r="51" spans="2:86" s="36" customFormat="1" ht="30" customHeight="1">
      <c r="B51" s="254"/>
      <c r="C51" s="251"/>
      <c r="D51" s="641" t="s">
        <v>480</v>
      </c>
      <c r="E51" s="251"/>
      <c r="F51" s="247" t="s">
        <v>2085</v>
      </c>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802"/>
      <c r="AI51" s="802"/>
      <c r="AJ51" s="802"/>
      <c r="AK51" s="802"/>
      <c r="AL51" s="802"/>
      <c r="AM51" s="802"/>
      <c r="AN51" s="802"/>
      <c r="AO51" s="802"/>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3440" t="s">
        <v>124</v>
      </c>
      <c r="CB51" s="3441"/>
      <c r="CC51" s="3441"/>
      <c r="CD51" s="3442"/>
      <c r="CE51" s="3443"/>
      <c r="CF51" s="3444"/>
      <c r="CG51" s="255"/>
      <c r="CH51" s="258"/>
    </row>
    <row r="52" spans="2:86" s="36" customFormat="1" ht="30" customHeight="1">
      <c r="B52" s="254"/>
      <c r="C52" s="251"/>
      <c r="D52" s="802"/>
      <c r="E52" s="251"/>
      <c r="F52" s="248" t="s">
        <v>497</v>
      </c>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802"/>
      <c r="AI52" s="802"/>
      <c r="AJ52" s="802"/>
      <c r="AK52" s="802"/>
      <c r="AL52" s="802"/>
      <c r="AM52" s="802"/>
      <c r="AN52" s="802"/>
      <c r="AO52" s="802"/>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3441"/>
      <c r="CB52" s="3441"/>
      <c r="CC52" s="3441"/>
      <c r="CD52" s="3445"/>
      <c r="CE52" s="3446"/>
      <c r="CF52" s="3447"/>
      <c r="CG52" s="255"/>
      <c r="CH52" s="258"/>
    </row>
    <row r="53" spans="2:86" s="36" customFormat="1" ht="30" customHeight="1">
      <c r="B53" s="254"/>
      <c r="C53" s="251"/>
      <c r="D53" s="802"/>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802"/>
      <c r="AI53" s="802"/>
      <c r="AJ53" s="802"/>
      <c r="AK53" s="802"/>
      <c r="AL53" s="802"/>
      <c r="AM53" s="802"/>
      <c r="AN53" s="802"/>
      <c r="AO53" s="802"/>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367"/>
      <c r="CB53" s="367"/>
      <c r="CC53" s="367"/>
      <c r="CD53" s="367"/>
      <c r="CE53" s="367"/>
      <c r="CF53" s="367"/>
      <c r="CG53" s="255"/>
      <c r="CH53" s="258"/>
    </row>
    <row r="54" spans="2:86" s="36" customFormat="1" ht="30" customHeight="1">
      <c r="B54" s="254"/>
      <c r="C54" s="251"/>
      <c r="D54" s="802"/>
      <c r="E54" s="251"/>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802"/>
      <c r="AI54" s="802"/>
      <c r="AJ54" s="802"/>
      <c r="AK54" s="802"/>
      <c r="AL54" s="802"/>
      <c r="AM54" s="802"/>
      <c r="AN54" s="802"/>
      <c r="AO54" s="802"/>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367"/>
      <c r="CG54" s="255"/>
      <c r="CH54" s="258"/>
    </row>
    <row r="55" spans="2:86" s="36" customFormat="1" ht="30" customHeight="1">
      <c r="B55" s="254"/>
      <c r="C55" s="251"/>
      <c r="D55" s="802"/>
      <c r="E55" s="251"/>
      <c r="F55" s="251"/>
      <c r="G55" s="802"/>
      <c r="H55" s="251"/>
      <c r="I55" s="802"/>
      <c r="J55" s="802"/>
      <c r="K55" s="802"/>
      <c r="L55" s="802"/>
      <c r="M55" s="802"/>
      <c r="N55" s="802"/>
      <c r="O55" s="802"/>
      <c r="P55" s="802"/>
      <c r="Q55" s="802"/>
      <c r="R55" s="802"/>
      <c r="S55" s="802"/>
      <c r="T55" s="802"/>
      <c r="U55" s="802"/>
      <c r="V55" s="802"/>
      <c r="W55" s="802"/>
      <c r="X55" s="802"/>
      <c r="Y55" s="802"/>
      <c r="Z55" s="802"/>
      <c r="AA55" s="802"/>
      <c r="AB55" s="802"/>
      <c r="AC55" s="802"/>
      <c r="AD55" s="802"/>
      <c r="AE55" s="802"/>
      <c r="AF55" s="802"/>
      <c r="AG55" s="802"/>
      <c r="AH55" s="802"/>
      <c r="AI55" s="802"/>
      <c r="AJ55" s="802"/>
      <c r="AK55" s="802"/>
      <c r="AL55" s="802"/>
      <c r="AM55" s="802"/>
      <c r="AN55" s="802"/>
      <c r="AO55" s="802"/>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367"/>
      <c r="CG55" s="255"/>
      <c r="CH55" s="258"/>
    </row>
    <row r="56" spans="2:86" s="36" customFormat="1" ht="30" customHeight="1">
      <c r="B56" s="1535"/>
      <c r="C56" s="646"/>
      <c r="D56" s="1580"/>
      <c r="E56" s="646"/>
      <c r="F56" s="646"/>
      <c r="G56" s="1580"/>
      <c r="H56" s="646"/>
      <c r="I56" s="1580"/>
      <c r="J56" s="1580"/>
      <c r="K56" s="1580"/>
      <c r="L56" s="1580"/>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c r="AN56" s="1580"/>
      <c r="AO56" s="1580"/>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c r="CB56" s="646"/>
      <c r="CC56" s="646"/>
      <c r="CD56" s="646"/>
      <c r="CE56" s="646"/>
      <c r="CF56" s="1537"/>
      <c r="CG56" s="484"/>
      <c r="CH56" s="1538"/>
    </row>
    <row r="57" spans="2:86" s="36" customFormat="1" ht="30" customHeight="1">
      <c r="B57" s="254"/>
      <c r="C57" s="247" t="s">
        <v>1345</v>
      </c>
      <c r="D57" s="805" t="s">
        <v>2269</v>
      </c>
      <c r="E57" s="257"/>
      <c r="F57" s="641"/>
      <c r="G57" s="444"/>
      <c r="H57" s="255"/>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255"/>
      <c r="AQ57" s="255"/>
      <c r="AR57" s="255"/>
      <c r="AS57" s="255"/>
      <c r="AT57" s="255"/>
      <c r="AU57" s="255"/>
      <c r="AV57" s="255"/>
      <c r="AW57" s="255"/>
      <c r="AX57" s="255"/>
      <c r="AY57" s="255"/>
      <c r="AZ57" s="255"/>
      <c r="BA57" s="255"/>
      <c r="BB57" s="255"/>
      <c r="BC57" s="255"/>
      <c r="BD57" s="255"/>
      <c r="BE57" s="255"/>
      <c r="BF57" s="255"/>
      <c r="BG57" s="255"/>
      <c r="BH57" s="255"/>
      <c r="BI57" s="255"/>
      <c r="BJ57" s="255"/>
      <c r="BK57" s="255"/>
      <c r="BL57" s="255"/>
      <c r="BM57" s="255"/>
      <c r="BN57" s="255"/>
      <c r="BO57" s="367"/>
      <c r="BP57" s="367"/>
      <c r="BQ57" s="367"/>
      <c r="BR57" s="367"/>
      <c r="BS57" s="367"/>
      <c r="BT57" s="367"/>
      <c r="BU57" s="367"/>
      <c r="BV57" s="367"/>
      <c r="BW57" s="367"/>
      <c r="BX57" s="367"/>
      <c r="BY57" s="255"/>
      <c r="BZ57" s="255"/>
      <c r="CA57" s="255"/>
      <c r="CB57" s="255"/>
      <c r="CC57" s="255"/>
      <c r="CD57" s="255"/>
      <c r="CE57" s="255"/>
      <c r="CF57" s="255"/>
      <c r="CG57" s="255"/>
      <c r="CH57" s="258"/>
    </row>
    <row r="58" spans="2:86" s="36" customFormat="1" ht="30" customHeight="1">
      <c r="B58" s="254"/>
      <c r="C58" s="251"/>
      <c r="D58" s="243" t="s">
        <v>2270</v>
      </c>
      <c r="E58" s="257"/>
      <c r="F58" s="641"/>
      <c r="G58" s="444"/>
      <c r="H58" s="255"/>
      <c r="I58" s="641"/>
      <c r="J58" s="641"/>
      <c r="K58" s="641"/>
      <c r="L58" s="641"/>
      <c r="M58" s="641"/>
      <c r="N58" s="641"/>
      <c r="O58" s="641"/>
      <c r="P58" s="641"/>
      <c r="Q58" s="641"/>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255"/>
      <c r="AQ58" s="255"/>
      <c r="AR58" s="255"/>
      <c r="AS58" s="255"/>
      <c r="AT58" s="255"/>
      <c r="AU58" s="255"/>
      <c r="AV58" s="255"/>
      <c r="AW58" s="255"/>
      <c r="AX58" s="255"/>
      <c r="AY58" s="255"/>
      <c r="AZ58" s="255"/>
      <c r="BA58" s="255"/>
      <c r="BB58" s="255"/>
      <c r="BC58" s="255"/>
      <c r="BD58" s="255"/>
      <c r="BE58" s="255"/>
      <c r="BF58" s="255"/>
      <c r="BG58" s="255"/>
      <c r="BH58" s="255"/>
      <c r="BI58" s="255"/>
      <c r="BJ58" s="255"/>
      <c r="BK58" s="255"/>
      <c r="BL58" s="255"/>
      <c r="BM58" s="255"/>
      <c r="BN58" s="255"/>
      <c r="BO58" s="367"/>
      <c r="BP58" s="367"/>
      <c r="BQ58" s="367"/>
      <c r="BR58" s="367"/>
      <c r="BS58" s="367"/>
      <c r="BT58" s="367"/>
      <c r="BU58" s="367"/>
      <c r="BV58" s="367"/>
      <c r="BW58" s="367"/>
      <c r="BX58" s="367"/>
      <c r="BY58" s="255"/>
      <c r="BZ58" s="255"/>
      <c r="CA58" s="255"/>
      <c r="CB58" s="255"/>
      <c r="CC58" s="255"/>
      <c r="CD58" s="255"/>
      <c r="CE58" s="255"/>
      <c r="CF58" s="255"/>
      <c r="CG58" s="255"/>
      <c r="CH58" s="258"/>
    </row>
    <row r="59" spans="2:86" s="36" customFormat="1" ht="30" customHeight="1">
      <c r="B59" s="254"/>
      <c r="C59" s="251"/>
      <c r="D59" s="257"/>
      <c r="E59" s="257"/>
      <c r="F59" s="641"/>
      <c r="G59" s="444"/>
      <c r="H59" s="255"/>
      <c r="I59" s="641"/>
      <c r="J59" s="641"/>
      <c r="K59" s="641"/>
      <c r="L59" s="641"/>
      <c r="M59" s="641"/>
      <c r="N59" s="641"/>
      <c r="O59" s="641"/>
      <c r="P59" s="641"/>
      <c r="Q59" s="641"/>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255"/>
      <c r="AQ59" s="255"/>
      <c r="AR59" s="255"/>
      <c r="AS59" s="255"/>
      <c r="AT59" s="255"/>
      <c r="AU59" s="255"/>
      <c r="AV59" s="255"/>
      <c r="AW59" s="255"/>
      <c r="AX59" s="255"/>
      <c r="AY59" s="255"/>
      <c r="AZ59" s="255"/>
      <c r="BA59" s="255"/>
      <c r="BB59" s="255"/>
      <c r="BC59" s="255"/>
      <c r="BD59" s="255"/>
      <c r="BE59" s="255"/>
      <c r="BF59" s="255"/>
      <c r="BG59" s="255"/>
      <c r="BH59" s="255"/>
      <c r="BI59" s="255"/>
      <c r="BJ59" s="255"/>
      <c r="BK59" s="255"/>
      <c r="BL59" s="255"/>
      <c r="BM59" s="255"/>
      <c r="BN59" s="255"/>
      <c r="BO59" s="367"/>
      <c r="BP59" s="367"/>
      <c r="BQ59" s="367"/>
      <c r="BR59" s="367"/>
      <c r="BS59" s="367"/>
      <c r="BT59" s="367"/>
      <c r="BU59" s="367"/>
      <c r="BV59" s="367"/>
      <c r="BW59" s="367"/>
      <c r="BX59" s="367"/>
      <c r="BY59" s="255"/>
      <c r="BZ59" s="255"/>
      <c r="CA59" s="1448"/>
      <c r="CB59" s="1448"/>
      <c r="CC59" s="809" t="s">
        <v>2271</v>
      </c>
      <c r="CD59" s="255"/>
      <c r="CE59" s="1448"/>
      <c r="CF59" s="1448"/>
      <c r="CG59" s="255"/>
      <c r="CH59" s="258"/>
    </row>
    <row r="60" spans="2:86" s="36" customFormat="1" ht="30" customHeight="1">
      <c r="B60" s="254"/>
      <c r="C60" s="251"/>
      <c r="D60" s="800" t="s">
        <v>6</v>
      </c>
      <c r="E60" s="257"/>
      <c r="F60" s="39" t="s">
        <v>1346</v>
      </c>
      <c r="G60" s="786"/>
      <c r="H60" s="255"/>
      <c r="I60" s="641"/>
      <c r="J60" s="641"/>
      <c r="K60" s="641"/>
      <c r="L60" s="641"/>
      <c r="M60" s="641"/>
      <c r="N60" s="641"/>
      <c r="O60" s="641"/>
      <c r="P60" s="641"/>
      <c r="Q60" s="641"/>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255"/>
      <c r="AQ60" s="255"/>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367"/>
      <c r="BP60" s="367"/>
      <c r="BQ60" s="367"/>
      <c r="BR60" s="367"/>
      <c r="BS60" s="367"/>
      <c r="BT60" s="367"/>
      <c r="BU60" s="367"/>
      <c r="BV60" s="367"/>
      <c r="BW60" s="367"/>
      <c r="BX60" s="367"/>
      <c r="BY60" s="255"/>
      <c r="BZ60" s="255"/>
      <c r="CA60" s="3440" t="s">
        <v>21</v>
      </c>
      <c r="CB60" s="3441"/>
      <c r="CC60" s="3441"/>
      <c r="CD60" s="3442"/>
      <c r="CE60" s="3443"/>
      <c r="CF60" s="3444"/>
      <c r="CG60" s="255"/>
      <c r="CH60" s="258"/>
    </row>
    <row r="61" spans="2:86" s="36" customFormat="1" ht="30" customHeight="1">
      <c r="B61" s="254"/>
      <c r="C61" s="251"/>
      <c r="D61" s="801"/>
      <c r="E61" s="257"/>
      <c r="F61" s="48" t="s">
        <v>2272</v>
      </c>
      <c r="G61" s="786"/>
      <c r="H61" s="255"/>
      <c r="I61" s="641"/>
      <c r="J61" s="641"/>
      <c r="K61" s="641"/>
      <c r="L61" s="641"/>
      <c r="M61" s="641"/>
      <c r="N61" s="641"/>
      <c r="O61" s="641"/>
      <c r="P61" s="641"/>
      <c r="Q61" s="641"/>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255"/>
      <c r="AQ61" s="255"/>
      <c r="AR61" s="255"/>
      <c r="AS61" s="255"/>
      <c r="AT61" s="255"/>
      <c r="AU61" s="255"/>
      <c r="AV61" s="255"/>
      <c r="AW61" s="255"/>
      <c r="AX61" s="255"/>
      <c r="AY61" s="255"/>
      <c r="AZ61" s="255"/>
      <c r="BA61" s="255"/>
      <c r="BB61" s="255"/>
      <c r="BC61" s="255"/>
      <c r="BD61" s="255"/>
      <c r="BE61" s="255"/>
      <c r="BF61" s="255"/>
      <c r="BG61" s="255"/>
      <c r="BH61" s="255"/>
      <c r="BI61" s="255"/>
      <c r="BJ61" s="255"/>
      <c r="BK61" s="255"/>
      <c r="BL61" s="255"/>
      <c r="BM61" s="255"/>
      <c r="BN61" s="255"/>
      <c r="BO61" s="367"/>
      <c r="BP61" s="367"/>
      <c r="BQ61" s="367"/>
      <c r="BR61" s="367"/>
      <c r="BS61" s="367"/>
      <c r="BT61" s="367"/>
      <c r="BU61" s="367"/>
      <c r="BV61" s="367"/>
      <c r="BW61" s="367"/>
      <c r="BX61" s="367"/>
      <c r="BY61" s="255"/>
      <c r="BZ61" s="255"/>
      <c r="CA61" s="3441"/>
      <c r="CB61" s="3441"/>
      <c r="CC61" s="3441"/>
      <c r="CD61" s="3445"/>
      <c r="CE61" s="3446"/>
      <c r="CF61" s="3447"/>
      <c r="CG61" s="255"/>
      <c r="CH61" s="258"/>
    </row>
    <row r="62" spans="2:86" s="36" customFormat="1" ht="30" customHeight="1">
      <c r="B62" s="254"/>
      <c r="C62" s="251"/>
      <c r="D62" s="276"/>
      <c r="E62" s="257"/>
      <c r="F62" s="251"/>
      <c r="G62" s="641"/>
      <c r="H62" s="255"/>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255"/>
      <c r="AQ62" s="255"/>
      <c r="AR62" s="255"/>
      <c r="AS62" s="255"/>
      <c r="AT62" s="255"/>
      <c r="AU62" s="255"/>
      <c r="AV62" s="255"/>
      <c r="AW62" s="255"/>
      <c r="AX62" s="255"/>
      <c r="AY62" s="255"/>
      <c r="AZ62" s="255"/>
      <c r="BA62" s="255"/>
      <c r="BB62" s="255"/>
      <c r="BC62" s="255"/>
      <c r="BD62" s="255"/>
      <c r="BE62" s="255"/>
      <c r="BF62" s="255"/>
      <c r="BG62" s="255"/>
      <c r="BH62" s="255"/>
      <c r="BI62" s="255"/>
      <c r="BJ62" s="255"/>
      <c r="BK62" s="255"/>
      <c r="BL62" s="255"/>
      <c r="BM62" s="255"/>
      <c r="BN62" s="255"/>
      <c r="BO62" s="367"/>
      <c r="BP62" s="367"/>
      <c r="BQ62" s="367"/>
      <c r="BR62" s="367"/>
      <c r="BS62" s="367"/>
      <c r="BT62" s="367"/>
      <c r="BU62" s="367"/>
      <c r="BV62" s="367"/>
      <c r="BW62" s="367"/>
      <c r="BX62" s="367"/>
      <c r="BY62" s="367"/>
      <c r="BZ62" s="367"/>
      <c r="CA62" s="367"/>
      <c r="CB62" s="367"/>
      <c r="CC62" s="367"/>
      <c r="CD62" s="367"/>
      <c r="CE62" s="367"/>
      <c r="CF62" s="367"/>
      <c r="CG62" s="255"/>
      <c r="CH62" s="258"/>
    </row>
    <row r="63" spans="2:86" s="36" customFormat="1" ht="30" customHeight="1">
      <c r="B63" s="254"/>
      <c r="C63" s="251"/>
      <c r="D63" s="804" t="s">
        <v>7</v>
      </c>
      <c r="E63" s="257"/>
      <c r="F63" s="247" t="s">
        <v>2273</v>
      </c>
      <c r="G63" s="641"/>
      <c r="H63" s="255"/>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255"/>
      <c r="AQ63" s="255"/>
      <c r="AR63" s="255"/>
      <c r="AS63" s="255"/>
      <c r="AT63" s="255"/>
      <c r="AU63" s="255"/>
      <c r="AV63" s="255"/>
      <c r="AW63" s="255"/>
      <c r="AX63" s="255"/>
      <c r="AY63" s="255"/>
      <c r="AZ63" s="255"/>
      <c r="BA63" s="255"/>
      <c r="BB63" s="255"/>
      <c r="BC63" s="255"/>
      <c r="BD63" s="255"/>
      <c r="BE63" s="255"/>
      <c r="BF63" s="255"/>
      <c r="BG63" s="255"/>
      <c r="BH63" s="255"/>
      <c r="BI63" s="255"/>
      <c r="BJ63" s="255"/>
      <c r="BK63" s="255"/>
      <c r="BL63" s="255"/>
      <c r="BM63" s="255"/>
      <c r="BN63" s="255"/>
      <c r="BO63" s="367"/>
      <c r="BP63" s="367"/>
      <c r="BQ63" s="367"/>
      <c r="BR63" s="367"/>
      <c r="BS63" s="367"/>
      <c r="BT63" s="367"/>
      <c r="BU63" s="367"/>
      <c r="BV63" s="367"/>
      <c r="BW63" s="367"/>
      <c r="BX63" s="367"/>
      <c r="BY63" s="367"/>
      <c r="BZ63" s="367"/>
      <c r="CA63" s="3440" t="s">
        <v>22</v>
      </c>
      <c r="CB63" s="3441"/>
      <c r="CC63" s="3441"/>
      <c r="CD63" s="3442"/>
      <c r="CE63" s="3443"/>
      <c r="CF63" s="3444"/>
      <c r="CG63" s="255"/>
      <c r="CH63" s="258"/>
    </row>
    <row r="64" spans="2:86" s="36" customFormat="1" ht="30" customHeight="1">
      <c r="B64" s="254"/>
      <c r="C64" s="251"/>
      <c r="D64" s="805"/>
      <c r="E64" s="257"/>
      <c r="F64" s="248" t="s">
        <v>2274</v>
      </c>
      <c r="G64" s="641"/>
      <c r="H64" s="255"/>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255"/>
      <c r="AQ64" s="255"/>
      <c r="AR64" s="255"/>
      <c r="AS64" s="255"/>
      <c r="AT64" s="255"/>
      <c r="AU64" s="255"/>
      <c r="AV64" s="255"/>
      <c r="AW64" s="255"/>
      <c r="AX64" s="255"/>
      <c r="AY64" s="255"/>
      <c r="AZ64" s="255"/>
      <c r="BA64" s="255"/>
      <c r="BB64" s="255"/>
      <c r="BC64" s="255"/>
      <c r="BD64" s="255"/>
      <c r="BE64" s="255"/>
      <c r="BF64" s="255"/>
      <c r="BG64" s="255"/>
      <c r="BH64" s="255"/>
      <c r="BI64" s="255"/>
      <c r="BJ64" s="255"/>
      <c r="BK64" s="255"/>
      <c r="BL64" s="255"/>
      <c r="BM64" s="255"/>
      <c r="BN64" s="255"/>
      <c r="BO64" s="367"/>
      <c r="BP64" s="367"/>
      <c r="BQ64" s="367"/>
      <c r="BR64" s="367"/>
      <c r="BS64" s="367"/>
      <c r="BT64" s="367"/>
      <c r="BU64" s="367"/>
      <c r="BV64" s="367"/>
      <c r="BW64" s="367"/>
      <c r="BX64" s="367"/>
      <c r="BY64" s="367"/>
      <c r="BZ64" s="367"/>
      <c r="CA64" s="3441"/>
      <c r="CB64" s="3441"/>
      <c r="CC64" s="3441"/>
      <c r="CD64" s="3445"/>
      <c r="CE64" s="3446"/>
      <c r="CF64" s="3447"/>
      <c r="CG64" s="255"/>
      <c r="CH64" s="258"/>
    </row>
    <row r="65" spans="2:86" s="36" customFormat="1" ht="30" customHeight="1">
      <c r="B65" s="254"/>
      <c r="C65" s="251"/>
      <c r="D65" s="275"/>
      <c r="E65" s="257"/>
      <c r="F65" s="251"/>
      <c r="G65" s="641"/>
      <c r="H65" s="255"/>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255"/>
      <c r="AQ65" s="255"/>
      <c r="AR65" s="255"/>
      <c r="AS65" s="255"/>
      <c r="AT65" s="255"/>
      <c r="AU65" s="255"/>
      <c r="AV65" s="255"/>
      <c r="AW65" s="255"/>
      <c r="AX65" s="255"/>
      <c r="AY65" s="255"/>
      <c r="AZ65" s="255"/>
      <c r="BA65" s="255"/>
      <c r="BB65" s="255"/>
      <c r="BC65" s="255"/>
      <c r="BD65" s="255"/>
      <c r="BE65" s="255"/>
      <c r="BF65" s="255"/>
      <c r="BG65" s="255"/>
      <c r="BH65" s="255"/>
      <c r="BI65" s="255"/>
      <c r="BJ65" s="255"/>
      <c r="BK65" s="255"/>
      <c r="BL65" s="255"/>
      <c r="BM65" s="255"/>
      <c r="BN65" s="255"/>
      <c r="BO65" s="367"/>
      <c r="BP65" s="367"/>
      <c r="BQ65" s="367"/>
      <c r="BR65" s="367"/>
      <c r="BS65" s="367"/>
      <c r="BT65" s="367"/>
      <c r="BU65" s="367"/>
      <c r="BV65" s="367"/>
      <c r="BW65" s="367"/>
      <c r="BX65" s="367"/>
      <c r="BY65" s="367"/>
      <c r="BZ65" s="367"/>
      <c r="CA65" s="367"/>
      <c r="CB65" s="367"/>
      <c r="CC65" s="367"/>
      <c r="CD65" s="367"/>
      <c r="CE65" s="367"/>
      <c r="CF65" s="367"/>
      <c r="CG65" s="255"/>
      <c r="CH65" s="258"/>
    </row>
    <row r="66" spans="2:86" s="36" customFormat="1" ht="30" customHeight="1">
      <c r="B66" s="254"/>
      <c r="C66" s="251"/>
      <c r="D66" s="641" t="s">
        <v>8</v>
      </c>
      <c r="E66" s="257"/>
      <c r="F66" s="247" t="s">
        <v>1347</v>
      </c>
      <c r="G66" s="641"/>
      <c r="H66" s="255"/>
      <c r="I66" s="641"/>
      <c r="J66" s="641"/>
      <c r="K66" s="641"/>
      <c r="L66" s="641"/>
      <c r="M66" s="641"/>
      <c r="N66" s="641"/>
      <c r="O66" s="641"/>
      <c r="P66" s="641"/>
      <c r="Q66" s="641"/>
      <c r="R66" s="641"/>
      <c r="S66" s="641"/>
      <c r="T66" s="641"/>
      <c r="U66" s="641"/>
      <c r="V66" s="641"/>
      <c r="W66" s="641"/>
      <c r="X66" s="641"/>
      <c r="Y66" s="641"/>
      <c r="Z66" s="641"/>
      <c r="AA66" s="641"/>
      <c r="AB66" s="641"/>
      <c r="AC66" s="641"/>
      <c r="AD66" s="641"/>
      <c r="AE66" s="641"/>
      <c r="AF66" s="641"/>
      <c r="AG66" s="641"/>
      <c r="AH66" s="641"/>
      <c r="AI66" s="641"/>
      <c r="AJ66" s="641"/>
      <c r="AK66" s="641"/>
      <c r="AL66" s="641"/>
      <c r="AM66" s="641"/>
      <c r="AN66" s="641"/>
      <c r="AO66" s="641"/>
      <c r="AP66" s="255"/>
      <c r="AQ66" s="255"/>
      <c r="AR66" s="255"/>
      <c r="AS66" s="255"/>
      <c r="AT66" s="255"/>
      <c r="AU66" s="255"/>
      <c r="AV66" s="255"/>
      <c r="AW66" s="255"/>
      <c r="AX66" s="255"/>
      <c r="AY66" s="255"/>
      <c r="AZ66" s="255"/>
      <c r="BA66" s="255"/>
      <c r="BB66" s="255"/>
      <c r="BC66" s="255"/>
      <c r="BD66" s="255"/>
      <c r="BE66" s="255"/>
      <c r="BF66" s="255"/>
      <c r="BG66" s="255"/>
      <c r="BH66" s="255"/>
      <c r="BI66" s="255"/>
      <c r="BJ66" s="255"/>
      <c r="BK66" s="255"/>
      <c r="BL66" s="255"/>
      <c r="BM66" s="255"/>
      <c r="BN66" s="255"/>
      <c r="BO66" s="367"/>
      <c r="BP66" s="367"/>
      <c r="BQ66" s="367"/>
      <c r="BR66" s="367"/>
      <c r="BS66" s="367"/>
      <c r="BT66" s="367"/>
      <c r="BU66" s="367"/>
      <c r="BV66" s="367"/>
      <c r="BW66" s="367"/>
      <c r="BX66" s="367"/>
      <c r="BY66" s="367"/>
      <c r="BZ66" s="367"/>
      <c r="CA66" s="3440" t="s">
        <v>29</v>
      </c>
      <c r="CB66" s="3441"/>
      <c r="CC66" s="3441"/>
      <c r="CD66" s="3442"/>
      <c r="CE66" s="3443"/>
      <c r="CF66" s="3444"/>
      <c r="CG66" s="255"/>
      <c r="CH66" s="258"/>
    </row>
    <row r="67" spans="2:86" s="36" customFormat="1" ht="30" customHeight="1">
      <c r="B67" s="254"/>
      <c r="C67" s="251"/>
      <c r="D67" s="1476"/>
      <c r="E67" s="257"/>
      <c r="F67" s="248" t="s">
        <v>1348</v>
      </c>
      <c r="G67" s="641"/>
      <c r="H67" s="255"/>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367"/>
      <c r="BP67" s="367"/>
      <c r="BQ67" s="367"/>
      <c r="BR67" s="367"/>
      <c r="BS67" s="367"/>
      <c r="BT67" s="367"/>
      <c r="BU67" s="367"/>
      <c r="BV67" s="367"/>
      <c r="BW67" s="367"/>
      <c r="BX67" s="367"/>
      <c r="BY67" s="367"/>
      <c r="BZ67" s="367"/>
      <c r="CA67" s="3441"/>
      <c r="CB67" s="3441"/>
      <c r="CC67" s="3441"/>
      <c r="CD67" s="3445"/>
      <c r="CE67" s="3446"/>
      <c r="CF67" s="3447"/>
      <c r="CG67" s="255"/>
      <c r="CH67" s="258"/>
    </row>
    <row r="68" spans="2:86" s="36" customFormat="1" ht="30" customHeight="1">
      <c r="B68" s="254"/>
      <c r="C68" s="255"/>
      <c r="D68" s="275"/>
      <c r="E68" s="257"/>
      <c r="F68" s="251"/>
      <c r="G68" s="641"/>
      <c r="H68" s="255"/>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367"/>
      <c r="BP68" s="367"/>
      <c r="BQ68" s="367"/>
      <c r="BR68" s="367"/>
      <c r="BS68" s="367"/>
      <c r="BT68" s="367"/>
      <c r="BU68" s="367"/>
      <c r="BV68" s="367"/>
      <c r="BW68" s="367"/>
      <c r="BX68" s="367"/>
      <c r="BY68" s="367"/>
      <c r="BZ68" s="367"/>
      <c r="CA68" s="367"/>
      <c r="CB68" s="367"/>
      <c r="CC68" s="367"/>
      <c r="CD68" s="367"/>
      <c r="CE68" s="367"/>
      <c r="CF68" s="367"/>
      <c r="CG68" s="255"/>
      <c r="CH68" s="258"/>
    </row>
    <row r="69" spans="2:86" s="36" customFormat="1" ht="30" customHeight="1">
      <c r="B69" s="1535"/>
      <c r="C69" s="484"/>
      <c r="D69" s="635"/>
      <c r="E69" s="649"/>
      <c r="F69" s="647"/>
      <c r="G69" s="635"/>
      <c r="H69" s="484"/>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484"/>
      <c r="AQ69" s="484"/>
      <c r="AR69" s="484"/>
      <c r="AS69" s="484"/>
      <c r="AT69" s="484"/>
      <c r="AU69" s="484"/>
      <c r="AV69" s="484"/>
      <c r="AW69" s="484"/>
      <c r="AX69" s="484"/>
      <c r="AY69" s="484"/>
      <c r="AZ69" s="484"/>
      <c r="BA69" s="484"/>
      <c r="BB69" s="484"/>
      <c r="BC69" s="484"/>
      <c r="BD69" s="484"/>
      <c r="BE69" s="484"/>
      <c r="BF69" s="484"/>
      <c r="BG69" s="484"/>
      <c r="BH69" s="484"/>
      <c r="BI69" s="484"/>
      <c r="BJ69" s="484"/>
      <c r="BK69" s="484"/>
      <c r="BL69" s="484"/>
      <c r="BM69" s="484"/>
      <c r="BN69" s="484"/>
      <c r="BO69" s="1537"/>
      <c r="BP69" s="1537"/>
      <c r="BQ69" s="1537"/>
      <c r="BR69" s="1537"/>
      <c r="BS69" s="1537"/>
      <c r="BT69" s="1537"/>
      <c r="BU69" s="1537"/>
      <c r="BV69" s="1537"/>
      <c r="BW69" s="1537"/>
      <c r="BX69" s="1537"/>
      <c r="BY69" s="1537"/>
      <c r="BZ69" s="1537"/>
      <c r="CA69" s="1537"/>
      <c r="CB69" s="1537"/>
      <c r="CC69" s="1537"/>
      <c r="CD69" s="1537"/>
      <c r="CE69" s="1537"/>
      <c r="CF69" s="1537"/>
      <c r="CG69" s="484"/>
      <c r="CH69" s="1538"/>
    </row>
    <row r="70" spans="2:86" s="36" customFormat="1" ht="30" customHeight="1">
      <c r="B70" s="254"/>
      <c r="C70" s="257" t="s">
        <v>1349</v>
      </c>
      <c r="D70" s="641" t="s">
        <v>2275</v>
      </c>
      <c r="E70" s="257"/>
      <c r="F70" s="244"/>
      <c r="G70" s="641"/>
      <c r="H70" s="255"/>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1"/>
      <c r="AP70" s="255"/>
      <c r="AQ70" s="255"/>
      <c r="AR70" s="255"/>
      <c r="AS70" s="255"/>
      <c r="AT70" s="255"/>
      <c r="AU70" s="255"/>
      <c r="AV70" s="255"/>
      <c r="AW70" s="255"/>
      <c r="AX70" s="237"/>
      <c r="AY70" s="237"/>
      <c r="AZ70" s="237"/>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c r="CA70" s="255"/>
      <c r="CB70" s="255"/>
      <c r="CC70" s="255"/>
      <c r="CD70" s="255"/>
      <c r="CE70" s="255"/>
      <c r="CF70" s="255"/>
      <c r="CG70" s="255"/>
      <c r="CH70" s="258"/>
    </row>
    <row r="71" spans="2:86" s="36" customFormat="1" ht="30" customHeight="1">
      <c r="B71" s="254"/>
      <c r="C71" s="257"/>
      <c r="D71" s="244" t="s">
        <v>2276</v>
      </c>
      <c r="E71" s="257"/>
      <c r="F71" s="244"/>
      <c r="G71" s="641"/>
      <c r="H71" s="255"/>
      <c r="I71" s="641"/>
      <c r="J71" s="641"/>
      <c r="K71" s="641"/>
      <c r="L71" s="641"/>
      <c r="M71" s="641"/>
      <c r="N71" s="641"/>
      <c r="O71" s="641"/>
      <c r="P71" s="641"/>
      <c r="Q71" s="641"/>
      <c r="R71" s="641"/>
      <c r="S71" s="641"/>
      <c r="T71" s="641"/>
      <c r="U71" s="641"/>
      <c r="V71" s="641"/>
      <c r="W71" s="641"/>
      <c r="X71" s="641"/>
      <c r="Y71" s="641"/>
      <c r="Z71" s="641"/>
      <c r="AA71" s="641"/>
      <c r="AB71" s="641"/>
      <c r="AC71" s="641"/>
      <c r="AD71" s="641"/>
      <c r="AE71" s="641"/>
      <c r="AF71" s="641"/>
      <c r="AG71" s="641"/>
      <c r="AH71" s="641"/>
      <c r="AI71" s="641"/>
      <c r="AJ71" s="641"/>
      <c r="AK71" s="641"/>
      <c r="AL71" s="641"/>
      <c r="AM71" s="641"/>
      <c r="AN71" s="641"/>
      <c r="AO71" s="641"/>
      <c r="AP71" s="255"/>
      <c r="AQ71" s="255"/>
      <c r="AR71" s="255"/>
      <c r="AS71" s="255"/>
      <c r="AT71" s="255"/>
      <c r="AU71" s="255"/>
      <c r="AV71" s="255"/>
      <c r="AW71" s="255"/>
      <c r="AX71" s="237"/>
      <c r="AY71" s="237"/>
      <c r="AZ71" s="237"/>
      <c r="BA71" s="3497" t="s">
        <v>1919</v>
      </c>
      <c r="BB71" s="3497"/>
      <c r="BC71" s="3497"/>
      <c r="BD71" s="3497"/>
      <c r="BE71" s="3497"/>
      <c r="BF71" s="3497"/>
      <c r="BG71" s="3497"/>
      <c r="BH71" s="3497"/>
      <c r="BI71" s="3497"/>
      <c r="BJ71" s="3497"/>
      <c r="BK71" s="3497"/>
      <c r="BL71" s="3497"/>
      <c r="BM71" s="3497"/>
      <c r="BN71" s="3497"/>
      <c r="BO71" s="3497"/>
      <c r="BP71" s="3497"/>
      <c r="BQ71" s="3497"/>
      <c r="BR71" s="3497"/>
      <c r="BS71" s="3497"/>
      <c r="BT71" s="3497"/>
      <c r="BU71" s="3497"/>
      <c r="BV71" s="3497"/>
      <c r="BW71" s="3497"/>
      <c r="BX71" s="3497"/>
      <c r="BY71" s="3497"/>
      <c r="BZ71" s="3497"/>
      <c r="CA71" s="3497"/>
      <c r="CB71" s="3497"/>
      <c r="CC71" s="3497"/>
      <c r="CD71" s="3497"/>
      <c r="CE71" s="255"/>
      <c r="CF71" s="255"/>
      <c r="CG71" s="255"/>
      <c r="CH71" s="258"/>
    </row>
    <row r="72" spans="2:86" s="36" customFormat="1" ht="30" customHeight="1">
      <c r="B72" s="254"/>
      <c r="C72" s="257"/>
      <c r="D72" s="641"/>
      <c r="E72" s="257"/>
      <c r="F72" s="244"/>
      <c r="G72" s="641"/>
      <c r="H72" s="255"/>
      <c r="I72" s="641"/>
      <c r="J72" s="641"/>
      <c r="K72" s="641"/>
      <c r="L72" s="641"/>
      <c r="M72" s="641"/>
      <c r="N72" s="641"/>
      <c r="O72" s="641"/>
      <c r="P72" s="641"/>
      <c r="Q72" s="641"/>
      <c r="R72" s="641"/>
      <c r="S72" s="641"/>
      <c r="T72" s="641"/>
      <c r="U72" s="641"/>
      <c r="V72" s="641"/>
      <c r="W72" s="641"/>
      <c r="X72" s="641"/>
      <c r="Y72" s="641"/>
      <c r="Z72" s="641"/>
      <c r="AA72" s="641"/>
      <c r="AB72" s="641"/>
      <c r="AC72" s="641"/>
      <c r="AD72" s="641"/>
      <c r="AE72" s="641"/>
      <c r="AF72" s="641"/>
      <c r="AG72" s="641"/>
      <c r="AH72" s="641"/>
      <c r="AI72" s="641"/>
      <c r="AJ72" s="641"/>
      <c r="AK72" s="641"/>
      <c r="AL72" s="641"/>
      <c r="AM72" s="641"/>
      <c r="AN72" s="641"/>
      <c r="AO72" s="641"/>
      <c r="AP72" s="255"/>
      <c r="AQ72" s="255"/>
      <c r="AR72" s="255"/>
      <c r="AS72" s="255"/>
      <c r="AT72" s="255"/>
      <c r="AU72" s="255"/>
      <c r="AV72" s="255"/>
      <c r="AW72" s="255"/>
      <c r="AX72" s="237"/>
      <c r="AY72" s="237"/>
      <c r="AZ72" s="237"/>
      <c r="BA72" s="3497" t="s">
        <v>44</v>
      </c>
      <c r="BB72" s="3497"/>
      <c r="BC72" s="3497"/>
      <c r="BD72" s="3497"/>
      <c r="BE72" s="3497"/>
      <c r="BF72" s="3497"/>
      <c r="BG72" s="3497"/>
      <c r="BH72" s="3497"/>
      <c r="BI72" s="3497"/>
      <c r="BJ72" s="3497"/>
      <c r="BK72" s="3497"/>
      <c r="BL72" s="3497"/>
      <c r="BM72" s="3497"/>
      <c r="BN72" s="3497"/>
      <c r="BO72" s="3497"/>
      <c r="BP72" s="3497"/>
      <c r="BQ72" s="3497"/>
      <c r="BR72" s="3497"/>
      <c r="BS72" s="3497"/>
      <c r="BT72" s="3497"/>
      <c r="BU72" s="3497"/>
      <c r="BV72" s="3497"/>
      <c r="BW72" s="3497"/>
      <c r="BX72" s="3497"/>
      <c r="BY72" s="3497"/>
      <c r="BZ72" s="3497"/>
      <c r="CA72" s="3497"/>
      <c r="CB72" s="3497"/>
      <c r="CC72" s="3497"/>
      <c r="CD72" s="3497"/>
      <c r="CE72" s="255"/>
      <c r="CF72" s="255"/>
      <c r="CG72" s="255"/>
      <c r="CH72" s="258"/>
    </row>
    <row r="73" spans="2:86" s="36" customFormat="1" ht="30" customHeight="1">
      <c r="B73" s="254"/>
      <c r="C73" s="255"/>
      <c r="D73" s="805"/>
      <c r="E73" s="257"/>
      <c r="F73" s="244"/>
      <c r="G73" s="641"/>
      <c r="H73" s="255"/>
      <c r="I73" s="641"/>
      <c r="J73" s="641"/>
      <c r="K73" s="641"/>
      <c r="L73" s="641"/>
      <c r="M73" s="641"/>
      <c r="N73" s="641"/>
      <c r="O73" s="641"/>
      <c r="P73" s="641"/>
      <c r="Q73" s="641"/>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367"/>
      <c r="BP73" s="367"/>
      <c r="BQ73" s="367"/>
      <c r="BR73" s="367"/>
      <c r="BS73" s="367"/>
      <c r="BT73" s="367"/>
      <c r="BU73" s="367"/>
      <c r="BV73" s="367"/>
      <c r="BW73" s="367"/>
      <c r="BX73" s="367"/>
      <c r="BY73" s="367"/>
      <c r="BZ73" s="367"/>
      <c r="CA73" s="255"/>
      <c r="CB73" s="493" t="s">
        <v>2264</v>
      </c>
      <c r="CC73" s="367"/>
      <c r="CD73" s="367"/>
      <c r="CE73" s="367"/>
      <c r="CF73" s="367"/>
      <c r="CG73" s="367"/>
      <c r="CH73" s="258"/>
    </row>
    <row r="74" spans="2:86" s="36" customFormat="1" ht="30" customHeight="1">
      <c r="B74" s="254"/>
      <c r="C74" s="255"/>
      <c r="D74" s="800" t="s">
        <v>6</v>
      </c>
      <c r="E74" s="257"/>
      <c r="F74" s="39" t="s">
        <v>1350</v>
      </c>
      <c r="G74" s="786"/>
      <c r="H74" s="255"/>
      <c r="I74" s="641"/>
      <c r="J74" s="641"/>
      <c r="K74" s="641"/>
      <c r="L74" s="641"/>
      <c r="M74" s="641"/>
      <c r="N74" s="641"/>
      <c r="O74" s="641"/>
      <c r="P74" s="641"/>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3487" t="s">
        <v>214</v>
      </c>
      <c r="AY74" s="3488"/>
      <c r="AZ74" s="3489"/>
      <c r="BA74" s="3490"/>
      <c r="BB74" s="3491"/>
      <c r="BC74" s="3491"/>
      <c r="BD74" s="3491"/>
      <c r="BE74" s="3491"/>
      <c r="BF74" s="3491"/>
      <c r="BG74" s="3491"/>
      <c r="BH74" s="3491"/>
      <c r="BI74" s="3491"/>
      <c r="BJ74" s="3491"/>
      <c r="BK74" s="3491"/>
      <c r="BL74" s="3491"/>
      <c r="BM74" s="3491"/>
      <c r="BN74" s="3491"/>
      <c r="BO74" s="3491"/>
      <c r="BP74" s="3491"/>
      <c r="BQ74" s="3491"/>
      <c r="BR74" s="3491"/>
      <c r="BS74" s="3491"/>
      <c r="BT74" s="3491"/>
      <c r="BU74" s="3491"/>
      <c r="BV74" s="3491"/>
      <c r="BW74" s="3491"/>
      <c r="BX74" s="3491"/>
      <c r="BY74" s="3491"/>
      <c r="BZ74" s="3491"/>
      <c r="CA74" s="3491"/>
      <c r="CB74" s="3491"/>
      <c r="CC74" s="3491"/>
      <c r="CD74" s="3492"/>
      <c r="CE74" s="255"/>
      <c r="CF74" s="255"/>
      <c r="CG74" s="255"/>
      <c r="CH74" s="258"/>
    </row>
    <row r="75" spans="2:86" s="36" customFormat="1" ht="30" customHeight="1">
      <c r="B75" s="254"/>
      <c r="C75" s="278"/>
      <c r="D75" s="801"/>
      <c r="E75" s="257"/>
      <c r="F75" s="48" t="s">
        <v>1351</v>
      </c>
      <c r="G75" s="786"/>
      <c r="H75" s="255"/>
      <c r="I75" s="641"/>
      <c r="J75" s="641"/>
      <c r="K75" s="641"/>
      <c r="L75" s="641"/>
      <c r="M75" s="641"/>
      <c r="N75" s="641"/>
      <c r="O75" s="641"/>
      <c r="P75" s="278"/>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3488"/>
      <c r="AY75" s="3488"/>
      <c r="AZ75" s="3489"/>
      <c r="BA75" s="3493"/>
      <c r="BB75" s="3494"/>
      <c r="BC75" s="3494"/>
      <c r="BD75" s="3494"/>
      <c r="BE75" s="3494"/>
      <c r="BF75" s="3494"/>
      <c r="BG75" s="3494"/>
      <c r="BH75" s="3494"/>
      <c r="BI75" s="3494"/>
      <c r="BJ75" s="3494"/>
      <c r="BK75" s="3494"/>
      <c r="BL75" s="3494"/>
      <c r="BM75" s="3494"/>
      <c r="BN75" s="3494"/>
      <c r="BO75" s="3494"/>
      <c r="BP75" s="3494"/>
      <c r="BQ75" s="3494"/>
      <c r="BR75" s="3494"/>
      <c r="BS75" s="3494"/>
      <c r="BT75" s="3494"/>
      <c r="BU75" s="3494"/>
      <c r="BV75" s="3494"/>
      <c r="BW75" s="3494"/>
      <c r="BX75" s="3494"/>
      <c r="BY75" s="3494"/>
      <c r="BZ75" s="3494"/>
      <c r="CA75" s="3494"/>
      <c r="CB75" s="3494"/>
      <c r="CC75" s="3494"/>
      <c r="CD75" s="3495"/>
      <c r="CE75" s="255"/>
      <c r="CF75" s="255"/>
      <c r="CG75" s="255"/>
      <c r="CH75" s="258"/>
    </row>
    <row r="76" spans="2:86" s="36" customFormat="1" ht="30" customHeight="1">
      <c r="B76" s="254"/>
      <c r="C76" s="278"/>
      <c r="D76" s="276"/>
      <c r="E76" s="257"/>
      <c r="F76" s="251"/>
      <c r="G76" s="641"/>
      <c r="H76" s="255"/>
      <c r="I76" s="641"/>
      <c r="J76" s="641"/>
      <c r="K76" s="641"/>
      <c r="L76" s="641"/>
      <c r="M76" s="641"/>
      <c r="N76" s="641"/>
      <c r="O76" s="641"/>
      <c r="P76" s="278"/>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367"/>
      <c r="BN76" s="367"/>
      <c r="BO76" s="367"/>
      <c r="BP76" s="367"/>
      <c r="BQ76" s="367"/>
      <c r="BR76" s="367"/>
      <c r="BS76" s="367"/>
      <c r="BT76" s="367"/>
      <c r="BU76" s="367"/>
      <c r="BV76" s="367"/>
      <c r="BW76" s="367"/>
      <c r="BX76" s="367"/>
      <c r="BY76" s="367"/>
      <c r="BZ76" s="367"/>
      <c r="CA76" s="367"/>
      <c r="CB76" s="367"/>
      <c r="CC76" s="367"/>
      <c r="CD76" s="367"/>
      <c r="CE76" s="255"/>
      <c r="CF76" s="255"/>
      <c r="CG76" s="255"/>
      <c r="CH76" s="258"/>
    </row>
    <row r="77" spans="2:86" s="36" customFormat="1" ht="30" customHeight="1">
      <c r="B77" s="254"/>
      <c r="C77" s="278"/>
      <c r="D77" s="804" t="s">
        <v>7</v>
      </c>
      <c r="E77" s="257"/>
      <c r="F77" s="247" t="s">
        <v>1352</v>
      </c>
      <c r="G77" s="641"/>
      <c r="H77" s="255"/>
      <c r="I77" s="641"/>
      <c r="J77" s="641"/>
      <c r="K77" s="641"/>
      <c r="L77" s="641"/>
      <c r="M77" s="641"/>
      <c r="N77" s="641"/>
      <c r="O77" s="641"/>
      <c r="P77" s="278"/>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78"/>
      <c r="AW77" s="278"/>
      <c r="AX77" s="3487" t="s">
        <v>91</v>
      </c>
      <c r="AY77" s="3488"/>
      <c r="AZ77" s="3489"/>
      <c r="BA77" s="3490"/>
      <c r="BB77" s="3491"/>
      <c r="BC77" s="3491"/>
      <c r="BD77" s="3491"/>
      <c r="BE77" s="3491"/>
      <c r="BF77" s="3491"/>
      <c r="BG77" s="3491"/>
      <c r="BH77" s="3491"/>
      <c r="BI77" s="3491"/>
      <c r="BJ77" s="3491"/>
      <c r="BK77" s="3491"/>
      <c r="BL77" s="3491"/>
      <c r="BM77" s="3491"/>
      <c r="BN77" s="3491"/>
      <c r="BO77" s="3491"/>
      <c r="BP77" s="3491"/>
      <c r="BQ77" s="3491"/>
      <c r="BR77" s="3491"/>
      <c r="BS77" s="3491"/>
      <c r="BT77" s="3491"/>
      <c r="BU77" s="3491"/>
      <c r="BV77" s="3491"/>
      <c r="BW77" s="3491"/>
      <c r="BX77" s="3491"/>
      <c r="BY77" s="3491"/>
      <c r="BZ77" s="3491"/>
      <c r="CA77" s="3491"/>
      <c r="CB77" s="3491"/>
      <c r="CC77" s="3491"/>
      <c r="CD77" s="3492"/>
      <c r="CE77" s="278"/>
      <c r="CF77" s="255"/>
      <c r="CG77" s="255"/>
      <c r="CH77" s="258"/>
    </row>
    <row r="78" spans="2:86" s="36" customFormat="1" ht="30" customHeight="1">
      <c r="B78" s="254"/>
      <c r="C78" s="278"/>
      <c r="D78" s="805"/>
      <c r="E78" s="257"/>
      <c r="F78" s="248" t="s">
        <v>1353</v>
      </c>
      <c r="G78" s="641"/>
      <c r="H78" s="255"/>
      <c r="I78" s="641"/>
      <c r="J78" s="641"/>
      <c r="K78" s="641"/>
      <c r="L78" s="641"/>
      <c r="M78" s="641"/>
      <c r="N78" s="641"/>
      <c r="O78" s="641"/>
      <c r="P78" s="278"/>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78"/>
      <c r="AW78" s="278"/>
      <c r="AX78" s="3488"/>
      <c r="AY78" s="3488"/>
      <c r="AZ78" s="3489"/>
      <c r="BA78" s="3493"/>
      <c r="BB78" s="3494"/>
      <c r="BC78" s="3494"/>
      <c r="BD78" s="3494"/>
      <c r="BE78" s="3494"/>
      <c r="BF78" s="3494"/>
      <c r="BG78" s="3494"/>
      <c r="BH78" s="3494"/>
      <c r="BI78" s="3494"/>
      <c r="BJ78" s="3494"/>
      <c r="BK78" s="3494"/>
      <c r="BL78" s="3494"/>
      <c r="BM78" s="3494"/>
      <c r="BN78" s="3494"/>
      <c r="BO78" s="3494"/>
      <c r="BP78" s="3494"/>
      <c r="BQ78" s="3494"/>
      <c r="BR78" s="3494"/>
      <c r="BS78" s="3494"/>
      <c r="BT78" s="3494"/>
      <c r="BU78" s="3494"/>
      <c r="BV78" s="3494"/>
      <c r="BW78" s="3494"/>
      <c r="BX78" s="3494"/>
      <c r="BY78" s="3494"/>
      <c r="BZ78" s="3494"/>
      <c r="CA78" s="3494"/>
      <c r="CB78" s="3494"/>
      <c r="CC78" s="3494"/>
      <c r="CD78" s="3495"/>
      <c r="CE78" s="278"/>
      <c r="CF78" s="255"/>
      <c r="CG78" s="255"/>
      <c r="CH78" s="258"/>
    </row>
    <row r="79" spans="2:86" s="36" customFormat="1" ht="30" customHeight="1">
      <c r="B79" s="254"/>
      <c r="C79" s="278"/>
      <c r="D79" s="275"/>
      <c r="E79" s="257"/>
      <c r="F79" s="251"/>
      <c r="G79" s="641"/>
      <c r="H79" s="255"/>
      <c r="I79" s="641"/>
      <c r="J79" s="641"/>
      <c r="K79" s="641"/>
      <c r="L79" s="641"/>
      <c r="M79" s="641"/>
      <c r="N79" s="641"/>
      <c r="O79" s="641"/>
      <c r="P79" s="278"/>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78"/>
      <c r="AW79" s="278"/>
      <c r="AX79" s="255"/>
      <c r="AY79" s="255"/>
      <c r="AZ79" s="255"/>
      <c r="BA79" s="255"/>
      <c r="BB79" s="255"/>
      <c r="BC79" s="255"/>
      <c r="BD79" s="255"/>
      <c r="BE79" s="255"/>
      <c r="BF79" s="255"/>
      <c r="BG79" s="255"/>
      <c r="BH79" s="255"/>
      <c r="BI79" s="255"/>
      <c r="BJ79" s="255"/>
      <c r="BK79" s="255"/>
      <c r="BL79" s="255"/>
      <c r="BM79" s="367"/>
      <c r="BN79" s="367"/>
      <c r="BO79" s="367"/>
      <c r="BP79" s="367"/>
      <c r="BQ79" s="367"/>
      <c r="BR79" s="367"/>
      <c r="BS79" s="367"/>
      <c r="BT79" s="367"/>
      <c r="BU79" s="367"/>
      <c r="BV79" s="367"/>
      <c r="BW79" s="367"/>
      <c r="BX79" s="367"/>
      <c r="BY79" s="367"/>
      <c r="BZ79" s="367"/>
      <c r="CA79" s="367"/>
      <c r="CB79" s="367"/>
      <c r="CC79" s="367"/>
      <c r="CD79" s="367"/>
      <c r="CE79" s="278"/>
      <c r="CF79" s="255"/>
      <c r="CG79" s="255"/>
      <c r="CH79" s="258"/>
    </row>
    <row r="80" spans="2:86" s="36" customFormat="1" ht="30" customHeight="1">
      <c r="B80" s="254"/>
      <c r="C80" s="278"/>
      <c r="D80" s="641" t="s">
        <v>8</v>
      </c>
      <c r="E80" s="257"/>
      <c r="F80" s="247" t="s">
        <v>1354</v>
      </c>
      <c r="G80" s="641"/>
      <c r="H80" s="255"/>
      <c r="I80" s="641"/>
      <c r="J80" s="641"/>
      <c r="K80" s="641"/>
      <c r="L80" s="641"/>
      <c r="M80" s="641"/>
      <c r="N80" s="641"/>
      <c r="O80" s="641"/>
      <c r="P80" s="278"/>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78"/>
      <c r="AW80" s="278"/>
      <c r="AX80" s="3487" t="s">
        <v>92</v>
      </c>
      <c r="AY80" s="3488"/>
      <c r="AZ80" s="3489"/>
      <c r="BA80" s="3490"/>
      <c r="BB80" s="3491"/>
      <c r="BC80" s="3491"/>
      <c r="BD80" s="3491"/>
      <c r="BE80" s="3491"/>
      <c r="BF80" s="3491"/>
      <c r="BG80" s="3491"/>
      <c r="BH80" s="3491"/>
      <c r="BI80" s="3491"/>
      <c r="BJ80" s="3491"/>
      <c r="BK80" s="3491"/>
      <c r="BL80" s="3491"/>
      <c r="BM80" s="3491"/>
      <c r="BN80" s="3491"/>
      <c r="BO80" s="3491"/>
      <c r="BP80" s="3491"/>
      <c r="BQ80" s="3491"/>
      <c r="BR80" s="3491"/>
      <c r="BS80" s="3491"/>
      <c r="BT80" s="3491"/>
      <c r="BU80" s="3491"/>
      <c r="BV80" s="3491"/>
      <c r="BW80" s="3491"/>
      <c r="BX80" s="3491"/>
      <c r="BY80" s="3491"/>
      <c r="BZ80" s="3491"/>
      <c r="CA80" s="3491"/>
      <c r="CB80" s="3491"/>
      <c r="CC80" s="3491"/>
      <c r="CD80" s="3492"/>
      <c r="CE80" s="278"/>
      <c r="CF80" s="255"/>
      <c r="CG80" s="255"/>
      <c r="CH80" s="258"/>
    </row>
    <row r="81" spans="1:86" s="36" customFormat="1" ht="30" customHeight="1">
      <c r="B81" s="254"/>
      <c r="C81" s="278"/>
      <c r="D81" s="1476"/>
      <c r="E81" s="257"/>
      <c r="F81" s="248" t="s">
        <v>1355</v>
      </c>
      <c r="G81" s="641"/>
      <c r="H81" s="255"/>
      <c r="I81" s="641"/>
      <c r="J81" s="641"/>
      <c r="K81" s="641"/>
      <c r="L81" s="641"/>
      <c r="M81" s="641"/>
      <c r="N81" s="641"/>
      <c r="O81" s="641"/>
      <c r="P81" s="278"/>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78"/>
      <c r="AW81" s="278"/>
      <c r="AX81" s="3488"/>
      <c r="AY81" s="3488"/>
      <c r="AZ81" s="3489"/>
      <c r="BA81" s="3493"/>
      <c r="BB81" s="3494"/>
      <c r="BC81" s="3494"/>
      <c r="BD81" s="3494"/>
      <c r="BE81" s="3494"/>
      <c r="BF81" s="3494"/>
      <c r="BG81" s="3494"/>
      <c r="BH81" s="3494"/>
      <c r="BI81" s="3494"/>
      <c r="BJ81" s="3494"/>
      <c r="BK81" s="3494"/>
      <c r="BL81" s="3494"/>
      <c r="BM81" s="3494"/>
      <c r="BN81" s="3494"/>
      <c r="BO81" s="3494"/>
      <c r="BP81" s="3494"/>
      <c r="BQ81" s="3494"/>
      <c r="BR81" s="3494"/>
      <c r="BS81" s="3494"/>
      <c r="BT81" s="3494"/>
      <c r="BU81" s="3494"/>
      <c r="BV81" s="3494"/>
      <c r="BW81" s="3494"/>
      <c r="BX81" s="3494"/>
      <c r="BY81" s="3494"/>
      <c r="BZ81" s="3494"/>
      <c r="CA81" s="3494"/>
      <c r="CB81" s="3494"/>
      <c r="CC81" s="3494"/>
      <c r="CD81" s="3495"/>
      <c r="CE81" s="278"/>
      <c r="CF81" s="255"/>
      <c r="CG81" s="255"/>
      <c r="CH81" s="258"/>
    </row>
    <row r="82" spans="1:86" s="36" customFormat="1" ht="30" customHeight="1">
      <c r="B82" s="254"/>
      <c r="C82" s="278"/>
      <c r="D82" s="805"/>
      <c r="E82" s="257"/>
      <c r="F82" s="251"/>
      <c r="G82" s="641"/>
      <c r="H82" s="255"/>
      <c r="I82" s="641"/>
      <c r="J82" s="641"/>
      <c r="K82" s="641"/>
      <c r="L82" s="641"/>
      <c r="M82" s="641"/>
      <c r="N82" s="641"/>
      <c r="O82" s="641"/>
      <c r="P82" s="278"/>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78"/>
      <c r="AW82" s="278"/>
      <c r="AX82" s="255"/>
      <c r="AY82" s="255"/>
      <c r="AZ82" s="255"/>
      <c r="BA82" s="255"/>
      <c r="BB82" s="255"/>
      <c r="BC82" s="255"/>
      <c r="BD82" s="255"/>
      <c r="BE82" s="255"/>
      <c r="BF82" s="255"/>
      <c r="BG82" s="255"/>
      <c r="BH82" s="255"/>
      <c r="BI82" s="255"/>
      <c r="BJ82" s="255"/>
      <c r="BK82" s="255"/>
      <c r="BL82" s="255"/>
      <c r="BM82" s="367"/>
      <c r="BN82" s="367"/>
      <c r="BO82" s="367"/>
      <c r="BP82" s="367"/>
      <c r="BQ82" s="367"/>
      <c r="BR82" s="367"/>
      <c r="BS82" s="367"/>
      <c r="BT82" s="367"/>
      <c r="BU82" s="367"/>
      <c r="BV82" s="367"/>
      <c r="BW82" s="367"/>
      <c r="BX82" s="367"/>
      <c r="BY82" s="367"/>
      <c r="BZ82" s="367"/>
      <c r="CA82" s="367"/>
      <c r="CB82" s="367"/>
      <c r="CC82" s="367"/>
      <c r="CD82" s="367"/>
      <c r="CE82" s="278"/>
      <c r="CF82" s="255"/>
      <c r="CG82" s="255"/>
      <c r="CH82" s="258"/>
    </row>
    <row r="83" spans="1:86" s="36" customFormat="1" ht="30" customHeight="1">
      <c r="B83" s="254"/>
      <c r="C83" s="278"/>
      <c r="D83" s="804" t="s">
        <v>9</v>
      </c>
      <c r="E83" s="257"/>
      <c r="F83" s="641" t="s">
        <v>2277</v>
      </c>
      <c r="G83" s="641"/>
      <c r="H83" s="255"/>
      <c r="I83" s="641"/>
      <c r="J83" s="641"/>
      <c r="K83" s="641"/>
      <c r="L83" s="641"/>
      <c r="M83" s="641"/>
      <c r="N83" s="641"/>
      <c r="O83" s="641"/>
      <c r="P83" s="278"/>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78"/>
      <c r="AW83" s="278"/>
      <c r="AX83" s="3487" t="s">
        <v>129</v>
      </c>
      <c r="AY83" s="3488"/>
      <c r="AZ83" s="3489"/>
      <c r="BA83" s="3490"/>
      <c r="BB83" s="3491"/>
      <c r="BC83" s="3491"/>
      <c r="BD83" s="3491"/>
      <c r="BE83" s="3491"/>
      <c r="BF83" s="3491"/>
      <c r="BG83" s="3491"/>
      <c r="BH83" s="3491"/>
      <c r="BI83" s="3491"/>
      <c r="BJ83" s="3491"/>
      <c r="BK83" s="3491"/>
      <c r="BL83" s="3491"/>
      <c r="BM83" s="3491"/>
      <c r="BN83" s="3491"/>
      <c r="BO83" s="3491"/>
      <c r="BP83" s="3491"/>
      <c r="BQ83" s="3491"/>
      <c r="BR83" s="3491"/>
      <c r="BS83" s="3491"/>
      <c r="BT83" s="3491"/>
      <c r="BU83" s="3491"/>
      <c r="BV83" s="3491"/>
      <c r="BW83" s="3491"/>
      <c r="BX83" s="3491"/>
      <c r="BY83" s="3491"/>
      <c r="BZ83" s="3491"/>
      <c r="CA83" s="3491"/>
      <c r="CB83" s="3491"/>
      <c r="CC83" s="3491"/>
      <c r="CD83" s="3492"/>
      <c r="CE83" s="278"/>
      <c r="CF83" s="255"/>
      <c r="CG83" s="255"/>
      <c r="CH83" s="258"/>
    </row>
    <row r="84" spans="1:86" s="36" customFormat="1" ht="30" customHeight="1">
      <c r="B84" s="254"/>
      <c r="C84" s="278"/>
      <c r="D84" s="805"/>
      <c r="E84" s="257"/>
      <c r="F84" s="248" t="s">
        <v>1356</v>
      </c>
      <c r="G84" s="641"/>
      <c r="H84" s="255"/>
      <c r="I84" s="641"/>
      <c r="J84" s="641"/>
      <c r="K84" s="641"/>
      <c r="L84" s="641"/>
      <c r="M84" s="641"/>
      <c r="N84" s="641"/>
      <c r="O84" s="641"/>
      <c r="P84" s="278"/>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78"/>
      <c r="AW84" s="278"/>
      <c r="AX84" s="3488"/>
      <c r="AY84" s="3488"/>
      <c r="AZ84" s="3489"/>
      <c r="BA84" s="3493"/>
      <c r="BB84" s="3494"/>
      <c r="BC84" s="3494"/>
      <c r="BD84" s="3494"/>
      <c r="BE84" s="3494"/>
      <c r="BF84" s="3494"/>
      <c r="BG84" s="3494"/>
      <c r="BH84" s="3494"/>
      <c r="BI84" s="3494"/>
      <c r="BJ84" s="3494"/>
      <c r="BK84" s="3494"/>
      <c r="BL84" s="3494"/>
      <c r="BM84" s="3494"/>
      <c r="BN84" s="3494"/>
      <c r="BO84" s="3494"/>
      <c r="BP84" s="3494"/>
      <c r="BQ84" s="3494"/>
      <c r="BR84" s="3494"/>
      <c r="BS84" s="3494"/>
      <c r="BT84" s="3494"/>
      <c r="BU84" s="3494"/>
      <c r="BV84" s="3494"/>
      <c r="BW84" s="3494"/>
      <c r="BX84" s="3494"/>
      <c r="BY84" s="3494"/>
      <c r="BZ84" s="3494"/>
      <c r="CA84" s="3494"/>
      <c r="CB84" s="3494"/>
      <c r="CC84" s="3494"/>
      <c r="CD84" s="3495"/>
      <c r="CE84" s="278"/>
      <c r="CF84" s="255"/>
      <c r="CG84" s="255"/>
      <c r="CH84" s="258"/>
    </row>
    <row r="85" spans="1:86" s="36" customFormat="1" ht="30" customHeight="1">
      <c r="B85" s="254"/>
      <c r="C85" s="278"/>
      <c r="D85" s="255"/>
      <c r="E85" s="257"/>
      <c r="F85" s="244"/>
      <c r="G85" s="641"/>
      <c r="H85" s="255"/>
      <c r="I85" s="641"/>
      <c r="J85" s="641"/>
      <c r="K85" s="641"/>
      <c r="L85" s="641"/>
      <c r="M85" s="641"/>
      <c r="N85" s="641"/>
      <c r="O85" s="641"/>
      <c r="P85" s="278"/>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78"/>
      <c r="AW85" s="278"/>
      <c r="AX85" s="255"/>
      <c r="AY85" s="255"/>
      <c r="AZ85" s="255"/>
      <c r="BA85" s="255"/>
      <c r="BB85" s="255"/>
      <c r="BC85" s="255"/>
      <c r="BD85" s="255"/>
      <c r="BE85" s="255"/>
      <c r="BF85" s="255"/>
      <c r="BG85" s="255"/>
      <c r="BH85" s="255"/>
      <c r="BI85" s="255"/>
      <c r="BJ85" s="255"/>
      <c r="BK85" s="255"/>
      <c r="BL85" s="255"/>
      <c r="BM85" s="367"/>
      <c r="BN85" s="367"/>
      <c r="BO85" s="367"/>
      <c r="BP85" s="367"/>
      <c r="BQ85" s="367"/>
      <c r="BR85" s="367"/>
      <c r="BS85" s="367"/>
      <c r="BT85" s="367"/>
      <c r="BU85" s="367"/>
      <c r="BV85" s="367"/>
      <c r="BW85" s="367"/>
      <c r="BX85" s="367"/>
      <c r="BY85" s="367"/>
      <c r="BZ85" s="367"/>
      <c r="CA85" s="367"/>
      <c r="CB85" s="367"/>
      <c r="CC85" s="367"/>
      <c r="CD85" s="367"/>
      <c r="CE85" s="278"/>
      <c r="CF85" s="255"/>
      <c r="CG85" s="255"/>
      <c r="CH85" s="258"/>
    </row>
    <row r="86" spans="1:86" s="36" customFormat="1" ht="30" customHeight="1">
      <c r="B86" s="254"/>
      <c r="C86" s="278"/>
      <c r="D86" s="805" t="s">
        <v>30</v>
      </c>
      <c r="E86" s="257"/>
      <c r="F86" s="641" t="s">
        <v>2278</v>
      </c>
      <c r="G86" s="641"/>
      <c r="H86" s="255"/>
      <c r="I86" s="641"/>
      <c r="J86" s="641"/>
      <c r="K86" s="641"/>
      <c r="L86" s="641"/>
      <c r="M86" s="641"/>
      <c r="N86" s="641"/>
      <c r="O86" s="641"/>
      <c r="P86" s="278"/>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78"/>
      <c r="AW86" s="278"/>
      <c r="AX86" s="3487" t="s">
        <v>1705</v>
      </c>
      <c r="AY86" s="3488"/>
      <c r="AZ86" s="3489"/>
      <c r="BA86" s="3490"/>
      <c r="BB86" s="3491"/>
      <c r="BC86" s="3491"/>
      <c r="BD86" s="3491"/>
      <c r="BE86" s="3491"/>
      <c r="BF86" s="3491"/>
      <c r="BG86" s="3491"/>
      <c r="BH86" s="3491"/>
      <c r="BI86" s="3491"/>
      <c r="BJ86" s="3491"/>
      <c r="BK86" s="3491"/>
      <c r="BL86" s="3491"/>
      <c r="BM86" s="3491"/>
      <c r="BN86" s="3491"/>
      <c r="BO86" s="3491"/>
      <c r="BP86" s="3491"/>
      <c r="BQ86" s="3491"/>
      <c r="BR86" s="3491"/>
      <c r="BS86" s="3491"/>
      <c r="BT86" s="3491"/>
      <c r="BU86" s="3491"/>
      <c r="BV86" s="3491"/>
      <c r="BW86" s="3491"/>
      <c r="BX86" s="3491"/>
      <c r="BY86" s="3491"/>
      <c r="BZ86" s="3491"/>
      <c r="CA86" s="3491"/>
      <c r="CB86" s="3491"/>
      <c r="CC86" s="3491"/>
      <c r="CD86" s="3492"/>
      <c r="CE86" s="278"/>
      <c r="CF86" s="255"/>
      <c r="CG86" s="255"/>
      <c r="CH86" s="258"/>
    </row>
    <row r="87" spans="1:86" s="36" customFormat="1" ht="30" customHeight="1">
      <c r="B87" s="254"/>
      <c r="C87" s="278"/>
      <c r="D87" s="805"/>
      <c r="E87" s="257"/>
      <c r="F87" s="244" t="s">
        <v>1357</v>
      </c>
      <c r="G87" s="641"/>
      <c r="H87" s="255"/>
      <c r="I87" s="641"/>
      <c r="J87" s="641"/>
      <c r="K87" s="641"/>
      <c r="L87" s="641"/>
      <c r="M87" s="641"/>
      <c r="N87" s="641"/>
      <c r="O87" s="641"/>
      <c r="P87" s="278"/>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78"/>
      <c r="AW87" s="278"/>
      <c r="AX87" s="3488"/>
      <c r="AY87" s="3488"/>
      <c r="AZ87" s="3489"/>
      <c r="BA87" s="3493"/>
      <c r="BB87" s="3494"/>
      <c r="BC87" s="3494"/>
      <c r="BD87" s="3494"/>
      <c r="BE87" s="3494"/>
      <c r="BF87" s="3494"/>
      <c r="BG87" s="3494"/>
      <c r="BH87" s="3494"/>
      <c r="BI87" s="3494"/>
      <c r="BJ87" s="3494"/>
      <c r="BK87" s="3494"/>
      <c r="BL87" s="3494"/>
      <c r="BM87" s="3494"/>
      <c r="BN87" s="3494"/>
      <c r="BO87" s="3494"/>
      <c r="BP87" s="3494"/>
      <c r="BQ87" s="3494"/>
      <c r="BR87" s="3494"/>
      <c r="BS87" s="3494"/>
      <c r="BT87" s="3494"/>
      <c r="BU87" s="3494"/>
      <c r="BV87" s="3494"/>
      <c r="BW87" s="3494"/>
      <c r="BX87" s="3494"/>
      <c r="BY87" s="3494"/>
      <c r="BZ87" s="3494"/>
      <c r="CA87" s="3494"/>
      <c r="CB87" s="3494"/>
      <c r="CC87" s="3494"/>
      <c r="CD87" s="3495"/>
      <c r="CE87" s="278"/>
      <c r="CF87" s="255"/>
      <c r="CG87" s="255"/>
      <c r="CH87" s="258"/>
    </row>
    <row r="88" spans="1:86" s="36" customFormat="1" ht="30" customHeight="1">
      <c r="B88" s="254"/>
      <c r="C88" s="278"/>
      <c r="D88" s="805"/>
      <c r="E88" s="257"/>
      <c r="F88" s="244"/>
      <c r="G88" s="641"/>
      <c r="H88" s="255"/>
      <c r="I88" s="641"/>
      <c r="J88" s="641"/>
      <c r="K88" s="641"/>
      <c r="L88" s="641"/>
      <c r="M88" s="641"/>
      <c r="N88" s="641"/>
      <c r="O88" s="641"/>
      <c r="P88" s="278"/>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78"/>
      <c r="AW88" s="278"/>
      <c r="AX88" s="255"/>
      <c r="AY88" s="255"/>
      <c r="AZ88" s="255"/>
      <c r="BA88" s="255"/>
      <c r="BB88" s="255"/>
      <c r="BC88" s="255"/>
      <c r="BD88" s="255"/>
      <c r="BE88" s="255"/>
      <c r="BF88" s="255"/>
      <c r="BG88" s="255"/>
      <c r="BH88" s="255"/>
      <c r="BI88" s="255"/>
      <c r="BJ88" s="255"/>
      <c r="BK88" s="255"/>
      <c r="BL88" s="255"/>
      <c r="BM88" s="367"/>
      <c r="BN88" s="367"/>
      <c r="BO88" s="367"/>
      <c r="BP88" s="367"/>
      <c r="BQ88" s="367"/>
      <c r="BR88" s="367"/>
      <c r="BS88" s="367"/>
      <c r="BT88" s="367"/>
      <c r="BU88" s="367"/>
      <c r="BV88" s="367"/>
      <c r="BW88" s="367"/>
      <c r="BX88" s="367"/>
      <c r="BY88" s="367"/>
      <c r="BZ88" s="367"/>
      <c r="CA88" s="367"/>
      <c r="CB88" s="367"/>
      <c r="CC88" s="367"/>
      <c r="CD88" s="367"/>
      <c r="CE88" s="278"/>
      <c r="CF88" s="255"/>
      <c r="CG88" s="255"/>
      <c r="CH88" s="258"/>
    </row>
    <row r="89" spans="1:86" s="36" customFormat="1" ht="30" customHeight="1">
      <c r="B89" s="254"/>
      <c r="C89" s="278"/>
      <c r="D89" s="805" t="s">
        <v>32</v>
      </c>
      <c r="E89" s="257"/>
      <c r="F89" s="247" t="s">
        <v>2279</v>
      </c>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802"/>
      <c r="AI89" s="255"/>
      <c r="AJ89" s="255"/>
      <c r="AK89" s="255"/>
      <c r="AL89" s="255"/>
      <c r="AM89" s="255"/>
      <c r="AN89" s="255"/>
      <c r="AO89" s="255"/>
      <c r="AP89" s="255"/>
      <c r="AQ89" s="255"/>
      <c r="AR89" s="255"/>
      <c r="AS89" s="255"/>
      <c r="AT89" s="255"/>
      <c r="AU89" s="255"/>
      <c r="AV89" s="278"/>
      <c r="AW89" s="278"/>
      <c r="AX89" s="3487" t="s">
        <v>1707</v>
      </c>
      <c r="AY89" s="3488"/>
      <c r="AZ89" s="3489"/>
      <c r="BA89" s="3490"/>
      <c r="BB89" s="3491"/>
      <c r="BC89" s="3491"/>
      <c r="BD89" s="3491"/>
      <c r="BE89" s="3491"/>
      <c r="BF89" s="3491"/>
      <c r="BG89" s="3491"/>
      <c r="BH89" s="3491"/>
      <c r="BI89" s="3491"/>
      <c r="BJ89" s="3491"/>
      <c r="BK89" s="3491"/>
      <c r="BL89" s="3491"/>
      <c r="BM89" s="3491"/>
      <c r="BN89" s="3491"/>
      <c r="BO89" s="3491"/>
      <c r="BP89" s="3491"/>
      <c r="BQ89" s="3491"/>
      <c r="BR89" s="3491"/>
      <c r="BS89" s="3491"/>
      <c r="BT89" s="3491"/>
      <c r="BU89" s="3491"/>
      <c r="BV89" s="3491"/>
      <c r="BW89" s="3491"/>
      <c r="BX89" s="3491"/>
      <c r="BY89" s="3491"/>
      <c r="BZ89" s="3491"/>
      <c r="CA89" s="3491"/>
      <c r="CB89" s="3491"/>
      <c r="CC89" s="3491"/>
      <c r="CD89" s="3492"/>
      <c r="CE89" s="278"/>
      <c r="CF89" s="255"/>
      <c r="CG89" s="255"/>
      <c r="CH89" s="258"/>
    </row>
    <row r="90" spans="1:86" s="36" customFormat="1" ht="30" customHeight="1">
      <c r="B90" s="254"/>
      <c r="C90" s="278"/>
      <c r="D90" s="805"/>
      <c r="E90" s="257"/>
      <c r="F90" s="248" t="s">
        <v>2280</v>
      </c>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5"/>
      <c r="AM90" s="255"/>
      <c r="AN90" s="255"/>
      <c r="AO90" s="255"/>
      <c r="AP90" s="255"/>
      <c r="AQ90" s="255"/>
      <c r="AR90" s="255"/>
      <c r="AS90" s="255"/>
      <c r="AT90" s="255"/>
      <c r="AU90" s="255"/>
      <c r="AV90" s="278"/>
      <c r="AW90" s="278"/>
      <c r="AX90" s="3488"/>
      <c r="AY90" s="3488"/>
      <c r="AZ90" s="3489"/>
      <c r="BA90" s="3493"/>
      <c r="BB90" s="3494"/>
      <c r="BC90" s="3494"/>
      <c r="BD90" s="3494"/>
      <c r="BE90" s="3494"/>
      <c r="BF90" s="3494"/>
      <c r="BG90" s="3494"/>
      <c r="BH90" s="3494"/>
      <c r="BI90" s="3494"/>
      <c r="BJ90" s="3494"/>
      <c r="BK90" s="3494"/>
      <c r="BL90" s="3494"/>
      <c r="BM90" s="3494"/>
      <c r="BN90" s="3494"/>
      <c r="BO90" s="3494"/>
      <c r="BP90" s="3494"/>
      <c r="BQ90" s="3494"/>
      <c r="BR90" s="3494"/>
      <c r="BS90" s="3494"/>
      <c r="BT90" s="3494"/>
      <c r="BU90" s="3494"/>
      <c r="BV90" s="3494"/>
      <c r="BW90" s="3494"/>
      <c r="BX90" s="3494"/>
      <c r="BY90" s="3494"/>
      <c r="BZ90" s="3494"/>
      <c r="CA90" s="3494"/>
      <c r="CB90" s="3494"/>
      <c r="CC90" s="3494"/>
      <c r="CD90" s="3495"/>
      <c r="CE90" s="278"/>
      <c r="CF90" s="255"/>
      <c r="CG90" s="255"/>
      <c r="CH90" s="258"/>
    </row>
    <row r="91" spans="1:86" s="36" customFormat="1" ht="30" customHeight="1">
      <c r="B91" s="254"/>
      <c r="C91" s="278"/>
      <c r="D91" s="805"/>
      <c r="E91" s="257"/>
      <c r="F91" s="251"/>
      <c r="G91" s="251"/>
      <c r="H91" s="251"/>
      <c r="I91" s="251"/>
      <c r="J91" s="251"/>
      <c r="K91" s="251"/>
      <c r="L91" s="251"/>
      <c r="M91" s="251"/>
      <c r="N91" s="251"/>
      <c r="O91" s="251"/>
      <c r="P91" s="251"/>
      <c r="Q91" s="251"/>
      <c r="R91" s="251"/>
      <c r="S91" s="251"/>
      <c r="T91" s="251"/>
      <c r="U91" s="251"/>
      <c r="V91" s="251"/>
      <c r="W91" s="251"/>
      <c r="X91" s="251"/>
      <c r="Y91" s="251"/>
      <c r="Z91" s="251"/>
      <c r="AA91" s="251"/>
      <c r="AB91" s="251"/>
      <c r="AC91" s="251"/>
      <c r="AD91" s="251"/>
      <c r="AE91" s="251"/>
      <c r="AF91" s="251"/>
      <c r="AG91" s="251"/>
      <c r="AH91" s="251"/>
      <c r="AI91" s="251"/>
      <c r="AJ91" s="251"/>
      <c r="AK91" s="251"/>
      <c r="AL91" s="278"/>
      <c r="AM91" s="278"/>
      <c r="AN91" s="278"/>
      <c r="AO91" s="278"/>
      <c r="AP91" s="278"/>
      <c r="AQ91" s="278"/>
      <c r="AR91" s="278"/>
      <c r="AS91" s="278"/>
      <c r="AT91" s="278"/>
      <c r="AU91" s="278"/>
      <c r="AV91" s="278"/>
      <c r="AW91" s="278"/>
      <c r="AX91" s="255"/>
      <c r="AY91" s="255"/>
      <c r="AZ91" s="255"/>
      <c r="BA91" s="255"/>
      <c r="BB91" s="255"/>
      <c r="BC91" s="255"/>
      <c r="BD91" s="255"/>
      <c r="BE91" s="255"/>
      <c r="BF91" s="255"/>
      <c r="BG91" s="255"/>
      <c r="BH91" s="255"/>
      <c r="BI91" s="255"/>
      <c r="BJ91" s="255"/>
      <c r="BK91" s="255"/>
      <c r="BL91" s="255"/>
      <c r="BM91" s="367"/>
      <c r="BN91" s="367"/>
      <c r="BO91" s="367"/>
      <c r="BP91" s="367"/>
      <c r="BQ91" s="367"/>
      <c r="BR91" s="367"/>
      <c r="BS91" s="367"/>
      <c r="BT91" s="367"/>
      <c r="BU91" s="367"/>
      <c r="BV91" s="367"/>
      <c r="BW91" s="367"/>
      <c r="BX91" s="367"/>
      <c r="BY91" s="367"/>
      <c r="BZ91" s="367"/>
      <c r="CA91" s="367"/>
      <c r="CB91" s="367"/>
      <c r="CC91" s="367"/>
      <c r="CD91" s="367"/>
      <c r="CE91" s="278"/>
      <c r="CF91" s="367"/>
      <c r="CG91" s="255"/>
      <c r="CH91" s="258"/>
    </row>
    <row r="92" spans="1:86" s="36" customFormat="1" ht="30" customHeight="1">
      <c r="B92" s="254"/>
      <c r="C92" s="278"/>
      <c r="D92" s="805"/>
      <c r="E92" s="257"/>
      <c r="F92" s="1583"/>
      <c r="G92" s="1583"/>
      <c r="H92" s="1583"/>
      <c r="I92" s="1583"/>
      <c r="J92" s="1583"/>
      <c r="K92" s="1583"/>
      <c r="L92" s="1583"/>
      <c r="M92" s="1583"/>
      <c r="N92" s="1583"/>
      <c r="O92" s="1583"/>
      <c r="P92" s="1583"/>
      <c r="Q92" s="1583"/>
      <c r="R92" s="1583"/>
      <c r="S92" s="1583"/>
      <c r="T92" s="1583"/>
      <c r="U92" s="1583"/>
      <c r="V92" s="1583"/>
      <c r="W92" s="1583"/>
      <c r="X92" s="1583"/>
      <c r="Y92" s="1583"/>
      <c r="Z92" s="1583"/>
      <c r="AA92" s="1583"/>
      <c r="AB92" s="1583"/>
      <c r="AC92" s="1583"/>
      <c r="AD92" s="1583"/>
      <c r="AE92" s="1583"/>
      <c r="AF92" s="1583"/>
      <c r="AG92" s="251"/>
      <c r="AH92" s="251"/>
      <c r="AI92" s="251"/>
      <c r="AJ92" s="251"/>
      <c r="AK92" s="251"/>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278"/>
      <c r="CG92" s="255"/>
      <c r="CH92" s="258"/>
    </row>
    <row r="93" spans="1:86" s="36" customFormat="1" ht="30" customHeight="1">
      <c r="B93" s="254"/>
      <c r="C93" s="278"/>
      <c r="D93" s="805"/>
      <c r="E93" s="257"/>
      <c r="F93" s="251"/>
      <c r="G93" s="251"/>
      <c r="H93" s="251"/>
      <c r="I93" s="251"/>
      <c r="J93" s="251"/>
      <c r="K93" s="251"/>
      <c r="L93" s="251"/>
      <c r="M93" s="251"/>
      <c r="N93" s="251"/>
      <c r="O93" s="251"/>
      <c r="P93" s="251"/>
      <c r="Q93" s="251"/>
      <c r="R93" s="251"/>
      <c r="S93" s="251"/>
      <c r="T93" s="251"/>
      <c r="U93" s="251"/>
      <c r="V93" s="251"/>
      <c r="W93" s="251"/>
      <c r="X93" s="251"/>
      <c r="Y93" s="251"/>
      <c r="Z93" s="251"/>
      <c r="AA93" s="251"/>
      <c r="AB93" s="251"/>
      <c r="AC93" s="251"/>
      <c r="AD93" s="251"/>
      <c r="AE93" s="251"/>
      <c r="AF93" s="251"/>
      <c r="AG93" s="251"/>
      <c r="AH93" s="802"/>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278"/>
      <c r="CG93" s="255"/>
      <c r="CH93" s="258"/>
    </row>
    <row r="94" spans="1:86" s="36" customFormat="1" ht="30" customHeight="1" thickBot="1">
      <c r="B94" s="505"/>
      <c r="C94" s="506"/>
      <c r="D94" s="506"/>
      <c r="E94" s="506"/>
      <c r="F94" s="506"/>
      <c r="G94" s="506"/>
      <c r="H94" s="507"/>
      <c r="I94" s="507"/>
      <c r="J94" s="507"/>
      <c r="K94" s="507"/>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6"/>
      <c r="AQ94" s="506"/>
      <c r="AR94" s="506"/>
      <c r="AS94" s="506"/>
      <c r="AT94" s="506"/>
      <c r="AU94" s="506"/>
      <c r="AV94" s="506"/>
      <c r="AW94" s="506"/>
      <c r="AX94" s="506"/>
      <c r="AY94" s="506"/>
      <c r="AZ94" s="506"/>
      <c r="BA94" s="506"/>
      <c r="BB94" s="506"/>
      <c r="BC94" s="506"/>
      <c r="BD94" s="506"/>
      <c r="BE94" s="506"/>
      <c r="BF94" s="506"/>
      <c r="BG94" s="506"/>
      <c r="BH94" s="506"/>
      <c r="BI94" s="506"/>
      <c r="BJ94" s="506"/>
      <c r="BK94" s="506"/>
      <c r="BL94" s="506"/>
      <c r="BM94" s="506"/>
      <c r="BN94" s="506"/>
      <c r="BO94" s="506"/>
      <c r="BP94" s="506"/>
      <c r="BQ94" s="506"/>
      <c r="BR94" s="506"/>
      <c r="BS94" s="506"/>
      <c r="BT94" s="506"/>
      <c r="BU94" s="506"/>
      <c r="BV94" s="506"/>
      <c r="BW94" s="506"/>
      <c r="BX94" s="506"/>
      <c r="BY94" s="506"/>
      <c r="BZ94" s="506"/>
      <c r="CA94" s="506"/>
      <c r="CB94" s="506"/>
      <c r="CC94" s="506"/>
      <c r="CD94" s="506"/>
      <c r="CE94" s="506"/>
      <c r="CF94" s="506"/>
      <c r="CG94" s="506"/>
      <c r="CH94" s="510"/>
    </row>
    <row r="95" spans="1:86" s="512" customFormat="1" ht="30" customHeight="1">
      <c r="A95" s="512">
        <v>21</v>
      </c>
    </row>
    <row r="96" spans="1:86" s="512" customFormat="1" ht="30" customHeight="1">
      <c r="B96" s="3484">
        <v>57</v>
      </c>
      <c r="C96" s="3484"/>
      <c r="D96" s="3484"/>
      <c r="E96" s="3484"/>
      <c r="F96" s="3484"/>
      <c r="G96" s="3484"/>
      <c r="H96" s="3484"/>
      <c r="I96" s="3484"/>
      <c r="J96" s="3484"/>
      <c r="K96" s="3484"/>
      <c r="L96" s="3484"/>
      <c r="M96" s="3484"/>
      <c r="N96" s="3484"/>
      <c r="O96" s="3484"/>
      <c r="P96" s="3484"/>
      <c r="Q96" s="3484"/>
      <c r="R96" s="3484"/>
      <c r="S96" s="3484"/>
      <c r="T96" s="3484"/>
      <c r="U96" s="3484"/>
      <c r="V96" s="3484"/>
      <c r="W96" s="3484"/>
      <c r="X96" s="3484"/>
      <c r="Y96" s="3484"/>
      <c r="Z96" s="3484"/>
      <c r="AA96" s="3484"/>
      <c r="AB96" s="3484"/>
      <c r="AC96" s="3484"/>
      <c r="AD96" s="3484"/>
      <c r="AE96" s="3484"/>
      <c r="AF96" s="3484"/>
      <c r="AG96" s="3484"/>
      <c r="AH96" s="3484"/>
      <c r="AI96" s="3484"/>
      <c r="AJ96" s="3484"/>
      <c r="AK96" s="3484"/>
      <c r="AL96" s="3484"/>
      <c r="AM96" s="3484"/>
      <c r="AN96" s="3484"/>
      <c r="AO96" s="3484"/>
      <c r="AP96" s="3484"/>
      <c r="AQ96" s="3484"/>
      <c r="AR96" s="3484"/>
      <c r="AS96" s="3484"/>
      <c r="AT96" s="3484"/>
      <c r="AU96" s="3484"/>
      <c r="AV96" s="3484"/>
      <c r="AW96" s="3484"/>
      <c r="AX96" s="3484"/>
      <c r="AY96" s="3484"/>
      <c r="AZ96" s="3484"/>
      <c r="BA96" s="3484"/>
      <c r="BB96" s="3484"/>
      <c r="BC96" s="3484"/>
      <c r="BD96" s="3484"/>
      <c r="BE96" s="3484"/>
      <c r="BF96" s="3484"/>
      <c r="BG96" s="3484"/>
      <c r="BH96" s="3484"/>
      <c r="BI96" s="3484"/>
      <c r="BJ96" s="3484"/>
      <c r="BK96" s="3484"/>
      <c r="BL96" s="3484"/>
      <c r="BM96" s="3484"/>
      <c r="BN96" s="3484"/>
      <c r="BO96" s="3484"/>
      <c r="BP96" s="3484"/>
      <c r="BQ96" s="3484"/>
      <c r="BR96" s="3484"/>
      <c r="BS96" s="3484"/>
      <c r="BT96" s="3484"/>
      <c r="BU96" s="3484"/>
      <c r="BV96" s="3484"/>
      <c r="BW96" s="3484"/>
      <c r="BX96" s="3484"/>
      <c r="BY96" s="3484"/>
      <c r="BZ96" s="3484"/>
      <c r="CA96" s="3484"/>
      <c r="CB96" s="3484"/>
      <c r="CC96" s="3484"/>
      <c r="CD96" s="3484"/>
      <c r="CE96" s="3484"/>
      <c r="CF96" s="3484"/>
      <c r="CG96" s="3484"/>
      <c r="CH96" s="3484"/>
    </row>
    <row r="97" s="512" customFormat="1" ht="30" customHeight="1"/>
  </sheetData>
  <mergeCells count="51">
    <mergeCell ref="E14:F15"/>
    <mergeCell ref="G14:I15"/>
    <mergeCell ref="K14:R15"/>
    <mergeCell ref="C3:N4"/>
    <mergeCell ref="O3:Q4"/>
    <mergeCell ref="E11:F12"/>
    <mergeCell ref="G11:I12"/>
    <mergeCell ref="K11:R12"/>
    <mergeCell ref="CA21:CC22"/>
    <mergeCell ref="CD21:CF22"/>
    <mergeCell ref="CA24:CC25"/>
    <mergeCell ref="CD24:CF25"/>
    <mergeCell ref="CA27:CC28"/>
    <mergeCell ref="CD27:CF28"/>
    <mergeCell ref="CA30:CC31"/>
    <mergeCell ref="CD30:CF31"/>
    <mergeCell ref="CA33:CC34"/>
    <mergeCell ref="CD33:CF34"/>
    <mergeCell ref="CA36:CC37"/>
    <mergeCell ref="CD36:CF37"/>
    <mergeCell ref="CA39:CC40"/>
    <mergeCell ref="CD39:CF40"/>
    <mergeCell ref="CA42:CC43"/>
    <mergeCell ref="CD42:CF43"/>
    <mergeCell ref="CA45:CC46"/>
    <mergeCell ref="CD45:CF46"/>
    <mergeCell ref="BA72:CD72"/>
    <mergeCell ref="CA48:CC49"/>
    <mergeCell ref="CD48:CF49"/>
    <mergeCell ref="CA51:CC52"/>
    <mergeCell ref="CD51:CF52"/>
    <mergeCell ref="CA60:CC61"/>
    <mergeCell ref="CD60:CF61"/>
    <mergeCell ref="CA63:CC64"/>
    <mergeCell ref="CD63:CF64"/>
    <mergeCell ref="CA66:CC67"/>
    <mergeCell ref="CD66:CF67"/>
    <mergeCell ref="BA71:CD71"/>
    <mergeCell ref="AX74:AZ75"/>
    <mergeCell ref="BA74:CD75"/>
    <mergeCell ref="AX77:AZ78"/>
    <mergeCell ref="BA77:CD78"/>
    <mergeCell ref="AX80:AZ81"/>
    <mergeCell ref="BA80:CD81"/>
    <mergeCell ref="B96:CH96"/>
    <mergeCell ref="AX83:AZ84"/>
    <mergeCell ref="BA83:CD84"/>
    <mergeCell ref="AX86:AZ87"/>
    <mergeCell ref="BA86:CD87"/>
    <mergeCell ref="AX89:AZ90"/>
    <mergeCell ref="BA89:CD90"/>
  </mergeCells>
  <printOptions horizontalCentered="1" verticalCentered="1"/>
  <pageMargins left="0.23622047244094491" right="0.23622047244094491" top="0.23622047244094491" bottom="0.23622047244094491" header="0" footer="0"/>
  <pageSetup paperSize="9" scale="23"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H95"/>
  <sheetViews>
    <sheetView showGridLines="0" view="pageBreakPreview" topLeftCell="A70"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20" width="3.85546875" style="232" customWidth="1"/>
    <col min="21" max="22" width="4.5703125" style="232" customWidth="1"/>
    <col min="23" max="28" width="3.85546875" style="232" customWidth="1"/>
    <col min="29" max="29" width="2.42578125" style="232" customWidth="1"/>
    <col min="30" max="32" width="3.85546875" style="232" customWidth="1"/>
    <col min="33" max="33" width="5.28515625" style="232" customWidth="1"/>
    <col min="34" max="39" width="3.85546875" style="232" customWidth="1"/>
    <col min="40" max="41" width="4.5703125" style="232" customWidth="1"/>
    <col min="42" max="59" width="3.85546875" style="232" customWidth="1"/>
    <col min="60" max="61" width="4.5703125" style="232" customWidth="1"/>
    <col min="62" max="67" width="3.85546875" style="232" customWidth="1"/>
    <col min="68" max="68" width="2.42578125" style="232" customWidth="1"/>
    <col min="69" max="71" width="3.85546875" style="232" customWidth="1"/>
    <col min="72" max="72" width="5.28515625" style="232" customWidth="1"/>
    <col min="73" max="76" width="3.85546875" style="232" customWidth="1"/>
    <col min="77" max="77" width="2.42578125" style="237" customWidth="1"/>
    <col min="78" max="78" width="3" style="232" customWidth="1"/>
    <col min="79" max="84" width="3.85546875" style="232" customWidth="1"/>
    <col min="85" max="240" width="2.28515625" style="232"/>
    <col min="241" max="241" width="3.85546875" style="232" customWidth="1"/>
    <col min="242" max="242" width="9.140625" style="232" bestFit="1" customWidth="1"/>
    <col min="243" max="243" width="3.85546875" style="232" customWidth="1"/>
    <col min="244" max="247" width="1.28515625" style="232" customWidth="1"/>
    <col min="248" max="329" width="3.85546875" style="232" customWidth="1"/>
    <col min="330" max="496" width="2.28515625" style="232"/>
    <col min="497" max="497" width="3.85546875" style="232" customWidth="1"/>
    <col min="498" max="498" width="9.140625" style="232" bestFit="1" customWidth="1"/>
    <col min="499" max="499" width="3.85546875" style="232" customWidth="1"/>
    <col min="500" max="503" width="1.28515625" style="232" customWidth="1"/>
    <col min="504" max="585" width="3.85546875" style="232" customWidth="1"/>
    <col min="586" max="752" width="2.28515625" style="232"/>
    <col min="753" max="753" width="3.85546875" style="232" customWidth="1"/>
    <col min="754" max="754" width="9.140625" style="232" bestFit="1" customWidth="1"/>
    <col min="755" max="755" width="3.85546875" style="232" customWidth="1"/>
    <col min="756" max="759" width="1.28515625" style="232" customWidth="1"/>
    <col min="760" max="841" width="3.85546875" style="232" customWidth="1"/>
    <col min="842" max="1008" width="2.28515625" style="232"/>
    <col min="1009" max="1009" width="3.85546875" style="232" customWidth="1"/>
    <col min="1010" max="1010" width="9.140625" style="232" bestFit="1" customWidth="1"/>
    <col min="1011" max="1011" width="3.85546875" style="232" customWidth="1"/>
    <col min="1012" max="1015" width="1.28515625" style="232" customWidth="1"/>
    <col min="1016" max="1097" width="3.85546875" style="232" customWidth="1"/>
    <col min="1098" max="1264" width="2.28515625" style="232"/>
    <col min="1265" max="1265" width="3.85546875" style="232" customWidth="1"/>
    <col min="1266" max="1266" width="9.140625" style="232" bestFit="1" customWidth="1"/>
    <col min="1267" max="1267" width="3.85546875" style="232" customWidth="1"/>
    <col min="1268" max="1271" width="1.28515625" style="232" customWidth="1"/>
    <col min="1272" max="1353" width="3.85546875" style="232" customWidth="1"/>
    <col min="1354" max="1520" width="2.28515625" style="232"/>
    <col min="1521" max="1521" width="3.85546875" style="232" customWidth="1"/>
    <col min="1522" max="1522" width="9.140625" style="232" bestFit="1" customWidth="1"/>
    <col min="1523" max="1523" width="3.85546875" style="232" customWidth="1"/>
    <col min="1524" max="1527" width="1.28515625" style="232" customWidth="1"/>
    <col min="1528" max="1609" width="3.85546875" style="232" customWidth="1"/>
    <col min="1610" max="1776" width="2.28515625" style="232"/>
    <col min="1777" max="1777" width="3.85546875" style="232" customWidth="1"/>
    <col min="1778" max="1778" width="9.140625" style="232" bestFit="1" customWidth="1"/>
    <col min="1779" max="1779" width="3.85546875" style="232" customWidth="1"/>
    <col min="1780" max="1783" width="1.28515625" style="232" customWidth="1"/>
    <col min="1784" max="1865" width="3.85546875" style="232" customWidth="1"/>
    <col min="1866" max="2032" width="2.28515625" style="232"/>
    <col min="2033" max="2033" width="3.85546875" style="232" customWidth="1"/>
    <col min="2034" max="2034" width="9.140625" style="232" bestFit="1" customWidth="1"/>
    <col min="2035" max="2035" width="3.85546875" style="232" customWidth="1"/>
    <col min="2036" max="2039" width="1.28515625" style="232" customWidth="1"/>
    <col min="2040" max="2121" width="3.85546875" style="232" customWidth="1"/>
    <col min="2122" max="2288" width="2.28515625" style="232"/>
    <col min="2289" max="2289" width="3.85546875" style="232" customWidth="1"/>
    <col min="2290" max="2290" width="9.140625" style="232" bestFit="1" customWidth="1"/>
    <col min="2291" max="2291" width="3.85546875" style="232" customWidth="1"/>
    <col min="2292" max="2295" width="1.28515625" style="232" customWidth="1"/>
    <col min="2296" max="2377" width="3.85546875" style="232" customWidth="1"/>
    <col min="2378" max="2544" width="2.28515625" style="232"/>
    <col min="2545" max="2545" width="3.85546875" style="232" customWidth="1"/>
    <col min="2546" max="2546" width="9.140625" style="232" bestFit="1" customWidth="1"/>
    <col min="2547" max="2547" width="3.85546875" style="232" customWidth="1"/>
    <col min="2548" max="2551" width="1.28515625" style="232" customWidth="1"/>
    <col min="2552" max="2633" width="3.85546875" style="232" customWidth="1"/>
    <col min="2634" max="2800" width="2.28515625" style="232"/>
    <col min="2801" max="2801" width="3.85546875" style="232" customWidth="1"/>
    <col min="2802" max="2802" width="9.140625" style="232" bestFit="1" customWidth="1"/>
    <col min="2803" max="2803" width="3.85546875" style="232" customWidth="1"/>
    <col min="2804" max="2807" width="1.28515625" style="232" customWidth="1"/>
    <col min="2808" max="2889" width="3.85546875" style="232" customWidth="1"/>
    <col min="2890" max="3056" width="2.28515625" style="232"/>
    <col min="3057" max="3057" width="3.85546875" style="232" customWidth="1"/>
    <col min="3058" max="3058" width="9.140625" style="232" bestFit="1" customWidth="1"/>
    <col min="3059" max="3059" width="3.85546875" style="232" customWidth="1"/>
    <col min="3060" max="3063" width="1.28515625" style="232" customWidth="1"/>
    <col min="3064" max="3145" width="3.85546875" style="232" customWidth="1"/>
    <col min="3146" max="3312" width="2.28515625" style="232"/>
    <col min="3313" max="3313" width="3.85546875" style="232" customWidth="1"/>
    <col min="3314" max="3314" width="9.140625" style="232" bestFit="1" customWidth="1"/>
    <col min="3315" max="3315" width="3.85546875" style="232" customWidth="1"/>
    <col min="3316" max="3319" width="1.28515625" style="232" customWidth="1"/>
    <col min="3320" max="3401" width="3.85546875" style="232" customWidth="1"/>
    <col min="3402" max="3568" width="2.28515625" style="232"/>
    <col min="3569" max="3569" width="3.85546875" style="232" customWidth="1"/>
    <col min="3570" max="3570" width="9.140625" style="232" bestFit="1" customWidth="1"/>
    <col min="3571" max="3571" width="3.85546875" style="232" customWidth="1"/>
    <col min="3572" max="3575" width="1.28515625" style="232" customWidth="1"/>
    <col min="3576" max="3657" width="3.85546875" style="232" customWidth="1"/>
    <col min="3658" max="3824" width="2.28515625" style="232"/>
    <col min="3825" max="3825" width="3.85546875" style="232" customWidth="1"/>
    <col min="3826" max="3826" width="9.140625" style="232" bestFit="1" customWidth="1"/>
    <col min="3827" max="3827" width="3.85546875" style="232" customWidth="1"/>
    <col min="3828" max="3831" width="1.28515625" style="232" customWidth="1"/>
    <col min="3832" max="3913" width="3.85546875" style="232" customWidth="1"/>
    <col min="3914" max="4080" width="2.28515625" style="232"/>
    <col min="4081" max="4081" width="3.85546875" style="232" customWidth="1"/>
    <col min="4082" max="4082" width="9.140625" style="232" bestFit="1" customWidth="1"/>
    <col min="4083" max="4083" width="3.85546875" style="232" customWidth="1"/>
    <col min="4084" max="4087" width="1.28515625" style="232" customWidth="1"/>
    <col min="4088" max="4169" width="3.85546875" style="232" customWidth="1"/>
    <col min="4170" max="4336" width="2.28515625" style="232"/>
    <col min="4337" max="4337" width="3.85546875" style="232" customWidth="1"/>
    <col min="4338" max="4338" width="9.140625" style="232" bestFit="1" customWidth="1"/>
    <col min="4339" max="4339" width="3.85546875" style="232" customWidth="1"/>
    <col min="4340" max="4343" width="1.28515625" style="232" customWidth="1"/>
    <col min="4344" max="4425" width="3.85546875" style="232" customWidth="1"/>
    <col min="4426" max="4592" width="2.28515625" style="232"/>
    <col min="4593" max="4593" width="3.85546875" style="232" customWidth="1"/>
    <col min="4594" max="4594" width="9.140625" style="232" bestFit="1" customWidth="1"/>
    <col min="4595" max="4595" width="3.85546875" style="232" customWidth="1"/>
    <col min="4596" max="4599" width="1.28515625" style="232" customWidth="1"/>
    <col min="4600" max="4681" width="3.85546875" style="232" customWidth="1"/>
    <col min="4682" max="4848" width="2.28515625" style="232"/>
    <col min="4849" max="4849" width="3.85546875" style="232" customWidth="1"/>
    <col min="4850" max="4850" width="9.140625" style="232" bestFit="1" customWidth="1"/>
    <col min="4851" max="4851" width="3.85546875" style="232" customWidth="1"/>
    <col min="4852" max="4855" width="1.28515625" style="232" customWidth="1"/>
    <col min="4856" max="4937" width="3.85546875" style="232" customWidth="1"/>
    <col min="4938" max="5104" width="2.28515625" style="232"/>
    <col min="5105" max="5105" width="3.85546875" style="232" customWidth="1"/>
    <col min="5106" max="5106" width="9.140625" style="232" bestFit="1" customWidth="1"/>
    <col min="5107" max="5107" width="3.85546875" style="232" customWidth="1"/>
    <col min="5108" max="5111" width="1.28515625" style="232" customWidth="1"/>
    <col min="5112" max="5193" width="3.85546875" style="232" customWidth="1"/>
    <col min="5194" max="5360" width="2.28515625" style="232"/>
    <col min="5361" max="5361" width="3.85546875" style="232" customWidth="1"/>
    <col min="5362" max="5362" width="9.140625" style="232" bestFit="1" customWidth="1"/>
    <col min="5363" max="5363" width="3.85546875" style="232" customWidth="1"/>
    <col min="5364" max="5367" width="1.28515625" style="232" customWidth="1"/>
    <col min="5368" max="5449" width="3.85546875" style="232" customWidth="1"/>
    <col min="5450" max="5616" width="2.28515625" style="232"/>
    <col min="5617" max="5617" width="3.85546875" style="232" customWidth="1"/>
    <col min="5618" max="5618" width="9.140625" style="232" bestFit="1" customWidth="1"/>
    <col min="5619" max="5619" width="3.85546875" style="232" customWidth="1"/>
    <col min="5620" max="5623" width="1.28515625" style="232" customWidth="1"/>
    <col min="5624" max="5705" width="3.85546875" style="232" customWidth="1"/>
    <col min="5706" max="5872" width="2.28515625" style="232"/>
    <col min="5873" max="5873" width="3.85546875" style="232" customWidth="1"/>
    <col min="5874" max="5874" width="9.140625" style="232" bestFit="1" customWidth="1"/>
    <col min="5875" max="5875" width="3.85546875" style="232" customWidth="1"/>
    <col min="5876" max="5879" width="1.28515625" style="232" customWidth="1"/>
    <col min="5880" max="5961" width="3.85546875" style="232" customWidth="1"/>
    <col min="5962" max="6128" width="2.28515625" style="232"/>
    <col min="6129" max="6129" width="3.85546875" style="232" customWidth="1"/>
    <col min="6130" max="6130" width="9.140625" style="232" bestFit="1" customWidth="1"/>
    <col min="6131" max="6131" width="3.85546875" style="232" customWidth="1"/>
    <col min="6132" max="6135" width="1.28515625" style="232" customWidth="1"/>
    <col min="6136" max="6217" width="3.85546875" style="232" customWidth="1"/>
    <col min="6218" max="6384" width="2.28515625" style="232"/>
    <col min="6385" max="6385" width="3.85546875" style="232" customWidth="1"/>
    <col min="6386" max="6386" width="9.140625" style="232" bestFit="1" customWidth="1"/>
    <col min="6387" max="6387" width="3.85546875" style="232" customWidth="1"/>
    <col min="6388" max="6391" width="1.28515625" style="232" customWidth="1"/>
    <col min="6392" max="6473" width="3.85546875" style="232" customWidth="1"/>
    <col min="6474" max="6640" width="2.28515625" style="232"/>
    <col min="6641" max="6641" width="3.85546875" style="232" customWidth="1"/>
    <col min="6642" max="6642" width="9.140625" style="232" bestFit="1" customWidth="1"/>
    <col min="6643" max="6643" width="3.85546875" style="232" customWidth="1"/>
    <col min="6644" max="6647" width="1.28515625" style="232" customWidth="1"/>
    <col min="6648" max="6729" width="3.85546875" style="232" customWidth="1"/>
    <col min="6730" max="6896" width="2.28515625" style="232"/>
    <col min="6897" max="6897" width="3.85546875" style="232" customWidth="1"/>
    <col min="6898" max="6898" width="9.140625" style="232" bestFit="1" customWidth="1"/>
    <col min="6899" max="6899" width="3.85546875" style="232" customWidth="1"/>
    <col min="6900" max="6903" width="1.28515625" style="232" customWidth="1"/>
    <col min="6904" max="6985" width="3.85546875" style="232" customWidth="1"/>
    <col min="6986" max="7152" width="2.28515625" style="232"/>
    <col min="7153" max="7153" width="3.85546875" style="232" customWidth="1"/>
    <col min="7154" max="7154" width="9.140625" style="232" bestFit="1" customWidth="1"/>
    <col min="7155" max="7155" width="3.85546875" style="232" customWidth="1"/>
    <col min="7156" max="7159" width="1.28515625" style="232" customWidth="1"/>
    <col min="7160" max="7241" width="3.85546875" style="232" customWidth="1"/>
    <col min="7242" max="7408" width="2.28515625" style="232"/>
    <col min="7409" max="7409" width="3.85546875" style="232" customWidth="1"/>
    <col min="7410" max="7410" width="9.140625" style="232" bestFit="1" customWidth="1"/>
    <col min="7411" max="7411" width="3.85546875" style="232" customWidth="1"/>
    <col min="7412" max="7415" width="1.28515625" style="232" customWidth="1"/>
    <col min="7416" max="7497" width="3.85546875" style="232" customWidth="1"/>
    <col min="7498" max="7664" width="2.28515625" style="232"/>
    <col min="7665" max="7665" width="3.85546875" style="232" customWidth="1"/>
    <col min="7666" max="7666" width="9.140625" style="232" bestFit="1" customWidth="1"/>
    <col min="7667" max="7667" width="3.85546875" style="232" customWidth="1"/>
    <col min="7668" max="7671" width="1.28515625" style="232" customWidth="1"/>
    <col min="7672" max="7753" width="3.85546875" style="232" customWidth="1"/>
    <col min="7754" max="7920" width="2.28515625" style="232"/>
    <col min="7921" max="7921" width="3.85546875" style="232" customWidth="1"/>
    <col min="7922" max="7922" width="9.140625" style="232" bestFit="1" customWidth="1"/>
    <col min="7923" max="7923" width="3.85546875" style="232" customWidth="1"/>
    <col min="7924" max="7927" width="1.28515625" style="232" customWidth="1"/>
    <col min="7928" max="8009" width="3.85546875" style="232" customWidth="1"/>
    <col min="8010" max="8176" width="2.28515625" style="232"/>
    <col min="8177" max="8177" width="3.85546875" style="232" customWidth="1"/>
    <col min="8178" max="8178" width="9.140625" style="232" bestFit="1" customWidth="1"/>
    <col min="8179" max="8179" width="3.85546875" style="232" customWidth="1"/>
    <col min="8180" max="8183" width="1.28515625" style="232" customWidth="1"/>
    <col min="8184" max="8265" width="3.85546875" style="232" customWidth="1"/>
    <col min="8266" max="8432" width="2.28515625" style="232"/>
    <col min="8433" max="8433" width="3.85546875" style="232" customWidth="1"/>
    <col min="8434" max="8434" width="9.140625" style="232" bestFit="1" customWidth="1"/>
    <col min="8435" max="8435" width="3.85546875" style="232" customWidth="1"/>
    <col min="8436" max="8439" width="1.28515625" style="232" customWidth="1"/>
    <col min="8440" max="8521" width="3.85546875" style="232" customWidth="1"/>
    <col min="8522" max="8688" width="2.28515625" style="232"/>
    <col min="8689" max="8689" width="3.85546875" style="232" customWidth="1"/>
    <col min="8690" max="8690" width="9.140625" style="232" bestFit="1" customWidth="1"/>
    <col min="8691" max="8691" width="3.85546875" style="232" customWidth="1"/>
    <col min="8692" max="8695" width="1.28515625" style="232" customWidth="1"/>
    <col min="8696" max="8777" width="3.85546875" style="232" customWidth="1"/>
    <col min="8778" max="8944" width="2.28515625" style="232"/>
    <col min="8945" max="8945" width="3.85546875" style="232" customWidth="1"/>
    <col min="8946" max="8946" width="9.140625" style="232" bestFit="1" customWidth="1"/>
    <col min="8947" max="8947" width="3.85546875" style="232" customWidth="1"/>
    <col min="8948" max="8951" width="1.28515625" style="232" customWidth="1"/>
    <col min="8952" max="9033" width="3.85546875" style="232" customWidth="1"/>
    <col min="9034" max="9200" width="2.28515625" style="232"/>
    <col min="9201" max="9201" width="3.85546875" style="232" customWidth="1"/>
    <col min="9202" max="9202" width="9.140625" style="232" bestFit="1" customWidth="1"/>
    <col min="9203" max="9203" width="3.85546875" style="232" customWidth="1"/>
    <col min="9204" max="9207" width="1.28515625" style="232" customWidth="1"/>
    <col min="9208" max="9289" width="3.85546875" style="232" customWidth="1"/>
    <col min="9290" max="9456" width="2.28515625" style="232"/>
    <col min="9457" max="9457" width="3.85546875" style="232" customWidth="1"/>
    <col min="9458" max="9458" width="9.140625" style="232" bestFit="1" customWidth="1"/>
    <col min="9459" max="9459" width="3.85546875" style="232" customWidth="1"/>
    <col min="9460" max="9463" width="1.28515625" style="232" customWidth="1"/>
    <col min="9464" max="9545" width="3.85546875" style="232" customWidth="1"/>
    <col min="9546" max="9712" width="2.28515625" style="232"/>
    <col min="9713" max="9713" width="3.85546875" style="232" customWidth="1"/>
    <col min="9714" max="9714" width="9.140625" style="232" bestFit="1" customWidth="1"/>
    <col min="9715" max="9715" width="3.85546875" style="232" customWidth="1"/>
    <col min="9716" max="9719" width="1.28515625" style="232" customWidth="1"/>
    <col min="9720" max="9801" width="3.85546875" style="232" customWidth="1"/>
    <col min="9802" max="9968" width="2.28515625" style="232"/>
    <col min="9969" max="9969" width="3.85546875" style="232" customWidth="1"/>
    <col min="9970" max="9970" width="9.140625" style="232" bestFit="1" customWidth="1"/>
    <col min="9971" max="9971" width="3.85546875" style="232" customWidth="1"/>
    <col min="9972" max="9975" width="1.28515625" style="232" customWidth="1"/>
    <col min="9976" max="10057" width="3.85546875" style="232" customWidth="1"/>
    <col min="10058" max="10224" width="2.28515625" style="232"/>
    <col min="10225" max="10225" width="3.85546875" style="232" customWidth="1"/>
    <col min="10226" max="10226" width="9.140625" style="232" bestFit="1" customWidth="1"/>
    <col min="10227" max="10227" width="3.85546875" style="232" customWidth="1"/>
    <col min="10228" max="10231" width="1.28515625" style="232" customWidth="1"/>
    <col min="10232" max="10313" width="3.85546875" style="232" customWidth="1"/>
    <col min="10314" max="10480" width="2.28515625" style="232"/>
    <col min="10481" max="10481" width="3.85546875" style="232" customWidth="1"/>
    <col min="10482" max="10482" width="9.140625" style="232" bestFit="1" customWidth="1"/>
    <col min="10483" max="10483" width="3.85546875" style="232" customWidth="1"/>
    <col min="10484" max="10487" width="1.28515625" style="232" customWidth="1"/>
    <col min="10488" max="10569" width="3.85546875" style="232" customWidth="1"/>
    <col min="10570" max="10736" width="2.28515625" style="232"/>
    <col min="10737" max="10737" width="3.85546875" style="232" customWidth="1"/>
    <col min="10738" max="10738" width="9.140625" style="232" bestFit="1" customWidth="1"/>
    <col min="10739" max="10739" width="3.85546875" style="232" customWidth="1"/>
    <col min="10740" max="10743" width="1.28515625" style="232" customWidth="1"/>
    <col min="10744" max="10825" width="3.85546875" style="232" customWidth="1"/>
    <col min="10826" max="10992" width="2.28515625" style="232"/>
    <col min="10993" max="10993" width="3.85546875" style="232" customWidth="1"/>
    <col min="10994" max="10994" width="9.140625" style="232" bestFit="1" customWidth="1"/>
    <col min="10995" max="10995" width="3.85546875" style="232" customWidth="1"/>
    <col min="10996" max="10999" width="1.28515625" style="232" customWidth="1"/>
    <col min="11000" max="11081" width="3.85546875" style="232" customWidth="1"/>
    <col min="11082" max="11248" width="2.28515625" style="232"/>
    <col min="11249" max="11249" width="3.85546875" style="232" customWidth="1"/>
    <col min="11250" max="11250" width="9.140625" style="232" bestFit="1" customWidth="1"/>
    <col min="11251" max="11251" width="3.85546875" style="232" customWidth="1"/>
    <col min="11252" max="11255" width="1.28515625" style="232" customWidth="1"/>
    <col min="11256" max="11337" width="3.85546875" style="232" customWidth="1"/>
    <col min="11338" max="11504" width="2.28515625" style="232"/>
    <col min="11505" max="11505" width="3.85546875" style="232" customWidth="1"/>
    <col min="11506" max="11506" width="9.140625" style="232" bestFit="1" customWidth="1"/>
    <col min="11507" max="11507" width="3.85546875" style="232" customWidth="1"/>
    <col min="11508" max="11511" width="1.28515625" style="232" customWidth="1"/>
    <col min="11512" max="11593" width="3.85546875" style="232" customWidth="1"/>
    <col min="11594" max="11760" width="2.28515625" style="232"/>
    <col min="11761" max="11761" width="3.85546875" style="232" customWidth="1"/>
    <col min="11762" max="11762" width="9.140625" style="232" bestFit="1" customWidth="1"/>
    <col min="11763" max="11763" width="3.85546875" style="232" customWidth="1"/>
    <col min="11764" max="11767" width="1.28515625" style="232" customWidth="1"/>
    <col min="11768" max="11849" width="3.85546875" style="232" customWidth="1"/>
    <col min="11850" max="12016" width="2.28515625" style="232"/>
    <col min="12017" max="12017" width="3.85546875" style="232" customWidth="1"/>
    <col min="12018" max="12018" width="9.140625" style="232" bestFit="1" customWidth="1"/>
    <col min="12019" max="12019" width="3.85546875" style="232" customWidth="1"/>
    <col min="12020" max="12023" width="1.28515625" style="232" customWidth="1"/>
    <col min="12024" max="12105" width="3.85546875" style="232" customWidth="1"/>
    <col min="12106" max="12272" width="2.28515625" style="232"/>
    <col min="12273" max="12273" width="3.85546875" style="232" customWidth="1"/>
    <col min="12274" max="12274" width="9.140625" style="232" bestFit="1" customWidth="1"/>
    <col min="12275" max="12275" width="3.85546875" style="232" customWidth="1"/>
    <col min="12276" max="12279" width="1.28515625" style="232" customWidth="1"/>
    <col min="12280" max="12361" width="3.85546875" style="232" customWidth="1"/>
    <col min="12362" max="12528" width="2.28515625" style="232"/>
    <col min="12529" max="12529" width="3.85546875" style="232" customWidth="1"/>
    <col min="12530" max="12530" width="9.140625" style="232" bestFit="1" customWidth="1"/>
    <col min="12531" max="12531" width="3.85546875" style="232" customWidth="1"/>
    <col min="12532" max="12535" width="1.28515625" style="232" customWidth="1"/>
    <col min="12536" max="12617" width="3.85546875" style="232" customWidth="1"/>
    <col min="12618" max="12784" width="2.28515625" style="232"/>
    <col min="12785" max="12785" width="3.85546875" style="232" customWidth="1"/>
    <col min="12786" max="12786" width="9.140625" style="232" bestFit="1" customWidth="1"/>
    <col min="12787" max="12787" width="3.85546875" style="232" customWidth="1"/>
    <col min="12788" max="12791" width="1.28515625" style="232" customWidth="1"/>
    <col min="12792" max="12873" width="3.85546875" style="232" customWidth="1"/>
    <col min="12874" max="13040" width="2.28515625" style="232"/>
    <col min="13041" max="13041" width="3.85546875" style="232" customWidth="1"/>
    <col min="13042" max="13042" width="9.140625" style="232" bestFit="1" customWidth="1"/>
    <col min="13043" max="13043" width="3.85546875" style="232" customWidth="1"/>
    <col min="13044" max="13047" width="1.28515625" style="232" customWidth="1"/>
    <col min="13048" max="13129" width="3.85546875" style="232" customWidth="1"/>
    <col min="13130" max="13296" width="2.28515625" style="232"/>
    <col min="13297" max="13297" width="3.85546875" style="232" customWidth="1"/>
    <col min="13298" max="13298" width="9.140625" style="232" bestFit="1" customWidth="1"/>
    <col min="13299" max="13299" width="3.85546875" style="232" customWidth="1"/>
    <col min="13300" max="13303" width="1.28515625" style="232" customWidth="1"/>
    <col min="13304" max="13385" width="3.85546875" style="232" customWidth="1"/>
    <col min="13386" max="13552" width="2.28515625" style="232"/>
    <col min="13553" max="13553" width="3.85546875" style="232" customWidth="1"/>
    <col min="13554" max="13554" width="9.140625" style="232" bestFit="1" customWidth="1"/>
    <col min="13555" max="13555" width="3.85546875" style="232" customWidth="1"/>
    <col min="13556" max="13559" width="1.28515625" style="232" customWidth="1"/>
    <col min="13560" max="13641" width="3.85546875" style="232" customWidth="1"/>
    <col min="13642" max="13808" width="2.28515625" style="232"/>
    <col min="13809" max="13809" width="3.85546875" style="232" customWidth="1"/>
    <col min="13810" max="13810" width="9.140625" style="232" bestFit="1" customWidth="1"/>
    <col min="13811" max="13811" width="3.85546875" style="232" customWidth="1"/>
    <col min="13812" max="13815" width="1.28515625" style="232" customWidth="1"/>
    <col min="13816" max="13897" width="3.85546875" style="232" customWidth="1"/>
    <col min="13898" max="14064" width="2.28515625" style="232"/>
    <col min="14065" max="14065" width="3.85546875" style="232" customWidth="1"/>
    <col min="14066" max="14066" width="9.140625" style="232" bestFit="1" customWidth="1"/>
    <col min="14067" max="14067" width="3.85546875" style="232" customWidth="1"/>
    <col min="14068" max="14071" width="1.28515625" style="232" customWidth="1"/>
    <col min="14072" max="14153" width="3.85546875" style="232" customWidth="1"/>
    <col min="14154" max="14320" width="2.28515625" style="232"/>
    <col min="14321" max="14321" width="3.85546875" style="232" customWidth="1"/>
    <col min="14322" max="14322" width="9.140625" style="232" bestFit="1" customWidth="1"/>
    <col min="14323" max="14323" width="3.85546875" style="232" customWidth="1"/>
    <col min="14324" max="14327" width="1.28515625" style="232" customWidth="1"/>
    <col min="14328" max="14409" width="3.85546875" style="232" customWidth="1"/>
    <col min="14410" max="14576" width="2.28515625" style="232"/>
    <col min="14577" max="14577" width="3.85546875" style="232" customWidth="1"/>
    <col min="14578" max="14578" width="9.140625" style="232" bestFit="1" customWidth="1"/>
    <col min="14579" max="14579" width="3.85546875" style="232" customWidth="1"/>
    <col min="14580" max="14583" width="1.28515625" style="232" customWidth="1"/>
    <col min="14584" max="14665" width="3.85546875" style="232" customWidth="1"/>
    <col min="14666" max="14832" width="2.28515625" style="232"/>
    <col min="14833" max="14833" width="3.85546875" style="232" customWidth="1"/>
    <col min="14834" max="14834" width="9.140625" style="232" bestFit="1" customWidth="1"/>
    <col min="14835" max="14835" width="3.85546875" style="232" customWidth="1"/>
    <col min="14836" max="14839" width="1.28515625" style="232" customWidth="1"/>
    <col min="14840" max="14921" width="3.85546875" style="232" customWidth="1"/>
    <col min="14922" max="15088" width="2.28515625" style="232"/>
    <col min="15089" max="15089" width="3.85546875" style="232" customWidth="1"/>
    <col min="15090" max="15090" width="9.140625" style="232" bestFit="1" customWidth="1"/>
    <col min="15091" max="15091" width="3.85546875" style="232" customWidth="1"/>
    <col min="15092" max="15095" width="1.28515625" style="232" customWidth="1"/>
    <col min="15096" max="15177" width="3.85546875" style="232" customWidth="1"/>
    <col min="15178" max="15344" width="2.28515625" style="232"/>
    <col min="15345" max="15345" width="3.85546875" style="232" customWidth="1"/>
    <col min="15346" max="15346" width="9.140625" style="232" bestFit="1" customWidth="1"/>
    <col min="15347" max="15347" width="3.85546875" style="232" customWidth="1"/>
    <col min="15348" max="15351" width="1.28515625" style="232" customWidth="1"/>
    <col min="15352" max="15433" width="3.85546875" style="232" customWidth="1"/>
    <col min="15434" max="15600" width="2.28515625" style="232"/>
    <col min="15601" max="15601" width="3.85546875" style="232" customWidth="1"/>
    <col min="15602" max="15602" width="9.140625" style="232" bestFit="1" customWidth="1"/>
    <col min="15603" max="15603" width="3.85546875" style="232" customWidth="1"/>
    <col min="15604" max="15607" width="1.28515625" style="232" customWidth="1"/>
    <col min="15608" max="15689" width="3.85546875" style="232" customWidth="1"/>
    <col min="15690" max="15856" width="2.28515625" style="232"/>
    <col min="15857" max="15857" width="3.85546875" style="232" customWidth="1"/>
    <col min="15858" max="15858" width="9.140625" style="232" bestFit="1" customWidth="1"/>
    <col min="15859" max="15859" width="3.85546875" style="232" customWidth="1"/>
    <col min="15860" max="15863" width="1.28515625" style="232" customWidth="1"/>
    <col min="15864" max="15945" width="3.85546875" style="232" customWidth="1"/>
    <col min="15946" max="16112" width="2.28515625" style="232"/>
    <col min="16113" max="16113" width="3.85546875" style="232" customWidth="1"/>
    <col min="16114" max="16114" width="9.140625" style="232" bestFit="1" customWidth="1"/>
    <col min="16115" max="16115" width="3.85546875" style="232" customWidth="1"/>
    <col min="16116" max="16119" width="1.28515625" style="232" customWidth="1"/>
    <col min="16120" max="16201" width="3.85546875" style="232" customWidth="1"/>
    <col min="16202" max="16384" width="2.28515625" style="232"/>
  </cols>
  <sheetData>
    <row r="1" spans="2:86" s="237" customFormat="1" ht="24.75" customHeight="1" thickBot="1"/>
    <row r="2" spans="2:86"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3"/>
      <c r="CH2" s="274"/>
    </row>
    <row r="3" spans="2:86" ht="36" customHeight="1">
      <c r="B3" s="235"/>
      <c r="C3" s="3428" t="s">
        <v>1657</v>
      </c>
      <c r="D3" s="3429"/>
      <c r="E3" s="3429"/>
      <c r="F3" s="3429"/>
      <c r="G3" s="3429"/>
      <c r="H3" s="3429"/>
      <c r="I3" s="3429"/>
      <c r="J3" s="3429"/>
      <c r="K3" s="3429"/>
      <c r="L3" s="3429"/>
      <c r="M3" s="3429"/>
      <c r="N3" s="3430"/>
      <c r="O3" s="3434" t="s">
        <v>1325</v>
      </c>
      <c r="P3" s="3435"/>
      <c r="Q3" s="3436"/>
      <c r="R3" s="255"/>
      <c r="S3" s="236" t="s">
        <v>2281</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40"/>
      <c r="CC3" s="237"/>
      <c r="CD3" s="237"/>
      <c r="CE3" s="237"/>
      <c r="CF3" s="237"/>
      <c r="CG3" s="237"/>
      <c r="CH3" s="239"/>
    </row>
    <row r="4" spans="2:86" ht="36" customHeight="1">
      <c r="B4" s="235"/>
      <c r="C4" s="3431"/>
      <c r="D4" s="3432"/>
      <c r="E4" s="3432"/>
      <c r="F4" s="3432"/>
      <c r="G4" s="3432"/>
      <c r="H4" s="3432"/>
      <c r="I4" s="3432"/>
      <c r="J4" s="3432"/>
      <c r="K4" s="3432"/>
      <c r="L4" s="3432"/>
      <c r="M4" s="3432"/>
      <c r="N4" s="3433"/>
      <c r="O4" s="3437"/>
      <c r="P4" s="3438"/>
      <c r="Q4" s="3439"/>
      <c r="R4" s="255"/>
      <c r="S4" s="241" t="s">
        <v>1358</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7"/>
      <c r="CH4" s="239"/>
    </row>
    <row r="5" spans="2:86" ht="30.75" customHeight="1">
      <c r="B5" s="235"/>
      <c r="C5" s="237"/>
      <c r="D5" s="237"/>
      <c r="E5" s="237"/>
      <c r="F5" s="237"/>
      <c r="G5" s="237"/>
      <c r="H5" s="237"/>
      <c r="I5" s="237"/>
      <c r="J5" s="237"/>
      <c r="K5" s="237"/>
      <c r="L5" s="237"/>
      <c r="M5" s="237"/>
      <c r="N5" s="237"/>
      <c r="O5" s="237"/>
      <c r="P5" s="237"/>
      <c r="Q5" s="237"/>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7"/>
      <c r="CH5" s="239"/>
    </row>
    <row r="6" spans="2:86"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7"/>
      <c r="CH6" s="239"/>
    </row>
    <row r="7" spans="2:86" s="36" customFormat="1" ht="30" customHeight="1">
      <c r="B7" s="254"/>
      <c r="C7" s="641" t="s">
        <v>1359</v>
      </c>
      <c r="D7" s="783" t="s">
        <v>2282</v>
      </c>
      <c r="E7" s="783"/>
      <c r="F7" s="1461"/>
      <c r="G7" s="444"/>
      <c r="H7" s="255"/>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367"/>
      <c r="BP7" s="367"/>
      <c r="BQ7" s="367"/>
      <c r="BR7" s="367"/>
      <c r="BS7" s="367"/>
      <c r="BT7" s="367"/>
      <c r="BU7" s="367"/>
      <c r="BV7" s="367"/>
      <c r="BW7" s="367"/>
      <c r="BX7" s="367"/>
      <c r="BY7" s="255"/>
      <c r="BZ7" s="255"/>
      <c r="CA7" s="255"/>
      <c r="CB7" s="255"/>
      <c r="CC7" s="255"/>
      <c r="CD7" s="255"/>
      <c r="CE7" s="255"/>
      <c r="CF7" s="255"/>
      <c r="CG7" s="255"/>
      <c r="CH7" s="258"/>
    </row>
    <row r="8" spans="2:86" s="36" customFormat="1" ht="30" customHeight="1">
      <c r="B8" s="254"/>
      <c r="C8" s="802"/>
      <c r="D8" s="281" t="s">
        <v>2283</v>
      </c>
      <c r="E8" s="783"/>
      <c r="F8" s="1461"/>
      <c r="G8" s="444"/>
      <c r="H8" s="255"/>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367"/>
      <c r="BP8" s="367"/>
      <c r="BQ8" s="367"/>
      <c r="BR8" s="367"/>
      <c r="BS8" s="367"/>
      <c r="BT8" s="367"/>
      <c r="BU8" s="367"/>
      <c r="BV8" s="367"/>
      <c r="BW8" s="367"/>
      <c r="BX8" s="367"/>
      <c r="BY8" s="255"/>
      <c r="BZ8" s="255"/>
      <c r="CA8" s="255"/>
      <c r="CB8" s="255"/>
      <c r="CC8" s="255"/>
      <c r="CD8" s="255"/>
      <c r="CE8" s="255"/>
      <c r="CF8" s="255"/>
      <c r="CG8" s="255"/>
      <c r="CH8" s="258"/>
    </row>
    <row r="9" spans="2:86" s="36" customFormat="1" ht="30" customHeight="1">
      <c r="B9" s="254"/>
      <c r="C9" s="802"/>
      <c r="D9" s="783"/>
      <c r="E9" s="783"/>
      <c r="F9" s="1461"/>
      <c r="G9" s="444"/>
      <c r="H9" s="255"/>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367"/>
      <c r="BP9" s="367"/>
      <c r="BQ9" s="367"/>
      <c r="BR9" s="367"/>
      <c r="BS9" s="367"/>
      <c r="BT9" s="367"/>
      <c r="BU9" s="367"/>
      <c r="BV9" s="367"/>
      <c r="BW9" s="367"/>
      <c r="BX9" s="367"/>
      <c r="BY9" s="255"/>
      <c r="BZ9" s="255"/>
      <c r="CA9" s="255"/>
      <c r="CB9" s="255"/>
      <c r="CC9" s="255"/>
      <c r="CD9" s="255"/>
      <c r="CE9" s="255"/>
      <c r="CF9" s="255"/>
      <c r="CG9" s="255"/>
      <c r="CH9" s="258"/>
    </row>
    <row r="10" spans="2:86" s="36" customFormat="1" ht="30" customHeight="1">
      <c r="B10" s="254"/>
      <c r="C10" s="782" t="s">
        <v>184</v>
      </c>
      <c r="D10" s="783" t="s">
        <v>2284</v>
      </c>
      <c r="E10" s="1461"/>
      <c r="F10" s="251"/>
      <c r="G10" s="444"/>
      <c r="H10" s="255"/>
      <c r="I10" s="641"/>
      <c r="J10" s="641"/>
      <c r="K10" s="641"/>
      <c r="L10" s="641"/>
      <c r="M10" s="641"/>
      <c r="N10" s="641"/>
      <c r="O10" s="641"/>
      <c r="P10" s="641"/>
      <c r="Q10" s="641"/>
      <c r="R10" s="641"/>
      <c r="S10" s="641"/>
      <c r="T10" s="641"/>
      <c r="U10" s="641"/>
      <c r="V10" s="641"/>
      <c r="W10" s="641"/>
      <c r="X10" s="641"/>
      <c r="Y10" s="641"/>
      <c r="Z10" s="641"/>
      <c r="AA10" s="641"/>
      <c r="AB10" s="641"/>
      <c r="AC10" s="641"/>
      <c r="AD10" s="641"/>
      <c r="AE10" s="641"/>
      <c r="AF10" s="641"/>
      <c r="AG10" s="641"/>
      <c r="AH10" s="641"/>
      <c r="AI10" s="641"/>
      <c r="AJ10" s="641"/>
      <c r="AK10" s="641"/>
      <c r="AL10" s="641"/>
      <c r="AM10" s="641"/>
      <c r="AN10" s="641"/>
      <c r="AO10" s="641"/>
      <c r="AP10" s="255"/>
      <c r="AQ10" s="255"/>
      <c r="AR10" s="255"/>
      <c r="AS10" s="255"/>
      <c r="AT10" s="255"/>
      <c r="AU10" s="255"/>
      <c r="AV10" s="255"/>
      <c r="AW10" s="255"/>
      <c r="AX10" s="255"/>
      <c r="AY10" s="255"/>
      <c r="AZ10" s="255"/>
      <c r="BA10" s="255"/>
      <c r="BB10" s="255"/>
      <c r="BC10" s="255"/>
      <c r="BD10" s="255"/>
      <c r="BE10" s="255"/>
      <c r="BF10" s="255"/>
      <c r="BG10" s="255"/>
      <c r="BH10" s="255"/>
      <c r="BI10" s="255"/>
      <c r="BJ10" s="255"/>
      <c r="BK10" s="255"/>
      <c r="BL10" s="255"/>
      <c r="BM10" s="255"/>
      <c r="BN10" s="255"/>
      <c r="BO10" s="367"/>
      <c r="BP10" s="367"/>
      <c r="BQ10" s="367"/>
      <c r="BR10" s="367"/>
      <c r="BS10" s="367"/>
      <c r="BT10" s="367"/>
      <c r="BU10" s="367"/>
      <c r="BV10" s="367"/>
      <c r="BW10" s="367"/>
      <c r="BX10" s="367"/>
      <c r="BY10" s="255"/>
      <c r="BZ10" s="255"/>
      <c r="CA10" s="255"/>
      <c r="CB10" s="255"/>
      <c r="CC10" s="255"/>
      <c r="CD10" s="255"/>
      <c r="CE10" s="255"/>
      <c r="CF10" s="255"/>
      <c r="CG10" s="255"/>
      <c r="CH10" s="258"/>
    </row>
    <row r="11" spans="2:86" s="36" customFormat="1" ht="30" customHeight="1">
      <c r="B11" s="254"/>
      <c r="C11" s="251"/>
      <c r="D11" s="257"/>
      <c r="E11" s="257"/>
      <c r="F11" s="641"/>
      <c r="G11" s="444"/>
      <c r="H11" s="255"/>
      <c r="I11" s="641"/>
      <c r="J11" s="641"/>
      <c r="K11" s="641"/>
      <c r="L11" s="641"/>
      <c r="M11" s="641"/>
      <c r="N11" s="641"/>
      <c r="O11" s="641"/>
      <c r="P11" s="641"/>
      <c r="Q11" s="641"/>
      <c r="R11" s="641"/>
      <c r="S11" s="641"/>
      <c r="T11" s="641"/>
      <c r="U11" s="641"/>
      <c r="V11" s="641"/>
      <c r="W11" s="641"/>
      <c r="X11" s="641"/>
      <c r="Y11" s="641"/>
      <c r="Z11" s="641"/>
      <c r="AA11" s="641"/>
      <c r="AB11" s="641"/>
      <c r="AC11" s="641"/>
      <c r="AD11" s="641"/>
      <c r="AE11" s="641"/>
      <c r="AF11" s="641"/>
      <c r="AG11" s="641"/>
      <c r="AH11" s="641"/>
      <c r="AI11" s="641"/>
      <c r="AJ11" s="641"/>
      <c r="AK11" s="641"/>
      <c r="AL11" s="641"/>
      <c r="AM11" s="641"/>
      <c r="AN11" s="641"/>
      <c r="AO11" s="641"/>
      <c r="AP11" s="255"/>
      <c r="AQ11" s="255"/>
      <c r="AR11" s="255"/>
      <c r="AS11" s="255"/>
      <c r="AT11" s="255"/>
      <c r="AU11" s="255"/>
      <c r="AV11" s="255"/>
      <c r="AW11" s="255"/>
      <c r="AX11" s="255"/>
      <c r="AY11" s="255"/>
      <c r="AZ11" s="255"/>
      <c r="BA11" s="255"/>
      <c r="BB11" s="255"/>
      <c r="BC11" s="255"/>
      <c r="BD11" s="255"/>
      <c r="BE11" s="255"/>
      <c r="BF11" s="255"/>
      <c r="BG11" s="255"/>
      <c r="BH11" s="255"/>
      <c r="BI11" s="255"/>
      <c r="BJ11" s="255"/>
      <c r="BK11" s="255"/>
      <c r="BL11" s="255"/>
      <c r="BM11" s="255"/>
      <c r="BN11" s="255"/>
      <c r="BO11" s="367"/>
      <c r="BP11" s="367"/>
      <c r="BQ11" s="367"/>
      <c r="BR11" s="367"/>
      <c r="BS11" s="367"/>
      <c r="BT11" s="367"/>
      <c r="BU11" s="367"/>
      <c r="BV11" s="367"/>
      <c r="BW11" s="367"/>
      <c r="BX11" s="367"/>
      <c r="BY11" s="255"/>
      <c r="BZ11" s="255"/>
      <c r="CA11" s="1448"/>
      <c r="CB11" s="1448"/>
      <c r="CC11" s="1448"/>
      <c r="CD11" s="809" t="s">
        <v>2264</v>
      </c>
      <c r="CE11" s="1448"/>
      <c r="CF11" s="1448"/>
      <c r="CG11" s="255"/>
      <c r="CH11" s="258"/>
    </row>
    <row r="12" spans="2:86" s="36" customFormat="1" ht="30" customHeight="1">
      <c r="B12" s="254"/>
      <c r="C12" s="251"/>
      <c r="D12" s="800" t="s">
        <v>6</v>
      </c>
      <c r="E12" s="257"/>
      <c r="F12" s="39" t="s">
        <v>2285</v>
      </c>
      <c r="G12" s="786"/>
      <c r="H12" s="255"/>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641"/>
      <c r="AL12" s="641"/>
      <c r="AM12" s="641"/>
      <c r="AN12" s="641"/>
      <c r="AO12" s="641"/>
      <c r="AP12" s="255"/>
      <c r="AQ12" s="255"/>
      <c r="AR12" s="255"/>
      <c r="AS12" s="255"/>
      <c r="AT12" s="255"/>
      <c r="AU12" s="255"/>
      <c r="AV12" s="255"/>
      <c r="AW12" s="255"/>
      <c r="AX12" s="255"/>
      <c r="AY12" s="255"/>
      <c r="AZ12" s="255"/>
      <c r="BA12" s="255"/>
      <c r="BB12" s="255"/>
      <c r="BC12" s="255"/>
      <c r="BD12" s="255"/>
      <c r="BE12" s="255"/>
      <c r="BF12" s="255"/>
      <c r="BG12" s="255"/>
      <c r="BH12" s="255"/>
      <c r="BI12" s="255"/>
      <c r="BJ12" s="255"/>
      <c r="BK12" s="255"/>
      <c r="BL12" s="255"/>
      <c r="BM12" s="255"/>
      <c r="BN12" s="255"/>
      <c r="BO12" s="367"/>
      <c r="BP12" s="367"/>
      <c r="BQ12" s="367"/>
      <c r="BR12" s="367"/>
      <c r="BS12" s="367"/>
      <c r="BT12" s="367"/>
      <c r="BU12" s="367"/>
      <c r="BV12" s="367"/>
      <c r="BW12" s="367"/>
      <c r="BX12" s="367"/>
      <c r="BY12" s="255"/>
      <c r="BZ12" s="255"/>
      <c r="CA12" s="3440" t="s">
        <v>1623</v>
      </c>
      <c r="CB12" s="3441"/>
      <c r="CC12" s="3441"/>
      <c r="CD12" s="3442"/>
      <c r="CE12" s="3443"/>
      <c r="CF12" s="3444"/>
      <c r="CG12" s="255"/>
      <c r="CH12" s="258"/>
    </row>
    <row r="13" spans="2:86" s="36" customFormat="1" ht="30" customHeight="1">
      <c r="B13" s="254"/>
      <c r="C13" s="251"/>
      <c r="D13" s="801"/>
      <c r="E13" s="257"/>
      <c r="F13" s="48" t="s">
        <v>1360</v>
      </c>
      <c r="G13" s="786"/>
      <c r="H13" s="255"/>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41"/>
      <c r="AI13" s="641"/>
      <c r="AJ13" s="641"/>
      <c r="AK13" s="641"/>
      <c r="AL13" s="641"/>
      <c r="AM13" s="641"/>
      <c r="AN13" s="641"/>
      <c r="AO13" s="641"/>
      <c r="AP13" s="255"/>
      <c r="AQ13" s="255"/>
      <c r="AR13" s="255"/>
      <c r="AS13" s="255"/>
      <c r="AT13" s="255"/>
      <c r="AU13" s="255"/>
      <c r="AV13" s="255"/>
      <c r="AW13" s="255"/>
      <c r="AX13" s="255"/>
      <c r="AY13" s="255"/>
      <c r="AZ13" s="255"/>
      <c r="BA13" s="255"/>
      <c r="BB13" s="255"/>
      <c r="BC13" s="255"/>
      <c r="BD13" s="255"/>
      <c r="BE13" s="255"/>
      <c r="BF13" s="255"/>
      <c r="BG13" s="255"/>
      <c r="BH13" s="255"/>
      <c r="BI13" s="255"/>
      <c r="BJ13" s="255"/>
      <c r="BK13" s="255"/>
      <c r="BL13" s="255"/>
      <c r="BM13" s="255"/>
      <c r="BN13" s="255"/>
      <c r="BO13" s="367"/>
      <c r="BP13" s="367"/>
      <c r="BQ13" s="367"/>
      <c r="BR13" s="367"/>
      <c r="BS13" s="367"/>
      <c r="BT13" s="367"/>
      <c r="BU13" s="367"/>
      <c r="BV13" s="367"/>
      <c r="BW13" s="367"/>
      <c r="BX13" s="367"/>
      <c r="BY13" s="255"/>
      <c r="BZ13" s="255"/>
      <c r="CA13" s="3441"/>
      <c r="CB13" s="3441"/>
      <c r="CC13" s="3441"/>
      <c r="CD13" s="3445"/>
      <c r="CE13" s="3446"/>
      <c r="CF13" s="3447"/>
      <c r="CG13" s="255"/>
      <c r="CH13" s="258"/>
    </row>
    <row r="14" spans="2:86" s="36" customFormat="1" ht="30" customHeight="1">
      <c r="B14" s="254"/>
      <c r="C14" s="251"/>
      <c r="D14" s="276"/>
      <c r="E14" s="257"/>
      <c r="F14" s="251"/>
      <c r="G14" s="641"/>
      <c r="H14" s="255"/>
      <c r="I14" s="641"/>
      <c r="J14" s="641"/>
      <c r="K14" s="641"/>
      <c r="L14" s="641"/>
      <c r="M14" s="641"/>
      <c r="N14" s="641"/>
      <c r="O14" s="641"/>
      <c r="P14" s="641"/>
      <c r="Q14" s="641"/>
      <c r="R14" s="641"/>
      <c r="S14" s="641"/>
      <c r="T14" s="641"/>
      <c r="U14" s="641"/>
      <c r="V14" s="641"/>
      <c r="W14" s="641"/>
      <c r="X14" s="641"/>
      <c r="Y14" s="641"/>
      <c r="Z14" s="641"/>
      <c r="AA14" s="641"/>
      <c r="AB14" s="641"/>
      <c r="AC14" s="641"/>
      <c r="AD14" s="641"/>
      <c r="AE14" s="641"/>
      <c r="AF14" s="641"/>
      <c r="AG14" s="641"/>
      <c r="AH14" s="641"/>
      <c r="AI14" s="641"/>
      <c r="AJ14" s="641"/>
      <c r="AK14" s="641"/>
      <c r="AL14" s="641"/>
      <c r="AM14" s="641"/>
      <c r="AN14" s="641"/>
      <c r="AO14" s="641"/>
      <c r="AP14" s="255"/>
      <c r="AQ14" s="255"/>
      <c r="AR14" s="255"/>
      <c r="AS14" s="255"/>
      <c r="AT14" s="255"/>
      <c r="AU14" s="255"/>
      <c r="AV14" s="255"/>
      <c r="AW14" s="255"/>
      <c r="AX14" s="255"/>
      <c r="AY14" s="255"/>
      <c r="AZ14" s="255"/>
      <c r="BA14" s="255"/>
      <c r="BB14" s="255"/>
      <c r="BC14" s="255"/>
      <c r="BD14" s="255"/>
      <c r="BE14" s="255"/>
      <c r="BF14" s="255"/>
      <c r="BG14" s="255"/>
      <c r="BH14" s="255"/>
      <c r="BI14" s="255"/>
      <c r="BJ14" s="255"/>
      <c r="BK14" s="255"/>
      <c r="BL14" s="255"/>
      <c r="BM14" s="255"/>
      <c r="BN14" s="255"/>
      <c r="BO14" s="367"/>
      <c r="BP14" s="367"/>
      <c r="BQ14" s="367"/>
      <c r="BR14" s="367"/>
      <c r="BS14" s="367"/>
      <c r="BT14" s="367"/>
      <c r="BU14" s="367"/>
      <c r="BV14" s="367"/>
      <c r="BW14" s="367"/>
      <c r="BX14" s="367"/>
      <c r="BY14" s="367"/>
      <c r="BZ14" s="367"/>
      <c r="CA14" s="367"/>
      <c r="CB14" s="367"/>
      <c r="CC14" s="367"/>
      <c r="CD14" s="367"/>
      <c r="CE14" s="367"/>
      <c r="CF14" s="367"/>
      <c r="CG14" s="367"/>
      <c r="CH14" s="258"/>
    </row>
    <row r="15" spans="2:86" s="36" customFormat="1" ht="30" customHeight="1">
      <c r="B15" s="254"/>
      <c r="C15" s="251"/>
      <c r="D15" s="804" t="s">
        <v>7</v>
      </c>
      <c r="E15" s="257"/>
      <c r="F15" s="247" t="s">
        <v>2286</v>
      </c>
      <c r="G15" s="641"/>
      <c r="H15" s="255"/>
      <c r="I15" s="641"/>
      <c r="J15" s="641"/>
      <c r="K15" s="641"/>
      <c r="L15" s="641"/>
      <c r="M15" s="641"/>
      <c r="N15" s="641"/>
      <c r="O15" s="641"/>
      <c r="P15" s="641"/>
      <c r="Q15" s="641"/>
      <c r="R15" s="641"/>
      <c r="S15" s="641"/>
      <c r="T15" s="641"/>
      <c r="U15" s="641"/>
      <c r="V15" s="641"/>
      <c r="W15" s="641"/>
      <c r="X15" s="641"/>
      <c r="Y15" s="641"/>
      <c r="Z15" s="641"/>
      <c r="AA15" s="641"/>
      <c r="AB15" s="641"/>
      <c r="AC15" s="641"/>
      <c r="AD15" s="641"/>
      <c r="AE15" s="641"/>
      <c r="AF15" s="641"/>
      <c r="AG15" s="641"/>
      <c r="AH15" s="641"/>
      <c r="AI15" s="641"/>
      <c r="AJ15" s="641"/>
      <c r="AK15" s="641"/>
      <c r="AL15" s="641"/>
      <c r="AM15" s="641"/>
      <c r="AN15" s="641"/>
      <c r="AO15" s="641"/>
      <c r="AP15" s="255"/>
      <c r="AQ15" s="255"/>
      <c r="AR15" s="255"/>
      <c r="AS15" s="255"/>
      <c r="AT15" s="255"/>
      <c r="AU15" s="255"/>
      <c r="AV15" s="255"/>
      <c r="AW15" s="255"/>
      <c r="AX15" s="255"/>
      <c r="AY15" s="255"/>
      <c r="AZ15" s="255"/>
      <c r="BA15" s="255"/>
      <c r="BB15" s="255"/>
      <c r="BC15" s="255"/>
      <c r="BD15" s="255"/>
      <c r="BE15" s="255"/>
      <c r="BF15" s="255"/>
      <c r="BG15" s="255"/>
      <c r="BH15" s="255"/>
      <c r="BI15" s="255"/>
      <c r="BJ15" s="255"/>
      <c r="BK15" s="255"/>
      <c r="BL15" s="255"/>
      <c r="BM15" s="255"/>
      <c r="BN15" s="255"/>
      <c r="BO15" s="367"/>
      <c r="BP15" s="367"/>
      <c r="BQ15" s="367"/>
      <c r="BR15" s="367"/>
      <c r="BS15" s="367"/>
      <c r="BT15" s="367"/>
      <c r="BU15" s="367"/>
      <c r="BV15" s="367"/>
      <c r="BW15" s="367"/>
      <c r="BX15" s="367"/>
      <c r="BY15" s="367"/>
      <c r="BZ15" s="367"/>
      <c r="CA15" s="3440" t="s">
        <v>1714</v>
      </c>
      <c r="CB15" s="3441"/>
      <c r="CC15" s="3441"/>
      <c r="CD15" s="3442"/>
      <c r="CE15" s="3443"/>
      <c r="CF15" s="3444"/>
      <c r="CG15" s="367"/>
      <c r="CH15" s="258"/>
    </row>
    <row r="16" spans="2:86" s="36" customFormat="1" ht="30" customHeight="1">
      <c r="B16" s="254"/>
      <c r="C16" s="251"/>
      <c r="D16" s="805"/>
      <c r="E16" s="257"/>
      <c r="F16" s="248" t="s">
        <v>1361</v>
      </c>
      <c r="G16" s="641"/>
      <c r="H16" s="255"/>
      <c r="I16" s="641"/>
      <c r="J16" s="641"/>
      <c r="K16" s="641"/>
      <c r="L16" s="641"/>
      <c r="M16" s="641"/>
      <c r="N16" s="641"/>
      <c r="O16" s="641"/>
      <c r="P16" s="641"/>
      <c r="Q16" s="641"/>
      <c r="R16" s="641"/>
      <c r="S16" s="641"/>
      <c r="T16" s="641"/>
      <c r="U16" s="641"/>
      <c r="V16" s="641"/>
      <c r="W16" s="641"/>
      <c r="X16" s="641"/>
      <c r="Y16" s="641"/>
      <c r="Z16" s="641"/>
      <c r="AA16" s="641"/>
      <c r="AB16" s="641"/>
      <c r="AC16" s="641"/>
      <c r="AD16" s="641"/>
      <c r="AE16" s="641"/>
      <c r="AF16" s="641"/>
      <c r="AG16" s="641"/>
      <c r="AH16" s="641"/>
      <c r="AI16" s="641"/>
      <c r="AJ16" s="641"/>
      <c r="AK16" s="641"/>
      <c r="AL16" s="641"/>
      <c r="AM16" s="641"/>
      <c r="AN16" s="641"/>
      <c r="AO16" s="641"/>
      <c r="AP16" s="255"/>
      <c r="AQ16" s="255"/>
      <c r="AR16" s="255"/>
      <c r="AS16" s="255"/>
      <c r="AT16" s="255"/>
      <c r="AU16" s="255"/>
      <c r="AV16" s="255"/>
      <c r="AW16" s="255"/>
      <c r="AX16" s="255"/>
      <c r="AY16" s="255"/>
      <c r="AZ16" s="255"/>
      <c r="BA16" s="255"/>
      <c r="BB16" s="255"/>
      <c r="BC16" s="255"/>
      <c r="BD16" s="255"/>
      <c r="BE16" s="255"/>
      <c r="BF16" s="255"/>
      <c r="BG16" s="255"/>
      <c r="BH16" s="255"/>
      <c r="BI16" s="255"/>
      <c r="BJ16" s="255"/>
      <c r="BK16" s="255"/>
      <c r="BL16" s="255"/>
      <c r="BM16" s="255"/>
      <c r="BN16" s="255"/>
      <c r="BO16" s="367"/>
      <c r="BP16" s="367"/>
      <c r="BQ16" s="367"/>
      <c r="BR16" s="367"/>
      <c r="BS16" s="367"/>
      <c r="BT16" s="367"/>
      <c r="BU16" s="367"/>
      <c r="BV16" s="367"/>
      <c r="BW16" s="367"/>
      <c r="BX16" s="367"/>
      <c r="BY16" s="367"/>
      <c r="BZ16" s="367"/>
      <c r="CA16" s="3441"/>
      <c r="CB16" s="3441"/>
      <c r="CC16" s="3441"/>
      <c r="CD16" s="3445"/>
      <c r="CE16" s="3446"/>
      <c r="CF16" s="3447"/>
      <c r="CG16" s="367"/>
      <c r="CH16" s="258"/>
    </row>
    <row r="17" spans="2:86" s="36" customFormat="1" ht="30" customHeight="1">
      <c r="B17" s="254"/>
      <c r="C17" s="251"/>
      <c r="D17" s="275"/>
      <c r="E17" s="257"/>
      <c r="F17" s="251"/>
      <c r="G17" s="641"/>
      <c r="H17" s="255"/>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1"/>
      <c r="AK17" s="641"/>
      <c r="AL17" s="641"/>
      <c r="AM17" s="641"/>
      <c r="AN17" s="641"/>
      <c r="AO17" s="641"/>
      <c r="AP17" s="255"/>
      <c r="AQ17" s="255"/>
      <c r="AR17" s="255"/>
      <c r="AS17" s="255"/>
      <c r="AT17" s="255"/>
      <c r="AU17" s="255"/>
      <c r="AV17" s="255"/>
      <c r="AW17" s="255"/>
      <c r="AX17" s="255"/>
      <c r="AY17" s="255"/>
      <c r="AZ17" s="255"/>
      <c r="BA17" s="255"/>
      <c r="BB17" s="255"/>
      <c r="BC17" s="255"/>
      <c r="BD17" s="255"/>
      <c r="BE17" s="255"/>
      <c r="BF17" s="255"/>
      <c r="BG17" s="255"/>
      <c r="BH17" s="255"/>
      <c r="BI17" s="255"/>
      <c r="BJ17" s="255"/>
      <c r="BK17" s="255"/>
      <c r="BL17" s="255"/>
      <c r="BM17" s="255"/>
      <c r="BN17" s="255"/>
      <c r="BO17" s="367"/>
      <c r="BP17" s="367"/>
      <c r="BQ17" s="367"/>
      <c r="BR17" s="367"/>
      <c r="BS17" s="367"/>
      <c r="BT17" s="367"/>
      <c r="BU17" s="367"/>
      <c r="BV17" s="367"/>
      <c r="BW17" s="367"/>
      <c r="BX17" s="367"/>
      <c r="BY17" s="367"/>
      <c r="BZ17" s="367"/>
      <c r="CA17" s="367"/>
      <c r="CB17" s="367"/>
      <c r="CC17" s="367"/>
      <c r="CD17" s="367"/>
      <c r="CE17" s="367"/>
      <c r="CF17" s="367"/>
      <c r="CG17" s="367"/>
      <c r="CH17" s="258"/>
    </row>
    <row r="18" spans="2:86" s="36" customFormat="1" ht="30" customHeight="1">
      <c r="B18" s="254"/>
      <c r="C18" s="251"/>
      <c r="D18" s="641" t="s">
        <v>8</v>
      </c>
      <c r="E18" s="257"/>
      <c r="F18" s="247" t="s">
        <v>1362</v>
      </c>
      <c r="G18" s="641"/>
      <c r="H18" s="255"/>
      <c r="I18" s="641"/>
      <c r="J18" s="641"/>
      <c r="K18" s="641"/>
      <c r="L18" s="641"/>
      <c r="M18" s="641"/>
      <c r="N18" s="641"/>
      <c r="O18" s="641"/>
      <c r="P18" s="641"/>
      <c r="Q18" s="641"/>
      <c r="R18" s="641"/>
      <c r="S18" s="641"/>
      <c r="T18" s="641"/>
      <c r="U18" s="641"/>
      <c r="V18" s="641"/>
      <c r="W18" s="641"/>
      <c r="X18" s="641"/>
      <c r="Y18" s="641"/>
      <c r="Z18" s="641"/>
      <c r="AA18" s="641"/>
      <c r="AB18" s="641"/>
      <c r="AC18" s="641"/>
      <c r="AD18" s="641"/>
      <c r="AE18" s="641"/>
      <c r="AF18" s="641"/>
      <c r="AG18" s="641"/>
      <c r="AH18" s="641"/>
      <c r="AI18" s="641"/>
      <c r="AJ18" s="641"/>
      <c r="AK18" s="641"/>
      <c r="AL18" s="641"/>
      <c r="AM18" s="641"/>
      <c r="AN18" s="641"/>
      <c r="AO18" s="641"/>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367"/>
      <c r="BP18" s="367"/>
      <c r="BQ18" s="367"/>
      <c r="BR18" s="367"/>
      <c r="BS18" s="367"/>
      <c r="BT18" s="367"/>
      <c r="BU18" s="367"/>
      <c r="BV18" s="367"/>
      <c r="BW18" s="367"/>
      <c r="BX18" s="367"/>
      <c r="BY18" s="367"/>
      <c r="BZ18" s="367"/>
      <c r="CA18" s="3440" t="s">
        <v>1716</v>
      </c>
      <c r="CB18" s="3441"/>
      <c r="CC18" s="3441"/>
      <c r="CD18" s="3442"/>
      <c r="CE18" s="3443"/>
      <c r="CF18" s="3444"/>
      <c r="CG18" s="367"/>
      <c r="CH18" s="258"/>
    </row>
    <row r="19" spans="2:86" s="36" customFormat="1" ht="30" customHeight="1">
      <c r="B19" s="254"/>
      <c r="C19" s="251"/>
      <c r="D19" s="1476"/>
      <c r="E19" s="257"/>
      <c r="F19" s="248" t="s">
        <v>2287</v>
      </c>
      <c r="G19" s="641"/>
      <c r="H19" s="255"/>
      <c r="I19" s="641"/>
      <c r="J19" s="641"/>
      <c r="K19" s="641"/>
      <c r="L19" s="641"/>
      <c r="M19" s="641"/>
      <c r="N19" s="641"/>
      <c r="O19" s="641"/>
      <c r="P19" s="641"/>
      <c r="Q19" s="641"/>
      <c r="R19" s="641"/>
      <c r="S19" s="641"/>
      <c r="T19" s="641"/>
      <c r="U19" s="641"/>
      <c r="V19" s="641"/>
      <c r="W19" s="641"/>
      <c r="X19" s="641"/>
      <c r="Y19" s="641"/>
      <c r="Z19" s="641"/>
      <c r="AA19" s="641"/>
      <c r="AB19" s="641"/>
      <c r="AC19" s="641"/>
      <c r="AD19" s="641"/>
      <c r="AE19" s="641"/>
      <c r="AF19" s="641"/>
      <c r="AG19" s="641"/>
      <c r="AH19" s="641"/>
      <c r="AI19" s="641"/>
      <c r="AJ19" s="641"/>
      <c r="AK19" s="641"/>
      <c r="AL19" s="641"/>
      <c r="AM19" s="641"/>
      <c r="AN19" s="641"/>
      <c r="AO19" s="641"/>
      <c r="AP19" s="255"/>
      <c r="AQ19" s="255"/>
      <c r="AR19" s="255"/>
      <c r="AS19" s="255"/>
      <c r="AT19" s="255"/>
      <c r="AU19" s="255"/>
      <c r="AV19" s="255"/>
      <c r="AW19" s="255"/>
      <c r="AX19" s="255"/>
      <c r="AY19" s="255"/>
      <c r="AZ19" s="255"/>
      <c r="BA19" s="255"/>
      <c r="BB19" s="255"/>
      <c r="BC19" s="255"/>
      <c r="BD19" s="255"/>
      <c r="BE19" s="255"/>
      <c r="BF19" s="255"/>
      <c r="BG19" s="255"/>
      <c r="BH19" s="255"/>
      <c r="BI19" s="255"/>
      <c r="BJ19" s="255"/>
      <c r="BK19" s="255"/>
      <c r="BL19" s="255"/>
      <c r="BM19" s="255"/>
      <c r="BN19" s="255"/>
      <c r="BO19" s="367"/>
      <c r="BP19" s="367"/>
      <c r="BQ19" s="367"/>
      <c r="BR19" s="367"/>
      <c r="BS19" s="367"/>
      <c r="BT19" s="367"/>
      <c r="BU19" s="367"/>
      <c r="BV19" s="367"/>
      <c r="BW19" s="367"/>
      <c r="BX19" s="367"/>
      <c r="BY19" s="367"/>
      <c r="BZ19" s="367"/>
      <c r="CA19" s="3441"/>
      <c r="CB19" s="3441"/>
      <c r="CC19" s="3441"/>
      <c r="CD19" s="3445"/>
      <c r="CE19" s="3446"/>
      <c r="CF19" s="3447"/>
      <c r="CG19" s="367"/>
      <c r="CH19" s="258"/>
    </row>
    <row r="20" spans="2:86" s="36" customFormat="1" ht="30" customHeight="1">
      <c r="B20" s="254"/>
      <c r="C20" s="251"/>
      <c r="D20" s="805"/>
      <c r="E20" s="257"/>
      <c r="F20" s="251"/>
      <c r="G20" s="641"/>
      <c r="H20" s="255"/>
      <c r="I20" s="641"/>
      <c r="J20" s="641"/>
      <c r="K20" s="641"/>
      <c r="L20" s="641"/>
      <c r="M20" s="641"/>
      <c r="N20" s="641"/>
      <c r="O20" s="641"/>
      <c r="P20" s="641"/>
      <c r="Q20" s="641"/>
      <c r="R20" s="641"/>
      <c r="S20" s="641"/>
      <c r="T20" s="641"/>
      <c r="U20" s="641"/>
      <c r="V20" s="641"/>
      <c r="W20" s="641"/>
      <c r="X20" s="641"/>
      <c r="Y20" s="641"/>
      <c r="Z20" s="641"/>
      <c r="AA20" s="641"/>
      <c r="AB20" s="641"/>
      <c r="AC20" s="641"/>
      <c r="AD20" s="641"/>
      <c r="AE20" s="641"/>
      <c r="AF20" s="641"/>
      <c r="AG20" s="641"/>
      <c r="AH20" s="641"/>
      <c r="AI20" s="641"/>
      <c r="AJ20" s="641"/>
      <c r="AK20" s="641"/>
      <c r="AL20" s="641"/>
      <c r="AM20" s="641"/>
      <c r="AN20" s="641"/>
      <c r="AO20" s="641"/>
      <c r="AP20" s="255"/>
      <c r="AQ20" s="255"/>
      <c r="AR20" s="255"/>
      <c r="AS20" s="255"/>
      <c r="AT20" s="255"/>
      <c r="AU20" s="255"/>
      <c r="AV20" s="255"/>
      <c r="AW20" s="255"/>
      <c r="AX20" s="255"/>
      <c r="AY20" s="255"/>
      <c r="AZ20" s="255"/>
      <c r="BA20" s="255"/>
      <c r="BB20" s="255"/>
      <c r="BC20" s="255"/>
      <c r="BD20" s="255"/>
      <c r="BE20" s="255"/>
      <c r="BF20" s="255"/>
      <c r="BG20" s="255"/>
      <c r="BH20" s="255"/>
      <c r="BI20" s="255"/>
      <c r="BJ20" s="255"/>
      <c r="BK20" s="255"/>
      <c r="BL20" s="255"/>
      <c r="BM20" s="255"/>
      <c r="BN20" s="255"/>
      <c r="BO20" s="367"/>
      <c r="BP20" s="367"/>
      <c r="BQ20" s="367"/>
      <c r="BR20" s="367"/>
      <c r="BS20" s="367"/>
      <c r="BT20" s="367"/>
      <c r="BU20" s="367"/>
      <c r="BV20" s="367"/>
      <c r="BW20" s="367"/>
      <c r="BX20" s="367"/>
      <c r="BY20" s="367"/>
      <c r="BZ20" s="367"/>
      <c r="CA20" s="367"/>
      <c r="CB20" s="367"/>
      <c r="CC20" s="367"/>
      <c r="CD20" s="367"/>
      <c r="CE20" s="367"/>
      <c r="CF20" s="367"/>
      <c r="CG20" s="367"/>
      <c r="CH20" s="258"/>
    </row>
    <row r="21" spans="2:86" s="36" customFormat="1" ht="30" customHeight="1">
      <c r="B21" s="254"/>
      <c r="C21" s="251"/>
      <c r="D21" s="804" t="s">
        <v>9</v>
      </c>
      <c r="E21" s="257"/>
      <c r="F21" s="641" t="s">
        <v>2288</v>
      </c>
      <c r="G21" s="641"/>
      <c r="H21" s="255"/>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1"/>
      <c r="AI21" s="641"/>
      <c r="AJ21" s="641"/>
      <c r="AK21" s="641"/>
      <c r="AL21" s="641"/>
      <c r="AM21" s="641"/>
      <c r="AN21" s="641"/>
      <c r="AO21" s="641"/>
      <c r="AP21" s="255"/>
      <c r="AQ21" s="255"/>
      <c r="AR21" s="255"/>
      <c r="AS21" s="255"/>
      <c r="AT21" s="255"/>
      <c r="AU21" s="255"/>
      <c r="AV21" s="255"/>
      <c r="AW21" s="255"/>
      <c r="AX21" s="255"/>
      <c r="AY21" s="255"/>
      <c r="AZ21" s="255"/>
      <c r="BA21" s="255"/>
      <c r="BB21" s="255"/>
      <c r="BC21" s="255"/>
      <c r="BD21" s="255"/>
      <c r="BE21" s="255"/>
      <c r="BF21" s="255"/>
      <c r="BG21" s="255"/>
      <c r="BH21" s="255"/>
      <c r="BI21" s="255"/>
      <c r="BJ21" s="255"/>
      <c r="BK21" s="255"/>
      <c r="BL21" s="255"/>
      <c r="BM21" s="255"/>
      <c r="BN21" s="255"/>
      <c r="BO21" s="367"/>
      <c r="BP21" s="367"/>
      <c r="BQ21" s="367"/>
      <c r="BR21" s="367"/>
      <c r="BS21" s="367"/>
      <c r="BT21" s="367"/>
      <c r="BU21" s="367"/>
      <c r="BV21" s="367"/>
      <c r="BW21" s="367"/>
      <c r="BX21" s="367"/>
      <c r="BY21" s="367"/>
      <c r="BZ21" s="367"/>
      <c r="CA21" s="3440" t="s">
        <v>1718</v>
      </c>
      <c r="CB21" s="3441"/>
      <c r="CC21" s="3441"/>
      <c r="CD21" s="3442"/>
      <c r="CE21" s="3443"/>
      <c r="CF21" s="3444"/>
      <c r="CG21" s="367"/>
      <c r="CH21" s="258"/>
    </row>
    <row r="22" spans="2:86" s="36" customFormat="1" ht="30" customHeight="1">
      <c r="B22" s="254"/>
      <c r="C22" s="251"/>
      <c r="D22" s="805"/>
      <c r="E22" s="257"/>
      <c r="F22" s="290" t="s">
        <v>1363</v>
      </c>
      <c r="G22" s="641"/>
      <c r="H22" s="255"/>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c r="AH22" s="641"/>
      <c r="AI22" s="641"/>
      <c r="AJ22" s="641"/>
      <c r="AK22" s="641"/>
      <c r="AL22" s="641"/>
      <c r="AM22" s="641"/>
      <c r="AN22" s="641"/>
      <c r="AO22" s="641"/>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367"/>
      <c r="BP22" s="367"/>
      <c r="BQ22" s="367"/>
      <c r="BR22" s="367"/>
      <c r="BS22" s="367"/>
      <c r="BT22" s="367"/>
      <c r="BU22" s="367"/>
      <c r="BV22" s="367"/>
      <c r="BW22" s="367"/>
      <c r="BX22" s="367"/>
      <c r="BY22" s="367"/>
      <c r="BZ22" s="367"/>
      <c r="CA22" s="3441"/>
      <c r="CB22" s="3441"/>
      <c r="CC22" s="3441"/>
      <c r="CD22" s="3445"/>
      <c r="CE22" s="3446"/>
      <c r="CF22" s="3447"/>
      <c r="CG22" s="367"/>
      <c r="CH22" s="258"/>
    </row>
    <row r="23" spans="2:86" s="36" customFormat="1" ht="30" customHeight="1">
      <c r="B23" s="254"/>
      <c r="C23" s="251"/>
      <c r="D23" s="805"/>
      <c r="E23" s="257"/>
      <c r="F23" s="290"/>
      <c r="G23" s="641"/>
      <c r="H23" s="255"/>
      <c r="I23" s="641"/>
      <c r="J23" s="641"/>
      <c r="K23" s="641"/>
      <c r="L23" s="641"/>
      <c r="M23" s="641"/>
      <c r="N23" s="641"/>
      <c r="O23" s="641"/>
      <c r="P23" s="641"/>
      <c r="Q23" s="641"/>
      <c r="R23" s="641"/>
      <c r="S23" s="641"/>
      <c r="T23" s="641"/>
      <c r="U23" s="641"/>
      <c r="V23" s="641"/>
      <c r="W23" s="641"/>
      <c r="X23" s="641"/>
      <c r="Y23" s="641"/>
      <c r="Z23" s="641"/>
      <c r="AA23" s="641"/>
      <c r="AB23" s="641"/>
      <c r="AC23" s="641"/>
      <c r="AD23" s="641"/>
      <c r="AE23" s="641"/>
      <c r="AF23" s="641"/>
      <c r="AG23" s="641"/>
      <c r="AH23" s="641"/>
      <c r="AI23" s="641"/>
      <c r="AJ23" s="641"/>
      <c r="AK23" s="641"/>
      <c r="AL23" s="641"/>
      <c r="AM23" s="641"/>
      <c r="AN23" s="641"/>
      <c r="AO23" s="641"/>
      <c r="AP23" s="255"/>
      <c r="AQ23" s="255"/>
      <c r="AR23" s="255"/>
      <c r="AS23" s="255"/>
      <c r="AT23" s="255"/>
      <c r="AU23" s="255"/>
      <c r="AV23" s="255"/>
      <c r="AW23" s="255"/>
      <c r="AX23" s="255"/>
      <c r="AY23" s="255"/>
      <c r="AZ23" s="255"/>
      <c r="BA23" s="255"/>
      <c r="BB23" s="255"/>
      <c r="BC23" s="255"/>
      <c r="BD23" s="255"/>
      <c r="BE23" s="255"/>
      <c r="BF23" s="255"/>
      <c r="BG23" s="255"/>
      <c r="BH23" s="255"/>
      <c r="BI23" s="255"/>
      <c r="BJ23" s="255"/>
      <c r="BK23" s="255"/>
      <c r="BL23" s="255"/>
      <c r="BM23" s="255"/>
      <c r="BN23" s="255"/>
      <c r="BO23" s="367"/>
      <c r="BP23" s="367"/>
      <c r="BQ23" s="367"/>
      <c r="BR23" s="367"/>
      <c r="BS23" s="367"/>
      <c r="BT23" s="367"/>
      <c r="BU23" s="367"/>
      <c r="BV23" s="367"/>
      <c r="BW23" s="367"/>
      <c r="BX23" s="367"/>
      <c r="BY23" s="367"/>
      <c r="BZ23" s="367"/>
      <c r="CA23" s="367"/>
      <c r="CB23" s="367"/>
      <c r="CC23" s="367"/>
      <c r="CD23" s="367"/>
      <c r="CE23" s="367"/>
      <c r="CF23" s="367"/>
      <c r="CG23" s="367"/>
      <c r="CH23" s="258"/>
    </row>
    <row r="24" spans="2:86" s="36" customFormat="1" ht="30" customHeight="1">
      <c r="B24" s="254"/>
      <c r="C24" s="251"/>
      <c r="D24" s="255"/>
      <c r="E24" s="257"/>
      <c r="F24" s="244"/>
      <c r="G24" s="641"/>
      <c r="H24" s="255"/>
      <c r="I24" s="641"/>
      <c r="J24" s="641"/>
      <c r="K24" s="641"/>
      <c r="L24" s="641"/>
      <c r="M24" s="641"/>
      <c r="N24" s="641"/>
      <c r="O24" s="641"/>
      <c r="P24" s="641"/>
      <c r="Q24" s="641"/>
      <c r="R24" s="641"/>
      <c r="S24" s="641"/>
      <c r="T24" s="641"/>
      <c r="U24" s="641"/>
      <c r="V24" s="641"/>
      <c r="W24" s="641"/>
      <c r="X24" s="641"/>
      <c r="Y24" s="641"/>
      <c r="Z24" s="641"/>
      <c r="AA24" s="641"/>
      <c r="AB24" s="641"/>
      <c r="AC24" s="641"/>
      <c r="AD24" s="641"/>
      <c r="AE24" s="641"/>
      <c r="AF24" s="641"/>
      <c r="AG24" s="641"/>
      <c r="AH24" s="641"/>
      <c r="AI24" s="641"/>
      <c r="AJ24" s="641"/>
      <c r="AK24" s="641"/>
      <c r="AL24" s="641"/>
      <c r="AM24" s="641"/>
      <c r="AN24" s="641"/>
      <c r="AO24" s="641"/>
      <c r="AP24" s="255"/>
      <c r="AQ24" s="255"/>
      <c r="AR24" s="255"/>
      <c r="AS24" s="255"/>
      <c r="AT24" s="255"/>
      <c r="AU24" s="255"/>
      <c r="AV24" s="255"/>
      <c r="AW24" s="255"/>
      <c r="AX24" s="255"/>
      <c r="AY24" s="255"/>
      <c r="AZ24" s="255"/>
      <c r="BA24" s="255"/>
      <c r="BB24" s="255"/>
      <c r="BC24" s="255"/>
      <c r="BD24" s="255"/>
      <c r="BE24" s="255"/>
      <c r="BF24" s="255"/>
      <c r="BG24" s="255"/>
      <c r="BH24" s="255"/>
      <c r="BI24" s="255"/>
      <c r="BJ24" s="255"/>
      <c r="BK24" s="255"/>
      <c r="BL24" s="255"/>
      <c r="BM24" s="255"/>
      <c r="BN24" s="255"/>
      <c r="BO24" s="367"/>
      <c r="BP24" s="367"/>
      <c r="BQ24" s="367"/>
      <c r="BR24" s="367"/>
      <c r="BS24" s="367"/>
      <c r="BT24" s="367"/>
      <c r="BU24" s="367"/>
      <c r="BV24" s="367"/>
      <c r="BW24" s="367"/>
      <c r="BX24" s="367"/>
      <c r="BY24" s="367"/>
      <c r="BZ24" s="367"/>
      <c r="CA24" s="367"/>
      <c r="CB24" s="367"/>
      <c r="CC24" s="367"/>
      <c r="CD24" s="367"/>
      <c r="CE24" s="367"/>
      <c r="CF24" s="367"/>
      <c r="CG24" s="367"/>
      <c r="CH24" s="258"/>
    </row>
    <row r="25" spans="2:86" s="36" customFormat="1" ht="30" customHeight="1">
      <c r="B25" s="254"/>
      <c r="C25" s="782" t="s">
        <v>186</v>
      </c>
      <c r="D25" s="783" t="s">
        <v>2289</v>
      </c>
      <c r="E25" s="1461"/>
      <c r="F25" s="251"/>
      <c r="G25" s="444"/>
      <c r="H25" s="255"/>
      <c r="I25" s="641"/>
      <c r="J25" s="641"/>
      <c r="K25" s="641"/>
      <c r="L25" s="641"/>
      <c r="M25" s="641"/>
      <c r="N25" s="641"/>
      <c r="O25" s="641"/>
      <c r="P25" s="641"/>
      <c r="Q25" s="641"/>
      <c r="R25" s="641"/>
      <c r="S25" s="641"/>
      <c r="T25" s="641"/>
      <c r="U25" s="641"/>
      <c r="V25" s="641"/>
      <c r="W25" s="641"/>
      <c r="X25" s="641"/>
      <c r="Y25" s="641"/>
      <c r="Z25" s="641"/>
      <c r="AA25" s="641"/>
      <c r="AB25" s="641"/>
      <c r="AC25" s="641"/>
      <c r="AD25" s="641"/>
      <c r="AE25" s="641"/>
      <c r="AF25" s="641"/>
      <c r="AG25" s="641"/>
      <c r="AH25" s="641"/>
      <c r="AI25" s="641"/>
      <c r="AJ25" s="641"/>
      <c r="AK25" s="641"/>
      <c r="AL25" s="641"/>
      <c r="AM25" s="641"/>
      <c r="AN25" s="641"/>
      <c r="AO25" s="641"/>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5"/>
      <c r="BO25" s="367"/>
      <c r="BP25" s="367"/>
      <c r="BQ25" s="367"/>
      <c r="BR25" s="367"/>
      <c r="BS25" s="367"/>
      <c r="BT25" s="367"/>
      <c r="BU25" s="367"/>
      <c r="BV25" s="367"/>
      <c r="BW25" s="367"/>
      <c r="BX25" s="367"/>
      <c r="BY25" s="255"/>
      <c r="BZ25" s="255"/>
      <c r="CA25" s="255"/>
      <c r="CB25" s="255"/>
      <c r="CC25" s="255"/>
      <c r="CD25" s="255"/>
      <c r="CE25" s="255"/>
      <c r="CF25" s="255"/>
      <c r="CG25" s="255"/>
      <c r="CH25" s="258"/>
    </row>
    <row r="26" spans="2:86" s="36" customFormat="1" ht="30" customHeight="1">
      <c r="B26" s="254"/>
      <c r="C26" s="251"/>
      <c r="D26" s="257"/>
      <c r="E26" s="257"/>
      <c r="F26" s="641"/>
      <c r="G26" s="444"/>
      <c r="H26" s="255"/>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1"/>
      <c r="AG26" s="641"/>
      <c r="AH26" s="641"/>
      <c r="AI26" s="641"/>
      <c r="AJ26" s="641"/>
      <c r="AK26" s="641"/>
      <c r="AL26" s="641"/>
      <c r="AM26" s="641"/>
      <c r="AN26" s="641"/>
      <c r="AO26" s="641"/>
      <c r="AP26" s="255"/>
      <c r="AQ26" s="255"/>
      <c r="AR26" s="255"/>
      <c r="AS26" s="255"/>
      <c r="AT26" s="255"/>
      <c r="AU26" s="255"/>
      <c r="AV26" s="255"/>
      <c r="AW26" s="255"/>
      <c r="AX26" s="255"/>
      <c r="AY26" s="255"/>
      <c r="AZ26" s="255"/>
      <c r="BA26" s="255"/>
      <c r="BB26" s="255"/>
      <c r="BC26" s="255"/>
      <c r="BD26" s="255"/>
      <c r="BE26" s="255"/>
      <c r="BF26" s="255"/>
      <c r="BG26" s="255"/>
      <c r="BH26" s="255"/>
      <c r="BI26" s="255"/>
      <c r="BJ26" s="255"/>
      <c r="BK26" s="255"/>
      <c r="BL26" s="255"/>
      <c r="BM26" s="255"/>
      <c r="BN26" s="255"/>
      <c r="BO26" s="367"/>
      <c r="BP26" s="367"/>
      <c r="BQ26" s="367"/>
      <c r="BR26" s="367"/>
      <c r="BS26" s="367"/>
      <c r="BT26" s="367"/>
      <c r="BU26" s="367"/>
      <c r="BV26" s="367"/>
      <c r="BW26" s="367"/>
      <c r="BX26" s="367"/>
      <c r="BY26" s="255"/>
      <c r="BZ26" s="255"/>
      <c r="CA26" s="1448"/>
      <c r="CB26" s="1448"/>
      <c r="CC26" s="1448"/>
      <c r="CD26" s="809"/>
      <c r="CE26" s="1448"/>
      <c r="CF26" s="1448"/>
      <c r="CG26" s="255"/>
      <c r="CH26" s="258"/>
    </row>
    <row r="27" spans="2:86" s="36" customFormat="1" ht="30" customHeight="1">
      <c r="B27" s="254"/>
      <c r="C27" s="251"/>
      <c r="D27" s="800" t="s">
        <v>6</v>
      </c>
      <c r="E27" s="257"/>
      <c r="F27" s="39" t="s">
        <v>1364</v>
      </c>
      <c r="G27" s="786"/>
      <c r="H27" s="255"/>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1"/>
      <c r="AG27" s="641"/>
      <c r="AH27" s="641"/>
      <c r="AI27" s="641"/>
      <c r="AJ27" s="641"/>
      <c r="AK27" s="641"/>
      <c r="AL27" s="641"/>
      <c r="AM27" s="641"/>
      <c r="AN27" s="641"/>
      <c r="AO27" s="641"/>
      <c r="AP27" s="255"/>
      <c r="AQ27" s="255"/>
      <c r="AR27" s="255"/>
      <c r="AS27" s="255"/>
      <c r="AT27" s="255"/>
      <c r="AU27" s="255"/>
      <c r="AV27" s="255"/>
      <c r="AW27" s="255"/>
      <c r="AX27" s="255"/>
      <c r="AY27" s="255"/>
      <c r="AZ27" s="255"/>
      <c r="BA27" s="255"/>
      <c r="BB27" s="255"/>
      <c r="BC27" s="255"/>
      <c r="BD27" s="255"/>
      <c r="BE27" s="255"/>
      <c r="BF27" s="255"/>
      <c r="BG27" s="255"/>
      <c r="BH27" s="255"/>
      <c r="BI27" s="255"/>
      <c r="BJ27" s="255"/>
      <c r="BK27" s="255"/>
      <c r="BL27" s="255"/>
      <c r="BM27" s="255"/>
      <c r="BN27" s="255"/>
      <c r="BO27" s="367"/>
      <c r="BP27" s="367"/>
      <c r="BQ27" s="367"/>
      <c r="BR27" s="367"/>
      <c r="BS27" s="367"/>
      <c r="BT27" s="367"/>
      <c r="BU27" s="367"/>
      <c r="BV27" s="367"/>
      <c r="BW27" s="367"/>
      <c r="BX27" s="367"/>
      <c r="BY27" s="255"/>
      <c r="BZ27" s="255"/>
      <c r="CA27" s="3440" t="s">
        <v>1720</v>
      </c>
      <c r="CB27" s="3441"/>
      <c r="CC27" s="3441"/>
      <c r="CD27" s="3442"/>
      <c r="CE27" s="3443"/>
      <c r="CF27" s="3444"/>
      <c r="CG27" s="255"/>
      <c r="CH27" s="258"/>
    </row>
    <row r="28" spans="2:86" s="36" customFormat="1" ht="30" customHeight="1">
      <c r="B28" s="254"/>
      <c r="C28" s="251"/>
      <c r="D28" s="801"/>
      <c r="E28" s="257"/>
      <c r="F28" s="48" t="s">
        <v>2290</v>
      </c>
      <c r="G28" s="786"/>
      <c r="H28" s="255"/>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1"/>
      <c r="AG28" s="641"/>
      <c r="AH28" s="641"/>
      <c r="AI28" s="641"/>
      <c r="AJ28" s="641"/>
      <c r="AK28" s="641"/>
      <c r="AL28" s="641"/>
      <c r="AM28" s="641"/>
      <c r="AN28" s="641"/>
      <c r="AO28" s="641"/>
      <c r="AP28" s="255"/>
      <c r="AQ28" s="255"/>
      <c r="AR28" s="255"/>
      <c r="AS28" s="255"/>
      <c r="AT28" s="255"/>
      <c r="AU28" s="255"/>
      <c r="AV28" s="255"/>
      <c r="AW28" s="255"/>
      <c r="AX28" s="255"/>
      <c r="AY28" s="255"/>
      <c r="AZ28" s="255"/>
      <c r="BA28" s="255"/>
      <c r="BB28" s="255"/>
      <c r="BC28" s="255"/>
      <c r="BD28" s="255"/>
      <c r="BE28" s="255"/>
      <c r="BF28" s="255"/>
      <c r="BG28" s="255"/>
      <c r="BH28" s="255"/>
      <c r="BI28" s="255"/>
      <c r="BJ28" s="255"/>
      <c r="BK28" s="255"/>
      <c r="BL28" s="255"/>
      <c r="BM28" s="255"/>
      <c r="BN28" s="255"/>
      <c r="BO28" s="367"/>
      <c r="BP28" s="367"/>
      <c r="BQ28" s="367"/>
      <c r="BR28" s="367"/>
      <c r="BS28" s="367"/>
      <c r="BT28" s="367"/>
      <c r="BU28" s="367"/>
      <c r="BV28" s="367"/>
      <c r="BW28" s="367"/>
      <c r="BX28" s="367"/>
      <c r="BY28" s="255"/>
      <c r="BZ28" s="255"/>
      <c r="CA28" s="3441"/>
      <c r="CB28" s="3441"/>
      <c r="CC28" s="3441"/>
      <c r="CD28" s="3445"/>
      <c r="CE28" s="3446"/>
      <c r="CF28" s="3447"/>
      <c r="CG28" s="255"/>
      <c r="CH28" s="258"/>
    </row>
    <row r="29" spans="2:86" s="36" customFormat="1" ht="30" customHeight="1">
      <c r="B29" s="254"/>
      <c r="C29" s="251"/>
      <c r="D29" s="276"/>
      <c r="E29" s="257"/>
      <c r="F29" s="251"/>
      <c r="G29" s="641"/>
      <c r="H29" s="255"/>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c r="AH29" s="641"/>
      <c r="AI29" s="641"/>
      <c r="AJ29" s="641"/>
      <c r="AK29" s="641"/>
      <c r="AL29" s="641"/>
      <c r="AM29" s="641"/>
      <c r="AN29" s="641"/>
      <c r="AO29" s="641"/>
      <c r="AP29" s="255"/>
      <c r="AQ29" s="255"/>
      <c r="AR29" s="255"/>
      <c r="AS29" s="255"/>
      <c r="AT29" s="255"/>
      <c r="AU29" s="255"/>
      <c r="AV29" s="255"/>
      <c r="AW29" s="255"/>
      <c r="AX29" s="255"/>
      <c r="AY29" s="255"/>
      <c r="AZ29" s="255"/>
      <c r="BA29" s="255"/>
      <c r="BB29" s="255"/>
      <c r="BC29" s="255"/>
      <c r="BD29" s="255"/>
      <c r="BE29" s="255"/>
      <c r="BF29" s="255"/>
      <c r="BG29" s="255"/>
      <c r="BH29" s="255"/>
      <c r="BI29" s="255"/>
      <c r="BJ29" s="255"/>
      <c r="BK29" s="255"/>
      <c r="BL29" s="255"/>
      <c r="BM29" s="255"/>
      <c r="BN29" s="255"/>
      <c r="BO29" s="367"/>
      <c r="BP29" s="367"/>
      <c r="BQ29" s="367"/>
      <c r="BR29" s="367"/>
      <c r="BS29" s="367"/>
      <c r="BT29" s="367"/>
      <c r="BU29" s="367"/>
      <c r="BV29" s="367"/>
      <c r="BW29" s="367"/>
      <c r="BX29" s="367"/>
      <c r="BY29" s="367"/>
      <c r="BZ29" s="367"/>
      <c r="CA29" s="367"/>
      <c r="CB29" s="367"/>
      <c r="CC29" s="367"/>
      <c r="CD29" s="367"/>
      <c r="CE29" s="367"/>
      <c r="CF29" s="367"/>
      <c r="CG29" s="367"/>
      <c r="CH29" s="258"/>
    </row>
    <row r="30" spans="2:86" s="36" customFormat="1" ht="30" customHeight="1">
      <c r="B30" s="254"/>
      <c r="C30" s="251"/>
      <c r="D30" s="804" t="s">
        <v>7</v>
      </c>
      <c r="E30" s="257"/>
      <c r="F30" s="247" t="s">
        <v>1365</v>
      </c>
      <c r="G30" s="641"/>
      <c r="H30" s="255"/>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1"/>
      <c r="AG30" s="641"/>
      <c r="AH30" s="641"/>
      <c r="AI30" s="641"/>
      <c r="AJ30" s="641"/>
      <c r="AK30" s="641"/>
      <c r="AL30" s="641"/>
      <c r="AM30" s="641"/>
      <c r="AN30" s="641"/>
      <c r="AO30" s="641"/>
      <c r="AP30" s="255"/>
      <c r="AQ30" s="255"/>
      <c r="AR30" s="255"/>
      <c r="AS30" s="255"/>
      <c r="AT30" s="255"/>
      <c r="AU30" s="255"/>
      <c r="AV30" s="255"/>
      <c r="AW30" s="255"/>
      <c r="AX30" s="255"/>
      <c r="AY30" s="255"/>
      <c r="AZ30" s="255"/>
      <c r="BA30" s="255"/>
      <c r="BB30" s="255"/>
      <c r="BC30" s="255"/>
      <c r="BD30" s="255"/>
      <c r="BE30" s="255"/>
      <c r="BF30" s="255"/>
      <c r="BG30" s="255"/>
      <c r="BH30" s="255"/>
      <c r="BI30" s="255"/>
      <c r="BJ30" s="255"/>
      <c r="BK30" s="255"/>
      <c r="BL30" s="255"/>
      <c r="BM30" s="255"/>
      <c r="BN30" s="255"/>
      <c r="BO30" s="367"/>
      <c r="BP30" s="367"/>
      <c r="BQ30" s="367"/>
      <c r="BR30" s="367"/>
      <c r="BS30" s="367"/>
      <c r="BT30" s="367"/>
      <c r="BU30" s="367"/>
      <c r="BV30" s="367"/>
      <c r="BW30" s="367"/>
      <c r="BX30" s="367"/>
      <c r="BY30" s="367"/>
      <c r="BZ30" s="367"/>
      <c r="CA30" s="3440" t="s">
        <v>1721</v>
      </c>
      <c r="CB30" s="3441"/>
      <c r="CC30" s="3441"/>
      <c r="CD30" s="3442"/>
      <c r="CE30" s="3443"/>
      <c r="CF30" s="3444"/>
      <c r="CG30" s="367"/>
      <c r="CH30" s="258"/>
    </row>
    <row r="31" spans="2:86" s="36" customFormat="1" ht="30" customHeight="1">
      <c r="B31" s="254"/>
      <c r="C31" s="251"/>
      <c r="D31" s="805"/>
      <c r="E31" s="257"/>
      <c r="F31" s="248" t="s">
        <v>1366</v>
      </c>
      <c r="G31" s="641"/>
      <c r="H31" s="255"/>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c r="AH31" s="641"/>
      <c r="AI31" s="641"/>
      <c r="AJ31" s="641"/>
      <c r="AK31" s="641"/>
      <c r="AL31" s="641"/>
      <c r="AM31" s="641"/>
      <c r="AN31" s="641"/>
      <c r="AO31" s="641"/>
      <c r="AP31" s="255"/>
      <c r="AQ31" s="255"/>
      <c r="AR31" s="255"/>
      <c r="AS31" s="255"/>
      <c r="AT31" s="255"/>
      <c r="AU31" s="255"/>
      <c r="AV31" s="255"/>
      <c r="AW31" s="255"/>
      <c r="AX31" s="255"/>
      <c r="AY31" s="255"/>
      <c r="AZ31" s="255"/>
      <c r="BA31" s="255"/>
      <c r="BB31" s="255"/>
      <c r="BC31" s="255"/>
      <c r="BD31" s="255"/>
      <c r="BE31" s="255"/>
      <c r="BF31" s="255"/>
      <c r="BG31" s="255"/>
      <c r="BH31" s="255"/>
      <c r="BI31" s="255"/>
      <c r="BJ31" s="255"/>
      <c r="BK31" s="255"/>
      <c r="BL31" s="255"/>
      <c r="BM31" s="255"/>
      <c r="BN31" s="255"/>
      <c r="BO31" s="367"/>
      <c r="BP31" s="367"/>
      <c r="BQ31" s="367"/>
      <c r="BR31" s="367"/>
      <c r="BS31" s="367"/>
      <c r="BT31" s="367"/>
      <c r="BU31" s="367"/>
      <c r="BV31" s="367"/>
      <c r="BW31" s="367"/>
      <c r="BX31" s="367"/>
      <c r="BY31" s="367"/>
      <c r="BZ31" s="367"/>
      <c r="CA31" s="3441"/>
      <c r="CB31" s="3441"/>
      <c r="CC31" s="3441"/>
      <c r="CD31" s="3445"/>
      <c r="CE31" s="3446"/>
      <c r="CF31" s="3447"/>
      <c r="CG31" s="367"/>
      <c r="CH31" s="258"/>
    </row>
    <row r="32" spans="2:86" s="36" customFormat="1" ht="30" customHeight="1">
      <c r="B32" s="254"/>
      <c r="C32" s="251"/>
      <c r="D32" s="275"/>
      <c r="E32" s="257"/>
      <c r="F32" s="251"/>
      <c r="G32" s="641"/>
      <c r="H32" s="255"/>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1"/>
      <c r="AG32" s="641"/>
      <c r="AH32" s="641"/>
      <c r="AI32" s="641"/>
      <c r="AJ32" s="641"/>
      <c r="AK32" s="641"/>
      <c r="AL32" s="641"/>
      <c r="AM32" s="641"/>
      <c r="AN32" s="641"/>
      <c r="AO32" s="641"/>
      <c r="AP32" s="255"/>
      <c r="AQ32" s="255"/>
      <c r="AR32" s="255"/>
      <c r="AS32" s="255"/>
      <c r="AT32" s="255"/>
      <c r="AU32" s="255"/>
      <c r="AV32" s="255"/>
      <c r="AW32" s="255"/>
      <c r="AX32" s="255"/>
      <c r="AY32" s="255"/>
      <c r="AZ32" s="255"/>
      <c r="BA32" s="255"/>
      <c r="BB32" s="255"/>
      <c r="BC32" s="255"/>
      <c r="BD32" s="255"/>
      <c r="BE32" s="255"/>
      <c r="BF32" s="255"/>
      <c r="BG32" s="255"/>
      <c r="BH32" s="255"/>
      <c r="BI32" s="255"/>
      <c r="BJ32" s="255"/>
      <c r="BK32" s="255"/>
      <c r="BL32" s="255"/>
      <c r="BM32" s="255"/>
      <c r="BN32" s="255"/>
      <c r="BO32" s="367"/>
      <c r="BP32" s="367"/>
      <c r="BQ32" s="367"/>
      <c r="BR32" s="367"/>
      <c r="BS32" s="367"/>
      <c r="BT32" s="367"/>
      <c r="BU32" s="367"/>
      <c r="BV32" s="367"/>
      <c r="BW32" s="367"/>
      <c r="BX32" s="367"/>
      <c r="BY32" s="367"/>
      <c r="BZ32" s="367"/>
      <c r="CA32" s="367"/>
      <c r="CB32" s="367"/>
      <c r="CC32" s="367"/>
      <c r="CD32" s="367"/>
      <c r="CE32" s="367"/>
      <c r="CF32" s="367"/>
      <c r="CG32" s="367"/>
      <c r="CH32" s="258"/>
    </row>
    <row r="33" spans="2:86" s="36" customFormat="1" ht="30" customHeight="1">
      <c r="B33" s="254"/>
      <c r="C33" s="251"/>
      <c r="D33" s="641" t="s">
        <v>8</v>
      </c>
      <c r="E33" s="257"/>
      <c r="F33" s="247" t="s">
        <v>1367</v>
      </c>
      <c r="G33" s="641"/>
      <c r="H33" s="255"/>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255"/>
      <c r="AQ33" s="255"/>
      <c r="AR33" s="255"/>
      <c r="AS33" s="255"/>
      <c r="AT33" s="255"/>
      <c r="AU33" s="255"/>
      <c r="AV33" s="255"/>
      <c r="AW33" s="255"/>
      <c r="AX33" s="255"/>
      <c r="AY33" s="255"/>
      <c r="AZ33" s="255"/>
      <c r="BA33" s="255"/>
      <c r="BB33" s="255"/>
      <c r="BC33" s="255"/>
      <c r="BD33" s="255"/>
      <c r="BE33" s="255"/>
      <c r="BF33" s="255"/>
      <c r="BG33" s="255"/>
      <c r="BH33" s="255"/>
      <c r="BI33" s="255"/>
      <c r="BJ33" s="255"/>
      <c r="BK33" s="255"/>
      <c r="BL33" s="255"/>
      <c r="BM33" s="255"/>
      <c r="BN33" s="255"/>
      <c r="BO33" s="367"/>
      <c r="BP33" s="367"/>
      <c r="BQ33" s="367"/>
      <c r="BR33" s="367"/>
      <c r="BS33" s="367"/>
      <c r="BT33" s="367"/>
      <c r="BU33" s="367"/>
      <c r="BV33" s="367"/>
      <c r="BW33" s="367"/>
      <c r="BX33" s="367"/>
      <c r="BY33" s="367"/>
      <c r="BZ33" s="367"/>
      <c r="CA33" s="3440" t="s">
        <v>1723</v>
      </c>
      <c r="CB33" s="3441"/>
      <c r="CC33" s="3441"/>
      <c r="CD33" s="3442"/>
      <c r="CE33" s="3443"/>
      <c r="CF33" s="3444"/>
      <c r="CG33" s="367"/>
      <c r="CH33" s="258"/>
    </row>
    <row r="34" spans="2:86" s="36" customFormat="1" ht="30" customHeight="1">
      <c r="B34" s="254"/>
      <c r="C34" s="251"/>
      <c r="D34" s="1476"/>
      <c r="E34" s="257"/>
      <c r="F34" s="248" t="s">
        <v>1368</v>
      </c>
      <c r="G34" s="641"/>
      <c r="H34" s="255"/>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1"/>
      <c r="AP34" s="255"/>
      <c r="AQ34" s="255"/>
      <c r="AR34" s="255"/>
      <c r="AS34" s="255"/>
      <c r="AT34" s="255"/>
      <c r="AU34" s="255"/>
      <c r="AV34" s="255"/>
      <c r="AW34" s="255"/>
      <c r="AX34" s="255"/>
      <c r="AY34" s="255"/>
      <c r="AZ34" s="255"/>
      <c r="BA34" s="255"/>
      <c r="BB34" s="255"/>
      <c r="BC34" s="255"/>
      <c r="BD34" s="255"/>
      <c r="BE34" s="255"/>
      <c r="BF34" s="255"/>
      <c r="BG34" s="255"/>
      <c r="BH34" s="255"/>
      <c r="BI34" s="255"/>
      <c r="BJ34" s="255"/>
      <c r="BK34" s="255"/>
      <c r="BL34" s="255"/>
      <c r="BM34" s="255"/>
      <c r="BN34" s="255"/>
      <c r="BO34" s="367"/>
      <c r="BP34" s="367"/>
      <c r="BQ34" s="367"/>
      <c r="BR34" s="367"/>
      <c r="BS34" s="367"/>
      <c r="BT34" s="367"/>
      <c r="BU34" s="367"/>
      <c r="BV34" s="367"/>
      <c r="BW34" s="367"/>
      <c r="BX34" s="367"/>
      <c r="BY34" s="367"/>
      <c r="BZ34" s="367"/>
      <c r="CA34" s="3441"/>
      <c r="CB34" s="3441"/>
      <c r="CC34" s="3441"/>
      <c r="CD34" s="3445"/>
      <c r="CE34" s="3446"/>
      <c r="CF34" s="3447"/>
      <c r="CG34" s="367"/>
      <c r="CH34" s="258"/>
    </row>
    <row r="35" spans="2:86" s="36" customFormat="1" ht="30" customHeight="1">
      <c r="B35" s="254"/>
      <c r="C35" s="251"/>
      <c r="D35" s="805"/>
      <c r="E35" s="257"/>
      <c r="F35" s="251"/>
      <c r="G35" s="641"/>
      <c r="H35" s="255"/>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1"/>
      <c r="AG35" s="641"/>
      <c r="AH35" s="641"/>
      <c r="AI35" s="641"/>
      <c r="AJ35" s="641"/>
      <c r="AK35" s="641"/>
      <c r="AL35" s="641"/>
      <c r="AM35" s="641"/>
      <c r="AN35" s="641"/>
      <c r="AO35" s="641"/>
      <c r="AP35" s="255"/>
      <c r="AQ35" s="255"/>
      <c r="AR35" s="255"/>
      <c r="AS35" s="255"/>
      <c r="AT35" s="255"/>
      <c r="AU35" s="255"/>
      <c r="AV35" s="255"/>
      <c r="AW35" s="255"/>
      <c r="AX35" s="255"/>
      <c r="AY35" s="255"/>
      <c r="AZ35" s="255"/>
      <c r="BA35" s="255"/>
      <c r="BB35" s="255"/>
      <c r="BC35" s="255"/>
      <c r="BD35" s="255"/>
      <c r="BE35" s="255"/>
      <c r="BF35" s="255"/>
      <c r="BG35" s="255"/>
      <c r="BH35" s="255"/>
      <c r="BI35" s="255"/>
      <c r="BJ35" s="255"/>
      <c r="BK35" s="255"/>
      <c r="BL35" s="255"/>
      <c r="BM35" s="255"/>
      <c r="BN35" s="255"/>
      <c r="BO35" s="367"/>
      <c r="BP35" s="367"/>
      <c r="BQ35" s="367"/>
      <c r="BR35" s="367"/>
      <c r="BS35" s="367"/>
      <c r="BT35" s="367"/>
      <c r="BU35" s="367"/>
      <c r="BV35" s="367"/>
      <c r="BW35" s="367"/>
      <c r="BX35" s="367"/>
      <c r="BY35" s="367"/>
      <c r="BZ35" s="367"/>
      <c r="CA35" s="367"/>
      <c r="CB35" s="367"/>
      <c r="CC35" s="367"/>
      <c r="CD35" s="367"/>
      <c r="CE35" s="367"/>
      <c r="CF35" s="367"/>
      <c r="CG35" s="367"/>
      <c r="CH35" s="258"/>
    </row>
    <row r="36" spans="2:86" s="36" customFormat="1" ht="30" customHeight="1">
      <c r="B36" s="254"/>
      <c r="C36" s="251"/>
      <c r="D36" s="804" t="s">
        <v>9</v>
      </c>
      <c r="E36" s="257"/>
      <c r="F36" s="641" t="s">
        <v>1369</v>
      </c>
      <c r="G36" s="641"/>
      <c r="H36" s="255"/>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255"/>
      <c r="AQ36" s="255"/>
      <c r="AR36" s="255"/>
      <c r="AS36" s="255"/>
      <c r="AT36" s="255"/>
      <c r="AU36" s="255"/>
      <c r="AV36" s="255"/>
      <c r="AW36" s="255"/>
      <c r="AX36" s="255"/>
      <c r="AY36" s="255"/>
      <c r="AZ36" s="255"/>
      <c r="BA36" s="255"/>
      <c r="BB36" s="255"/>
      <c r="BC36" s="255"/>
      <c r="BD36" s="255"/>
      <c r="BE36" s="255"/>
      <c r="BF36" s="255"/>
      <c r="BG36" s="255"/>
      <c r="BH36" s="255"/>
      <c r="BI36" s="255"/>
      <c r="BJ36" s="255"/>
      <c r="BK36" s="255"/>
      <c r="BL36" s="255"/>
      <c r="BM36" s="255"/>
      <c r="BN36" s="255"/>
      <c r="BO36" s="367"/>
      <c r="BP36" s="367"/>
      <c r="BQ36" s="367"/>
      <c r="BR36" s="367"/>
      <c r="BS36" s="367"/>
      <c r="BT36" s="367"/>
      <c r="BU36" s="367"/>
      <c r="BV36" s="367"/>
      <c r="BW36" s="367"/>
      <c r="BX36" s="367"/>
      <c r="BY36" s="367"/>
      <c r="BZ36" s="367"/>
      <c r="CA36" s="3440" t="s">
        <v>1726</v>
      </c>
      <c r="CB36" s="3441"/>
      <c r="CC36" s="3441"/>
      <c r="CD36" s="3442"/>
      <c r="CE36" s="3443"/>
      <c r="CF36" s="3444"/>
      <c r="CG36" s="367"/>
      <c r="CH36" s="258"/>
    </row>
    <row r="37" spans="2:86" s="36" customFormat="1" ht="30" customHeight="1">
      <c r="B37" s="254"/>
      <c r="C37" s="251"/>
      <c r="D37" s="805"/>
      <c r="E37" s="257"/>
      <c r="F37" s="290" t="s">
        <v>2291</v>
      </c>
      <c r="G37" s="641"/>
      <c r="H37" s="255"/>
      <c r="I37" s="641"/>
      <c r="J37" s="641"/>
      <c r="K37" s="641"/>
      <c r="L37" s="641"/>
      <c r="M37" s="641"/>
      <c r="N37" s="641"/>
      <c r="O37" s="641"/>
      <c r="P37" s="641"/>
      <c r="Q37" s="641"/>
      <c r="R37" s="641"/>
      <c r="S37" s="641"/>
      <c r="T37" s="641"/>
      <c r="U37" s="641"/>
      <c r="V37" s="641"/>
      <c r="W37" s="641"/>
      <c r="X37" s="641"/>
      <c r="Y37" s="641"/>
      <c r="Z37" s="641"/>
      <c r="AA37" s="641"/>
      <c r="AB37" s="641"/>
      <c r="AC37" s="641"/>
      <c r="AD37" s="641"/>
      <c r="AE37" s="641"/>
      <c r="AF37" s="641"/>
      <c r="AG37" s="641"/>
      <c r="AH37" s="641"/>
      <c r="AI37" s="641"/>
      <c r="AJ37" s="641"/>
      <c r="AK37" s="641"/>
      <c r="AL37" s="641"/>
      <c r="AM37" s="641"/>
      <c r="AN37" s="641"/>
      <c r="AO37" s="641"/>
      <c r="AP37" s="255"/>
      <c r="AQ37" s="255"/>
      <c r="AR37" s="255"/>
      <c r="AS37" s="255"/>
      <c r="AT37" s="255"/>
      <c r="AU37" s="255"/>
      <c r="AV37" s="255"/>
      <c r="AW37" s="255"/>
      <c r="AX37" s="255"/>
      <c r="AY37" s="255"/>
      <c r="AZ37" s="255"/>
      <c r="BA37" s="255"/>
      <c r="BB37" s="255"/>
      <c r="BC37" s="255"/>
      <c r="BD37" s="255"/>
      <c r="BE37" s="255"/>
      <c r="BF37" s="255"/>
      <c r="BG37" s="255"/>
      <c r="BH37" s="255"/>
      <c r="BI37" s="255"/>
      <c r="BJ37" s="255"/>
      <c r="BK37" s="255"/>
      <c r="BL37" s="255"/>
      <c r="BM37" s="255"/>
      <c r="BN37" s="255"/>
      <c r="BO37" s="367"/>
      <c r="BP37" s="367"/>
      <c r="BQ37" s="367"/>
      <c r="BR37" s="367"/>
      <c r="BS37" s="367"/>
      <c r="BT37" s="367"/>
      <c r="BU37" s="367"/>
      <c r="BV37" s="367"/>
      <c r="BW37" s="367"/>
      <c r="BX37" s="367"/>
      <c r="BY37" s="367"/>
      <c r="BZ37" s="367"/>
      <c r="CA37" s="3441"/>
      <c r="CB37" s="3441"/>
      <c r="CC37" s="3441"/>
      <c r="CD37" s="3445"/>
      <c r="CE37" s="3446"/>
      <c r="CF37" s="3447"/>
      <c r="CG37" s="367"/>
      <c r="CH37" s="258"/>
    </row>
    <row r="38" spans="2:86" s="36" customFormat="1" ht="30" customHeight="1">
      <c r="B38" s="254"/>
      <c r="C38" s="251"/>
      <c r="D38" s="255"/>
      <c r="E38" s="257"/>
      <c r="F38" s="244"/>
      <c r="G38" s="641"/>
      <c r="H38" s="255"/>
      <c r="I38" s="641"/>
      <c r="J38" s="641"/>
      <c r="K38" s="641"/>
      <c r="L38" s="641"/>
      <c r="M38" s="641"/>
      <c r="N38" s="641"/>
      <c r="O38" s="641"/>
      <c r="P38" s="641"/>
      <c r="Q38" s="641"/>
      <c r="R38" s="641"/>
      <c r="S38" s="641"/>
      <c r="T38" s="641"/>
      <c r="U38" s="641"/>
      <c r="V38" s="641"/>
      <c r="W38" s="641"/>
      <c r="X38" s="641"/>
      <c r="Y38" s="641"/>
      <c r="Z38" s="641"/>
      <c r="AA38" s="641"/>
      <c r="AB38" s="641"/>
      <c r="AC38" s="641"/>
      <c r="AD38" s="641"/>
      <c r="AE38" s="641"/>
      <c r="AF38" s="641"/>
      <c r="AG38" s="641"/>
      <c r="AH38" s="641"/>
      <c r="AI38" s="641"/>
      <c r="AJ38" s="641"/>
      <c r="AK38" s="641"/>
      <c r="AL38" s="641"/>
      <c r="AM38" s="641"/>
      <c r="AN38" s="641"/>
      <c r="AO38" s="641"/>
      <c r="AP38" s="255"/>
      <c r="AQ38" s="255"/>
      <c r="AR38" s="255"/>
      <c r="AS38" s="255"/>
      <c r="AT38" s="255"/>
      <c r="AU38" s="255"/>
      <c r="AV38" s="255"/>
      <c r="AW38" s="255"/>
      <c r="AX38" s="255"/>
      <c r="AY38" s="255"/>
      <c r="AZ38" s="255"/>
      <c r="BA38" s="255"/>
      <c r="BB38" s="255"/>
      <c r="BC38" s="255"/>
      <c r="BD38" s="255"/>
      <c r="BE38" s="255"/>
      <c r="BF38" s="255"/>
      <c r="BG38" s="255"/>
      <c r="BH38" s="255"/>
      <c r="BI38" s="255"/>
      <c r="BJ38" s="255"/>
      <c r="BK38" s="255"/>
      <c r="BL38" s="255"/>
      <c r="BM38" s="255"/>
      <c r="BN38" s="255"/>
      <c r="BO38" s="367"/>
      <c r="BP38" s="367"/>
      <c r="BQ38" s="367"/>
      <c r="BR38" s="367"/>
      <c r="BS38" s="367"/>
      <c r="BT38" s="367"/>
      <c r="BU38" s="367"/>
      <c r="BV38" s="367"/>
      <c r="BW38" s="367"/>
      <c r="BX38" s="367"/>
      <c r="BY38" s="367"/>
      <c r="BZ38" s="367"/>
      <c r="CA38" s="367"/>
      <c r="CB38" s="367"/>
      <c r="CC38" s="367"/>
      <c r="CD38" s="367"/>
      <c r="CE38" s="367"/>
      <c r="CF38" s="367"/>
      <c r="CG38" s="367"/>
      <c r="CH38" s="258"/>
    </row>
    <row r="39" spans="2:86" s="36" customFormat="1" ht="30" customHeight="1">
      <c r="B39" s="254"/>
      <c r="C39" s="251"/>
      <c r="D39" s="805" t="s">
        <v>30</v>
      </c>
      <c r="E39" s="257"/>
      <c r="F39" s="641" t="s">
        <v>1370</v>
      </c>
      <c r="G39" s="641"/>
      <c r="H39" s="255"/>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41"/>
      <c r="AI39" s="641"/>
      <c r="AJ39" s="641"/>
      <c r="AK39" s="641"/>
      <c r="AL39" s="641"/>
      <c r="AM39" s="641"/>
      <c r="AN39" s="641"/>
      <c r="AO39" s="641"/>
      <c r="AP39" s="255"/>
      <c r="AQ39" s="255"/>
      <c r="AR39" s="255"/>
      <c r="AS39" s="255"/>
      <c r="AT39" s="255"/>
      <c r="AU39" s="255"/>
      <c r="AV39" s="255"/>
      <c r="AW39" s="255"/>
      <c r="AX39" s="255"/>
      <c r="AY39" s="255"/>
      <c r="AZ39" s="255"/>
      <c r="BA39" s="255"/>
      <c r="BB39" s="255"/>
      <c r="BC39" s="255"/>
      <c r="BD39" s="255"/>
      <c r="BE39" s="255"/>
      <c r="BF39" s="255"/>
      <c r="BG39" s="255"/>
      <c r="BH39" s="255"/>
      <c r="BI39" s="255"/>
      <c r="BJ39" s="255"/>
      <c r="BK39" s="255"/>
      <c r="BL39" s="255"/>
      <c r="BM39" s="255"/>
      <c r="BN39" s="255"/>
      <c r="BO39" s="367"/>
      <c r="BP39" s="367"/>
      <c r="BQ39" s="367"/>
      <c r="BR39" s="367"/>
      <c r="BS39" s="367"/>
      <c r="BT39" s="367"/>
      <c r="BU39" s="367"/>
      <c r="BV39" s="367"/>
      <c r="BW39" s="367"/>
      <c r="BX39" s="367"/>
      <c r="BY39" s="367"/>
      <c r="BZ39" s="367"/>
      <c r="CA39" s="3440" t="s">
        <v>1727</v>
      </c>
      <c r="CB39" s="3441"/>
      <c r="CC39" s="3441"/>
      <c r="CD39" s="3442"/>
      <c r="CE39" s="3443"/>
      <c r="CF39" s="3444"/>
      <c r="CG39" s="367"/>
      <c r="CH39" s="258"/>
    </row>
    <row r="40" spans="2:86" s="36" customFormat="1" ht="30" customHeight="1">
      <c r="B40" s="254"/>
      <c r="C40" s="251"/>
      <c r="D40" s="805"/>
      <c r="E40" s="257"/>
      <c r="F40" s="244" t="s">
        <v>1371</v>
      </c>
      <c r="G40" s="641"/>
      <c r="H40" s="255"/>
      <c r="I40" s="641"/>
      <c r="J40" s="641"/>
      <c r="K40" s="641"/>
      <c r="L40" s="641"/>
      <c r="M40" s="641"/>
      <c r="N40" s="641"/>
      <c r="O40" s="641"/>
      <c r="P40" s="641"/>
      <c r="Q40" s="641"/>
      <c r="R40" s="641"/>
      <c r="S40" s="641"/>
      <c r="T40" s="641"/>
      <c r="U40" s="641"/>
      <c r="V40" s="641"/>
      <c r="W40" s="641"/>
      <c r="X40" s="641"/>
      <c r="Y40" s="641"/>
      <c r="Z40" s="641"/>
      <c r="AA40" s="641"/>
      <c r="AB40" s="641"/>
      <c r="AC40" s="641"/>
      <c r="AD40" s="641"/>
      <c r="AE40" s="641"/>
      <c r="AF40" s="641"/>
      <c r="AG40" s="641"/>
      <c r="AH40" s="641"/>
      <c r="AI40" s="641"/>
      <c r="AJ40" s="641"/>
      <c r="AK40" s="641"/>
      <c r="AL40" s="641"/>
      <c r="AM40" s="641"/>
      <c r="AN40" s="641"/>
      <c r="AO40" s="641"/>
      <c r="AP40" s="255"/>
      <c r="AQ40" s="255"/>
      <c r="AR40" s="255"/>
      <c r="AS40" s="255"/>
      <c r="AT40" s="255"/>
      <c r="AU40" s="255"/>
      <c r="AV40" s="255"/>
      <c r="AW40" s="255"/>
      <c r="AX40" s="255"/>
      <c r="AY40" s="255"/>
      <c r="AZ40" s="255"/>
      <c r="BA40" s="255"/>
      <c r="BB40" s="255"/>
      <c r="BC40" s="255"/>
      <c r="BD40" s="255"/>
      <c r="BE40" s="255"/>
      <c r="BF40" s="255"/>
      <c r="BG40" s="255"/>
      <c r="BH40" s="255"/>
      <c r="BI40" s="255"/>
      <c r="BJ40" s="255"/>
      <c r="BK40" s="255"/>
      <c r="BL40" s="255"/>
      <c r="BM40" s="255"/>
      <c r="BN40" s="255"/>
      <c r="BO40" s="367"/>
      <c r="BP40" s="367"/>
      <c r="BQ40" s="367"/>
      <c r="BR40" s="367"/>
      <c r="BS40" s="367"/>
      <c r="BT40" s="367"/>
      <c r="BU40" s="367"/>
      <c r="BV40" s="367"/>
      <c r="BW40" s="367"/>
      <c r="BX40" s="367"/>
      <c r="BY40" s="367"/>
      <c r="BZ40" s="367"/>
      <c r="CA40" s="3441"/>
      <c r="CB40" s="3441"/>
      <c r="CC40" s="3441"/>
      <c r="CD40" s="3445"/>
      <c r="CE40" s="3446"/>
      <c r="CF40" s="3447"/>
      <c r="CG40" s="367"/>
      <c r="CH40" s="258"/>
    </row>
    <row r="41" spans="2:86" s="36" customFormat="1" ht="30" customHeight="1">
      <c r="B41" s="254"/>
      <c r="C41" s="251"/>
      <c r="D41" s="805"/>
      <c r="E41" s="257"/>
      <c r="F41" s="244"/>
      <c r="G41" s="641"/>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367"/>
      <c r="BZ41" s="367"/>
      <c r="CA41" s="367"/>
      <c r="CB41" s="367"/>
      <c r="CC41" s="367"/>
      <c r="CD41" s="367"/>
      <c r="CE41" s="367"/>
      <c r="CF41" s="367"/>
      <c r="CG41" s="367"/>
      <c r="CH41" s="258"/>
    </row>
    <row r="42" spans="2:86" s="36" customFormat="1" ht="30" customHeight="1">
      <c r="B42" s="254"/>
      <c r="C42" s="251"/>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255"/>
      <c r="BV42" s="255"/>
      <c r="BW42" s="255"/>
      <c r="BX42" s="367"/>
      <c r="BY42" s="367"/>
      <c r="BZ42" s="367"/>
      <c r="CA42" s="367"/>
      <c r="CB42" s="367"/>
      <c r="CC42" s="367"/>
      <c r="CD42" s="367"/>
      <c r="CE42" s="367"/>
      <c r="CF42" s="367"/>
      <c r="CG42" s="367"/>
      <c r="CH42" s="258"/>
    </row>
    <row r="43" spans="2:86" s="36" customFormat="1" ht="30" customHeight="1">
      <c r="B43" s="254"/>
      <c r="C43" s="782" t="s">
        <v>188</v>
      </c>
      <c r="D43" s="783" t="s">
        <v>2292</v>
      </c>
      <c r="E43" s="1461"/>
      <c r="F43" s="251"/>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255"/>
      <c r="BP43" s="255"/>
      <c r="BQ43" s="255"/>
      <c r="BR43" s="255"/>
      <c r="BS43" s="255"/>
      <c r="BT43" s="255"/>
      <c r="BU43" s="255"/>
      <c r="BV43" s="255"/>
      <c r="BW43" s="255"/>
      <c r="BX43" s="367"/>
      <c r="BY43" s="367"/>
      <c r="BZ43" s="367"/>
      <c r="CA43" s="367"/>
      <c r="CB43" s="367"/>
      <c r="CC43" s="367"/>
      <c r="CD43" s="367"/>
      <c r="CE43" s="367"/>
      <c r="CF43" s="367"/>
      <c r="CG43" s="367"/>
      <c r="CH43" s="258"/>
    </row>
    <row r="44" spans="2:86" s="36" customFormat="1" ht="30" customHeight="1">
      <c r="B44" s="254"/>
      <c r="C44" s="251"/>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c r="BK44" s="255"/>
      <c r="BL44" s="255"/>
      <c r="BM44" s="255"/>
      <c r="BN44" s="255"/>
      <c r="BO44" s="255"/>
      <c r="BP44" s="255"/>
      <c r="BQ44" s="255"/>
      <c r="BR44" s="255"/>
      <c r="BS44" s="255"/>
      <c r="BT44" s="255"/>
      <c r="BU44" s="255"/>
      <c r="BV44" s="255"/>
      <c r="BW44" s="255"/>
      <c r="BX44" s="367"/>
      <c r="BY44" s="367"/>
      <c r="BZ44" s="367"/>
      <c r="CA44" s="367"/>
      <c r="CB44" s="367"/>
      <c r="CC44" s="367"/>
      <c r="CD44" s="367"/>
      <c r="CE44" s="367"/>
      <c r="CF44" s="367"/>
      <c r="CG44" s="367"/>
      <c r="CH44" s="258"/>
    </row>
    <row r="45" spans="2:86" s="36" customFormat="1" ht="30" customHeight="1">
      <c r="B45" s="254"/>
      <c r="C45" s="251"/>
      <c r="D45" s="800" t="s">
        <v>6</v>
      </c>
      <c r="E45" s="257"/>
      <c r="F45" s="39" t="s">
        <v>1372</v>
      </c>
      <c r="G45" s="786"/>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55"/>
      <c r="BO45" s="255"/>
      <c r="BP45" s="255"/>
      <c r="BQ45" s="255"/>
      <c r="BR45" s="255"/>
      <c r="BS45" s="255"/>
      <c r="BT45" s="255"/>
      <c r="BU45" s="255"/>
      <c r="BV45" s="255"/>
      <c r="BW45" s="255"/>
      <c r="BX45" s="367"/>
      <c r="BY45" s="367"/>
      <c r="BZ45" s="367"/>
      <c r="CA45" s="3440" t="s">
        <v>1728</v>
      </c>
      <c r="CB45" s="3441"/>
      <c r="CC45" s="3441"/>
      <c r="CD45" s="3442"/>
      <c r="CE45" s="3443"/>
      <c r="CF45" s="3444"/>
      <c r="CG45" s="367"/>
      <c r="CH45" s="258"/>
    </row>
    <row r="46" spans="2:86" s="36" customFormat="1" ht="30" customHeight="1">
      <c r="B46" s="254"/>
      <c r="C46" s="251"/>
      <c r="D46" s="801"/>
      <c r="E46" s="257"/>
      <c r="F46" s="48" t="s">
        <v>1373</v>
      </c>
      <c r="G46" s="786"/>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c r="BK46" s="255"/>
      <c r="BL46" s="255"/>
      <c r="BM46" s="255"/>
      <c r="BN46" s="255"/>
      <c r="BO46" s="255"/>
      <c r="BP46" s="255"/>
      <c r="BQ46" s="255"/>
      <c r="BR46" s="255"/>
      <c r="BS46" s="255"/>
      <c r="BT46" s="255"/>
      <c r="BU46" s="255"/>
      <c r="BV46" s="255"/>
      <c r="BW46" s="255"/>
      <c r="BX46" s="367"/>
      <c r="BY46" s="367"/>
      <c r="BZ46" s="367"/>
      <c r="CA46" s="3441"/>
      <c r="CB46" s="3441"/>
      <c r="CC46" s="3441"/>
      <c r="CD46" s="3445"/>
      <c r="CE46" s="3446"/>
      <c r="CF46" s="3447"/>
      <c r="CG46" s="367"/>
      <c r="CH46" s="258"/>
    </row>
    <row r="47" spans="2:86" s="36" customFormat="1" ht="30" customHeight="1">
      <c r="B47" s="254"/>
      <c r="C47" s="251"/>
      <c r="D47" s="276"/>
      <c r="E47" s="257"/>
      <c r="F47" s="251"/>
      <c r="G47" s="641"/>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c r="BK47" s="255"/>
      <c r="BL47" s="255"/>
      <c r="BM47" s="255"/>
      <c r="BN47" s="255"/>
      <c r="BO47" s="255"/>
      <c r="BP47" s="255"/>
      <c r="BQ47" s="255"/>
      <c r="BR47" s="255"/>
      <c r="BS47" s="255"/>
      <c r="BT47" s="255"/>
      <c r="BU47" s="255"/>
      <c r="BV47" s="255"/>
      <c r="BW47" s="255"/>
      <c r="BX47" s="367"/>
      <c r="BY47" s="367"/>
      <c r="BZ47" s="367"/>
      <c r="CA47" s="367"/>
      <c r="CB47" s="367"/>
      <c r="CC47" s="367"/>
      <c r="CD47" s="367"/>
      <c r="CE47" s="367"/>
      <c r="CF47" s="367"/>
      <c r="CG47" s="367"/>
      <c r="CH47" s="258"/>
    </row>
    <row r="48" spans="2:86" s="36" customFormat="1" ht="30" customHeight="1">
      <c r="B48" s="254"/>
      <c r="C48" s="251"/>
      <c r="D48" s="804" t="s">
        <v>7</v>
      </c>
      <c r="E48" s="257"/>
      <c r="F48" s="247" t="s">
        <v>1374</v>
      </c>
      <c r="G48" s="641"/>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c r="BK48" s="255"/>
      <c r="BL48" s="255"/>
      <c r="BM48" s="255"/>
      <c r="BN48" s="255"/>
      <c r="BO48" s="255"/>
      <c r="BP48" s="255"/>
      <c r="BQ48" s="255"/>
      <c r="BR48" s="255"/>
      <c r="BS48" s="255"/>
      <c r="BT48" s="255"/>
      <c r="BU48" s="255"/>
      <c r="BV48" s="255"/>
      <c r="BW48" s="255"/>
      <c r="BX48" s="367"/>
      <c r="BY48" s="367"/>
      <c r="BZ48" s="367"/>
      <c r="CA48" s="3440" t="s">
        <v>1730</v>
      </c>
      <c r="CB48" s="3441"/>
      <c r="CC48" s="3441"/>
      <c r="CD48" s="3442"/>
      <c r="CE48" s="3443"/>
      <c r="CF48" s="3444"/>
      <c r="CG48" s="367"/>
      <c r="CH48" s="258"/>
    </row>
    <row r="49" spans="2:86" s="36" customFormat="1" ht="30" customHeight="1">
      <c r="B49" s="254"/>
      <c r="C49" s="251"/>
      <c r="D49" s="805"/>
      <c r="E49" s="257"/>
      <c r="F49" s="248" t="s">
        <v>1375</v>
      </c>
      <c r="G49" s="641"/>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c r="BK49" s="255"/>
      <c r="BL49" s="255"/>
      <c r="BM49" s="255"/>
      <c r="BN49" s="255"/>
      <c r="BO49" s="255"/>
      <c r="BP49" s="255"/>
      <c r="BQ49" s="255"/>
      <c r="BR49" s="255"/>
      <c r="BS49" s="255"/>
      <c r="BT49" s="255"/>
      <c r="BU49" s="255"/>
      <c r="BV49" s="255"/>
      <c r="BW49" s="255"/>
      <c r="BX49" s="367"/>
      <c r="BY49" s="367"/>
      <c r="BZ49" s="367"/>
      <c r="CA49" s="3441"/>
      <c r="CB49" s="3441"/>
      <c r="CC49" s="3441"/>
      <c r="CD49" s="3445"/>
      <c r="CE49" s="3446"/>
      <c r="CF49" s="3447"/>
      <c r="CG49" s="367"/>
      <c r="CH49" s="258"/>
    </row>
    <row r="50" spans="2:86" s="36" customFormat="1" ht="30" customHeight="1">
      <c r="B50" s="254"/>
      <c r="C50" s="251"/>
      <c r="D50" s="275"/>
      <c r="E50" s="257"/>
      <c r="F50" s="251"/>
      <c r="G50" s="641"/>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c r="BA50" s="256"/>
      <c r="BB50" s="256"/>
      <c r="BC50" s="256"/>
      <c r="BD50" s="256"/>
      <c r="BE50" s="256"/>
      <c r="BF50" s="256"/>
      <c r="BG50" s="256"/>
      <c r="BH50" s="256"/>
      <c r="BI50" s="256"/>
      <c r="BJ50" s="256"/>
      <c r="BK50" s="256"/>
      <c r="BL50" s="256"/>
      <c r="BM50" s="256"/>
      <c r="BN50" s="256"/>
      <c r="BO50" s="256"/>
      <c r="BP50" s="256"/>
      <c r="BQ50" s="256"/>
      <c r="BR50" s="256"/>
      <c r="BS50" s="256"/>
      <c r="BT50" s="256"/>
      <c r="BU50" s="256"/>
      <c r="BV50" s="256"/>
      <c r="BW50" s="256"/>
      <c r="BX50" s="367"/>
      <c r="BY50" s="367"/>
      <c r="BZ50" s="367"/>
      <c r="CA50" s="367"/>
      <c r="CB50" s="367"/>
      <c r="CC50" s="367"/>
      <c r="CD50" s="367"/>
      <c r="CE50" s="367"/>
      <c r="CF50" s="367"/>
      <c r="CG50" s="367"/>
      <c r="CH50" s="258"/>
    </row>
    <row r="51" spans="2:86" s="36" customFormat="1" ht="30" customHeight="1">
      <c r="B51" s="254"/>
      <c r="C51" s="251"/>
      <c r="D51" s="641" t="s">
        <v>8</v>
      </c>
      <c r="E51" s="257"/>
      <c r="F51" s="247" t="s">
        <v>2293</v>
      </c>
      <c r="G51" s="641"/>
      <c r="H51" s="256"/>
      <c r="I51" s="256"/>
      <c r="J51" s="256"/>
      <c r="K51" s="256"/>
      <c r="L51" s="256"/>
      <c r="M51" s="256"/>
      <c r="N51" s="256"/>
      <c r="O51" s="256"/>
      <c r="P51" s="256"/>
      <c r="Q51" s="256"/>
      <c r="R51" s="256"/>
      <c r="S51" s="256"/>
      <c r="T51" s="256"/>
      <c r="U51" s="256"/>
      <c r="V51" s="256"/>
      <c r="W51" s="256"/>
      <c r="X51" s="256"/>
      <c r="Y51" s="256"/>
      <c r="Z51" s="256"/>
      <c r="AA51" s="256"/>
      <c r="AB51" s="256"/>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6"/>
      <c r="BH51" s="256"/>
      <c r="BI51" s="256"/>
      <c r="BJ51" s="256"/>
      <c r="BK51" s="256"/>
      <c r="BL51" s="256"/>
      <c r="BM51" s="256"/>
      <c r="BN51" s="256"/>
      <c r="BO51" s="256"/>
      <c r="BP51" s="256"/>
      <c r="BQ51" s="256"/>
      <c r="BR51" s="256"/>
      <c r="BS51" s="256"/>
      <c r="BT51" s="256"/>
      <c r="BU51" s="256"/>
      <c r="BV51" s="256"/>
      <c r="BW51" s="256"/>
      <c r="BX51" s="367"/>
      <c r="BY51" s="367"/>
      <c r="BZ51" s="367"/>
      <c r="CA51" s="367"/>
      <c r="CB51" s="367"/>
      <c r="CC51" s="367"/>
      <c r="CD51" s="367"/>
      <c r="CE51" s="367"/>
      <c r="CF51" s="367"/>
      <c r="CG51" s="367"/>
      <c r="CH51" s="258"/>
    </row>
    <row r="52" spans="2:86" s="36" customFormat="1" ht="30" customHeight="1">
      <c r="B52" s="254"/>
      <c r="C52" s="251"/>
      <c r="D52" s="1476"/>
      <c r="E52" s="257"/>
      <c r="F52" s="247" t="s">
        <v>2294</v>
      </c>
      <c r="G52" s="641"/>
      <c r="H52" s="256"/>
      <c r="I52" s="256"/>
      <c r="J52" s="256"/>
      <c r="K52" s="256"/>
      <c r="L52" s="256"/>
      <c r="M52" s="256"/>
      <c r="N52" s="256"/>
      <c r="O52" s="256"/>
      <c r="P52" s="256"/>
      <c r="Q52" s="256"/>
      <c r="R52" s="256"/>
      <c r="S52" s="256"/>
      <c r="T52" s="256"/>
      <c r="U52" s="256"/>
      <c r="V52" s="256"/>
      <c r="W52" s="256"/>
      <c r="X52" s="256"/>
      <c r="Y52" s="256"/>
      <c r="Z52" s="256"/>
      <c r="AA52" s="256"/>
      <c r="AB52" s="256"/>
      <c r="AC52" s="256"/>
      <c r="AD52" s="256"/>
      <c r="AE52" s="256"/>
      <c r="AF52" s="256"/>
      <c r="AG52" s="256"/>
      <c r="AH52" s="256"/>
      <c r="AI52" s="256"/>
      <c r="AJ52" s="256"/>
      <c r="AK52" s="256"/>
      <c r="AL52" s="256"/>
      <c r="AM52" s="256"/>
      <c r="AN52" s="256"/>
      <c r="AO52" s="256"/>
      <c r="AP52" s="256"/>
      <c r="AQ52" s="256"/>
      <c r="AR52" s="256"/>
      <c r="AS52" s="256"/>
      <c r="AT52" s="256"/>
      <c r="AU52" s="256"/>
      <c r="AV52" s="256"/>
      <c r="AW52" s="256"/>
      <c r="AX52" s="256"/>
      <c r="AY52" s="256"/>
      <c r="AZ52" s="256"/>
      <c r="BA52" s="256"/>
      <c r="BB52" s="256"/>
      <c r="BC52" s="256"/>
      <c r="BD52" s="256"/>
      <c r="BE52" s="256"/>
      <c r="BF52" s="256"/>
      <c r="BG52" s="256"/>
      <c r="BH52" s="256"/>
      <c r="BI52" s="256"/>
      <c r="BJ52" s="256"/>
      <c r="BK52" s="256"/>
      <c r="BL52" s="256"/>
      <c r="BM52" s="256"/>
      <c r="BN52" s="256"/>
      <c r="BO52" s="256"/>
      <c r="BP52" s="256"/>
      <c r="BQ52" s="256"/>
      <c r="BR52" s="256"/>
      <c r="BS52" s="256"/>
      <c r="BT52" s="256"/>
      <c r="BU52" s="256"/>
      <c r="BV52" s="256"/>
      <c r="BW52" s="256"/>
      <c r="BX52" s="367"/>
      <c r="BY52" s="367"/>
      <c r="BZ52" s="367"/>
      <c r="CA52" s="3440" t="s">
        <v>1733</v>
      </c>
      <c r="CB52" s="3441"/>
      <c r="CC52" s="3441"/>
      <c r="CD52" s="3442"/>
      <c r="CE52" s="3443"/>
      <c r="CF52" s="3444"/>
      <c r="CG52" s="367"/>
      <c r="CH52" s="258"/>
    </row>
    <row r="53" spans="2:86" s="36" customFormat="1" ht="30" customHeight="1">
      <c r="B53" s="254"/>
      <c r="C53" s="251"/>
      <c r="D53" s="1476"/>
      <c r="E53" s="257"/>
      <c r="F53" s="248" t="s">
        <v>2295</v>
      </c>
      <c r="G53" s="641"/>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256"/>
      <c r="AV53" s="256"/>
      <c r="AW53" s="256"/>
      <c r="AX53" s="256"/>
      <c r="AY53" s="256"/>
      <c r="AZ53" s="256"/>
      <c r="BA53" s="256"/>
      <c r="BB53" s="256"/>
      <c r="BC53" s="256"/>
      <c r="BD53" s="256"/>
      <c r="BE53" s="256"/>
      <c r="BF53" s="256"/>
      <c r="BG53" s="256"/>
      <c r="BH53" s="256"/>
      <c r="BI53" s="256"/>
      <c r="BJ53" s="256"/>
      <c r="BK53" s="256"/>
      <c r="BL53" s="256"/>
      <c r="BM53" s="256"/>
      <c r="BN53" s="256"/>
      <c r="BO53" s="256"/>
      <c r="BP53" s="256"/>
      <c r="BQ53" s="256"/>
      <c r="BR53" s="256"/>
      <c r="BS53" s="256"/>
      <c r="BT53" s="256"/>
      <c r="BU53" s="256"/>
      <c r="BV53" s="256"/>
      <c r="BW53" s="256"/>
      <c r="BX53" s="367"/>
      <c r="BY53" s="367"/>
      <c r="BZ53" s="367"/>
      <c r="CA53" s="3441"/>
      <c r="CB53" s="3441"/>
      <c r="CC53" s="3441"/>
      <c r="CD53" s="3445"/>
      <c r="CE53" s="3446"/>
      <c r="CF53" s="3447"/>
      <c r="CG53" s="367"/>
      <c r="CH53" s="258"/>
    </row>
    <row r="54" spans="2:86" s="36" customFormat="1" ht="30" customHeight="1">
      <c r="B54" s="254"/>
      <c r="C54" s="251"/>
      <c r="D54" s="1476"/>
      <c r="E54" s="257"/>
      <c r="F54" s="248" t="s">
        <v>2296</v>
      </c>
      <c r="G54" s="641"/>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256"/>
      <c r="AV54" s="256"/>
      <c r="AW54" s="256"/>
      <c r="AX54" s="256"/>
      <c r="AY54" s="256"/>
      <c r="AZ54" s="256"/>
      <c r="BA54" s="256"/>
      <c r="BB54" s="256"/>
      <c r="BC54" s="256"/>
      <c r="BD54" s="256"/>
      <c r="BE54" s="256"/>
      <c r="BF54" s="256"/>
      <c r="BG54" s="256"/>
      <c r="BH54" s="256"/>
      <c r="BI54" s="256"/>
      <c r="BJ54" s="256"/>
      <c r="BK54" s="256"/>
      <c r="BL54" s="256"/>
      <c r="BM54" s="256"/>
      <c r="BN54" s="256"/>
      <c r="BO54" s="256"/>
      <c r="BP54" s="256"/>
      <c r="BQ54" s="256"/>
      <c r="BR54" s="256"/>
      <c r="BS54" s="256"/>
      <c r="BT54" s="256"/>
      <c r="BU54" s="256"/>
      <c r="BV54" s="256"/>
      <c r="BW54" s="256"/>
      <c r="BX54" s="367"/>
      <c r="BY54" s="367"/>
      <c r="BZ54" s="367"/>
      <c r="CA54" s="367"/>
      <c r="CB54" s="367"/>
      <c r="CC54" s="367"/>
      <c r="CD54" s="367"/>
      <c r="CE54" s="367"/>
      <c r="CF54" s="367"/>
      <c r="CG54" s="367"/>
      <c r="CH54" s="258"/>
    </row>
    <row r="55" spans="2:86" s="36" customFormat="1" ht="30" customHeight="1">
      <c r="B55" s="254"/>
      <c r="C55" s="251"/>
      <c r="D55" s="1476"/>
      <c r="E55" s="257"/>
      <c r="F55" s="248"/>
      <c r="G55" s="641"/>
      <c r="H55" s="256"/>
      <c r="I55" s="256"/>
      <c r="J55" s="256"/>
      <c r="K55" s="256"/>
      <c r="L55" s="256"/>
      <c r="M55" s="256"/>
      <c r="N55" s="256"/>
      <c r="O55" s="256"/>
      <c r="P55" s="256"/>
      <c r="Q55" s="256"/>
      <c r="R55" s="256"/>
      <c r="S55" s="256"/>
      <c r="T55" s="256"/>
      <c r="U55" s="256"/>
      <c r="V55" s="256"/>
      <c r="W55" s="256"/>
      <c r="X55" s="256"/>
      <c r="Y55" s="256"/>
      <c r="Z55" s="256"/>
      <c r="AA55" s="256"/>
      <c r="AB55" s="256"/>
      <c r="AC55" s="256"/>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56"/>
      <c r="AZ55" s="256"/>
      <c r="BA55" s="256"/>
      <c r="BB55" s="256"/>
      <c r="BC55" s="256"/>
      <c r="BD55" s="256"/>
      <c r="BE55" s="256"/>
      <c r="BF55" s="256"/>
      <c r="BG55" s="256"/>
      <c r="BH55" s="256"/>
      <c r="BI55" s="256"/>
      <c r="BJ55" s="256"/>
      <c r="BK55" s="256"/>
      <c r="BL55" s="256"/>
      <c r="BM55" s="256"/>
      <c r="BN55" s="256"/>
      <c r="BO55" s="256"/>
      <c r="BP55" s="256"/>
      <c r="BQ55" s="256"/>
      <c r="BR55" s="256"/>
      <c r="BS55" s="256"/>
      <c r="BT55" s="256"/>
      <c r="BU55" s="256"/>
      <c r="BV55" s="256"/>
      <c r="BW55" s="256"/>
      <c r="BX55" s="367"/>
      <c r="BY55" s="367"/>
      <c r="BZ55" s="367"/>
      <c r="CA55" s="367"/>
      <c r="CB55" s="367"/>
      <c r="CC55" s="367"/>
      <c r="CD55" s="367"/>
      <c r="CE55" s="367"/>
      <c r="CF55" s="367"/>
      <c r="CG55" s="367"/>
      <c r="CH55" s="258"/>
    </row>
    <row r="56" spans="2:86" s="36" customFormat="1" ht="30" customHeight="1">
      <c r="B56" s="254"/>
      <c r="C56" s="251"/>
      <c r="D56" s="804" t="s">
        <v>9</v>
      </c>
      <c r="E56" s="257"/>
      <c r="F56" s="641" t="s">
        <v>2297</v>
      </c>
      <c r="G56" s="641"/>
      <c r="H56" s="256"/>
      <c r="I56" s="256"/>
      <c r="J56" s="256"/>
      <c r="K56" s="256"/>
      <c r="L56" s="256"/>
      <c r="M56" s="256"/>
      <c r="N56" s="256"/>
      <c r="O56" s="256"/>
      <c r="P56" s="256"/>
      <c r="Q56" s="256"/>
      <c r="R56" s="256"/>
      <c r="S56" s="256"/>
      <c r="T56" s="256"/>
      <c r="U56" s="256"/>
      <c r="V56" s="256"/>
      <c r="W56" s="256"/>
      <c r="X56" s="256"/>
      <c r="Y56" s="256"/>
      <c r="Z56" s="256"/>
      <c r="AA56" s="256"/>
      <c r="AB56" s="256"/>
      <c r="AC56" s="256"/>
      <c r="AD56" s="256"/>
      <c r="AE56" s="256"/>
      <c r="AF56" s="256"/>
      <c r="AG56" s="256"/>
      <c r="AH56" s="256"/>
      <c r="AI56" s="256"/>
      <c r="AJ56" s="256"/>
      <c r="AK56" s="256"/>
      <c r="AL56" s="256"/>
      <c r="AM56" s="256"/>
      <c r="AN56" s="256"/>
      <c r="AO56" s="256"/>
      <c r="AP56" s="256"/>
      <c r="AQ56" s="256"/>
      <c r="AR56" s="256"/>
      <c r="AS56" s="256"/>
      <c r="AT56" s="256"/>
      <c r="AU56" s="256"/>
      <c r="AV56" s="256"/>
      <c r="AW56" s="256"/>
      <c r="AX56" s="256"/>
      <c r="AY56" s="256"/>
      <c r="AZ56" s="256"/>
      <c r="BA56" s="256"/>
      <c r="BB56" s="256"/>
      <c r="BC56" s="256"/>
      <c r="BD56" s="256"/>
      <c r="BE56" s="256"/>
      <c r="BF56" s="256"/>
      <c r="BG56" s="256"/>
      <c r="BH56" s="256"/>
      <c r="BI56" s="256"/>
      <c r="BJ56" s="256"/>
      <c r="BK56" s="256"/>
      <c r="BL56" s="256"/>
      <c r="BM56" s="256"/>
      <c r="BN56" s="256"/>
      <c r="BO56" s="256"/>
      <c r="BP56" s="256"/>
      <c r="BQ56" s="256"/>
      <c r="BR56" s="256"/>
      <c r="BS56" s="256"/>
      <c r="BT56" s="256"/>
      <c r="BU56" s="256"/>
      <c r="BV56" s="256"/>
      <c r="BW56" s="256"/>
      <c r="BX56" s="367"/>
      <c r="BY56" s="367"/>
      <c r="BZ56" s="367"/>
      <c r="CA56" s="367"/>
      <c r="CB56" s="367"/>
      <c r="CC56" s="367"/>
      <c r="CD56" s="367"/>
      <c r="CE56" s="367"/>
      <c r="CF56" s="367"/>
      <c r="CG56" s="367"/>
      <c r="CH56" s="258"/>
    </row>
    <row r="57" spans="2:86" s="36" customFormat="1" ht="30" customHeight="1">
      <c r="B57" s="254"/>
      <c r="C57" s="251"/>
      <c r="D57" s="804"/>
      <c r="E57" s="257"/>
      <c r="F57" s="641" t="s">
        <v>2298</v>
      </c>
      <c r="G57" s="641"/>
      <c r="H57" s="256"/>
      <c r="I57" s="256"/>
      <c r="J57" s="256"/>
      <c r="K57" s="256"/>
      <c r="L57" s="256"/>
      <c r="M57" s="256"/>
      <c r="N57" s="256"/>
      <c r="O57" s="256"/>
      <c r="P57" s="256"/>
      <c r="Q57" s="256"/>
      <c r="R57" s="256"/>
      <c r="S57" s="256"/>
      <c r="T57" s="256"/>
      <c r="U57" s="256"/>
      <c r="V57" s="256"/>
      <c r="W57" s="256"/>
      <c r="X57" s="256"/>
      <c r="Y57" s="256"/>
      <c r="Z57" s="256"/>
      <c r="AA57" s="256"/>
      <c r="AB57" s="256"/>
      <c r="AC57" s="256"/>
      <c r="AD57" s="256"/>
      <c r="AE57" s="256"/>
      <c r="AF57" s="256"/>
      <c r="AG57" s="256"/>
      <c r="AH57" s="256"/>
      <c r="AI57" s="256"/>
      <c r="AJ57" s="256"/>
      <c r="AK57" s="256"/>
      <c r="AL57" s="256"/>
      <c r="AM57" s="256"/>
      <c r="AN57" s="256"/>
      <c r="AO57" s="256"/>
      <c r="AP57" s="256"/>
      <c r="AQ57" s="256"/>
      <c r="AR57" s="256"/>
      <c r="AS57" s="256"/>
      <c r="AT57" s="256"/>
      <c r="AU57" s="256"/>
      <c r="AV57" s="256"/>
      <c r="AW57" s="256"/>
      <c r="AX57" s="256"/>
      <c r="AY57" s="256"/>
      <c r="AZ57" s="256"/>
      <c r="BA57" s="256"/>
      <c r="BB57" s="256"/>
      <c r="BC57" s="256"/>
      <c r="BD57" s="256"/>
      <c r="BE57" s="256"/>
      <c r="BF57" s="256"/>
      <c r="BG57" s="256"/>
      <c r="BH57" s="256"/>
      <c r="BI57" s="256"/>
      <c r="BJ57" s="256"/>
      <c r="BK57" s="256"/>
      <c r="BL57" s="256"/>
      <c r="BM57" s="256"/>
      <c r="BN57" s="256"/>
      <c r="BO57" s="256"/>
      <c r="BP57" s="256"/>
      <c r="BQ57" s="256"/>
      <c r="BR57" s="256"/>
      <c r="BS57" s="256"/>
      <c r="BT57" s="256"/>
      <c r="BU57" s="256"/>
      <c r="BV57" s="256"/>
      <c r="BW57" s="256"/>
      <c r="BX57" s="367"/>
      <c r="BY57" s="367"/>
      <c r="BZ57" s="367"/>
      <c r="CA57" s="3440" t="s">
        <v>1736</v>
      </c>
      <c r="CB57" s="3441"/>
      <c r="CC57" s="3441"/>
      <c r="CD57" s="3442"/>
      <c r="CE57" s="3443"/>
      <c r="CF57" s="3444"/>
      <c r="CG57" s="367"/>
      <c r="CH57" s="258"/>
    </row>
    <row r="58" spans="2:86" s="36" customFormat="1" ht="30" customHeight="1">
      <c r="B58" s="254"/>
      <c r="C58" s="251"/>
      <c r="D58" s="805"/>
      <c r="E58" s="257"/>
      <c r="F58" s="290" t="s">
        <v>2299</v>
      </c>
      <c r="G58" s="641"/>
      <c r="H58" s="256"/>
      <c r="I58" s="256"/>
      <c r="J58" s="256"/>
      <c r="K58" s="256"/>
      <c r="L58" s="256"/>
      <c r="M58" s="256"/>
      <c r="N58" s="256"/>
      <c r="O58" s="256"/>
      <c r="P58" s="256"/>
      <c r="Q58" s="256"/>
      <c r="R58" s="256"/>
      <c r="S58" s="256"/>
      <c r="T58" s="256"/>
      <c r="U58" s="256"/>
      <c r="V58" s="256"/>
      <c r="W58" s="256"/>
      <c r="X58" s="256"/>
      <c r="Y58" s="256"/>
      <c r="Z58" s="256"/>
      <c r="AA58" s="256"/>
      <c r="AB58" s="256"/>
      <c r="AC58" s="256"/>
      <c r="AD58" s="256"/>
      <c r="AE58" s="256"/>
      <c r="AF58" s="256"/>
      <c r="AG58" s="256"/>
      <c r="AH58" s="256"/>
      <c r="AI58" s="256"/>
      <c r="AJ58" s="256"/>
      <c r="AK58" s="256"/>
      <c r="AL58" s="256"/>
      <c r="AM58" s="256"/>
      <c r="AN58" s="256"/>
      <c r="AO58" s="256"/>
      <c r="AP58" s="256"/>
      <c r="AQ58" s="256"/>
      <c r="AR58" s="256"/>
      <c r="AS58" s="256"/>
      <c r="AT58" s="256"/>
      <c r="AU58" s="256"/>
      <c r="AV58" s="256"/>
      <c r="AW58" s="256"/>
      <c r="AX58" s="256"/>
      <c r="AY58" s="256"/>
      <c r="AZ58" s="256"/>
      <c r="BA58" s="256"/>
      <c r="BB58" s="256"/>
      <c r="BC58" s="256"/>
      <c r="BD58" s="256"/>
      <c r="BE58" s="256"/>
      <c r="BF58" s="256"/>
      <c r="BG58" s="256"/>
      <c r="BH58" s="256"/>
      <c r="BI58" s="256"/>
      <c r="BJ58" s="256"/>
      <c r="BK58" s="256"/>
      <c r="BL58" s="256"/>
      <c r="BM58" s="256"/>
      <c r="BN58" s="256"/>
      <c r="BO58" s="256"/>
      <c r="BP58" s="256"/>
      <c r="BQ58" s="256"/>
      <c r="BR58" s="256"/>
      <c r="BS58" s="256"/>
      <c r="BT58" s="256"/>
      <c r="BU58" s="256"/>
      <c r="BV58" s="256"/>
      <c r="BW58" s="256"/>
      <c r="BX58" s="367"/>
      <c r="BY58" s="367"/>
      <c r="BZ58" s="367"/>
      <c r="CA58" s="3441"/>
      <c r="CB58" s="3441"/>
      <c r="CC58" s="3441"/>
      <c r="CD58" s="3445"/>
      <c r="CE58" s="3446"/>
      <c r="CF58" s="3447"/>
      <c r="CG58" s="367"/>
      <c r="CH58" s="258"/>
    </row>
    <row r="59" spans="2:86" s="36" customFormat="1" ht="30" customHeight="1">
      <c r="B59" s="254"/>
      <c r="C59" s="251"/>
      <c r="D59" s="805"/>
      <c r="E59" s="257"/>
      <c r="F59" s="290"/>
      <c r="G59" s="641"/>
      <c r="H59" s="256"/>
      <c r="I59" s="256"/>
      <c r="J59" s="256"/>
      <c r="K59" s="256"/>
      <c r="L59" s="256"/>
      <c r="M59" s="256"/>
      <c r="N59" s="256"/>
      <c r="O59" s="256"/>
      <c r="P59" s="256"/>
      <c r="Q59" s="256"/>
      <c r="R59" s="256"/>
      <c r="S59" s="256"/>
      <c r="T59" s="256"/>
      <c r="U59" s="256"/>
      <c r="V59" s="256"/>
      <c r="W59" s="256"/>
      <c r="X59" s="256"/>
      <c r="Y59" s="256"/>
      <c r="Z59" s="256"/>
      <c r="AA59" s="256"/>
      <c r="AB59" s="256"/>
      <c r="AC59" s="256"/>
      <c r="AD59" s="256"/>
      <c r="AE59" s="256"/>
      <c r="AF59" s="256"/>
      <c r="AG59" s="256"/>
      <c r="AH59" s="256"/>
      <c r="AI59" s="256"/>
      <c r="AJ59" s="256"/>
      <c r="AK59" s="256"/>
      <c r="AL59" s="256"/>
      <c r="AM59" s="256"/>
      <c r="AN59" s="256"/>
      <c r="AO59" s="256"/>
      <c r="AP59" s="256"/>
      <c r="AQ59" s="256"/>
      <c r="AR59" s="256"/>
      <c r="AS59" s="256"/>
      <c r="AT59" s="256"/>
      <c r="AU59" s="256"/>
      <c r="AV59" s="256"/>
      <c r="AW59" s="256"/>
      <c r="AX59" s="256"/>
      <c r="AY59" s="256"/>
      <c r="AZ59" s="256"/>
      <c r="BA59" s="256"/>
      <c r="BB59" s="256"/>
      <c r="BC59" s="256"/>
      <c r="BD59" s="256"/>
      <c r="BE59" s="256"/>
      <c r="BF59" s="256"/>
      <c r="BG59" s="256"/>
      <c r="BH59" s="256"/>
      <c r="BI59" s="256"/>
      <c r="BJ59" s="256"/>
      <c r="BK59" s="256"/>
      <c r="BL59" s="256"/>
      <c r="BM59" s="256"/>
      <c r="BN59" s="256"/>
      <c r="BO59" s="256"/>
      <c r="BP59" s="256"/>
      <c r="BQ59" s="256"/>
      <c r="BR59" s="256"/>
      <c r="BS59" s="256"/>
      <c r="BT59" s="256"/>
      <c r="BU59" s="256"/>
      <c r="BV59" s="256"/>
      <c r="BW59" s="256"/>
      <c r="BX59" s="367"/>
      <c r="BY59" s="367"/>
      <c r="BZ59" s="367"/>
      <c r="CA59" s="367"/>
      <c r="CB59" s="367"/>
      <c r="CC59" s="367"/>
      <c r="CD59" s="367"/>
      <c r="CE59" s="367"/>
      <c r="CF59" s="367"/>
      <c r="CG59" s="367"/>
      <c r="CH59" s="258"/>
    </row>
    <row r="60" spans="2:86" s="36" customFormat="1" ht="30" customHeight="1">
      <c r="B60" s="254"/>
      <c r="C60" s="251"/>
      <c r="D60" s="805"/>
      <c r="E60" s="257"/>
      <c r="F60" s="251"/>
      <c r="G60" s="641"/>
      <c r="H60" s="256"/>
      <c r="I60" s="256"/>
      <c r="J60" s="256"/>
      <c r="K60" s="256"/>
      <c r="L60" s="256"/>
      <c r="M60" s="256"/>
      <c r="N60" s="256"/>
      <c r="O60" s="256"/>
      <c r="P60" s="256"/>
      <c r="Q60" s="256"/>
      <c r="R60" s="256"/>
      <c r="S60" s="256"/>
      <c r="T60" s="256"/>
      <c r="U60" s="256"/>
      <c r="V60" s="256"/>
      <c r="W60" s="256"/>
      <c r="X60" s="256"/>
      <c r="Y60" s="256"/>
      <c r="Z60" s="256"/>
      <c r="AA60" s="256"/>
      <c r="AB60" s="256"/>
      <c r="AC60" s="256"/>
      <c r="AD60" s="256"/>
      <c r="AE60" s="256"/>
      <c r="AF60" s="256"/>
      <c r="AG60" s="256"/>
      <c r="AH60" s="256"/>
      <c r="AI60" s="256"/>
      <c r="AJ60" s="256"/>
      <c r="AK60" s="256"/>
      <c r="AL60" s="256"/>
      <c r="AM60" s="256"/>
      <c r="AN60" s="256"/>
      <c r="AO60" s="256"/>
      <c r="AP60" s="256"/>
      <c r="AQ60" s="256"/>
      <c r="AR60" s="256"/>
      <c r="AS60" s="256"/>
      <c r="AT60" s="256"/>
      <c r="AU60" s="256"/>
      <c r="AV60" s="256"/>
      <c r="AW60" s="256"/>
      <c r="AX60" s="256"/>
      <c r="AY60" s="256"/>
      <c r="AZ60" s="256"/>
      <c r="BA60" s="256"/>
      <c r="BB60" s="256"/>
      <c r="BC60" s="256"/>
      <c r="BD60" s="256"/>
      <c r="BE60" s="256"/>
      <c r="BF60" s="256"/>
      <c r="BG60" s="256"/>
      <c r="BH60" s="256"/>
      <c r="BI60" s="256"/>
      <c r="BJ60" s="256"/>
      <c r="BK60" s="256"/>
      <c r="BL60" s="256"/>
      <c r="BM60" s="256"/>
      <c r="BN60" s="256"/>
      <c r="BO60" s="256"/>
      <c r="BP60" s="256"/>
      <c r="BQ60" s="256"/>
      <c r="BR60" s="256"/>
      <c r="BS60" s="256"/>
      <c r="BT60" s="256"/>
      <c r="BU60" s="256"/>
      <c r="BV60" s="256"/>
      <c r="BW60" s="256"/>
      <c r="BX60" s="367"/>
      <c r="BY60" s="367"/>
      <c r="BZ60" s="367"/>
      <c r="CA60" s="367"/>
      <c r="CB60" s="367"/>
      <c r="CC60" s="367"/>
      <c r="CD60" s="367"/>
      <c r="CE60" s="367"/>
      <c r="CF60" s="367"/>
      <c r="CG60" s="367"/>
      <c r="CH60" s="258"/>
    </row>
    <row r="61" spans="2:86" s="36" customFormat="1" ht="30" customHeight="1">
      <c r="B61" s="254"/>
      <c r="C61" s="782" t="s">
        <v>190</v>
      </c>
      <c r="D61" s="783" t="s">
        <v>2300</v>
      </c>
      <c r="E61" s="1461"/>
      <c r="F61" s="251"/>
      <c r="G61" s="641"/>
      <c r="H61" s="256"/>
      <c r="I61" s="256"/>
      <c r="J61" s="256"/>
      <c r="K61" s="256"/>
      <c r="L61" s="256"/>
      <c r="M61" s="256"/>
      <c r="N61" s="256"/>
      <c r="O61" s="256"/>
      <c r="P61" s="256"/>
      <c r="Q61" s="256"/>
      <c r="R61" s="256"/>
      <c r="S61" s="256"/>
      <c r="T61" s="256"/>
      <c r="U61" s="256"/>
      <c r="V61" s="256"/>
      <c r="W61" s="256"/>
      <c r="X61" s="256"/>
      <c r="Y61" s="256"/>
      <c r="Z61" s="256"/>
      <c r="AA61" s="256"/>
      <c r="AB61" s="256"/>
      <c r="AC61" s="256"/>
      <c r="AD61" s="256"/>
      <c r="AE61" s="256"/>
      <c r="AF61" s="256"/>
      <c r="AG61" s="256"/>
      <c r="AH61" s="256"/>
      <c r="AI61" s="256"/>
      <c r="AJ61" s="256"/>
      <c r="AK61" s="256"/>
      <c r="AL61" s="256"/>
      <c r="AM61" s="256"/>
      <c r="AN61" s="256"/>
      <c r="AO61" s="256"/>
      <c r="AP61" s="256"/>
      <c r="AQ61" s="256"/>
      <c r="AR61" s="256"/>
      <c r="AS61" s="256"/>
      <c r="AT61" s="256"/>
      <c r="AU61" s="256"/>
      <c r="AV61" s="256"/>
      <c r="AW61" s="256"/>
      <c r="AX61" s="256"/>
      <c r="AY61" s="256"/>
      <c r="AZ61" s="256"/>
      <c r="BA61" s="256"/>
      <c r="BB61" s="256"/>
      <c r="BC61" s="256"/>
      <c r="BD61" s="256"/>
      <c r="BE61" s="256"/>
      <c r="BF61" s="256"/>
      <c r="BG61" s="256"/>
      <c r="BH61" s="256"/>
      <c r="BI61" s="256"/>
      <c r="BJ61" s="256"/>
      <c r="BK61" s="256"/>
      <c r="BL61" s="256"/>
      <c r="BM61" s="256"/>
      <c r="BN61" s="256"/>
      <c r="BO61" s="256"/>
      <c r="BP61" s="256"/>
      <c r="BQ61" s="256"/>
      <c r="BR61" s="256"/>
      <c r="BS61" s="256"/>
      <c r="BT61" s="256"/>
      <c r="BU61" s="256"/>
      <c r="BV61" s="256"/>
      <c r="BW61" s="256"/>
      <c r="BX61" s="367"/>
      <c r="BY61" s="367"/>
      <c r="BZ61" s="367"/>
      <c r="CA61" s="367"/>
      <c r="CB61" s="367"/>
      <c r="CC61" s="367"/>
      <c r="CD61" s="367"/>
      <c r="CE61" s="367"/>
      <c r="CF61" s="367"/>
      <c r="CG61" s="367"/>
      <c r="CH61" s="258"/>
    </row>
    <row r="62" spans="2:86" s="36" customFormat="1" ht="30" customHeight="1">
      <c r="B62" s="254"/>
      <c r="C62" s="251"/>
      <c r="D62" s="255"/>
      <c r="E62" s="255"/>
      <c r="F62" s="251"/>
      <c r="G62" s="641"/>
      <c r="H62" s="256"/>
      <c r="I62" s="256"/>
      <c r="J62" s="256"/>
      <c r="K62" s="256"/>
      <c r="L62" s="256"/>
      <c r="M62" s="256"/>
      <c r="N62" s="256"/>
      <c r="O62" s="256"/>
      <c r="P62" s="256"/>
      <c r="Q62" s="256"/>
      <c r="R62" s="256"/>
      <c r="S62" s="256"/>
      <c r="T62" s="256"/>
      <c r="U62" s="256"/>
      <c r="V62" s="256"/>
      <c r="W62" s="256"/>
      <c r="X62" s="256"/>
      <c r="Y62" s="256"/>
      <c r="Z62" s="256"/>
      <c r="AA62" s="256"/>
      <c r="AB62" s="256"/>
      <c r="AC62" s="256"/>
      <c r="AD62" s="256"/>
      <c r="AE62" s="256"/>
      <c r="AF62" s="256"/>
      <c r="AG62" s="256"/>
      <c r="AH62" s="256"/>
      <c r="AI62" s="256"/>
      <c r="AJ62" s="256"/>
      <c r="AK62" s="256"/>
      <c r="AL62" s="256"/>
      <c r="AM62" s="256"/>
      <c r="AN62" s="256"/>
      <c r="AO62" s="256"/>
      <c r="AP62" s="256"/>
      <c r="AQ62" s="256"/>
      <c r="AR62" s="256"/>
      <c r="AS62" s="256"/>
      <c r="AT62" s="256"/>
      <c r="AU62" s="256"/>
      <c r="AV62" s="256"/>
      <c r="AW62" s="256"/>
      <c r="AX62" s="256"/>
      <c r="AY62" s="256"/>
      <c r="AZ62" s="256"/>
      <c r="BA62" s="256"/>
      <c r="BB62" s="256"/>
      <c r="BC62" s="256"/>
      <c r="BD62" s="256"/>
      <c r="BE62" s="256"/>
      <c r="BF62" s="256"/>
      <c r="BG62" s="256"/>
      <c r="BH62" s="256"/>
      <c r="BI62" s="256"/>
      <c r="BJ62" s="256"/>
      <c r="BK62" s="256"/>
      <c r="BL62" s="256"/>
      <c r="BM62" s="256"/>
      <c r="BN62" s="256"/>
      <c r="BO62" s="256"/>
      <c r="BP62" s="256"/>
      <c r="BQ62" s="256"/>
      <c r="BR62" s="256"/>
      <c r="BS62" s="256"/>
      <c r="BT62" s="256"/>
      <c r="BU62" s="256"/>
      <c r="BV62" s="256"/>
      <c r="BW62" s="256"/>
      <c r="BX62" s="367"/>
      <c r="BY62" s="367"/>
      <c r="BZ62" s="367"/>
      <c r="CA62" s="367"/>
      <c r="CB62" s="367"/>
      <c r="CC62" s="367"/>
      <c r="CD62" s="367"/>
      <c r="CE62" s="367"/>
      <c r="CF62" s="367"/>
      <c r="CG62" s="367"/>
      <c r="CH62" s="258"/>
    </row>
    <row r="63" spans="2:86" s="36" customFormat="1" ht="30" customHeight="1">
      <c r="B63" s="254"/>
      <c r="C63" s="251"/>
      <c r="D63" s="800" t="s">
        <v>6</v>
      </c>
      <c r="E63" s="257"/>
      <c r="F63" s="641" t="s">
        <v>2301</v>
      </c>
      <c r="G63" s="641"/>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256"/>
      <c r="AV63" s="256"/>
      <c r="AW63" s="256"/>
      <c r="AX63" s="256"/>
      <c r="AY63" s="256"/>
      <c r="AZ63" s="256"/>
      <c r="BA63" s="256"/>
      <c r="BB63" s="256"/>
      <c r="BC63" s="256"/>
      <c r="BD63" s="256"/>
      <c r="BE63" s="256"/>
      <c r="BF63" s="256"/>
      <c r="BG63" s="256"/>
      <c r="BH63" s="256"/>
      <c r="BI63" s="256"/>
      <c r="BJ63" s="256"/>
      <c r="BK63" s="256"/>
      <c r="BL63" s="256"/>
      <c r="BM63" s="256"/>
      <c r="BN63" s="256"/>
      <c r="BO63" s="256"/>
      <c r="BP63" s="256"/>
      <c r="BQ63" s="256"/>
      <c r="BR63" s="256"/>
      <c r="BS63" s="256"/>
      <c r="BT63" s="256"/>
      <c r="BU63" s="256"/>
      <c r="BV63" s="256"/>
      <c r="BW63" s="256"/>
      <c r="BX63" s="367"/>
      <c r="BY63" s="367"/>
      <c r="BZ63" s="367"/>
      <c r="CA63" s="3440" t="s">
        <v>1737</v>
      </c>
      <c r="CB63" s="3441"/>
      <c r="CC63" s="3441"/>
      <c r="CD63" s="3442"/>
      <c r="CE63" s="3443"/>
      <c r="CF63" s="3444"/>
      <c r="CG63" s="367"/>
      <c r="CH63" s="258"/>
    </row>
    <row r="64" spans="2:86" s="36" customFormat="1" ht="30" customHeight="1">
      <c r="B64" s="254"/>
      <c r="C64" s="251"/>
      <c r="D64" s="805"/>
      <c r="E64" s="257"/>
      <c r="F64" s="290" t="s">
        <v>1376</v>
      </c>
      <c r="G64" s="641"/>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256"/>
      <c r="AV64" s="256"/>
      <c r="AW64" s="256"/>
      <c r="AX64" s="256"/>
      <c r="AY64" s="256"/>
      <c r="AZ64" s="256"/>
      <c r="BA64" s="256"/>
      <c r="BB64" s="256"/>
      <c r="BC64" s="256"/>
      <c r="BD64" s="256"/>
      <c r="BE64" s="256"/>
      <c r="BF64" s="256"/>
      <c r="BG64" s="256"/>
      <c r="BH64" s="256"/>
      <c r="BI64" s="256"/>
      <c r="BJ64" s="256"/>
      <c r="BK64" s="256"/>
      <c r="BL64" s="256"/>
      <c r="BM64" s="256"/>
      <c r="BN64" s="256"/>
      <c r="BO64" s="256"/>
      <c r="BP64" s="256"/>
      <c r="BQ64" s="256"/>
      <c r="BR64" s="256"/>
      <c r="BS64" s="256"/>
      <c r="BT64" s="256"/>
      <c r="BU64" s="256"/>
      <c r="BV64" s="256"/>
      <c r="BW64" s="256"/>
      <c r="BX64" s="367"/>
      <c r="BY64" s="367"/>
      <c r="BZ64" s="367"/>
      <c r="CA64" s="3441"/>
      <c r="CB64" s="3441"/>
      <c r="CC64" s="3441"/>
      <c r="CD64" s="3445"/>
      <c r="CE64" s="3446"/>
      <c r="CF64" s="3447"/>
      <c r="CG64" s="367"/>
      <c r="CH64" s="258"/>
    </row>
    <row r="65" spans="2:86" s="36" customFormat="1" ht="30" customHeight="1">
      <c r="B65" s="254"/>
      <c r="C65" s="251"/>
      <c r="D65" s="255"/>
      <c r="E65" s="257"/>
      <c r="F65" s="244"/>
      <c r="G65" s="641"/>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c r="AE65" s="256"/>
      <c r="AF65" s="256"/>
      <c r="AG65" s="256"/>
      <c r="AH65" s="256"/>
      <c r="AI65" s="256"/>
      <c r="AJ65" s="256"/>
      <c r="AK65" s="256"/>
      <c r="AL65" s="256"/>
      <c r="AM65" s="256"/>
      <c r="AN65" s="256"/>
      <c r="AO65" s="256"/>
      <c r="AP65" s="256"/>
      <c r="AQ65" s="256"/>
      <c r="AR65" s="256"/>
      <c r="AS65" s="256"/>
      <c r="AT65" s="256"/>
      <c r="AU65" s="256"/>
      <c r="AV65" s="256"/>
      <c r="AW65" s="256"/>
      <c r="AX65" s="256"/>
      <c r="AY65" s="256"/>
      <c r="AZ65" s="256"/>
      <c r="BA65" s="256"/>
      <c r="BB65" s="256"/>
      <c r="BC65" s="256"/>
      <c r="BD65" s="256"/>
      <c r="BE65" s="256"/>
      <c r="BF65" s="256"/>
      <c r="BG65" s="256"/>
      <c r="BH65" s="256"/>
      <c r="BI65" s="256"/>
      <c r="BJ65" s="256"/>
      <c r="BK65" s="256"/>
      <c r="BL65" s="256"/>
      <c r="BM65" s="256"/>
      <c r="BN65" s="256"/>
      <c r="BO65" s="256"/>
      <c r="BP65" s="256"/>
      <c r="BQ65" s="256"/>
      <c r="BR65" s="256"/>
      <c r="BS65" s="256"/>
      <c r="BT65" s="256"/>
      <c r="BU65" s="256"/>
      <c r="BV65" s="256"/>
      <c r="BW65" s="256"/>
      <c r="BX65" s="367"/>
      <c r="BY65" s="367"/>
      <c r="BZ65" s="367"/>
      <c r="CA65" s="367"/>
      <c r="CB65" s="367"/>
      <c r="CC65" s="367"/>
      <c r="CD65" s="367"/>
      <c r="CE65" s="367"/>
      <c r="CF65" s="367"/>
      <c r="CG65" s="367"/>
      <c r="CH65" s="258"/>
    </row>
    <row r="66" spans="2:86" s="36" customFormat="1" ht="30" customHeight="1">
      <c r="B66" s="1535"/>
      <c r="C66" s="646"/>
      <c r="D66" s="1580"/>
      <c r="E66" s="646"/>
      <c r="F66" s="646"/>
      <c r="G66" s="1580"/>
      <c r="H66" s="646"/>
      <c r="I66" s="1580"/>
      <c r="J66" s="1580"/>
      <c r="K66" s="1580"/>
      <c r="L66" s="1580"/>
      <c r="M66" s="1580"/>
      <c r="N66" s="1580"/>
      <c r="O66" s="1580"/>
      <c r="P66" s="1580"/>
      <c r="Q66" s="1580"/>
      <c r="R66" s="1580"/>
      <c r="S66" s="1580"/>
      <c r="T66" s="1580"/>
      <c r="U66" s="1580"/>
      <c r="V66" s="1580"/>
      <c r="W66" s="1580"/>
      <c r="X66" s="1580"/>
      <c r="Y66" s="1580"/>
      <c r="Z66" s="1580"/>
      <c r="AA66" s="1580"/>
      <c r="AB66" s="1580"/>
      <c r="AC66" s="1580"/>
      <c r="AD66" s="1580"/>
      <c r="AE66" s="1580"/>
      <c r="AF66" s="1580"/>
      <c r="AG66" s="1580"/>
      <c r="AH66" s="1580"/>
      <c r="AI66" s="1580"/>
      <c r="AJ66" s="1580"/>
      <c r="AK66" s="1580"/>
      <c r="AL66" s="1580"/>
      <c r="AM66" s="1580"/>
      <c r="AN66" s="1580"/>
      <c r="AO66" s="1580"/>
      <c r="AP66" s="646"/>
      <c r="AQ66" s="646"/>
      <c r="AR66" s="646"/>
      <c r="AS66" s="646"/>
      <c r="AT66" s="646"/>
      <c r="AU66" s="646"/>
      <c r="AV66" s="646"/>
      <c r="AW66" s="646"/>
      <c r="AX66" s="646"/>
      <c r="AY66" s="646"/>
      <c r="AZ66" s="646"/>
      <c r="BA66" s="646"/>
      <c r="BB66" s="646"/>
      <c r="BC66" s="646"/>
      <c r="BD66" s="646"/>
      <c r="BE66" s="646"/>
      <c r="BF66" s="646"/>
      <c r="BG66" s="646"/>
      <c r="BH66" s="646"/>
      <c r="BI66" s="646"/>
      <c r="BJ66" s="646"/>
      <c r="BK66" s="646"/>
      <c r="BL66" s="646"/>
      <c r="BM66" s="646"/>
      <c r="BN66" s="646"/>
      <c r="BO66" s="646"/>
      <c r="BP66" s="646"/>
      <c r="BQ66" s="646"/>
      <c r="BR66" s="646"/>
      <c r="BS66" s="646"/>
      <c r="BT66" s="646"/>
      <c r="BU66" s="646"/>
      <c r="BV66" s="646"/>
      <c r="BW66" s="646"/>
      <c r="BX66" s="646"/>
      <c r="BY66" s="646"/>
      <c r="BZ66" s="646"/>
      <c r="CA66" s="646"/>
      <c r="CB66" s="646"/>
      <c r="CC66" s="646"/>
      <c r="CD66" s="646"/>
      <c r="CE66" s="646"/>
      <c r="CF66" s="1537"/>
      <c r="CG66" s="484"/>
      <c r="CH66" s="1538"/>
    </row>
    <row r="67" spans="2:86" s="36" customFormat="1" ht="30" customHeight="1">
      <c r="B67" s="254"/>
      <c r="C67" s="257" t="s">
        <v>1377</v>
      </c>
      <c r="D67" s="805" t="s">
        <v>2302</v>
      </c>
      <c r="E67" s="257"/>
      <c r="F67" s="641"/>
      <c r="G67" s="444"/>
      <c r="H67" s="255"/>
      <c r="I67" s="641"/>
      <c r="J67" s="641"/>
      <c r="K67" s="641"/>
      <c r="L67" s="641"/>
      <c r="M67" s="641"/>
      <c r="N67" s="641"/>
      <c r="O67" s="641"/>
      <c r="P67" s="641"/>
      <c r="Q67" s="641"/>
      <c r="R67" s="641"/>
      <c r="S67" s="641"/>
      <c r="T67" s="641"/>
      <c r="U67" s="641"/>
      <c r="V67" s="641"/>
      <c r="W67" s="641"/>
      <c r="X67" s="641"/>
      <c r="Y67" s="641"/>
      <c r="Z67" s="641"/>
      <c r="AA67" s="641"/>
      <c r="AB67" s="641"/>
      <c r="AC67" s="641"/>
      <c r="AD67" s="641"/>
      <c r="AE67" s="641"/>
      <c r="AF67" s="641"/>
      <c r="AG67" s="641"/>
      <c r="AH67" s="641"/>
      <c r="AI67" s="641"/>
      <c r="AJ67" s="641"/>
      <c r="AK67" s="641"/>
      <c r="AL67" s="641"/>
      <c r="AM67" s="641"/>
      <c r="AN67" s="641"/>
      <c r="AO67" s="641"/>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367"/>
      <c r="BP67" s="367"/>
      <c r="BQ67" s="367"/>
      <c r="BR67" s="367"/>
      <c r="BS67" s="367"/>
      <c r="BT67" s="367"/>
      <c r="BU67" s="367"/>
      <c r="BV67" s="367"/>
      <c r="BW67" s="367"/>
      <c r="BX67" s="367"/>
      <c r="BY67" s="255"/>
      <c r="BZ67" s="255"/>
      <c r="CA67" s="255"/>
      <c r="CB67" s="255"/>
      <c r="CC67" s="255"/>
      <c r="CD67" s="255"/>
      <c r="CE67" s="255"/>
      <c r="CF67" s="255"/>
      <c r="CG67" s="255"/>
      <c r="CH67" s="258"/>
    </row>
    <row r="68" spans="2:86" s="36" customFormat="1" ht="30" customHeight="1">
      <c r="B68" s="254"/>
      <c r="C68" s="255"/>
      <c r="D68" s="243" t="s">
        <v>2303</v>
      </c>
      <c r="E68" s="257"/>
      <c r="F68" s="641"/>
      <c r="G68" s="444"/>
      <c r="H68" s="255"/>
      <c r="I68" s="641"/>
      <c r="J68" s="641"/>
      <c r="K68" s="641"/>
      <c r="L68" s="641"/>
      <c r="M68" s="641"/>
      <c r="N68" s="641"/>
      <c r="O68" s="641"/>
      <c r="P68" s="641"/>
      <c r="Q68" s="641"/>
      <c r="R68" s="641"/>
      <c r="S68" s="641"/>
      <c r="T68" s="641"/>
      <c r="U68" s="641"/>
      <c r="V68" s="641"/>
      <c r="W68" s="641"/>
      <c r="X68" s="641"/>
      <c r="Y68" s="641"/>
      <c r="Z68" s="641"/>
      <c r="AA68" s="641"/>
      <c r="AB68" s="641"/>
      <c r="AC68" s="641"/>
      <c r="AD68" s="641"/>
      <c r="AE68" s="641"/>
      <c r="AF68" s="641"/>
      <c r="AG68" s="641"/>
      <c r="AH68" s="641"/>
      <c r="AI68" s="641"/>
      <c r="AJ68" s="641"/>
      <c r="AK68" s="641"/>
      <c r="AL68" s="641"/>
      <c r="AM68" s="641"/>
      <c r="AN68" s="641"/>
      <c r="AO68" s="641"/>
      <c r="AP68" s="255"/>
      <c r="AQ68" s="255"/>
      <c r="AR68" s="255"/>
      <c r="AS68" s="255"/>
      <c r="AT68" s="255"/>
      <c r="AU68" s="255"/>
      <c r="AV68" s="255"/>
      <c r="AW68" s="255"/>
      <c r="AX68" s="255"/>
      <c r="AY68" s="255"/>
      <c r="AZ68" s="255"/>
      <c r="BA68" s="255"/>
      <c r="BB68" s="255"/>
      <c r="BC68" s="255"/>
      <c r="BD68" s="255"/>
      <c r="BE68" s="255"/>
      <c r="BF68" s="255"/>
      <c r="BG68" s="255"/>
      <c r="BH68" s="255"/>
      <c r="BI68" s="255"/>
      <c r="BJ68" s="255"/>
      <c r="BK68" s="255"/>
      <c r="BL68" s="255"/>
      <c r="BM68" s="255"/>
      <c r="BN68" s="255"/>
      <c r="BO68" s="367"/>
      <c r="BP68" s="367"/>
      <c r="BQ68" s="367"/>
      <c r="BR68" s="367"/>
      <c r="BS68" s="367"/>
      <c r="BT68" s="367"/>
      <c r="BU68" s="367"/>
      <c r="BV68" s="367"/>
      <c r="BW68" s="367"/>
      <c r="BX68" s="367"/>
      <c r="BY68" s="367"/>
      <c r="BZ68" s="367"/>
      <c r="CA68" s="367"/>
      <c r="CB68" s="367"/>
      <c r="CC68" s="367"/>
      <c r="CD68" s="367"/>
      <c r="CE68" s="367"/>
      <c r="CF68" s="367"/>
      <c r="CG68" s="255"/>
      <c r="CH68" s="258"/>
    </row>
    <row r="69" spans="2:86" s="36" customFormat="1" ht="30" customHeight="1">
      <c r="B69" s="254"/>
      <c r="C69" s="255"/>
      <c r="D69" s="243"/>
      <c r="E69" s="257"/>
      <c r="F69" s="641"/>
      <c r="G69" s="444"/>
      <c r="H69" s="255"/>
      <c r="I69" s="641"/>
      <c r="J69" s="641"/>
      <c r="K69" s="641"/>
      <c r="L69" s="641"/>
      <c r="M69" s="641"/>
      <c r="N69" s="641"/>
      <c r="O69" s="641"/>
      <c r="P69" s="641"/>
      <c r="Q69" s="641"/>
      <c r="R69" s="641"/>
      <c r="S69" s="641"/>
      <c r="T69" s="641"/>
      <c r="U69" s="641"/>
      <c r="V69" s="641"/>
      <c r="W69" s="641"/>
      <c r="X69" s="641"/>
      <c r="Y69" s="641"/>
      <c r="Z69" s="641"/>
      <c r="AA69" s="641"/>
      <c r="AB69" s="641"/>
      <c r="AC69" s="641"/>
      <c r="AD69" s="641"/>
      <c r="AE69" s="641"/>
      <c r="AF69" s="641"/>
      <c r="AG69" s="641"/>
      <c r="AH69" s="641"/>
      <c r="AI69" s="641"/>
      <c r="AJ69" s="641"/>
      <c r="AK69" s="641"/>
      <c r="AL69" s="641"/>
      <c r="AM69" s="641"/>
      <c r="AN69" s="641"/>
      <c r="AO69" s="641"/>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367"/>
      <c r="BP69" s="367"/>
      <c r="BQ69" s="367"/>
      <c r="BR69" s="367"/>
      <c r="BS69" s="367"/>
      <c r="BT69" s="367"/>
      <c r="BU69" s="367"/>
      <c r="BV69" s="367"/>
      <c r="BW69" s="367"/>
      <c r="BX69" s="367"/>
      <c r="BY69" s="367"/>
      <c r="BZ69" s="367"/>
      <c r="CA69" s="367"/>
      <c r="CB69" s="367"/>
      <c r="CC69" s="367"/>
      <c r="CD69" s="367"/>
      <c r="CE69" s="367"/>
      <c r="CF69" s="367"/>
      <c r="CG69" s="255"/>
      <c r="CH69" s="258"/>
    </row>
    <row r="70" spans="2:86" s="36" customFormat="1" ht="30" customHeight="1">
      <c r="B70" s="254"/>
      <c r="C70" s="255"/>
      <c r="D70" s="257"/>
      <c r="E70" s="374"/>
      <c r="F70" s="1459" t="s">
        <v>2304</v>
      </c>
      <c r="G70" s="255"/>
      <c r="H70" s="1460"/>
      <c r="I70" s="1460"/>
      <c r="J70" s="50"/>
      <c r="K70" s="50"/>
      <c r="L70" s="50"/>
      <c r="M70" s="50"/>
      <c r="N70" s="50"/>
      <c r="O70" s="50"/>
      <c r="P70" s="50"/>
      <c r="Q70" s="50"/>
      <c r="R70" s="50"/>
      <c r="S70" s="237"/>
      <c r="T70" s="237"/>
      <c r="U70" s="237"/>
      <c r="V70" s="237"/>
      <c r="W70" s="237"/>
      <c r="X70" s="237"/>
      <c r="Y70" s="237"/>
      <c r="Z70" s="237"/>
      <c r="AA70" s="237"/>
      <c r="AB70" s="237"/>
      <c r="AC70" s="237"/>
      <c r="AD70" s="237"/>
      <c r="AE70" s="237"/>
      <c r="AF70" s="237"/>
      <c r="AG70" s="778"/>
      <c r="AH70" s="778"/>
      <c r="AI70" s="778"/>
      <c r="AJ70" s="641"/>
      <c r="AK70" s="641"/>
      <c r="AL70" s="641"/>
      <c r="AM70" s="641"/>
      <c r="AN70" s="641"/>
      <c r="AO70" s="641"/>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367"/>
      <c r="BP70" s="367"/>
      <c r="BQ70" s="367"/>
      <c r="BR70" s="367"/>
      <c r="BS70" s="367"/>
      <c r="BT70" s="367"/>
      <c r="BU70" s="367"/>
      <c r="BV70" s="367"/>
      <c r="BW70" s="367"/>
      <c r="BX70" s="367"/>
      <c r="BY70" s="367"/>
      <c r="BZ70" s="367"/>
      <c r="CA70" s="367"/>
      <c r="CB70" s="367"/>
      <c r="CC70" s="367"/>
      <c r="CD70" s="367"/>
      <c r="CE70" s="367"/>
      <c r="CF70" s="367"/>
      <c r="CG70" s="255"/>
      <c r="CH70" s="258"/>
    </row>
    <row r="71" spans="2:86" s="36" customFormat="1" ht="30" customHeight="1">
      <c r="B71" s="254"/>
      <c r="C71" s="255"/>
      <c r="D71" s="800"/>
      <c r="E71" s="3399" t="s">
        <v>21</v>
      </c>
      <c r="F71" s="3400"/>
      <c r="G71" s="3402"/>
      <c r="H71" s="3403"/>
      <c r="I71" s="3404"/>
      <c r="J71" s="1461"/>
      <c r="K71" s="3408" t="s">
        <v>1664</v>
      </c>
      <c r="L71" s="3408"/>
      <c r="M71" s="3408"/>
      <c r="N71" s="3408"/>
      <c r="O71" s="3408"/>
      <c r="P71" s="3408"/>
      <c r="Q71" s="3408"/>
      <c r="R71" s="3408"/>
      <c r="S71" s="237"/>
      <c r="T71" s="237"/>
      <c r="U71" s="237"/>
      <c r="V71" s="237"/>
      <c r="W71" s="237"/>
      <c r="X71" s="237"/>
      <c r="Y71" s="237"/>
      <c r="Z71" s="237"/>
      <c r="AA71" s="237"/>
      <c r="AB71" s="237"/>
      <c r="AC71" s="237"/>
      <c r="AD71" s="237"/>
      <c r="AE71" s="237"/>
      <c r="AF71" s="237"/>
      <c r="AG71" s="778"/>
      <c r="AH71" s="778"/>
      <c r="AI71" s="778"/>
      <c r="AJ71" s="641"/>
      <c r="AK71" s="641"/>
      <c r="AL71" s="641"/>
      <c r="AM71" s="641"/>
      <c r="AN71" s="641"/>
      <c r="AO71" s="641"/>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367"/>
      <c r="BP71" s="367"/>
      <c r="BQ71" s="367"/>
      <c r="BR71" s="367"/>
      <c r="BS71" s="367"/>
      <c r="BT71" s="367"/>
      <c r="BU71" s="367"/>
      <c r="BV71" s="367"/>
      <c r="BW71" s="367"/>
      <c r="BX71" s="367"/>
      <c r="BY71" s="367"/>
      <c r="BZ71" s="367"/>
      <c r="CA71" s="367"/>
      <c r="CB71" s="367"/>
      <c r="CC71" s="367"/>
      <c r="CD71" s="367"/>
      <c r="CE71" s="367"/>
      <c r="CF71" s="367"/>
      <c r="CG71" s="255"/>
      <c r="CH71" s="258"/>
    </row>
    <row r="72" spans="2:86" s="36" customFormat="1" ht="30" customHeight="1">
      <c r="B72" s="254"/>
      <c r="C72" s="255"/>
      <c r="D72" s="801"/>
      <c r="E72" s="3401"/>
      <c r="F72" s="3400"/>
      <c r="G72" s="3405"/>
      <c r="H72" s="3406"/>
      <c r="I72" s="3407"/>
      <c r="J72" s="1461"/>
      <c r="K72" s="3408"/>
      <c r="L72" s="3408"/>
      <c r="M72" s="3408"/>
      <c r="N72" s="3408"/>
      <c r="O72" s="3408"/>
      <c r="P72" s="3408"/>
      <c r="Q72" s="3408"/>
      <c r="R72" s="3408"/>
      <c r="S72" s="237"/>
      <c r="T72" s="237"/>
      <c r="U72" s="237"/>
      <c r="V72" s="237"/>
      <c r="W72" s="237"/>
      <c r="X72" s="237"/>
      <c r="Y72" s="237"/>
      <c r="Z72" s="237"/>
      <c r="AA72" s="237"/>
      <c r="AB72" s="237"/>
      <c r="AC72" s="237"/>
      <c r="AD72" s="237"/>
      <c r="AE72" s="237"/>
      <c r="AF72" s="237"/>
      <c r="AG72" s="778"/>
      <c r="AH72" s="778"/>
      <c r="AI72" s="778"/>
      <c r="AJ72" s="641"/>
      <c r="AK72" s="641"/>
      <c r="AL72" s="641"/>
      <c r="AM72" s="641"/>
      <c r="AN72" s="641"/>
      <c r="AO72" s="641"/>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367"/>
      <c r="BP72" s="367"/>
      <c r="BQ72" s="367"/>
      <c r="BR72" s="367"/>
      <c r="BS72" s="367"/>
      <c r="BT72" s="367"/>
      <c r="BU72" s="367"/>
      <c r="BV72" s="367"/>
      <c r="BW72" s="367"/>
      <c r="BX72" s="367"/>
      <c r="BY72" s="367"/>
      <c r="BZ72" s="367"/>
      <c r="CA72" s="367"/>
      <c r="CB72" s="367"/>
      <c r="CC72" s="367"/>
      <c r="CD72" s="367"/>
      <c r="CE72" s="367"/>
      <c r="CF72" s="367"/>
      <c r="CG72" s="255"/>
      <c r="CH72" s="258"/>
    </row>
    <row r="73" spans="2:86" s="36" customFormat="1" ht="30" customHeight="1">
      <c r="B73" s="254"/>
      <c r="C73" s="255"/>
      <c r="D73" s="276"/>
      <c r="E73" s="374"/>
      <c r="F73" s="374"/>
      <c r="G73" s="50"/>
      <c r="H73" s="50"/>
      <c r="I73" s="50"/>
      <c r="J73" s="50"/>
      <c r="K73" s="1461"/>
      <c r="L73" s="1461"/>
      <c r="M73" s="1461"/>
      <c r="N73" s="1461"/>
      <c r="O73" s="50"/>
      <c r="P73" s="1462"/>
      <c r="Q73" s="1462"/>
      <c r="R73" s="1462"/>
      <c r="S73" s="237"/>
      <c r="T73" s="237"/>
      <c r="U73" s="237"/>
      <c r="V73" s="237"/>
      <c r="W73" s="237"/>
      <c r="X73" s="237"/>
      <c r="Y73" s="237"/>
      <c r="Z73" s="237"/>
      <c r="AA73" s="237"/>
      <c r="AB73" s="237"/>
      <c r="AC73" s="237"/>
      <c r="AD73" s="237"/>
      <c r="AE73" s="237"/>
      <c r="AF73" s="237"/>
      <c r="AG73" s="778"/>
      <c r="AH73" s="778"/>
      <c r="AI73" s="778"/>
      <c r="AJ73" s="641"/>
      <c r="AK73" s="641"/>
      <c r="AL73" s="641"/>
      <c r="AM73" s="641"/>
      <c r="AN73" s="641"/>
      <c r="AO73" s="641"/>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367"/>
      <c r="BP73" s="367"/>
      <c r="BQ73" s="367"/>
      <c r="BR73" s="367"/>
      <c r="BS73" s="367"/>
      <c r="BT73" s="367"/>
      <c r="BU73" s="367"/>
      <c r="BV73" s="367"/>
      <c r="BW73" s="367"/>
      <c r="BX73" s="367"/>
      <c r="BY73" s="367"/>
      <c r="BZ73" s="367"/>
      <c r="CA73" s="367"/>
      <c r="CB73" s="367"/>
      <c r="CC73" s="367"/>
      <c r="CD73" s="367"/>
      <c r="CE73" s="367"/>
      <c r="CF73" s="367"/>
      <c r="CG73" s="255"/>
      <c r="CH73" s="258"/>
    </row>
    <row r="74" spans="2:86" s="36" customFormat="1" ht="30" customHeight="1">
      <c r="B74" s="254"/>
      <c r="C74" s="255"/>
      <c r="D74" s="804"/>
      <c r="E74" s="3399" t="s">
        <v>22</v>
      </c>
      <c r="F74" s="3400"/>
      <c r="G74" s="3402"/>
      <c r="H74" s="3403"/>
      <c r="I74" s="3404"/>
      <c r="J74" s="1461"/>
      <c r="K74" s="3408" t="s">
        <v>1665</v>
      </c>
      <c r="L74" s="3408"/>
      <c r="M74" s="3408"/>
      <c r="N74" s="3408"/>
      <c r="O74" s="3408"/>
      <c r="P74" s="3408"/>
      <c r="Q74" s="3408"/>
      <c r="R74" s="3408"/>
      <c r="S74" s="237"/>
      <c r="T74" s="237"/>
      <c r="U74" s="237"/>
      <c r="V74" s="237"/>
      <c r="W74" s="237"/>
      <c r="X74" s="237"/>
      <c r="Y74" s="237"/>
      <c r="Z74" s="237"/>
      <c r="AA74" s="237"/>
      <c r="AB74" s="237"/>
      <c r="AC74" s="237"/>
      <c r="AD74" s="237"/>
      <c r="AE74" s="237"/>
      <c r="AF74" s="237"/>
      <c r="AG74" s="778"/>
      <c r="AH74" s="778"/>
      <c r="AI74" s="778"/>
      <c r="AJ74" s="641"/>
      <c r="AK74" s="641"/>
      <c r="AL74" s="641"/>
      <c r="AM74" s="641"/>
      <c r="AN74" s="641"/>
      <c r="AO74" s="641"/>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367"/>
      <c r="BP74" s="367"/>
      <c r="BQ74" s="367"/>
      <c r="BR74" s="367"/>
      <c r="BS74" s="367"/>
      <c r="BT74" s="367"/>
      <c r="BU74" s="367"/>
      <c r="BV74" s="367"/>
      <c r="BW74" s="367"/>
      <c r="BX74" s="367"/>
      <c r="BY74" s="367"/>
      <c r="BZ74" s="367"/>
      <c r="CA74" s="367"/>
      <c r="CB74" s="367"/>
      <c r="CC74" s="367"/>
      <c r="CD74" s="367"/>
      <c r="CE74" s="367"/>
      <c r="CF74" s="367"/>
      <c r="CG74" s="255"/>
      <c r="CH74" s="258"/>
    </row>
    <row r="75" spans="2:86" s="36" customFormat="1" ht="30" customHeight="1">
      <c r="B75" s="254"/>
      <c r="C75" s="255"/>
      <c r="D75" s="805"/>
      <c r="E75" s="3401"/>
      <c r="F75" s="3400"/>
      <c r="G75" s="3405"/>
      <c r="H75" s="3406"/>
      <c r="I75" s="3407"/>
      <c r="J75" s="1461"/>
      <c r="K75" s="3408"/>
      <c r="L75" s="3408"/>
      <c r="M75" s="3408"/>
      <c r="N75" s="3408"/>
      <c r="O75" s="3408"/>
      <c r="P75" s="3408"/>
      <c r="Q75" s="3408"/>
      <c r="R75" s="3408"/>
      <c r="S75" s="237"/>
      <c r="T75" s="237"/>
      <c r="U75" s="237"/>
      <c r="V75" s="237"/>
      <c r="W75" s="237"/>
      <c r="X75" s="237"/>
      <c r="Y75" s="237"/>
      <c r="Z75" s="237"/>
      <c r="AA75" s="237"/>
      <c r="AB75" s="237"/>
      <c r="AC75" s="237"/>
      <c r="AD75" s="237"/>
      <c r="AE75" s="237"/>
      <c r="AF75" s="237"/>
      <c r="AG75" s="778"/>
      <c r="AH75" s="778"/>
      <c r="AI75" s="778"/>
      <c r="AJ75" s="641"/>
      <c r="AK75" s="641"/>
      <c r="AL75" s="641"/>
      <c r="AM75" s="641"/>
      <c r="AN75" s="641"/>
      <c r="AO75" s="641"/>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367"/>
      <c r="BP75" s="367"/>
      <c r="BQ75" s="367"/>
      <c r="BR75" s="367"/>
      <c r="BS75" s="367"/>
      <c r="BT75" s="367"/>
      <c r="BU75" s="367"/>
      <c r="BV75" s="367"/>
      <c r="BW75" s="367"/>
      <c r="BX75" s="367"/>
      <c r="BY75" s="367"/>
      <c r="BZ75" s="367"/>
      <c r="CA75" s="367"/>
      <c r="CB75" s="367"/>
      <c r="CC75" s="367"/>
      <c r="CD75" s="367"/>
      <c r="CE75" s="367"/>
      <c r="CF75" s="367"/>
      <c r="CG75" s="255"/>
      <c r="CH75" s="258"/>
    </row>
    <row r="76" spans="2:86" s="36" customFormat="1" ht="30" customHeight="1">
      <c r="B76" s="254"/>
      <c r="C76" s="247"/>
      <c r="D76" s="247"/>
      <c r="E76" s="247"/>
      <c r="F76" s="247"/>
      <c r="G76" s="247"/>
      <c r="H76" s="247"/>
      <c r="I76" s="247"/>
      <c r="J76" s="247"/>
      <c r="K76" s="247"/>
      <c r="L76" s="247"/>
      <c r="M76" s="247"/>
      <c r="N76" s="247"/>
      <c r="O76" s="247"/>
      <c r="P76" s="247"/>
      <c r="Q76" s="247"/>
      <c r="R76" s="247"/>
      <c r="S76" s="247"/>
      <c r="T76" s="247"/>
      <c r="U76" s="247"/>
      <c r="V76" s="247"/>
      <c r="W76" s="247"/>
      <c r="X76" s="247"/>
      <c r="Y76" s="247"/>
      <c r="Z76" s="247"/>
      <c r="AA76" s="247"/>
      <c r="AB76" s="247"/>
      <c r="AC76" s="247"/>
      <c r="AD76" s="247"/>
      <c r="AE76" s="247"/>
      <c r="AF76" s="247"/>
      <c r="AG76" s="247"/>
      <c r="AH76" s="247"/>
      <c r="AI76" s="247"/>
      <c r="AJ76" s="247"/>
      <c r="AK76" s="247"/>
      <c r="AL76" s="247"/>
      <c r="AM76" s="247"/>
      <c r="AN76" s="247"/>
      <c r="AO76" s="247"/>
      <c r="AP76" s="247"/>
      <c r="AQ76" s="247"/>
      <c r="AR76" s="247"/>
      <c r="AS76" s="247"/>
      <c r="AT76" s="247"/>
      <c r="AU76" s="247"/>
      <c r="AV76" s="247"/>
      <c r="AW76" s="247"/>
      <c r="AX76" s="247"/>
      <c r="AY76" s="247"/>
      <c r="AZ76" s="247"/>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c r="BW76" s="247"/>
      <c r="BX76" s="247"/>
      <c r="BY76" s="247"/>
      <c r="BZ76" s="247"/>
      <c r="CA76" s="247"/>
      <c r="CB76" s="247"/>
      <c r="CC76" s="247"/>
      <c r="CD76" s="247"/>
      <c r="CE76" s="247"/>
      <c r="CF76" s="247"/>
      <c r="CG76" s="255"/>
      <c r="CH76" s="258"/>
    </row>
    <row r="77" spans="2:86" s="36" customFormat="1" ht="30" customHeight="1">
      <c r="B77" s="1535"/>
      <c r="C77" s="484"/>
      <c r="D77" s="635"/>
      <c r="E77" s="649"/>
      <c r="F77" s="647"/>
      <c r="G77" s="635"/>
      <c r="H77" s="484"/>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484"/>
      <c r="AQ77" s="484"/>
      <c r="AR77" s="484"/>
      <c r="AS77" s="484"/>
      <c r="AT77" s="484"/>
      <c r="AU77" s="484"/>
      <c r="AV77" s="484"/>
      <c r="AW77" s="484"/>
      <c r="AX77" s="484"/>
      <c r="AY77" s="484"/>
      <c r="AZ77" s="484"/>
      <c r="BA77" s="484"/>
      <c r="BB77" s="484"/>
      <c r="BC77" s="484"/>
      <c r="BD77" s="484"/>
      <c r="BE77" s="484"/>
      <c r="BF77" s="484"/>
      <c r="BG77" s="484"/>
      <c r="BH77" s="484"/>
      <c r="BI77" s="484"/>
      <c r="BJ77" s="484"/>
      <c r="BK77" s="484"/>
      <c r="BL77" s="484"/>
      <c r="BM77" s="484"/>
      <c r="BN77" s="484"/>
      <c r="BO77" s="1537"/>
      <c r="BP77" s="1537"/>
      <c r="BQ77" s="1537"/>
      <c r="BR77" s="1537"/>
      <c r="BS77" s="1537"/>
      <c r="BT77" s="1537"/>
      <c r="BU77" s="1537"/>
      <c r="BV77" s="1537"/>
      <c r="BW77" s="1537"/>
      <c r="BX77" s="1537"/>
      <c r="BY77" s="1537"/>
      <c r="BZ77" s="1537"/>
      <c r="CA77" s="1537"/>
      <c r="CB77" s="1537"/>
      <c r="CC77" s="1537"/>
      <c r="CD77" s="1537"/>
      <c r="CE77" s="1537"/>
      <c r="CF77" s="1537"/>
      <c r="CG77" s="484"/>
      <c r="CH77" s="1538"/>
    </row>
    <row r="78" spans="2:86" s="36" customFormat="1" ht="30" customHeight="1">
      <c r="B78" s="254"/>
      <c r="C78" s="257" t="s">
        <v>2305</v>
      </c>
      <c r="D78" s="641" t="s">
        <v>2306</v>
      </c>
      <c r="E78" s="257"/>
      <c r="F78" s="244"/>
      <c r="G78" s="641"/>
      <c r="H78" s="255"/>
      <c r="I78" s="641"/>
      <c r="J78" s="641"/>
      <c r="K78" s="641"/>
      <c r="L78" s="641"/>
      <c r="M78" s="641"/>
      <c r="N78" s="641"/>
      <c r="O78" s="641"/>
      <c r="P78" s="641"/>
      <c r="Q78" s="641"/>
      <c r="R78" s="641"/>
      <c r="S78" s="641"/>
      <c r="T78" s="641"/>
      <c r="U78" s="641"/>
      <c r="V78" s="641"/>
      <c r="W78" s="641"/>
      <c r="X78" s="641"/>
      <c r="Y78" s="641"/>
      <c r="Z78" s="641"/>
      <c r="AA78" s="641"/>
      <c r="AB78" s="641"/>
      <c r="AC78" s="641"/>
      <c r="AD78" s="641"/>
      <c r="AE78" s="641"/>
      <c r="AF78" s="641"/>
      <c r="AG78" s="641"/>
      <c r="AH78" s="641"/>
      <c r="AI78" s="641"/>
      <c r="AJ78" s="641"/>
      <c r="AK78" s="641"/>
      <c r="AL78" s="641"/>
      <c r="AM78" s="641"/>
      <c r="AN78" s="641"/>
      <c r="AO78" s="641"/>
      <c r="AP78" s="255"/>
      <c r="AQ78" s="255"/>
      <c r="AR78" s="255"/>
      <c r="AS78" s="255"/>
      <c r="AT78" s="255"/>
      <c r="AU78" s="255"/>
      <c r="AV78" s="255"/>
      <c r="AW78" s="255"/>
      <c r="AX78" s="237"/>
      <c r="AY78" s="237"/>
      <c r="AZ78" s="237"/>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c r="CA78" s="255"/>
      <c r="CB78" s="255"/>
      <c r="CC78" s="255"/>
      <c r="CD78" s="255"/>
      <c r="CE78" s="255"/>
      <c r="CF78" s="255"/>
      <c r="CG78" s="255"/>
      <c r="CH78" s="258"/>
    </row>
    <row r="79" spans="2:86" s="36" customFormat="1" ht="30" customHeight="1">
      <c r="B79" s="254"/>
      <c r="C79" s="257"/>
      <c r="D79" s="244" t="s">
        <v>2307</v>
      </c>
      <c r="E79" s="257"/>
      <c r="F79" s="244"/>
      <c r="G79" s="641"/>
      <c r="H79" s="255"/>
      <c r="I79" s="641"/>
      <c r="J79" s="641"/>
      <c r="K79" s="641"/>
      <c r="L79" s="641"/>
      <c r="M79" s="641"/>
      <c r="N79" s="641"/>
      <c r="O79" s="641"/>
      <c r="P79" s="641"/>
      <c r="Q79" s="641"/>
      <c r="R79" s="641"/>
      <c r="S79" s="641"/>
      <c r="T79" s="641"/>
      <c r="U79" s="641"/>
      <c r="V79" s="641"/>
      <c r="W79" s="641"/>
      <c r="X79" s="641"/>
      <c r="Y79" s="641"/>
      <c r="Z79" s="641"/>
      <c r="AA79" s="641"/>
      <c r="AB79" s="641"/>
      <c r="AC79" s="641"/>
      <c r="AD79" s="641"/>
      <c r="AE79" s="641"/>
      <c r="AF79" s="641"/>
      <c r="AG79" s="641"/>
      <c r="AH79" s="641"/>
      <c r="AI79" s="641"/>
      <c r="AJ79" s="641"/>
      <c r="AK79" s="641"/>
      <c r="AL79" s="641"/>
      <c r="AM79" s="641"/>
      <c r="AN79" s="641"/>
      <c r="AO79" s="641"/>
      <c r="AP79" s="255"/>
      <c r="AQ79" s="255"/>
      <c r="AR79" s="255"/>
      <c r="AS79" s="255"/>
      <c r="AT79" s="255"/>
      <c r="AU79" s="255"/>
      <c r="AV79" s="255"/>
      <c r="AW79" s="255"/>
      <c r="AX79" s="237"/>
      <c r="AY79" s="237"/>
      <c r="AZ79" s="237"/>
      <c r="BA79" s="3497" t="s">
        <v>1919</v>
      </c>
      <c r="BB79" s="3497"/>
      <c r="BC79" s="3497"/>
      <c r="BD79" s="3497"/>
      <c r="BE79" s="3497"/>
      <c r="BF79" s="3497"/>
      <c r="BG79" s="3497"/>
      <c r="BH79" s="3497"/>
      <c r="BI79" s="3497"/>
      <c r="BJ79" s="3497"/>
      <c r="BK79" s="3497"/>
      <c r="BL79" s="3497"/>
      <c r="BM79" s="3497"/>
      <c r="BN79" s="3497"/>
      <c r="BO79" s="3497"/>
      <c r="BP79" s="3497"/>
      <c r="BQ79" s="3497"/>
      <c r="BR79" s="3497"/>
      <c r="BS79" s="3497"/>
      <c r="BT79" s="3497"/>
      <c r="BU79" s="3497"/>
      <c r="BV79" s="3497"/>
      <c r="BW79" s="3497"/>
      <c r="BX79" s="3497"/>
      <c r="BY79" s="3497"/>
      <c r="BZ79" s="3497"/>
      <c r="CA79" s="3497"/>
      <c r="CB79" s="3497"/>
      <c r="CC79" s="3497"/>
      <c r="CD79" s="3497"/>
      <c r="CE79" s="255"/>
      <c r="CF79" s="255"/>
      <c r="CG79" s="255"/>
      <c r="CH79" s="258"/>
    </row>
    <row r="80" spans="2:86" s="36" customFormat="1" ht="30" customHeight="1">
      <c r="B80" s="254"/>
      <c r="C80" s="257"/>
      <c r="D80" s="641"/>
      <c r="E80" s="257"/>
      <c r="F80" s="244"/>
      <c r="G80" s="641"/>
      <c r="H80" s="255"/>
      <c r="I80" s="641"/>
      <c r="J80" s="641"/>
      <c r="K80" s="641"/>
      <c r="L80" s="641"/>
      <c r="M80" s="641"/>
      <c r="N80" s="641"/>
      <c r="O80" s="641"/>
      <c r="P80" s="641"/>
      <c r="Q80" s="641"/>
      <c r="R80" s="641"/>
      <c r="S80" s="641"/>
      <c r="T80" s="641"/>
      <c r="U80" s="641"/>
      <c r="V80" s="641"/>
      <c r="W80" s="641"/>
      <c r="X80" s="641"/>
      <c r="Y80" s="641"/>
      <c r="Z80" s="641"/>
      <c r="AA80" s="641"/>
      <c r="AB80" s="641"/>
      <c r="AC80" s="641"/>
      <c r="AD80" s="641"/>
      <c r="AE80" s="641"/>
      <c r="AF80" s="641"/>
      <c r="AG80" s="641"/>
      <c r="AH80" s="641"/>
      <c r="AI80" s="641"/>
      <c r="AJ80" s="641"/>
      <c r="AK80" s="641"/>
      <c r="AL80" s="641"/>
      <c r="AM80" s="641"/>
      <c r="AN80" s="641"/>
      <c r="AO80" s="641"/>
      <c r="AP80" s="255"/>
      <c r="AQ80" s="255"/>
      <c r="AR80" s="255"/>
      <c r="AS80" s="255"/>
      <c r="AT80" s="255"/>
      <c r="AU80" s="255"/>
      <c r="AV80" s="255"/>
      <c r="AW80" s="255"/>
      <c r="AX80" s="237"/>
      <c r="AY80" s="237"/>
      <c r="AZ80" s="237"/>
      <c r="BA80" s="3497" t="s">
        <v>44</v>
      </c>
      <c r="BB80" s="3497"/>
      <c r="BC80" s="3497"/>
      <c r="BD80" s="3497"/>
      <c r="BE80" s="3497"/>
      <c r="BF80" s="3497"/>
      <c r="BG80" s="3497"/>
      <c r="BH80" s="3497"/>
      <c r="BI80" s="3497"/>
      <c r="BJ80" s="3497"/>
      <c r="BK80" s="3497"/>
      <c r="BL80" s="3497"/>
      <c r="BM80" s="3497"/>
      <c r="BN80" s="3497"/>
      <c r="BO80" s="3497"/>
      <c r="BP80" s="3497"/>
      <c r="BQ80" s="3497"/>
      <c r="BR80" s="3497"/>
      <c r="BS80" s="3497"/>
      <c r="BT80" s="3497"/>
      <c r="BU80" s="3497"/>
      <c r="BV80" s="3497"/>
      <c r="BW80" s="3497"/>
      <c r="BX80" s="3497"/>
      <c r="BY80" s="3497"/>
      <c r="BZ80" s="3497"/>
      <c r="CA80" s="3497"/>
      <c r="CB80" s="3497"/>
      <c r="CC80" s="3497"/>
      <c r="CD80" s="3497"/>
      <c r="CE80" s="255"/>
      <c r="CF80" s="255"/>
      <c r="CG80" s="255"/>
      <c r="CH80" s="258"/>
    </row>
    <row r="81" spans="1:86" s="36" customFormat="1" ht="30" customHeight="1">
      <c r="B81" s="254"/>
      <c r="C81" s="255"/>
      <c r="D81" s="805"/>
      <c r="E81" s="257"/>
      <c r="F81" s="244"/>
      <c r="G81" s="641"/>
      <c r="H81" s="255"/>
      <c r="I81" s="641"/>
      <c r="J81" s="641"/>
      <c r="K81" s="641"/>
      <c r="L81" s="641"/>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367"/>
      <c r="BP81" s="367"/>
      <c r="BQ81" s="367"/>
      <c r="BR81" s="367"/>
      <c r="BS81" s="367"/>
      <c r="BT81" s="367"/>
      <c r="BU81" s="367"/>
      <c r="BV81" s="367"/>
      <c r="BW81" s="367"/>
      <c r="BX81" s="367"/>
      <c r="BY81" s="367"/>
      <c r="BZ81" s="367"/>
      <c r="CA81" s="255"/>
      <c r="CB81" s="493" t="s">
        <v>2264</v>
      </c>
      <c r="CC81" s="367"/>
      <c r="CD81" s="367"/>
      <c r="CE81" s="367"/>
      <c r="CF81" s="367"/>
      <c r="CG81" s="367"/>
      <c r="CH81" s="258"/>
    </row>
    <row r="82" spans="1:86" s="36" customFormat="1" ht="30" customHeight="1">
      <c r="B82" s="254"/>
      <c r="C82" s="255"/>
      <c r="D82" s="800" t="s">
        <v>6</v>
      </c>
      <c r="E82" s="257"/>
      <c r="F82" s="39" t="s">
        <v>2308</v>
      </c>
      <c r="G82" s="786"/>
      <c r="H82" s="255"/>
      <c r="I82" s="641"/>
      <c r="J82" s="641"/>
      <c r="K82" s="641"/>
      <c r="L82" s="641"/>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3487" t="s">
        <v>1886</v>
      </c>
      <c r="AY82" s="3488"/>
      <c r="AZ82" s="3489"/>
      <c r="BA82" s="3490"/>
      <c r="BB82" s="3491"/>
      <c r="BC82" s="3491"/>
      <c r="BD82" s="3491"/>
      <c r="BE82" s="3491"/>
      <c r="BF82" s="3491"/>
      <c r="BG82" s="3491"/>
      <c r="BH82" s="3491"/>
      <c r="BI82" s="3491"/>
      <c r="BJ82" s="3491"/>
      <c r="BK82" s="3491"/>
      <c r="BL82" s="3491"/>
      <c r="BM82" s="3491"/>
      <c r="BN82" s="3491"/>
      <c r="BO82" s="3491"/>
      <c r="BP82" s="3491"/>
      <c r="BQ82" s="3491"/>
      <c r="BR82" s="3491"/>
      <c r="BS82" s="3491"/>
      <c r="BT82" s="3491"/>
      <c r="BU82" s="3491"/>
      <c r="BV82" s="3491"/>
      <c r="BW82" s="3491"/>
      <c r="BX82" s="3491"/>
      <c r="BY82" s="3491"/>
      <c r="BZ82" s="3491"/>
      <c r="CA82" s="3491"/>
      <c r="CB82" s="3491"/>
      <c r="CC82" s="3491"/>
      <c r="CD82" s="3492"/>
      <c r="CE82" s="255"/>
      <c r="CF82" s="255"/>
      <c r="CG82" s="255"/>
      <c r="CH82" s="258"/>
    </row>
    <row r="83" spans="1:86" s="36" customFormat="1" ht="30" customHeight="1">
      <c r="B83" s="254"/>
      <c r="C83" s="278"/>
      <c r="D83" s="801"/>
      <c r="E83" s="257"/>
      <c r="F83" s="48" t="s">
        <v>2309</v>
      </c>
      <c r="G83" s="786"/>
      <c r="H83" s="255"/>
      <c r="I83" s="641"/>
      <c r="J83" s="641"/>
      <c r="K83" s="641"/>
      <c r="L83" s="641"/>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3488"/>
      <c r="AY83" s="3488"/>
      <c r="AZ83" s="3489"/>
      <c r="BA83" s="3493"/>
      <c r="BB83" s="3494"/>
      <c r="BC83" s="3494"/>
      <c r="BD83" s="3494"/>
      <c r="BE83" s="3494"/>
      <c r="BF83" s="3494"/>
      <c r="BG83" s="3494"/>
      <c r="BH83" s="3494"/>
      <c r="BI83" s="3494"/>
      <c r="BJ83" s="3494"/>
      <c r="BK83" s="3494"/>
      <c r="BL83" s="3494"/>
      <c r="BM83" s="3494"/>
      <c r="BN83" s="3494"/>
      <c r="BO83" s="3494"/>
      <c r="BP83" s="3494"/>
      <c r="BQ83" s="3494"/>
      <c r="BR83" s="3494"/>
      <c r="BS83" s="3494"/>
      <c r="BT83" s="3494"/>
      <c r="BU83" s="3494"/>
      <c r="BV83" s="3494"/>
      <c r="BW83" s="3494"/>
      <c r="BX83" s="3494"/>
      <c r="BY83" s="3494"/>
      <c r="BZ83" s="3494"/>
      <c r="CA83" s="3494"/>
      <c r="CB83" s="3494"/>
      <c r="CC83" s="3494"/>
      <c r="CD83" s="3495"/>
      <c r="CE83" s="255"/>
      <c r="CF83" s="255"/>
      <c r="CG83" s="255"/>
      <c r="CH83" s="258"/>
    </row>
    <row r="84" spans="1:86" s="36" customFormat="1" ht="30" customHeight="1">
      <c r="B84" s="254"/>
      <c r="C84" s="278"/>
      <c r="D84" s="801"/>
      <c r="E84" s="257"/>
      <c r="F84" s="48"/>
      <c r="G84" s="786"/>
      <c r="H84" s="255"/>
      <c r="I84" s="641"/>
      <c r="J84" s="641"/>
      <c r="K84" s="641"/>
      <c r="L84" s="641"/>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c r="CA84" s="255"/>
      <c r="CB84" s="255"/>
      <c r="CC84" s="255"/>
      <c r="CD84" s="255"/>
      <c r="CE84" s="255"/>
      <c r="CF84" s="255"/>
      <c r="CG84" s="255"/>
      <c r="CH84" s="258"/>
    </row>
    <row r="85" spans="1:86" s="36" customFormat="1" ht="30" customHeight="1">
      <c r="B85" s="254"/>
      <c r="C85" s="278"/>
      <c r="D85" s="804" t="s">
        <v>7</v>
      </c>
      <c r="E85" s="257"/>
      <c r="F85" s="247" t="s">
        <v>2310</v>
      </c>
      <c r="G85" s="641"/>
      <c r="H85" s="255"/>
      <c r="I85" s="641"/>
      <c r="J85" s="641"/>
      <c r="K85" s="641"/>
      <c r="L85" s="641"/>
      <c r="M85" s="641"/>
      <c r="N85" s="641"/>
      <c r="O85" s="641"/>
      <c r="P85" s="278"/>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78"/>
      <c r="AW85" s="278"/>
      <c r="AX85" s="3487" t="s">
        <v>1887</v>
      </c>
      <c r="AY85" s="3488"/>
      <c r="AZ85" s="3489"/>
      <c r="BA85" s="3490"/>
      <c r="BB85" s="3491"/>
      <c r="BC85" s="3491"/>
      <c r="BD85" s="3491"/>
      <c r="BE85" s="3491"/>
      <c r="BF85" s="3491"/>
      <c r="BG85" s="3491"/>
      <c r="BH85" s="3491"/>
      <c r="BI85" s="3491"/>
      <c r="BJ85" s="3491"/>
      <c r="BK85" s="3491"/>
      <c r="BL85" s="3491"/>
      <c r="BM85" s="3491"/>
      <c r="BN85" s="3491"/>
      <c r="BO85" s="3491"/>
      <c r="BP85" s="3491"/>
      <c r="BQ85" s="3491"/>
      <c r="BR85" s="3491"/>
      <c r="BS85" s="3491"/>
      <c r="BT85" s="3491"/>
      <c r="BU85" s="3491"/>
      <c r="BV85" s="3491"/>
      <c r="BW85" s="3491"/>
      <c r="BX85" s="3491"/>
      <c r="BY85" s="3491"/>
      <c r="BZ85" s="3491"/>
      <c r="CA85" s="3491"/>
      <c r="CB85" s="3491"/>
      <c r="CC85" s="3491"/>
      <c r="CD85" s="3492"/>
      <c r="CE85" s="278"/>
      <c r="CF85" s="255"/>
      <c r="CG85" s="255"/>
      <c r="CH85" s="258"/>
    </row>
    <row r="86" spans="1:86" s="36" customFormat="1" ht="30" customHeight="1">
      <c r="B86" s="254"/>
      <c r="C86" s="278"/>
      <c r="D86" s="805"/>
      <c r="E86" s="257"/>
      <c r="F86" s="248" t="s">
        <v>1378</v>
      </c>
      <c r="G86" s="641"/>
      <c r="H86" s="255"/>
      <c r="I86" s="641"/>
      <c r="J86" s="641"/>
      <c r="K86" s="641"/>
      <c r="L86" s="641"/>
      <c r="M86" s="641"/>
      <c r="N86" s="641"/>
      <c r="O86" s="641"/>
      <c r="P86" s="278"/>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78"/>
      <c r="AW86" s="278"/>
      <c r="AX86" s="3488"/>
      <c r="AY86" s="3488"/>
      <c r="AZ86" s="3489"/>
      <c r="BA86" s="3493"/>
      <c r="BB86" s="3494"/>
      <c r="BC86" s="3494"/>
      <c r="BD86" s="3494"/>
      <c r="BE86" s="3494"/>
      <c r="BF86" s="3494"/>
      <c r="BG86" s="3494"/>
      <c r="BH86" s="3494"/>
      <c r="BI86" s="3494"/>
      <c r="BJ86" s="3494"/>
      <c r="BK86" s="3494"/>
      <c r="BL86" s="3494"/>
      <c r="BM86" s="3494"/>
      <c r="BN86" s="3494"/>
      <c r="BO86" s="3494"/>
      <c r="BP86" s="3494"/>
      <c r="BQ86" s="3494"/>
      <c r="BR86" s="3494"/>
      <c r="BS86" s="3494"/>
      <c r="BT86" s="3494"/>
      <c r="BU86" s="3494"/>
      <c r="BV86" s="3494"/>
      <c r="BW86" s="3494"/>
      <c r="BX86" s="3494"/>
      <c r="BY86" s="3494"/>
      <c r="BZ86" s="3494"/>
      <c r="CA86" s="3494"/>
      <c r="CB86" s="3494"/>
      <c r="CC86" s="3494"/>
      <c r="CD86" s="3495"/>
      <c r="CE86" s="278"/>
      <c r="CF86" s="255"/>
      <c r="CG86" s="255"/>
      <c r="CH86" s="258"/>
    </row>
    <row r="87" spans="1:86" s="36" customFormat="1" ht="30" customHeight="1">
      <c r="B87" s="254"/>
      <c r="C87" s="278"/>
      <c r="D87" s="275"/>
      <c r="E87" s="257"/>
      <c r="F87" s="251"/>
      <c r="G87" s="641"/>
      <c r="H87" s="255"/>
      <c r="I87" s="641"/>
      <c r="J87" s="641"/>
      <c r="K87" s="641"/>
      <c r="L87" s="641"/>
      <c r="M87" s="641"/>
      <c r="N87" s="641"/>
      <c r="O87" s="641"/>
      <c r="P87" s="278"/>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255"/>
      <c r="CG87" s="255"/>
      <c r="CH87" s="258"/>
    </row>
    <row r="88" spans="1:86" s="36" customFormat="1" ht="30" customHeight="1">
      <c r="B88" s="254"/>
      <c r="C88" s="278"/>
      <c r="D88" s="641" t="s">
        <v>8</v>
      </c>
      <c r="E88" s="257"/>
      <c r="F88" s="247" t="s">
        <v>496</v>
      </c>
      <c r="G88" s="251"/>
      <c r="H88" s="251"/>
      <c r="I88" s="25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802"/>
      <c r="AI88" s="255"/>
      <c r="AJ88" s="255"/>
      <c r="AK88" s="255"/>
      <c r="AL88" s="255"/>
      <c r="AM88" s="255"/>
      <c r="AN88" s="255"/>
      <c r="AO88" s="255"/>
      <c r="AP88" s="255"/>
      <c r="AQ88" s="255"/>
      <c r="AR88" s="255"/>
      <c r="AS88" s="255"/>
      <c r="AT88" s="255"/>
      <c r="AU88" s="255"/>
      <c r="AV88" s="278"/>
      <c r="AW88" s="278"/>
      <c r="AX88" s="3487" t="s">
        <v>1772</v>
      </c>
      <c r="AY88" s="3488"/>
      <c r="AZ88" s="3489"/>
      <c r="BA88" s="3490"/>
      <c r="BB88" s="3491"/>
      <c r="BC88" s="3491"/>
      <c r="BD88" s="3491"/>
      <c r="BE88" s="3491"/>
      <c r="BF88" s="3491"/>
      <c r="BG88" s="3491"/>
      <c r="BH88" s="3491"/>
      <c r="BI88" s="3491"/>
      <c r="BJ88" s="3491"/>
      <c r="BK88" s="3491"/>
      <c r="BL88" s="3491"/>
      <c r="BM88" s="3491"/>
      <c r="BN88" s="3491"/>
      <c r="BO88" s="3491"/>
      <c r="BP88" s="3491"/>
      <c r="BQ88" s="3491"/>
      <c r="BR88" s="3491"/>
      <c r="BS88" s="3491"/>
      <c r="BT88" s="3491"/>
      <c r="BU88" s="3491"/>
      <c r="BV88" s="3491"/>
      <c r="BW88" s="3491"/>
      <c r="BX88" s="3491"/>
      <c r="BY88" s="3491"/>
      <c r="BZ88" s="3491"/>
      <c r="CA88" s="3491"/>
      <c r="CB88" s="3491"/>
      <c r="CC88" s="3491"/>
      <c r="CD88" s="3492"/>
      <c r="CE88" s="278"/>
      <c r="CF88" s="255"/>
      <c r="CG88" s="255"/>
      <c r="CH88" s="258"/>
    </row>
    <row r="89" spans="1:86" s="36" customFormat="1" ht="30" customHeight="1">
      <c r="B89" s="254"/>
      <c r="C89" s="278"/>
      <c r="D89" s="1476"/>
      <c r="E89" s="257"/>
      <c r="F89" s="248" t="s">
        <v>497</v>
      </c>
      <c r="G89" s="251"/>
      <c r="H89" s="251"/>
      <c r="I89" s="25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5"/>
      <c r="AK89" s="255"/>
      <c r="AL89" s="255"/>
      <c r="AM89" s="255"/>
      <c r="AN89" s="255"/>
      <c r="AO89" s="255"/>
      <c r="AP89" s="255"/>
      <c r="AQ89" s="255"/>
      <c r="AR89" s="255"/>
      <c r="AS89" s="255"/>
      <c r="AT89" s="255"/>
      <c r="AU89" s="255"/>
      <c r="AV89" s="278"/>
      <c r="AW89" s="278"/>
      <c r="AX89" s="3488"/>
      <c r="AY89" s="3488"/>
      <c r="AZ89" s="3489"/>
      <c r="BA89" s="3493"/>
      <c r="BB89" s="3494"/>
      <c r="BC89" s="3494"/>
      <c r="BD89" s="3494"/>
      <c r="BE89" s="3494"/>
      <c r="BF89" s="3494"/>
      <c r="BG89" s="3494"/>
      <c r="BH89" s="3494"/>
      <c r="BI89" s="3494"/>
      <c r="BJ89" s="3494"/>
      <c r="BK89" s="3494"/>
      <c r="BL89" s="3494"/>
      <c r="BM89" s="3494"/>
      <c r="BN89" s="3494"/>
      <c r="BO89" s="3494"/>
      <c r="BP89" s="3494"/>
      <c r="BQ89" s="3494"/>
      <c r="BR89" s="3494"/>
      <c r="BS89" s="3494"/>
      <c r="BT89" s="3494"/>
      <c r="BU89" s="3494"/>
      <c r="BV89" s="3494"/>
      <c r="BW89" s="3494"/>
      <c r="BX89" s="3494"/>
      <c r="BY89" s="3494"/>
      <c r="BZ89" s="3494"/>
      <c r="CA89" s="3494"/>
      <c r="CB89" s="3494"/>
      <c r="CC89" s="3494"/>
      <c r="CD89" s="3495"/>
      <c r="CE89" s="278"/>
      <c r="CF89" s="255"/>
      <c r="CG89" s="255"/>
      <c r="CH89" s="258"/>
    </row>
    <row r="90" spans="1:86" s="36" customFormat="1" ht="30" customHeight="1">
      <c r="B90" s="254"/>
      <c r="C90" s="278"/>
      <c r="D90" s="805"/>
      <c r="E90" s="257"/>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5"/>
      <c r="AK90" s="255"/>
      <c r="AL90" s="255"/>
      <c r="AM90" s="255"/>
      <c r="AN90" s="255"/>
      <c r="AO90" s="255"/>
      <c r="AP90" s="255"/>
      <c r="AQ90" s="255"/>
      <c r="AR90" s="255"/>
      <c r="AS90" s="255"/>
      <c r="AT90" s="255"/>
      <c r="AU90" s="255"/>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255"/>
      <c r="CG90" s="255"/>
      <c r="CH90" s="258"/>
    </row>
    <row r="91" spans="1:86" s="36" customFormat="1" ht="30" customHeight="1">
      <c r="B91" s="254"/>
      <c r="C91" s="278"/>
      <c r="D91" s="804"/>
      <c r="E91" s="257"/>
      <c r="F91" s="1583"/>
      <c r="G91" s="1583"/>
      <c r="H91" s="1583"/>
      <c r="I91" s="1583"/>
      <c r="J91" s="1583"/>
      <c r="K91" s="1583"/>
      <c r="L91" s="1583"/>
      <c r="M91" s="1583"/>
      <c r="N91" s="1583"/>
      <c r="O91" s="1583"/>
      <c r="P91" s="1583"/>
      <c r="Q91" s="1583"/>
      <c r="R91" s="1583"/>
      <c r="S91" s="1583"/>
      <c r="T91" s="1583"/>
      <c r="U91" s="1583"/>
      <c r="V91" s="1583"/>
      <c r="W91" s="1583"/>
      <c r="X91" s="1583"/>
      <c r="Y91" s="1583"/>
      <c r="Z91" s="1583"/>
      <c r="AA91" s="1583"/>
      <c r="AB91" s="1583"/>
      <c r="AC91" s="1583"/>
      <c r="AD91" s="1583"/>
      <c r="AE91" s="1583"/>
      <c r="AF91" s="1583"/>
      <c r="AG91" s="251"/>
      <c r="AH91" s="251"/>
      <c r="AI91" s="251"/>
      <c r="AJ91" s="255"/>
      <c r="AK91" s="255"/>
      <c r="AL91" s="255"/>
      <c r="AM91" s="255"/>
      <c r="AN91" s="255"/>
      <c r="AO91" s="255"/>
      <c r="AP91" s="255"/>
      <c r="AQ91" s="255"/>
      <c r="AR91" s="255"/>
      <c r="AS91" s="255"/>
      <c r="AT91" s="255"/>
      <c r="AU91" s="255"/>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255"/>
      <c r="CG91" s="255"/>
      <c r="CH91" s="258"/>
    </row>
    <row r="92" spans="1:86" s="36" customFormat="1" ht="30" customHeight="1" thickBot="1">
      <c r="B92" s="505"/>
      <c r="C92" s="506"/>
      <c r="D92" s="506"/>
      <c r="E92" s="506"/>
      <c r="F92" s="506"/>
      <c r="G92" s="506"/>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6"/>
      <c r="AQ92" s="506"/>
      <c r="AR92" s="506"/>
      <c r="AS92" s="506"/>
      <c r="AT92" s="506"/>
      <c r="AU92" s="506"/>
      <c r="AV92" s="506"/>
      <c r="AW92" s="506"/>
      <c r="AX92" s="506"/>
      <c r="AY92" s="506"/>
      <c r="AZ92" s="506"/>
      <c r="BA92" s="506"/>
      <c r="BB92" s="506"/>
      <c r="BC92" s="506"/>
      <c r="BD92" s="506"/>
      <c r="BE92" s="506"/>
      <c r="BF92" s="506"/>
      <c r="BG92" s="506"/>
      <c r="BH92" s="506"/>
      <c r="BI92" s="506"/>
      <c r="BJ92" s="506"/>
      <c r="BK92" s="506"/>
      <c r="BL92" s="506"/>
      <c r="BM92" s="506"/>
      <c r="BN92" s="506"/>
      <c r="BO92" s="506"/>
      <c r="BP92" s="506"/>
      <c r="BQ92" s="506"/>
      <c r="BR92" s="506"/>
      <c r="BS92" s="506"/>
      <c r="BT92" s="506"/>
      <c r="BU92" s="506"/>
      <c r="BV92" s="506"/>
      <c r="BW92" s="506"/>
      <c r="BX92" s="506"/>
      <c r="BY92" s="506"/>
      <c r="BZ92" s="506"/>
      <c r="CA92" s="506"/>
      <c r="CB92" s="506"/>
      <c r="CC92" s="506"/>
      <c r="CD92" s="506"/>
      <c r="CE92" s="506"/>
      <c r="CF92" s="506"/>
      <c r="CG92" s="506"/>
      <c r="CH92" s="510"/>
    </row>
    <row r="93" spans="1:86" s="512" customFormat="1" ht="30" customHeight="1">
      <c r="A93" s="512">
        <v>21</v>
      </c>
    </row>
    <row r="94" spans="1:86" s="512" customFormat="1" ht="30" customHeight="1">
      <c r="B94" s="3484">
        <v>58</v>
      </c>
      <c r="C94" s="3484"/>
      <c r="D94" s="3484"/>
      <c r="E94" s="3484"/>
      <c r="F94" s="3484"/>
      <c r="G94" s="3484"/>
      <c r="H94" s="3484"/>
      <c r="I94" s="3484"/>
      <c r="J94" s="3484"/>
      <c r="K94" s="3484"/>
      <c r="L94" s="3484"/>
      <c r="M94" s="3484"/>
      <c r="N94" s="3484"/>
      <c r="O94" s="3484"/>
      <c r="P94" s="3484"/>
      <c r="Q94" s="3484"/>
      <c r="R94" s="3484"/>
      <c r="S94" s="3484"/>
      <c r="T94" s="3484"/>
      <c r="U94" s="3484"/>
      <c r="V94" s="3484"/>
      <c r="W94" s="3484"/>
      <c r="X94" s="3484"/>
      <c r="Y94" s="3484"/>
      <c r="Z94" s="3484"/>
      <c r="AA94" s="3484"/>
      <c r="AB94" s="3484"/>
      <c r="AC94" s="3484"/>
      <c r="AD94" s="3484"/>
      <c r="AE94" s="3484"/>
      <c r="AF94" s="3484"/>
      <c r="AG94" s="3484"/>
      <c r="AH94" s="3484"/>
      <c r="AI94" s="3484"/>
      <c r="AJ94" s="3484"/>
      <c r="AK94" s="3484"/>
      <c r="AL94" s="3484"/>
      <c r="AM94" s="3484"/>
      <c r="AN94" s="3484"/>
      <c r="AO94" s="3484"/>
      <c r="AP94" s="3484"/>
      <c r="AQ94" s="3484"/>
      <c r="AR94" s="3484"/>
      <c r="AS94" s="3484"/>
      <c r="AT94" s="3484"/>
      <c r="AU94" s="3484"/>
      <c r="AV94" s="3484"/>
      <c r="AW94" s="3484"/>
      <c r="AX94" s="3484"/>
      <c r="AY94" s="3484"/>
      <c r="AZ94" s="3484"/>
      <c r="BA94" s="3484"/>
      <c r="BB94" s="3484"/>
      <c r="BC94" s="3484"/>
      <c r="BD94" s="3484"/>
      <c r="BE94" s="3484"/>
      <c r="BF94" s="3484"/>
      <c r="BG94" s="3484"/>
      <c r="BH94" s="3484"/>
      <c r="BI94" s="3484"/>
      <c r="BJ94" s="3484"/>
      <c r="BK94" s="3484"/>
      <c r="BL94" s="3484"/>
      <c r="BM94" s="3484"/>
      <c r="BN94" s="3484"/>
      <c r="BO94" s="3484"/>
      <c r="BP94" s="3484"/>
      <c r="BQ94" s="3484"/>
      <c r="BR94" s="3484"/>
      <c r="BS94" s="3484"/>
      <c r="BT94" s="3484"/>
      <c r="BU94" s="3484"/>
      <c r="BV94" s="3484"/>
      <c r="BW94" s="3484"/>
      <c r="BX94" s="3484"/>
      <c r="BY94" s="3484"/>
      <c r="BZ94" s="3484"/>
      <c r="CA94" s="3484"/>
      <c r="CB94" s="3484"/>
      <c r="CC94" s="3484"/>
      <c r="CD94" s="3484"/>
      <c r="CE94" s="3484"/>
      <c r="CF94" s="3484"/>
      <c r="CG94" s="3484"/>
      <c r="CH94" s="3484"/>
    </row>
    <row r="95" spans="1:86" s="512" customFormat="1" ht="30" customHeight="1"/>
  </sheetData>
  <mergeCells count="45">
    <mergeCell ref="C3:N4"/>
    <mergeCell ref="O3:Q4"/>
    <mergeCell ref="CA12:CC13"/>
    <mergeCell ref="CD12:CF13"/>
    <mergeCell ref="CA15:CC16"/>
    <mergeCell ref="CD15:CF16"/>
    <mergeCell ref="CA18:CC19"/>
    <mergeCell ref="CD18:CF19"/>
    <mergeCell ref="CA21:CC22"/>
    <mergeCell ref="CD21:CF22"/>
    <mergeCell ref="CA27:CC28"/>
    <mergeCell ref="CD27:CF28"/>
    <mergeCell ref="CA30:CC31"/>
    <mergeCell ref="CD30:CF31"/>
    <mergeCell ref="CA33:CC34"/>
    <mergeCell ref="CD33:CF34"/>
    <mergeCell ref="CA36:CC37"/>
    <mergeCell ref="CD36:CF37"/>
    <mergeCell ref="CA39:CC40"/>
    <mergeCell ref="CD39:CF40"/>
    <mergeCell ref="CA45:CC46"/>
    <mergeCell ref="CD45:CF46"/>
    <mergeCell ref="CA48:CC49"/>
    <mergeCell ref="CD48:CF49"/>
    <mergeCell ref="CA52:CC53"/>
    <mergeCell ref="CD52:CF53"/>
    <mergeCell ref="CA57:CC58"/>
    <mergeCell ref="CD57:CF58"/>
    <mergeCell ref="CA63:CC64"/>
    <mergeCell ref="CD63:CF64"/>
    <mergeCell ref="E71:F72"/>
    <mergeCell ref="G71:I72"/>
    <mergeCell ref="K71:R72"/>
    <mergeCell ref="E74:F75"/>
    <mergeCell ref="G74:I75"/>
    <mergeCell ref="K74:R75"/>
    <mergeCell ref="AX88:AZ89"/>
    <mergeCell ref="BA88:CD89"/>
    <mergeCell ref="B94:CH94"/>
    <mergeCell ref="BA79:CD79"/>
    <mergeCell ref="BA80:CD80"/>
    <mergeCell ref="AX82:AZ83"/>
    <mergeCell ref="BA82:CD83"/>
    <mergeCell ref="AX85:AZ86"/>
    <mergeCell ref="BA85:CD86"/>
  </mergeCells>
  <printOptions horizontalCentered="1" verticalCentered="1"/>
  <pageMargins left="0.23622047244094491" right="0.23622047244094491" top="0.23622047244094491" bottom="0.23622047244094491" header="0" footer="0"/>
  <pageSetup paperSize="9"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K90"/>
  <sheetViews>
    <sheetView view="pageBreakPreview" topLeftCell="A30" zoomScale="40" zoomScaleNormal="54" zoomScaleSheetLayoutView="40" workbookViewId="0">
      <selection activeCell="BU11" sqref="BU11"/>
    </sheetView>
  </sheetViews>
  <sheetFormatPr defaultColWidth="2.140625" defaultRowHeight="32.25" customHeight="1"/>
  <cols>
    <col min="1" max="1" width="2.7109375" style="232" customWidth="1"/>
    <col min="2" max="2" width="3.7109375" style="232" customWidth="1"/>
    <col min="3" max="3" width="11.7109375" style="232" customWidth="1"/>
    <col min="4" max="5" width="3.7109375" style="232" customWidth="1"/>
    <col min="6" max="46" width="3.5703125" style="232" customWidth="1"/>
    <col min="47" max="47" width="4.28515625" style="232" customWidth="1"/>
    <col min="48" max="81" width="3.5703125" style="232" customWidth="1"/>
    <col min="82" max="82" width="3.5703125" style="237" customWidth="1"/>
    <col min="83" max="83" width="2.7109375" style="232" customWidth="1"/>
    <col min="84" max="88" width="2.140625" style="232"/>
    <col min="89" max="89" width="2.140625" style="232" customWidth="1"/>
    <col min="90" max="90" width="2.140625" style="232"/>
    <col min="91" max="91" width="21.85546875" style="232" customWidth="1"/>
    <col min="92" max="249" width="2.140625" style="232"/>
    <col min="250" max="250" width="3.5703125" style="232" customWidth="1"/>
    <col min="251" max="251" width="8.5703125" style="232" bestFit="1" customWidth="1"/>
    <col min="252" max="252" width="3.5703125" style="232" customWidth="1"/>
    <col min="253" max="256" width="1.28515625" style="232" customWidth="1"/>
    <col min="257" max="338" width="3.5703125" style="232" customWidth="1"/>
    <col min="339" max="505" width="2.140625" style="232"/>
    <col min="506" max="506" width="3.5703125" style="232" customWidth="1"/>
    <col min="507" max="507" width="8.5703125" style="232" bestFit="1" customWidth="1"/>
    <col min="508" max="508" width="3.5703125" style="232" customWidth="1"/>
    <col min="509" max="512" width="1.28515625" style="232" customWidth="1"/>
    <col min="513" max="594" width="3.5703125" style="232" customWidth="1"/>
    <col min="595" max="761" width="2.140625" style="232"/>
    <col min="762" max="762" width="3.5703125" style="232" customWidth="1"/>
    <col min="763" max="763" width="8.5703125" style="232" bestFit="1" customWidth="1"/>
    <col min="764" max="764" width="3.5703125" style="232" customWidth="1"/>
    <col min="765" max="768" width="1.28515625" style="232" customWidth="1"/>
    <col min="769" max="850" width="3.5703125" style="232" customWidth="1"/>
    <col min="851" max="1017" width="2.140625" style="232"/>
    <col min="1018" max="1018" width="3.5703125" style="232" customWidth="1"/>
    <col min="1019" max="1019" width="8.5703125" style="232" bestFit="1" customWidth="1"/>
    <col min="1020" max="1020" width="3.5703125" style="232" customWidth="1"/>
    <col min="1021" max="1024" width="1.28515625" style="232" customWidth="1"/>
    <col min="1025" max="1106" width="3.5703125" style="232" customWidth="1"/>
    <col min="1107" max="1273" width="2.140625" style="232"/>
    <col min="1274" max="1274" width="3.5703125" style="232" customWidth="1"/>
    <col min="1275" max="1275" width="8.5703125" style="232" bestFit="1" customWidth="1"/>
    <col min="1276" max="1276" width="3.5703125" style="232" customWidth="1"/>
    <col min="1277" max="1280" width="1.28515625" style="232" customWidth="1"/>
    <col min="1281" max="1362" width="3.5703125" style="232" customWidth="1"/>
    <col min="1363" max="1529" width="2.140625" style="232"/>
    <col min="1530" max="1530" width="3.5703125" style="232" customWidth="1"/>
    <col min="1531" max="1531" width="8.5703125" style="232" bestFit="1" customWidth="1"/>
    <col min="1532" max="1532" width="3.5703125" style="232" customWidth="1"/>
    <col min="1533" max="1536" width="1.28515625" style="232" customWidth="1"/>
    <col min="1537" max="1618" width="3.5703125" style="232" customWidth="1"/>
    <col min="1619" max="1785" width="2.140625" style="232"/>
    <col min="1786" max="1786" width="3.5703125" style="232" customWidth="1"/>
    <col min="1787" max="1787" width="8.5703125" style="232" bestFit="1" customWidth="1"/>
    <col min="1788" max="1788" width="3.5703125" style="232" customWidth="1"/>
    <col min="1789" max="1792" width="1.28515625" style="232" customWidth="1"/>
    <col min="1793" max="1874" width="3.5703125" style="232" customWidth="1"/>
    <col min="1875" max="2041" width="2.140625" style="232"/>
    <col min="2042" max="2042" width="3.5703125" style="232" customWidth="1"/>
    <col min="2043" max="2043" width="8.5703125" style="232" bestFit="1" customWidth="1"/>
    <col min="2044" max="2044" width="3.5703125" style="232" customWidth="1"/>
    <col min="2045" max="2048" width="1.28515625" style="232" customWidth="1"/>
    <col min="2049" max="2130" width="3.5703125" style="232" customWidth="1"/>
    <col min="2131" max="2297" width="2.140625" style="232"/>
    <col min="2298" max="2298" width="3.5703125" style="232" customWidth="1"/>
    <col min="2299" max="2299" width="8.5703125" style="232" bestFit="1" customWidth="1"/>
    <col min="2300" max="2300" width="3.5703125" style="232" customWidth="1"/>
    <col min="2301" max="2304" width="1.28515625" style="232" customWidth="1"/>
    <col min="2305" max="2386" width="3.5703125" style="232" customWidth="1"/>
    <col min="2387" max="2553" width="2.140625" style="232"/>
    <col min="2554" max="2554" width="3.5703125" style="232" customWidth="1"/>
    <col min="2555" max="2555" width="8.5703125" style="232" bestFit="1" customWidth="1"/>
    <col min="2556" max="2556" width="3.5703125" style="232" customWidth="1"/>
    <col min="2557" max="2560" width="1.28515625" style="232" customWidth="1"/>
    <col min="2561" max="2642" width="3.5703125" style="232" customWidth="1"/>
    <col min="2643" max="2809" width="2.140625" style="232"/>
    <col min="2810" max="2810" width="3.5703125" style="232" customWidth="1"/>
    <col min="2811" max="2811" width="8.5703125" style="232" bestFit="1" customWidth="1"/>
    <col min="2812" max="2812" width="3.5703125" style="232" customWidth="1"/>
    <col min="2813" max="2816" width="1.28515625" style="232" customWidth="1"/>
    <col min="2817" max="2898" width="3.5703125" style="232" customWidth="1"/>
    <col min="2899" max="3065" width="2.140625" style="232"/>
    <col min="3066" max="3066" width="3.5703125" style="232" customWidth="1"/>
    <col min="3067" max="3067" width="8.5703125" style="232" bestFit="1" customWidth="1"/>
    <col min="3068" max="3068" width="3.5703125" style="232" customWidth="1"/>
    <col min="3069" max="3072" width="1.28515625" style="232" customWidth="1"/>
    <col min="3073" max="3154" width="3.5703125" style="232" customWidth="1"/>
    <col min="3155" max="3321" width="2.140625" style="232"/>
    <col min="3322" max="3322" width="3.5703125" style="232" customWidth="1"/>
    <col min="3323" max="3323" width="8.5703125" style="232" bestFit="1" customWidth="1"/>
    <col min="3324" max="3324" width="3.5703125" style="232" customWidth="1"/>
    <col min="3325" max="3328" width="1.28515625" style="232" customWidth="1"/>
    <col min="3329" max="3410" width="3.5703125" style="232" customWidth="1"/>
    <col min="3411" max="3577" width="2.140625" style="232"/>
    <col min="3578" max="3578" width="3.5703125" style="232" customWidth="1"/>
    <col min="3579" max="3579" width="8.5703125" style="232" bestFit="1" customWidth="1"/>
    <col min="3580" max="3580" width="3.5703125" style="232" customWidth="1"/>
    <col min="3581" max="3584" width="1.28515625" style="232" customWidth="1"/>
    <col min="3585" max="3666" width="3.5703125" style="232" customWidth="1"/>
    <col min="3667" max="3833" width="2.140625" style="232"/>
    <col min="3834" max="3834" width="3.5703125" style="232" customWidth="1"/>
    <col min="3835" max="3835" width="8.5703125" style="232" bestFit="1" customWidth="1"/>
    <col min="3836" max="3836" width="3.5703125" style="232" customWidth="1"/>
    <col min="3837" max="3840" width="1.28515625" style="232" customWidth="1"/>
    <col min="3841" max="3922" width="3.5703125" style="232" customWidth="1"/>
    <col min="3923" max="4089" width="2.140625" style="232"/>
    <col min="4090" max="4090" width="3.5703125" style="232" customWidth="1"/>
    <col min="4091" max="4091" width="8.5703125" style="232" bestFit="1" customWidth="1"/>
    <col min="4092" max="4092" width="3.5703125" style="232" customWidth="1"/>
    <col min="4093" max="4096" width="1.28515625" style="232" customWidth="1"/>
    <col min="4097" max="4178" width="3.5703125" style="232" customWidth="1"/>
    <col min="4179" max="4345" width="2.140625" style="232"/>
    <col min="4346" max="4346" width="3.5703125" style="232" customWidth="1"/>
    <col min="4347" max="4347" width="8.5703125" style="232" bestFit="1" customWidth="1"/>
    <col min="4348" max="4348" width="3.5703125" style="232" customWidth="1"/>
    <col min="4349" max="4352" width="1.28515625" style="232" customWidth="1"/>
    <col min="4353" max="4434" width="3.5703125" style="232" customWidth="1"/>
    <col min="4435" max="4601" width="2.140625" style="232"/>
    <col min="4602" max="4602" width="3.5703125" style="232" customWidth="1"/>
    <col min="4603" max="4603" width="8.5703125" style="232" bestFit="1" customWidth="1"/>
    <col min="4604" max="4604" width="3.5703125" style="232" customWidth="1"/>
    <col min="4605" max="4608" width="1.28515625" style="232" customWidth="1"/>
    <col min="4609" max="4690" width="3.5703125" style="232" customWidth="1"/>
    <col min="4691" max="4857" width="2.140625" style="232"/>
    <col min="4858" max="4858" width="3.5703125" style="232" customWidth="1"/>
    <col min="4859" max="4859" width="8.5703125" style="232" bestFit="1" customWidth="1"/>
    <col min="4860" max="4860" width="3.5703125" style="232" customWidth="1"/>
    <col min="4861" max="4864" width="1.28515625" style="232" customWidth="1"/>
    <col min="4865" max="4946" width="3.5703125" style="232" customWidth="1"/>
    <col min="4947" max="5113" width="2.140625" style="232"/>
    <col min="5114" max="5114" width="3.5703125" style="232" customWidth="1"/>
    <col min="5115" max="5115" width="8.5703125" style="232" bestFit="1" customWidth="1"/>
    <col min="5116" max="5116" width="3.5703125" style="232" customWidth="1"/>
    <col min="5117" max="5120" width="1.28515625" style="232" customWidth="1"/>
    <col min="5121" max="5202" width="3.5703125" style="232" customWidth="1"/>
    <col min="5203" max="5369" width="2.140625" style="232"/>
    <col min="5370" max="5370" width="3.5703125" style="232" customWidth="1"/>
    <col min="5371" max="5371" width="8.5703125" style="232" bestFit="1" customWidth="1"/>
    <col min="5372" max="5372" width="3.5703125" style="232" customWidth="1"/>
    <col min="5373" max="5376" width="1.28515625" style="232" customWidth="1"/>
    <col min="5377" max="5458" width="3.5703125" style="232" customWidth="1"/>
    <col min="5459" max="5625" width="2.140625" style="232"/>
    <col min="5626" max="5626" width="3.5703125" style="232" customWidth="1"/>
    <col min="5627" max="5627" width="8.5703125" style="232" bestFit="1" customWidth="1"/>
    <col min="5628" max="5628" width="3.5703125" style="232" customWidth="1"/>
    <col min="5629" max="5632" width="1.28515625" style="232" customWidth="1"/>
    <col min="5633" max="5714" width="3.5703125" style="232" customWidth="1"/>
    <col min="5715" max="5881" width="2.140625" style="232"/>
    <col min="5882" max="5882" width="3.5703125" style="232" customWidth="1"/>
    <col min="5883" max="5883" width="8.5703125" style="232" bestFit="1" customWidth="1"/>
    <col min="5884" max="5884" width="3.5703125" style="232" customWidth="1"/>
    <col min="5885" max="5888" width="1.28515625" style="232" customWidth="1"/>
    <col min="5889" max="5970" width="3.5703125" style="232" customWidth="1"/>
    <col min="5971" max="6137" width="2.140625" style="232"/>
    <col min="6138" max="6138" width="3.5703125" style="232" customWidth="1"/>
    <col min="6139" max="6139" width="8.5703125" style="232" bestFit="1" customWidth="1"/>
    <col min="6140" max="6140" width="3.5703125" style="232" customWidth="1"/>
    <col min="6141" max="6144" width="1.28515625" style="232" customWidth="1"/>
    <col min="6145" max="6226" width="3.5703125" style="232" customWidth="1"/>
    <col min="6227" max="6393" width="2.140625" style="232"/>
    <col min="6394" max="6394" width="3.5703125" style="232" customWidth="1"/>
    <col min="6395" max="6395" width="8.5703125" style="232" bestFit="1" customWidth="1"/>
    <col min="6396" max="6396" width="3.5703125" style="232" customWidth="1"/>
    <col min="6397" max="6400" width="1.28515625" style="232" customWidth="1"/>
    <col min="6401" max="6482" width="3.5703125" style="232" customWidth="1"/>
    <col min="6483" max="6649" width="2.140625" style="232"/>
    <col min="6650" max="6650" width="3.5703125" style="232" customWidth="1"/>
    <col min="6651" max="6651" width="8.5703125" style="232" bestFit="1" customWidth="1"/>
    <col min="6652" max="6652" width="3.5703125" style="232" customWidth="1"/>
    <col min="6653" max="6656" width="1.28515625" style="232" customWidth="1"/>
    <col min="6657" max="6738" width="3.5703125" style="232" customWidth="1"/>
    <col min="6739" max="6905" width="2.140625" style="232"/>
    <col min="6906" max="6906" width="3.5703125" style="232" customWidth="1"/>
    <col min="6907" max="6907" width="8.5703125" style="232" bestFit="1" customWidth="1"/>
    <col min="6908" max="6908" width="3.5703125" style="232" customWidth="1"/>
    <col min="6909" max="6912" width="1.28515625" style="232" customWidth="1"/>
    <col min="6913" max="6994" width="3.5703125" style="232" customWidth="1"/>
    <col min="6995" max="7161" width="2.140625" style="232"/>
    <col min="7162" max="7162" width="3.5703125" style="232" customWidth="1"/>
    <col min="7163" max="7163" width="8.5703125" style="232" bestFit="1" customWidth="1"/>
    <col min="7164" max="7164" width="3.5703125" style="232" customWidth="1"/>
    <col min="7165" max="7168" width="1.28515625" style="232" customWidth="1"/>
    <col min="7169" max="7250" width="3.5703125" style="232" customWidth="1"/>
    <col min="7251" max="7417" width="2.140625" style="232"/>
    <col min="7418" max="7418" width="3.5703125" style="232" customWidth="1"/>
    <col min="7419" max="7419" width="8.5703125" style="232" bestFit="1" customWidth="1"/>
    <col min="7420" max="7420" width="3.5703125" style="232" customWidth="1"/>
    <col min="7421" max="7424" width="1.28515625" style="232" customWidth="1"/>
    <col min="7425" max="7506" width="3.5703125" style="232" customWidth="1"/>
    <col min="7507" max="7673" width="2.140625" style="232"/>
    <col min="7674" max="7674" width="3.5703125" style="232" customWidth="1"/>
    <col min="7675" max="7675" width="8.5703125" style="232" bestFit="1" customWidth="1"/>
    <col min="7676" max="7676" width="3.5703125" style="232" customWidth="1"/>
    <col min="7677" max="7680" width="1.28515625" style="232" customWidth="1"/>
    <col min="7681" max="7762" width="3.5703125" style="232" customWidth="1"/>
    <col min="7763" max="7929" width="2.140625" style="232"/>
    <col min="7930" max="7930" width="3.5703125" style="232" customWidth="1"/>
    <col min="7931" max="7931" width="8.5703125" style="232" bestFit="1" customWidth="1"/>
    <col min="7932" max="7932" width="3.5703125" style="232" customWidth="1"/>
    <col min="7933" max="7936" width="1.28515625" style="232" customWidth="1"/>
    <col min="7937" max="8018" width="3.5703125" style="232" customWidth="1"/>
    <col min="8019" max="8185" width="2.140625" style="232"/>
    <col min="8186" max="8186" width="3.5703125" style="232" customWidth="1"/>
    <col min="8187" max="8187" width="8.5703125" style="232" bestFit="1" customWidth="1"/>
    <col min="8188" max="8188" width="3.5703125" style="232" customWidth="1"/>
    <col min="8189" max="8192" width="1.28515625" style="232" customWidth="1"/>
    <col min="8193" max="8274" width="3.5703125" style="232" customWidth="1"/>
    <col min="8275" max="8441" width="2.140625" style="232"/>
    <col min="8442" max="8442" width="3.5703125" style="232" customWidth="1"/>
    <col min="8443" max="8443" width="8.5703125" style="232" bestFit="1" customWidth="1"/>
    <col min="8444" max="8444" width="3.5703125" style="232" customWidth="1"/>
    <col min="8445" max="8448" width="1.28515625" style="232" customWidth="1"/>
    <col min="8449" max="8530" width="3.5703125" style="232" customWidth="1"/>
    <col min="8531" max="8697" width="2.140625" style="232"/>
    <col min="8698" max="8698" width="3.5703125" style="232" customWidth="1"/>
    <col min="8699" max="8699" width="8.5703125" style="232" bestFit="1" customWidth="1"/>
    <col min="8700" max="8700" width="3.5703125" style="232" customWidth="1"/>
    <col min="8701" max="8704" width="1.28515625" style="232" customWidth="1"/>
    <col min="8705" max="8786" width="3.5703125" style="232" customWidth="1"/>
    <col min="8787" max="8953" width="2.140625" style="232"/>
    <col min="8954" max="8954" width="3.5703125" style="232" customWidth="1"/>
    <col min="8955" max="8955" width="8.5703125" style="232" bestFit="1" customWidth="1"/>
    <col min="8956" max="8956" width="3.5703125" style="232" customWidth="1"/>
    <col min="8957" max="8960" width="1.28515625" style="232" customWidth="1"/>
    <col min="8961" max="9042" width="3.5703125" style="232" customWidth="1"/>
    <col min="9043" max="9209" width="2.140625" style="232"/>
    <col min="9210" max="9210" width="3.5703125" style="232" customWidth="1"/>
    <col min="9211" max="9211" width="8.5703125" style="232" bestFit="1" customWidth="1"/>
    <col min="9212" max="9212" width="3.5703125" style="232" customWidth="1"/>
    <col min="9213" max="9216" width="1.28515625" style="232" customWidth="1"/>
    <col min="9217" max="9298" width="3.5703125" style="232" customWidth="1"/>
    <col min="9299" max="9465" width="2.140625" style="232"/>
    <col min="9466" max="9466" width="3.5703125" style="232" customWidth="1"/>
    <col min="9467" max="9467" width="8.5703125" style="232" bestFit="1" customWidth="1"/>
    <col min="9468" max="9468" width="3.5703125" style="232" customWidth="1"/>
    <col min="9469" max="9472" width="1.28515625" style="232" customWidth="1"/>
    <col min="9473" max="9554" width="3.5703125" style="232" customWidth="1"/>
    <col min="9555" max="9721" width="2.140625" style="232"/>
    <col min="9722" max="9722" width="3.5703125" style="232" customWidth="1"/>
    <col min="9723" max="9723" width="8.5703125" style="232" bestFit="1" customWidth="1"/>
    <col min="9724" max="9724" width="3.5703125" style="232" customWidth="1"/>
    <col min="9725" max="9728" width="1.28515625" style="232" customWidth="1"/>
    <col min="9729" max="9810" width="3.5703125" style="232" customWidth="1"/>
    <col min="9811" max="9977" width="2.140625" style="232"/>
    <col min="9978" max="9978" width="3.5703125" style="232" customWidth="1"/>
    <col min="9979" max="9979" width="8.5703125" style="232" bestFit="1" customWidth="1"/>
    <col min="9980" max="9980" width="3.5703125" style="232" customWidth="1"/>
    <col min="9981" max="9984" width="1.28515625" style="232" customWidth="1"/>
    <col min="9985" max="10066" width="3.5703125" style="232" customWidth="1"/>
    <col min="10067" max="10233" width="2.140625" style="232"/>
    <col min="10234" max="10234" width="3.5703125" style="232" customWidth="1"/>
    <col min="10235" max="10235" width="8.5703125" style="232" bestFit="1" customWidth="1"/>
    <col min="10236" max="10236" width="3.5703125" style="232" customWidth="1"/>
    <col min="10237" max="10240" width="1.28515625" style="232" customWidth="1"/>
    <col min="10241" max="10322" width="3.5703125" style="232" customWidth="1"/>
    <col min="10323" max="10489" width="2.140625" style="232"/>
    <col min="10490" max="10490" width="3.5703125" style="232" customWidth="1"/>
    <col min="10491" max="10491" width="8.5703125" style="232" bestFit="1" customWidth="1"/>
    <col min="10492" max="10492" width="3.5703125" style="232" customWidth="1"/>
    <col min="10493" max="10496" width="1.28515625" style="232" customWidth="1"/>
    <col min="10497" max="10578" width="3.5703125" style="232" customWidth="1"/>
    <col min="10579" max="10745" width="2.140625" style="232"/>
    <col min="10746" max="10746" width="3.5703125" style="232" customWidth="1"/>
    <col min="10747" max="10747" width="8.5703125" style="232" bestFit="1" customWidth="1"/>
    <col min="10748" max="10748" width="3.5703125" style="232" customWidth="1"/>
    <col min="10749" max="10752" width="1.28515625" style="232" customWidth="1"/>
    <col min="10753" max="10834" width="3.5703125" style="232" customWidth="1"/>
    <col min="10835" max="11001" width="2.140625" style="232"/>
    <col min="11002" max="11002" width="3.5703125" style="232" customWidth="1"/>
    <col min="11003" max="11003" width="8.5703125" style="232" bestFit="1" customWidth="1"/>
    <col min="11004" max="11004" width="3.5703125" style="232" customWidth="1"/>
    <col min="11005" max="11008" width="1.28515625" style="232" customWidth="1"/>
    <col min="11009" max="11090" width="3.5703125" style="232" customWidth="1"/>
    <col min="11091" max="11257" width="2.140625" style="232"/>
    <col min="11258" max="11258" width="3.5703125" style="232" customWidth="1"/>
    <col min="11259" max="11259" width="8.5703125" style="232" bestFit="1" customWidth="1"/>
    <col min="11260" max="11260" width="3.5703125" style="232" customWidth="1"/>
    <col min="11261" max="11264" width="1.28515625" style="232" customWidth="1"/>
    <col min="11265" max="11346" width="3.5703125" style="232" customWidth="1"/>
    <col min="11347" max="11513" width="2.140625" style="232"/>
    <col min="11514" max="11514" width="3.5703125" style="232" customWidth="1"/>
    <col min="11515" max="11515" width="8.5703125" style="232" bestFit="1" customWidth="1"/>
    <col min="11516" max="11516" width="3.5703125" style="232" customWidth="1"/>
    <col min="11517" max="11520" width="1.28515625" style="232" customWidth="1"/>
    <col min="11521" max="11602" width="3.5703125" style="232" customWidth="1"/>
    <col min="11603" max="11769" width="2.140625" style="232"/>
    <col min="11770" max="11770" width="3.5703125" style="232" customWidth="1"/>
    <col min="11771" max="11771" width="8.5703125" style="232" bestFit="1" customWidth="1"/>
    <col min="11772" max="11772" width="3.5703125" style="232" customWidth="1"/>
    <col min="11773" max="11776" width="1.28515625" style="232" customWidth="1"/>
    <col min="11777" max="11858" width="3.5703125" style="232" customWidth="1"/>
    <col min="11859" max="12025" width="2.140625" style="232"/>
    <col min="12026" max="12026" width="3.5703125" style="232" customWidth="1"/>
    <col min="12027" max="12027" width="8.5703125" style="232" bestFit="1" customWidth="1"/>
    <col min="12028" max="12028" width="3.5703125" style="232" customWidth="1"/>
    <col min="12029" max="12032" width="1.28515625" style="232" customWidth="1"/>
    <col min="12033" max="12114" width="3.5703125" style="232" customWidth="1"/>
    <col min="12115" max="12281" width="2.140625" style="232"/>
    <col min="12282" max="12282" width="3.5703125" style="232" customWidth="1"/>
    <col min="12283" max="12283" width="8.5703125" style="232" bestFit="1" customWidth="1"/>
    <col min="12284" max="12284" width="3.5703125" style="232" customWidth="1"/>
    <col min="12285" max="12288" width="1.28515625" style="232" customWidth="1"/>
    <col min="12289" max="12370" width="3.5703125" style="232" customWidth="1"/>
    <col min="12371" max="12537" width="2.140625" style="232"/>
    <col min="12538" max="12538" width="3.5703125" style="232" customWidth="1"/>
    <col min="12539" max="12539" width="8.5703125" style="232" bestFit="1" customWidth="1"/>
    <col min="12540" max="12540" width="3.5703125" style="232" customWidth="1"/>
    <col min="12541" max="12544" width="1.28515625" style="232" customWidth="1"/>
    <col min="12545" max="12626" width="3.5703125" style="232" customWidth="1"/>
    <col min="12627" max="12793" width="2.140625" style="232"/>
    <col min="12794" max="12794" width="3.5703125" style="232" customWidth="1"/>
    <col min="12795" max="12795" width="8.5703125" style="232" bestFit="1" customWidth="1"/>
    <col min="12796" max="12796" width="3.5703125" style="232" customWidth="1"/>
    <col min="12797" max="12800" width="1.28515625" style="232" customWidth="1"/>
    <col min="12801" max="12882" width="3.5703125" style="232" customWidth="1"/>
    <col min="12883" max="13049" width="2.140625" style="232"/>
    <col min="13050" max="13050" width="3.5703125" style="232" customWidth="1"/>
    <col min="13051" max="13051" width="8.5703125" style="232" bestFit="1" customWidth="1"/>
    <col min="13052" max="13052" width="3.5703125" style="232" customWidth="1"/>
    <col min="13053" max="13056" width="1.28515625" style="232" customWidth="1"/>
    <col min="13057" max="13138" width="3.5703125" style="232" customWidth="1"/>
    <col min="13139" max="13305" width="2.140625" style="232"/>
    <col min="13306" max="13306" width="3.5703125" style="232" customWidth="1"/>
    <col min="13307" max="13307" width="8.5703125" style="232" bestFit="1" customWidth="1"/>
    <col min="13308" max="13308" width="3.5703125" style="232" customWidth="1"/>
    <col min="13309" max="13312" width="1.28515625" style="232" customWidth="1"/>
    <col min="13313" max="13394" width="3.5703125" style="232" customWidth="1"/>
    <col min="13395" max="13561" width="2.140625" style="232"/>
    <col min="13562" max="13562" width="3.5703125" style="232" customWidth="1"/>
    <col min="13563" max="13563" width="8.5703125" style="232" bestFit="1" customWidth="1"/>
    <col min="13564" max="13564" width="3.5703125" style="232" customWidth="1"/>
    <col min="13565" max="13568" width="1.28515625" style="232" customWidth="1"/>
    <col min="13569" max="13650" width="3.5703125" style="232" customWidth="1"/>
    <col min="13651" max="13817" width="2.140625" style="232"/>
    <col min="13818" max="13818" width="3.5703125" style="232" customWidth="1"/>
    <col min="13819" max="13819" width="8.5703125" style="232" bestFit="1" customWidth="1"/>
    <col min="13820" max="13820" width="3.5703125" style="232" customWidth="1"/>
    <col min="13821" max="13824" width="1.28515625" style="232" customWidth="1"/>
    <col min="13825" max="13906" width="3.5703125" style="232" customWidth="1"/>
    <col min="13907" max="14073" width="2.140625" style="232"/>
    <col min="14074" max="14074" width="3.5703125" style="232" customWidth="1"/>
    <col min="14075" max="14075" width="8.5703125" style="232" bestFit="1" customWidth="1"/>
    <col min="14076" max="14076" width="3.5703125" style="232" customWidth="1"/>
    <col min="14077" max="14080" width="1.28515625" style="232" customWidth="1"/>
    <col min="14081" max="14162" width="3.5703125" style="232" customWidth="1"/>
    <col min="14163" max="14329" width="2.140625" style="232"/>
    <col min="14330" max="14330" width="3.5703125" style="232" customWidth="1"/>
    <col min="14331" max="14331" width="8.5703125" style="232" bestFit="1" customWidth="1"/>
    <col min="14332" max="14332" width="3.5703125" style="232" customWidth="1"/>
    <col min="14333" max="14336" width="1.28515625" style="232" customWidth="1"/>
    <col min="14337" max="14418" width="3.5703125" style="232" customWidth="1"/>
    <col min="14419" max="14585" width="2.140625" style="232"/>
    <col min="14586" max="14586" width="3.5703125" style="232" customWidth="1"/>
    <col min="14587" max="14587" width="8.5703125" style="232" bestFit="1" customWidth="1"/>
    <col min="14588" max="14588" width="3.5703125" style="232" customWidth="1"/>
    <col min="14589" max="14592" width="1.28515625" style="232" customWidth="1"/>
    <col min="14593" max="14674" width="3.5703125" style="232" customWidth="1"/>
    <col min="14675" max="14841" width="2.140625" style="232"/>
    <col min="14842" max="14842" width="3.5703125" style="232" customWidth="1"/>
    <col min="14843" max="14843" width="8.5703125" style="232" bestFit="1" customWidth="1"/>
    <col min="14844" max="14844" width="3.5703125" style="232" customWidth="1"/>
    <col min="14845" max="14848" width="1.28515625" style="232" customWidth="1"/>
    <col min="14849" max="14930" width="3.5703125" style="232" customWidth="1"/>
    <col min="14931" max="15097" width="2.140625" style="232"/>
    <col min="15098" max="15098" width="3.5703125" style="232" customWidth="1"/>
    <col min="15099" max="15099" width="8.5703125" style="232" bestFit="1" customWidth="1"/>
    <col min="15100" max="15100" width="3.5703125" style="232" customWidth="1"/>
    <col min="15101" max="15104" width="1.28515625" style="232" customWidth="1"/>
    <col min="15105" max="15186" width="3.5703125" style="232" customWidth="1"/>
    <col min="15187" max="15353" width="2.140625" style="232"/>
    <col min="15354" max="15354" width="3.5703125" style="232" customWidth="1"/>
    <col min="15355" max="15355" width="8.5703125" style="232" bestFit="1" customWidth="1"/>
    <col min="15356" max="15356" width="3.5703125" style="232" customWidth="1"/>
    <col min="15357" max="15360" width="1.28515625" style="232" customWidth="1"/>
    <col min="15361" max="15442" width="3.5703125" style="232" customWidth="1"/>
    <col min="15443" max="15609" width="2.140625" style="232"/>
    <col min="15610" max="15610" width="3.5703125" style="232" customWidth="1"/>
    <col min="15611" max="15611" width="8.5703125" style="232" bestFit="1" customWidth="1"/>
    <col min="15612" max="15612" width="3.5703125" style="232" customWidth="1"/>
    <col min="15613" max="15616" width="1.28515625" style="232" customWidth="1"/>
    <col min="15617" max="15698" width="3.5703125" style="232" customWidth="1"/>
    <col min="15699" max="15865" width="2.140625" style="232"/>
    <col min="15866" max="15866" width="3.5703125" style="232" customWidth="1"/>
    <col min="15867" max="15867" width="8.5703125" style="232" bestFit="1" customWidth="1"/>
    <col min="15868" max="15868" width="3.5703125" style="232" customWidth="1"/>
    <col min="15869" max="15872" width="1.28515625" style="232" customWidth="1"/>
    <col min="15873" max="15954" width="3.5703125" style="232" customWidth="1"/>
    <col min="15955" max="16121" width="2.140625" style="232"/>
    <col min="16122" max="16122" width="3.5703125" style="232" customWidth="1"/>
    <col min="16123" max="16123" width="8.5703125" style="232" bestFit="1" customWidth="1"/>
    <col min="16124" max="16124" width="3.5703125" style="232" customWidth="1"/>
    <col min="16125" max="16128" width="1.28515625" style="232" customWidth="1"/>
    <col min="16129" max="16210" width="3.5703125" style="232" customWidth="1"/>
    <col min="16211" max="16384" width="2.140625" style="232"/>
  </cols>
  <sheetData>
    <row r="1" spans="1:94" ht="15" customHeight="1" thickBot="1">
      <c r="A1" s="1671"/>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6"/>
    </row>
    <row r="2" spans="1:94" ht="15" customHeight="1">
      <c r="A2" s="1671"/>
      <c r="B2" s="1773"/>
      <c r="C2" s="1774"/>
      <c r="D2" s="1774"/>
      <c r="E2" s="1774"/>
      <c r="F2" s="1774"/>
      <c r="G2" s="1774"/>
      <c r="H2" s="1774"/>
      <c r="I2" s="1774"/>
      <c r="J2" s="1774"/>
      <c r="K2" s="1774"/>
      <c r="L2" s="1774"/>
      <c r="M2" s="1774"/>
      <c r="N2" s="1774"/>
      <c r="O2" s="1774"/>
      <c r="P2" s="1774"/>
      <c r="Q2" s="1774"/>
      <c r="R2" s="1774"/>
      <c r="S2" s="1774"/>
      <c r="T2" s="1774"/>
      <c r="U2" s="1774"/>
      <c r="V2" s="1774"/>
      <c r="W2" s="1774"/>
      <c r="X2" s="1774"/>
      <c r="Y2" s="1774"/>
      <c r="Z2" s="1774"/>
      <c r="AA2" s="1774"/>
      <c r="AB2" s="1774"/>
      <c r="AC2" s="1774"/>
      <c r="AD2" s="1774"/>
      <c r="AE2" s="1774"/>
      <c r="AF2" s="1774"/>
      <c r="AG2" s="1774"/>
      <c r="AH2" s="1774"/>
      <c r="AI2" s="1774"/>
      <c r="AJ2" s="1774"/>
      <c r="AK2" s="1774"/>
      <c r="AL2" s="1774"/>
      <c r="AM2" s="1774"/>
      <c r="AN2" s="1774"/>
      <c r="AO2" s="1774"/>
      <c r="AP2" s="1774"/>
      <c r="AQ2" s="1774"/>
      <c r="AR2" s="1774"/>
      <c r="AS2" s="1774"/>
      <c r="AT2" s="1774"/>
      <c r="AU2" s="1774"/>
      <c r="AV2" s="1774"/>
      <c r="AW2" s="1774"/>
      <c r="AX2" s="1774"/>
      <c r="AY2" s="1774"/>
      <c r="AZ2" s="1774"/>
      <c r="BA2" s="1774"/>
      <c r="BB2" s="1774"/>
      <c r="BC2" s="1774"/>
      <c r="BD2" s="1774"/>
      <c r="BE2" s="1774"/>
      <c r="BF2" s="1774"/>
      <c r="BG2" s="1774"/>
      <c r="BH2" s="1774"/>
      <c r="BI2" s="1774"/>
      <c r="BJ2" s="1774"/>
      <c r="BK2" s="1774"/>
      <c r="BL2" s="1774"/>
      <c r="BM2" s="1774"/>
      <c r="BN2" s="1774"/>
      <c r="BO2" s="1774"/>
      <c r="BP2" s="1774"/>
      <c r="BQ2" s="1774"/>
      <c r="BR2" s="1774"/>
      <c r="BS2" s="1774"/>
      <c r="BT2" s="1774"/>
      <c r="BU2" s="1774"/>
      <c r="BV2" s="1774"/>
      <c r="BW2" s="1774"/>
      <c r="BX2" s="1774"/>
      <c r="BY2" s="1774"/>
      <c r="BZ2" s="1774"/>
      <c r="CA2" s="1774"/>
      <c r="CB2" s="1774"/>
      <c r="CC2" s="1775"/>
      <c r="CD2" s="1676"/>
    </row>
    <row r="3" spans="1:94" ht="32.25" customHeight="1">
      <c r="A3" s="1671"/>
      <c r="B3" s="1776"/>
      <c r="C3" s="1777"/>
      <c r="D3" s="1777"/>
      <c r="E3" s="1777"/>
      <c r="F3" s="1777"/>
      <c r="G3" s="1777"/>
      <c r="H3" s="1777"/>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c r="BH3" s="1777"/>
      <c r="BI3" s="1777"/>
      <c r="BJ3" s="1777"/>
      <c r="BK3" s="1777"/>
      <c r="BL3" s="1777"/>
      <c r="BM3" s="1777"/>
      <c r="BN3" s="1777"/>
      <c r="BO3" s="1777"/>
      <c r="BP3" s="1777"/>
      <c r="BQ3" s="1777"/>
      <c r="BR3" s="1777"/>
      <c r="BS3" s="1777"/>
      <c r="BT3" s="1777"/>
      <c r="BU3" s="1777"/>
      <c r="BV3" s="1777"/>
      <c r="BW3" s="1777"/>
      <c r="BX3" s="1777"/>
      <c r="BY3" s="1777"/>
      <c r="BZ3" s="1777"/>
      <c r="CA3" s="1777"/>
      <c r="CB3" s="1777"/>
      <c r="CC3" s="1778"/>
      <c r="CD3" s="1777"/>
    </row>
    <row r="4" spans="1:94" ht="32.25" customHeight="1">
      <c r="A4" s="1671"/>
      <c r="B4" s="1779"/>
      <c r="C4" s="1735"/>
      <c r="D4" s="1735"/>
      <c r="E4" s="1735"/>
      <c r="F4" s="1735"/>
      <c r="G4" s="1735"/>
      <c r="H4" s="1735"/>
      <c r="I4" s="2368" t="s">
        <v>627</v>
      </c>
      <c r="J4" s="2368"/>
      <c r="K4" s="2368"/>
      <c r="L4" s="2368"/>
      <c r="M4" s="2368"/>
      <c r="N4" s="2368"/>
      <c r="O4" s="2368"/>
      <c r="P4" s="2368"/>
      <c r="Q4" s="2368"/>
      <c r="R4" s="2368"/>
      <c r="S4" s="2368"/>
      <c r="T4" s="2368"/>
      <c r="U4" s="2368"/>
      <c r="V4" s="2368"/>
      <c r="W4" s="2368"/>
      <c r="X4" s="2368"/>
      <c r="Y4" s="2368"/>
      <c r="Z4" s="2368"/>
      <c r="AA4" s="2368"/>
      <c r="AB4" s="2368"/>
      <c r="AC4" s="2368"/>
      <c r="AD4" s="2368"/>
      <c r="AE4" s="2368"/>
      <c r="AF4" s="2368"/>
      <c r="AG4" s="2368"/>
      <c r="AH4" s="2368"/>
      <c r="AI4" s="2368"/>
      <c r="AJ4" s="2368"/>
      <c r="AK4" s="2368"/>
      <c r="AL4" s="2368"/>
      <c r="AM4" s="2368"/>
      <c r="AN4" s="2368"/>
      <c r="AO4" s="2368"/>
      <c r="AP4" s="2368"/>
      <c r="AQ4" s="2368"/>
      <c r="AR4" s="2368"/>
      <c r="AS4" s="2368"/>
      <c r="AT4" s="2368"/>
      <c r="AU4" s="2368"/>
      <c r="AV4" s="2368"/>
      <c r="AW4" s="2368"/>
      <c r="AX4" s="2368"/>
      <c r="AY4" s="2368"/>
      <c r="AZ4" s="2368"/>
      <c r="BA4" s="2368"/>
      <c r="BB4" s="2368"/>
      <c r="BC4" s="2368"/>
      <c r="BD4" s="2368"/>
      <c r="BE4" s="2368"/>
      <c r="BF4" s="2368"/>
      <c r="BG4" s="2368"/>
      <c r="BH4" s="2368"/>
      <c r="BI4" s="2368"/>
      <c r="BJ4" s="2368"/>
      <c r="BK4" s="1735"/>
      <c r="BL4" s="1735"/>
      <c r="BM4" s="1735"/>
      <c r="BN4" s="1735"/>
      <c r="BO4" s="1735"/>
      <c r="BP4" s="1735"/>
      <c r="BQ4" s="1735"/>
      <c r="BR4" s="1735"/>
      <c r="BS4" s="1735"/>
      <c r="BT4" s="1735"/>
      <c r="BU4" s="1735"/>
      <c r="BV4" s="1735"/>
      <c r="BW4" s="1735"/>
      <c r="BX4" s="1735"/>
      <c r="BY4" s="1735"/>
      <c r="BZ4" s="1735"/>
      <c r="CA4" s="1735"/>
      <c r="CB4" s="1735"/>
      <c r="CC4" s="1780"/>
      <c r="CD4" s="1735"/>
    </row>
    <row r="5" spans="1:94" ht="32.25" customHeight="1">
      <c r="A5" s="1671"/>
      <c r="B5" s="1781"/>
      <c r="C5" s="1692"/>
      <c r="D5" s="1692"/>
      <c r="E5" s="1692"/>
      <c r="F5" s="1692"/>
      <c r="G5" s="1692"/>
      <c r="H5" s="1692"/>
      <c r="I5" s="2368"/>
      <c r="J5" s="2368"/>
      <c r="K5" s="2368"/>
      <c r="L5" s="2368"/>
      <c r="M5" s="2368"/>
      <c r="N5" s="2368"/>
      <c r="O5" s="2368"/>
      <c r="P5" s="2368"/>
      <c r="Q5" s="2368"/>
      <c r="R5" s="2368"/>
      <c r="S5" s="2368"/>
      <c r="T5" s="2368"/>
      <c r="U5" s="2368"/>
      <c r="V5" s="2368"/>
      <c r="W5" s="2368"/>
      <c r="X5" s="2368"/>
      <c r="Y5" s="2368"/>
      <c r="Z5" s="2368"/>
      <c r="AA5" s="2368"/>
      <c r="AB5" s="2368"/>
      <c r="AC5" s="2368"/>
      <c r="AD5" s="2368"/>
      <c r="AE5" s="2368"/>
      <c r="AF5" s="2368"/>
      <c r="AG5" s="2368"/>
      <c r="AH5" s="2368"/>
      <c r="AI5" s="2368"/>
      <c r="AJ5" s="2368"/>
      <c r="AK5" s="2368"/>
      <c r="AL5" s="2368"/>
      <c r="AM5" s="2368"/>
      <c r="AN5" s="2368"/>
      <c r="AO5" s="2368"/>
      <c r="AP5" s="2368"/>
      <c r="AQ5" s="2368"/>
      <c r="AR5" s="2368"/>
      <c r="AS5" s="2368"/>
      <c r="AT5" s="2368"/>
      <c r="AU5" s="2368"/>
      <c r="AV5" s="2368"/>
      <c r="AW5" s="2368"/>
      <c r="AX5" s="2368"/>
      <c r="AY5" s="2368"/>
      <c r="AZ5" s="2368"/>
      <c r="BA5" s="2368"/>
      <c r="BB5" s="2368"/>
      <c r="BC5" s="2368"/>
      <c r="BD5" s="2368"/>
      <c r="BE5" s="2368"/>
      <c r="BF5" s="2368"/>
      <c r="BG5" s="2368"/>
      <c r="BH5" s="2368"/>
      <c r="BI5" s="2368"/>
      <c r="BJ5" s="2368"/>
      <c r="BK5" s="1692"/>
      <c r="BL5" s="1692"/>
      <c r="BM5" s="1692"/>
      <c r="BN5" s="1692"/>
      <c r="BO5" s="1692"/>
      <c r="BP5" s="1692"/>
      <c r="BQ5" s="1692"/>
      <c r="BR5" s="1692"/>
      <c r="BS5" s="1692"/>
      <c r="BT5" s="1692"/>
      <c r="BU5" s="1692"/>
      <c r="BV5" s="1692"/>
      <c r="BW5" s="1692"/>
      <c r="BX5" s="1692"/>
      <c r="BY5" s="1692"/>
      <c r="BZ5" s="1692"/>
      <c r="CA5" s="1692"/>
      <c r="CB5" s="1692"/>
      <c r="CC5" s="1782"/>
      <c r="CD5" s="1692"/>
    </row>
    <row r="6" spans="1:94" ht="30" customHeight="1">
      <c r="A6" s="1671"/>
      <c r="B6" s="1672"/>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4"/>
      <c r="CD6" s="1673"/>
      <c r="CP6" s="234"/>
    </row>
    <row r="7" spans="1:94" ht="32.25" customHeight="1">
      <c r="A7" s="1671"/>
      <c r="B7" s="1675"/>
      <c r="C7" s="1686">
        <v>1.1100000000000001</v>
      </c>
      <c r="D7" s="1690" t="s">
        <v>25</v>
      </c>
      <c r="E7" s="1689"/>
      <c r="F7" s="1689"/>
      <c r="G7" s="1689"/>
      <c r="H7" s="1689"/>
      <c r="I7" s="1689"/>
      <c r="J7" s="1689"/>
      <c r="K7" s="1689"/>
      <c r="L7" s="1689"/>
      <c r="M7" s="1689"/>
      <c r="N7" s="1689"/>
      <c r="O7" s="1689"/>
      <c r="P7" s="1689"/>
      <c r="Q7" s="1689"/>
      <c r="R7" s="1689"/>
      <c r="S7" s="1689"/>
      <c r="T7" s="1689"/>
      <c r="U7" s="1689"/>
      <c r="V7" s="1689"/>
      <c r="W7" s="1689"/>
      <c r="X7" s="1689"/>
      <c r="Y7" s="1689"/>
      <c r="Z7" s="1689"/>
      <c r="AA7" s="1689"/>
      <c r="AB7" s="1689"/>
      <c r="AC7" s="1689"/>
      <c r="AD7" s="1689"/>
      <c r="AE7" s="1689"/>
      <c r="AF7" s="1689"/>
      <c r="AG7" s="1689"/>
      <c r="AH7" s="1689"/>
      <c r="AI7" s="1689"/>
      <c r="AJ7" s="1689"/>
      <c r="AK7" s="1689"/>
      <c r="AL7" s="1689"/>
      <c r="AM7" s="1689"/>
      <c r="AN7" s="1689"/>
      <c r="AO7" s="1689"/>
      <c r="AP7" s="1689"/>
      <c r="AQ7" s="1689"/>
      <c r="AR7" s="1689"/>
      <c r="AS7" s="1689"/>
      <c r="AT7" s="1689"/>
      <c r="AU7" s="1689"/>
      <c r="AV7" s="1689"/>
      <c r="AW7" s="1689"/>
      <c r="AX7" s="1679"/>
      <c r="AY7" s="1676"/>
      <c r="AZ7" s="1676"/>
      <c r="BA7" s="1676"/>
      <c r="BB7" s="1676"/>
      <c r="BC7" s="1676"/>
      <c r="BD7" s="1676"/>
      <c r="BE7" s="1676"/>
      <c r="BF7" s="1676"/>
      <c r="BG7" s="1676"/>
      <c r="BH7" s="1676"/>
      <c r="BI7" s="1676"/>
      <c r="BJ7" s="1676"/>
      <c r="BK7" s="1676"/>
      <c r="BL7" s="1676"/>
      <c r="BM7" s="1676"/>
      <c r="BN7" s="1676"/>
      <c r="BO7" s="1676"/>
      <c r="BP7" s="1676"/>
      <c r="BQ7" s="1676"/>
      <c r="BR7" s="1676"/>
      <c r="BS7" s="1676"/>
      <c r="BT7" s="1676"/>
      <c r="BU7" s="1676"/>
      <c r="BV7" s="1676"/>
      <c r="BW7" s="1676"/>
      <c r="BX7" s="1676"/>
      <c r="BY7" s="1676"/>
      <c r="BZ7" s="1676"/>
      <c r="CA7" s="1676"/>
      <c r="CB7" s="1676"/>
      <c r="CC7" s="1680"/>
      <c r="CD7" s="1676"/>
    </row>
    <row r="8" spans="1:94" ht="32.25" customHeight="1">
      <c r="A8" s="1671"/>
      <c r="B8" s="1675"/>
      <c r="C8" s="1676"/>
      <c r="D8" s="1716" t="s">
        <v>26</v>
      </c>
      <c r="E8" s="1689"/>
      <c r="F8" s="1689"/>
      <c r="G8" s="1689"/>
      <c r="H8" s="1689"/>
      <c r="I8" s="1689"/>
      <c r="J8" s="1689"/>
      <c r="K8" s="1689"/>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c r="AP8" s="1689"/>
      <c r="AQ8" s="1689"/>
      <c r="AR8" s="1689"/>
      <c r="AS8" s="1689"/>
      <c r="AT8" s="1689"/>
      <c r="AU8" s="1689"/>
      <c r="AV8" s="1689"/>
      <c r="AW8" s="1689"/>
      <c r="AX8" s="1676"/>
      <c r="AY8" s="1676"/>
      <c r="AZ8" s="1676"/>
      <c r="BA8" s="1676"/>
      <c r="BB8" s="1676"/>
      <c r="BC8" s="1676"/>
      <c r="BD8" s="1676"/>
      <c r="BE8" s="1676"/>
      <c r="BF8" s="1676"/>
      <c r="BG8" s="1676"/>
      <c r="BH8" s="1676"/>
      <c r="BI8" s="1676"/>
      <c r="BJ8" s="1676"/>
      <c r="BK8" s="1676"/>
      <c r="BL8" s="1676"/>
      <c r="BM8" s="1676"/>
      <c r="BN8" s="1676"/>
      <c r="BO8" s="1676"/>
      <c r="BP8" s="1676"/>
      <c r="BQ8" s="1676"/>
      <c r="BR8" s="1676"/>
      <c r="BS8" s="1676"/>
      <c r="BT8" s="1676"/>
      <c r="BU8" s="1676"/>
      <c r="BV8" s="1676"/>
      <c r="BW8" s="1676"/>
      <c r="BX8" s="1676"/>
      <c r="BY8" s="1676"/>
      <c r="BZ8" s="1676"/>
      <c r="CA8" s="1676"/>
      <c r="CB8" s="1676"/>
      <c r="CC8" s="1680"/>
      <c r="CD8" s="1676"/>
    </row>
    <row r="9" spans="1:94" s="36" customFormat="1" ht="32.25" customHeight="1">
      <c r="A9" s="1684"/>
      <c r="B9" s="1685"/>
      <c r="C9" s="1676"/>
      <c r="D9" s="1784" t="s">
        <v>19</v>
      </c>
      <c r="E9" s="1784"/>
      <c r="F9" s="1784"/>
      <c r="G9" s="1784"/>
      <c r="H9" s="1784"/>
      <c r="I9" s="1784"/>
      <c r="J9" s="1784"/>
      <c r="K9" s="1784"/>
      <c r="L9" s="1784"/>
      <c r="M9" s="1784"/>
      <c r="N9" s="1784"/>
      <c r="O9" s="1784"/>
      <c r="P9" s="1784"/>
      <c r="Q9" s="1784"/>
      <c r="R9" s="1784"/>
      <c r="S9" s="1784"/>
      <c r="T9" s="1784"/>
      <c r="U9" s="1784"/>
      <c r="V9" s="1784"/>
      <c r="W9" s="1784"/>
      <c r="X9" s="1784"/>
      <c r="Y9" s="1784"/>
      <c r="Z9" s="1784"/>
      <c r="AA9" s="1784"/>
      <c r="AB9" s="1784"/>
      <c r="AC9" s="1784"/>
      <c r="AD9" s="1676"/>
      <c r="AE9" s="1676"/>
      <c r="AF9" s="1676"/>
      <c r="AG9" s="1676"/>
      <c r="AH9" s="1676"/>
      <c r="AI9" s="1676"/>
      <c r="AJ9" s="1676"/>
      <c r="AK9" s="1676"/>
      <c r="AL9" s="1676"/>
      <c r="AM9" s="1676"/>
      <c r="AN9" s="1676"/>
      <c r="AO9" s="1676"/>
      <c r="AP9" s="1676"/>
      <c r="AQ9" s="1676"/>
      <c r="AR9" s="1676"/>
      <c r="AS9" s="1676"/>
      <c r="AT9" s="1676"/>
      <c r="AU9" s="1676"/>
      <c r="AV9" s="1676"/>
      <c r="AW9" s="1676"/>
      <c r="AX9" s="1676"/>
      <c r="AY9" s="1689"/>
      <c r="AZ9" s="1689"/>
      <c r="BA9" s="1689"/>
      <c r="BB9" s="1689"/>
      <c r="BC9" s="1689"/>
      <c r="BD9" s="1689"/>
      <c r="BE9" s="1689"/>
      <c r="BF9" s="1689"/>
      <c r="BG9" s="1689"/>
      <c r="BH9" s="1689"/>
      <c r="BI9" s="1689"/>
      <c r="BJ9" s="1689"/>
      <c r="BK9" s="1689"/>
      <c r="BL9" s="1689"/>
      <c r="BM9" s="1689"/>
      <c r="BN9" s="1689"/>
      <c r="BO9" s="1689"/>
      <c r="BP9" s="1689"/>
      <c r="BQ9" s="1689"/>
      <c r="BR9" s="1689"/>
      <c r="BS9" s="1689"/>
      <c r="BT9" s="1689"/>
      <c r="BU9" s="1689"/>
      <c r="BV9" s="1689"/>
      <c r="BW9" s="2313"/>
      <c r="BX9" s="2313"/>
      <c r="BY9" s="2313"/>
      <c r="BZ9" s="2313"/>
      <c r="CA9" s="2313"/>
      <c r="CB9" s="2313"/>
      <c r="CC9" s="1691"/>
      <c r="CD9" s="1689"/>
      <c r="CE9" s="366"/>
      <c r="CF9" s="366"/>
      <c r="CG9" s="366"/>
    </row>
    <row r="10" spans="1:94" s="36" customFormat="1" ht="32.25" customHeight="1">
      <c r="A10" s="1684"/>
      <c r="B10" s="1685"/>
      <c r="C10" s="1676"/>
      <c r="D10" s="2369" t="s">
        <v>20</v>
      </c>
      <c r="E10" s="2369"/>
      <c r="F10" s="2369"/>
      <c r="G10" s="2369"/>
      <c r="H10" s="2369"/>
      <c r="I10" s="2369"/>
      <c r="J10" s="2369"/>
      <c r="K10" s="2369"/>
      <c r="L10" s="2369"/>
      <c r="M10" s="2369"/>
      <c r="N10" s="2369"/>
      <c r="O10" s="2369"/>
      <c r="P10" s="2369"/>
      <c r="Q10" s="2369"/>
      <c r="R10" s="2369"/>
      <c r="S10" s="2369"/>
      <c r="T10" s="2369"/>
      <c r="U10" s="2369"/>
      <c r="V10" s="2369"/>
      <c r="W10" s="2369"/>
      <c r="X10" s="2369"/>
      <c r="Y10" s="2369"/>
      <c r="Z10" s="2369"/>
      <c r="AA10" s="2369"/>
      <c r="AB10" s="2369"/>
      <c r="AC10" s="1742"/>
      <c r="AD10" s="1790"/>
      <c r="AE10" s="1790"/>
      <c r="AF10" s="1790"/>
      <c r="AG10" s="1790"/>
      <c r="AH10" s="1790"/>
      <c r="AI10" s="1790"/>
      <c r="AJ10" s="1790"/>
      <c r="AK10" s="1790"/>
      <c r="AL10" s="1790"/>
      <c r="AM10" s="1790"/>
      <c r="AN10" s="1790"/>
      <c r="AO10" s="1790"/>
      <c r="AP10" s="1790"/>
      <c r="AQ10" s="1790"/>
      <c r="AR10" s="1790"/>
      <c r="AS10" s="1790"/>
      <c r="AT10" s="1790"/>
      <c r="AU10" s="1790"/>
      <c r="AV10" s="1790"/>
      <c r="AW10" s="1790"/>
      <c r="AX10" s="1790"/>
      <c r="AY10" s="1790"/>
      <c r="AZ10" s="1790"/>
      <c r="BA10" s="1790"/>
      <c r="BB10" s="1790"/>
      <c r="BC10" s="1790"/>
      <c r="BD10" s="1790"/>
      <c r="BE10" s="1790"/>
      <c r="BF10" s="1790"/>
      <c r="BG10" s="1790"/>
      <c r="BH10" s="1790"/>
      <c r="BI10" s="1790"/>
      <c r="BJ10" s="1790"/>
      <c r="BK10" s="1790"/>
      <c r="BL10" s="1790"/>
      <c r="BM10" s="1790"/>
      <c r="BN10" s="1790"/>
      <c r="BO10" s="1790"/>
      <c r="BP10" s="1790"/>
      <c r="BQ10" s="1790"/>
      <c r="BR10" s="1790"/>
      <c r="BS10" s="1790"/>
      <c r="BT10" s="1790"/>
      <c r="BU10" s="1790"/>
      <c r="BV10" s="1790"/>
      <c r="BW10" s="1790"/>
      <c r="BX10" s="1790"/>
      <c r="BY10" s="1790"/>
      <c r="BZ10" s="1790"/>
      <c r="CA10" s="1790"/>
      <c r="CB10" s="1790"/>
      <c r="CC10" s="1691"/>
      <c r="CD10" s="1689"/>
      <c r="CE10" s="366"/>
      <c r="CF10" s="366"/>
      <c r="CG10" s="366"/>
    </row>
    <row r="11" spans="1:94" s="36" customFormat="1" ht="16.149999999999999" customHeight="1">
      <c r="A11" s="1684"/>
      <c r="B11" s="1685"/>
      <c r="C11" s="1676"/>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90"/>
      <c r="AE11" s="1790"/>
      <c r="AF11" s="1790"/>
      <c r="AG11" s="1790"/>
      <c r="AH11" s="1790"/>
      <c r="AI11" s="1790"/>
      <c r="AJ11" s="1790"/>
      <c r="AK11" s="1790"/>
      <c r="AL11" s="1790"/>
      <c r="AM11" s="1790"/>
      <c r="AN11" s="1790"/>
      <c r="AO11" s="1790"/>
      <c r="AP11" s="1790"/>
      <c r="AQ11" s="1790"/>
      <c r="AR11" s="1790"/>
      <c r="AS11" s="1790"/>
      <c r="AT11" s="1790"/>
      <c r="AU11" s="1790"/>
      <c r="AV11" s="1790"/>
      <c r="AW11" s="1790"/>
      <c r="AX11" s="1790"/>
      <c r="AY11" s="1790"/>
      <c r="AZ11" s="1790"/>
      <c r="BA11" s="1790"/>
      <c r="BB11" s="1790"/>
      <c r="BC11" s="1790"/>
      <c r="BD11" s="1790"/>
      <c r="BE11" s="1790"/>
      <c r="BF11" s="1790"/>
      <c r="BG11" s="1790"/>
      <c r="BH11" s="1790"/>
      <c r="BI11" s="1790"/>
      <c r="BJ11" s="1790"/>
      <c r="BK11" s="1790"/>
      <c r="BL11" s="1790"/>
      <c r="BM11" s="1790"/>
      <c r="BN11" s="1790"/>
      <c r="BO11" s="1790"/>
      <c r="BP11" s="1790"/>
      <c r="BQ11" s="1790"/>
      <c r="BR11" s="1790"/>
      <c r="BS11" s="1790"/>
      <c r="BT11" s="1790"/>
      <c r="BU11" s="1790"/>
      <c r="BV11" s="1790"/>
      <c r="BW11" s="1790"/>
      <c r="BX11" s="1790"/>
      <c r="BY11" s="1790"/>
      <c r="BZ11" s="1790"/>
      <c r="CA11" s="1790"/>
      <c r="CB11" s="1790"/>
      <c r="CC11" s="1691"/>
      <c r="CD11" s="1689"/>
      <c r="CE11" s="366"/>
      <c r="CF11" s="366"/>
      <c r="CG11" s="366"/>
    </row>
    <row r="12" spans="1:94" s="36" customFormat="1" ht="32.25" customHeight="1" thickBot="1">
      <c r="A12" s="1684"/>
      <c r="B12" s="1685"/>
      <c r="C12" s="1676"/>
      <c r="D12" s="1740"/>
      <c r="E12" s="1765"/>
      <c r="F12" s="2370" t="s">
        <v>635</v>
      </c>
      <c r="G12" s="2370"/>
      <c r="H12" s="2370"/>
      <c r="I12" s="2370"/>
      <c r="J12" s="1765"/>
      <c r="K12" s="1765"/>
      <c r="L12" s="1765"/>
      <c r="M12" s="1740"/>
      <c r="N12" s="1765"/>
      <c r="O12" s="1765"/>
      <c r="P12" s="1771"/>
      <c r="Q12" s="1740"/>
      <c r="R12" s="1740"/>
      <c r="S12" s="1765"/>
      <c r="T12" s="1740"/>
      <c r="U12" s="1740"/>
      <c r="V12" s="1740"/>
      <c r="W12" s="1740"/>
      <c r="X12" s="1740"/>
      <c r="Y12" s="1740"/>
      <c r="Z12" s="1740"/>
      <c r="AA12" s="1740"/>
      <c r="AB12" s="1740"/>
      <c r="AC12" s="1765"/>
      <c r="AD12" s="1790"/>
      <c r="AE12" s="1790"/>
      <c r="AF12" s="1790"/>
      <c r="AG12" s="1790"/>
      <c r="AH12" s="1790"/>
      <c r="AI12" s="1790"/>
      <c r="AJ12" s="1790"/>
      <c r="AK12" s="1790"/>
      <c r="AL12" s="1790"/>
      <c r="AM12" s="1790"/>
      <c r="AN12" s="1790"/>
      <c r="AO12" s="1790"/>
      <c r="AP12" s="1790"/>
      <c r="AQ12" s="1790"/>
      <c r="AR12" s="1790"/>
      <c r="AS12" s="1790"/>
      <c r="AT12" s="1790"/>
      <c r="AU12" s="1790"/>
      <c r="AV12" s="1790"/>
      <c r="AW12" s="1790"/>
      <c r="AX12" s="1790"/>
      <c r="AY12" s="1790"/>
      <c r="AZ12" s="1790"/>
      <c r="BA12" s="1790"/>
      <c r="BB12" s="1790"/>
      <c r="BC12" s="1790"/>
      <c r="BD12" s="1790"/>
      <c r="BE12" s="1790"/>
      <c r="BF12" s="1790"/>
      <c r="BG12" s="1790"/>
      <c r="BH12" s="1790"/>
      <c r="BI12" s="1790"/>
      <c r="BJ12" s="1790"/>
      <c r="BK12" s="1790"/>
      <c r="BL12" s="1790"/>
      <c r="BM12" s="1790"/>
      <c r="BN12" s="1790"/>
      <c r="BO12" s="1790"/>
      <c r="BP12" s="1790"/>
      <c r="BQ12" s="1790"/>
      <c r="BR12" s="1790"/>
      <c r="BS12" s="1790"/>
      <c r="BT12" s="1790"/>
      <c r="BU12" s="1790"/>
      <c r="BV12" s="1790"/>
      <c r="BW12" s="1790"/>
      <c r="BX12" s="1790"/>
      <c r="BY12" s="1790"/>
      <c r="BZ12" s="1790"/>
      <c r="CA12" s="1790"/>
      <c r="CB12" s="1790"/>
      <c r="CC12" s="1691"/>
      <c r="CD12" s="1689"/>
      <c r="CE12" s="366"/>
      <c r="CF12" s="366"/>
      <c r="CG12" s="366"/>
    </row>
    <row r="13" spans="1:94" s="36" customFormat="1" ht="26.45" customHeight="1">
      <c r="A13" s="1684"/>
      <c r="B13" s="1685"/>
      <c r="C13" s="1676"/>
      <c r="D13" s="1784"/>
      <c r="E13" s="2371" t="s">
        <v>21</v>
      </c>
      <c r="F13" s="1758"/>
      <c r="G13" s="2372"/>
      <c r="H13" s="2373"/>
      <c r="I13" s="2374"/>
      <c r="J13" s="1758"/>
      <c r="K13" s="2378" t="s">
        <v>23</v>
      </c>
      <c r="L13" s="2378"/>
      <c r="M13" s="2378"/>
      <c r="N13" s="2378"/>
      <c r="O13" s="2378"/>
      <c r="P13" s="1758"/>
      <c r="Q13" s="1758"/>
      <c r="R13" s="2371" t="s">
        <v>22</v>
      </c>
      <c r="S13" s="1791"/>
      <c r="T13" s="2372"/>
      <c r="U13" s="2373"/>
      <c r="V13" s="2374"/>
      <c r="W13" s="1758"/>
      <c r="X13" s="2378" t="s">
        <v>24</v>
      </c>
      <c r="Y13" s="2378"/>
      <c r="Z13" s="2378"/>
      <c r="AA13" s="2378"/>
      <c r="AB13" s="2378"/>
      <c r="AC13" s="2378"/>
      <c r="AD13" s="1728"/>
      <c r="AE13" s="1728"/>
      <c r="AF13" s="1728"/>
      <c r="AG13" s="1728"/>
      <c r="AH13" s="1728"/>
      <c r="AI13" s="1728"/>
      <c r="AJ13" s="1728"/>
      <c r="AK13" s="1728"/>
      <c r="AL13" s="1728"/>
      <c r="AM13" s="1728"/>
      <c r="AN13" s="1728"/>
      <c r="AO13" s="1728"/>
      <c r="AP13" s="1728"/>
      <c r="AQ13" s="1728"/>
      <c r="AR13" s="1728"/>
      <c r="AS13" s="1728"/>
      <c r="AT13" s="1728"/>
      <c r="AU13" s="1728"/>
      <c r="AV13" s="1728"/>
      <c r="AW13" s="1728"/>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91"/>
      <c r="CD13" s="1689"/>
      <c r="CE13" s="366"/>
      <c r="CF13" s="366"/>
      <c r="CG13" s="366"/>
    </row>
    <row r="14" spans="1:94" s="36" customFormat="1" ht="26.45" customHeight="1" thickBot="1">
      <c r="A14" s="1684"/>
      <c r="B14" s="1685"/>
      <c r="C14" s="1676"/>
      <c r="D14" s="1761"/>
      <c r="E14" s="2371"/>
      <c r="F14" s="1758"/>
      <c r="G14" s="2375"/>
      <c r="H14" s="2376"/>
      <c r="I14" s="2377"/>
      <c r="J14" s="1758"/>
      <c r="K14" s="2378"/>
      <c r="L14" s="2378"/>
      <c r="M14" s="2378"/>
      <c r="N14" s="2378"/>
      <c r="O14" s="2378"/>
      <c r="P14" s="1758"/>
      <c r="Q14" s="1758"/>
      <c r="R14" s="2371"/>
      <c r="S14" s="1791"/>
      <c r="T14" s="2375"/>
      <c r="U14" s="2376"/>
      <c r="V14" s="2377"/>
      <c r="W14" s="1758"/>
      <c r="X14" s="2378"/>
      <c r="Y14" s="2378"/>
      <c r="Z14" s="2378"/>
      <c r="AA14" s="2378"/>
      <c r="AB14" s="2378"/>
      <c r="AC14" s="2378"/>
      <c r="AD14" s="1728"/>
      <c r="AE14" s="1728"/>
      <c r="AF14" s="1728"/>
      <c r="AG14" s="1728"/>
      <c r="AH14" s="1728"/>
      <c r="AI14" s="1728"/>
      <c r="AJ14" s="1728"/>
      <c r="AK14" s="1728"/>
      <c r="AL14" s="1728"/>
      <c r="AM14" s="1728"/>
      <c r="AN14" s="1728"/>
      <c r="AO14" s="1728"/>
      <c r="AP14" s="1728"/>
      <c r="AQ14" s="1728"/>
      <c r="AR14" s="1728"/>
      <c r="AS14" s="1728"/>
      <c r="AT14" s="1728"/>
      <c r="AU14" s="1728"/>
      <c r="AV14" s="1728"/>
      <c r="AW14" s="1728"/>
      <c r="AX14" s="1689"/>
      <c r="AY14" s="1689"/>
      <c r="AZ14" s="1689"/>
      <c r="BA14" s="1689"/>
      <c r="BB14" s="1689"/>
      <c r="BC14" s="1689"/>
      <c r="BD14" s="1689"/>
      <c r="BE14" s="1689"/>
      <c r="BF14" s="1689"/>
      <c r="BG14" s="1689"/>
      <c r="BH14" s="1689"/>
      <c r="BI14" s="1689"/>
      <c r="BJ14" s="1689"/>
      <c r="BK14" s="1689"/>
      <c r="BL14" s="1689"/>
      <c r="BM14" s="1689"/>
      <c r="BN14" s="1689"/>
      <c r="BO14" s="1689"/>
      <c r="BP14" s="1689"/>
      <c r="BQ14" s="1689"/>
      <c r="BR14" s="1689"/>
      <c r="BS14" s="1689"/>
      <c r="BT14" s="1689"/>
      <c r="BU14" s="1689"/>
      <c r="BV14" s="1689"/>
      <c r="BW14" s="1689"/>
      <c r="BX14" s="1689"/>
      <c r="BY14" s="1689"/>
      <c r="BZ14" s="1689"/>
      <c r="CA14" s="1689"/>
      <c r="CB14" s="1689"/>
      <c r="CC14" s="1691"/>
      <c r="CD14" s="1689"/>
      <c r="CE14" s="366"/>
      <c r="CF14" s="366"/>
      <c r="CG14" s="366"/>
    </row>
    <row r="15" spans="1:94" ht="16.149999999999999" customHeight="1" thickBot="1">
      <c r="A15" s="1671"/>
      <c r="B15" s="1712"/>
      <c r="C15" s="1918"/>
      <c r="D15" s="1919"/>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c r="AH15" s="1920"/>
      <c r="AI15" s="1920"/>
      <c r="AJ15" s="1920"/>
      <c r="AK15" s="1920"/>
      <c r="AL15" s="1920"/>
      <c r="AM15" s="1920"/>
      <c r="AN15" s="1920"/>
      <c r="AO15" s="1920"/>
      <c r="AP15" s="1920"/>
      <c r="AQ15" s="1920"/>
      <c r="AR15" s="1920"/>
      <c r="AS15" s="1920"/>
      <c r="AT15" s="1920"/>
      <c r="AU15" s="1920"/>
      <c r="AV15" s="1920"/>
      <c r="AW15" s="1920"/>
      <c r="AX15" s="1920"/>
      <c r="AY15" s="1920"/>
      <c r="AZ15" s="1920"/>
      <c r="BA15" s="1920"/>
      <c r="BB15" s="1920"/>
      <c r="BC15" s="1920"/>
      <c r="BD15" s="1920"/>
      <c r="BE15" s="1920"/>
      <c r="BF15" s="1713"/>
      <c r="BG15" s="1713"/>
      <c r="BH15" s="1713"/>
      <c r="BI15" s="1713"/>
      <c r="BJ15" s="1713"/>
      <c r="BK15" s="1713"/>
      <c r="BL15" s="1713"/>
      <c r="BM15" s="1713"/>
      <c r="BN15" s="1713"/>
      <c r="BO15" s="1713"/>
      <c r="BP15" s="1713"/>
      <c r="BQ15" s="1713"/>
      <c r="BR15" s="1713"/>
      <c r="BS15" s="1713"/>
      <c r="BT15" s="1713"/>
      <c r="BU15" s="1713"/>
      <c r="BV15" s="1713"/>
      <c r="BW15" s="1713"/>
      <c r="BX15" s="1713"/>
      <c r="BY15" s="1713"/>
      <c r="BZ15" s="1713"/>
      <c r="CA15" s="1713"/>
      <c r="CB15" s="1713"/>
      <c r="CC15" s="1714"/>
      <c r="CD15" s="1676"/>
      <c r="CE15" s="289"/>
      <c r="CF15" s="289"/>
      <c r="CG15" s="289"/>
    </row>
    <row r="16" spans="1:94" ht="16.149999999999999" customHeight="1">
      <c r="A16" s="1671"/>
      <c r="B16" s="1699"/>
      <c r="C16" s="1676"/>
      <c r="D16" s="1692"/>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0"/>
      <c r="AI16" s="1700"/>
      <c r="AJ16" s="1700"/>
      <c r="AK16" s="1700"/>
      <c r="AL16" s="1700"/>
      <c r="AM16" s="1700"/>
      <c r="AN16" s="1700"/>
      <c r="AO16" s="1700"/>
      <c r="AP16" s="1700"/>
      <c r="AQ16" s="1700"/>
      <c r="AR16" s="1700"/>
      <c r="AS16" s="1700"/>
      <c r="AT16" s="1700"/>
      <c r="AU16" s="1700"/>
      <c r="AV16" s="1700"/>
      <c r="AW16" s="1700"/>
      <c r="AX16" s="1700"/>
      <c r="AY16" s="1700"/>
      <c r="AZ16" s="1700"/>
      <c r="BA16" s="1700"/>
      <c r="BB16" s="1700"/>
      <c r="BC16" s="1700"/>
      <c r="BD16" s="1700"/>
      <c r="BE16" s="1700"/>
      <c r="BF16" s="1676"/>
      <c r="BG16" s="1676"/>
      <c r="BH16" s="1702"/>
      <c r="BI16" s="1702"/>
      <c r="BJ16" s="1702"/>
      <c r="BK16" s="1702"/>
      <c r="BL16" s="1676"/>
      <c r="BM16" s="1676"/>
      <c r="BN16" s="1676"/>
      <c r="BO16" s="1702"/>
      <c r="BP16" s="1702"/>
      <c r="BQ16" s="1702"/>
      <c r="BR16" s="1702"/>
      <c r="BS16" s="1702"/>
      <c r="BT16" s="1702"/>
      <c r="BU16" s="1702"/>
      <c r="BV16" s="1702"/>
      <c r="BW16" s="2313"/>
      <c r="BX16" s="2313"/>
      <c r="BY16" s="2313"/>
      <c r="BZ16" s="2313"/>
      <c r="CA16" s="2313"/>
      <c r="CB16" s="2313"/>
      <c r="CC16" s="1680"/>
      <c r="CD16" s="1676"/>
      <c r="CE16" s="289"/>
      <c r="CF16" s="289"/>
      <c r="CG16" s="289"/>
    </row>
    <row r="17" spans="1:115" ht="21.75" customHeight="1">
      <c r="A17" s="1671"/>
      <c r="B17" s="1699"/>
      <c r="C17" s="1676"/>
      <c r="D17" s="1729"/>
      <c r="E17" s="1700"/>
      <c r="F17" s="1921"/>
      <c r="G17" s="1676"/>
      <c r="H17" s="1700"/>
      <c r="I17" s="1700"/>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0"/>
      <c r="AZ17" s="1700"/>
      <c r="BA17" s="1700"/>
      <c r="BB17" s="1700"/>
      <c r="BC17" s="1700"/>
      <c r="BD17" s="1700"/>
      <c r="BE17" s="1700"/>
      <c r="BF17" s="1700"/>
      <c r="BG17" s="1703"/>
      <c r="BH17" s="1703"/>
      <c r="BI17" s="1703"/>
      <c r="BJ17" s="1703"/>
      <c r="BK17" s="1915"/>
      <c r="BL17" s="2367"/>
      <c r="BM17" s="2367"/>
      <c r="BN17" s="2326"/>
      <c r="BO17" s="2326"/>
      <c r="BP17" s="2326"/>
      <c r="BQ17" s="2326"/>
      <c r="BR17" s="2326"/>
      <c r="BS17" s="2326"/>
      <c r="BT17" s="2326"/>
      <c r="BU17" s="2326"/>
      <c r="BV17" s="2326"/>
      <c r="BW17" s="2326"/>
      <c r="BX17" s="2326"/>
      <c r="BY17" s="2326"/>
      <c r="BZ17" s="2326"/>
      <c r="CA17" s="2326"/>
      <c r="CB17" s="2326"/>
      <c r="CC17" s="1797"/>
      <c r="CD17" s="1700"/>
      <c r="CE17" s="289"/>
      <c r="CF17" s="289"/>
      <c r="CG17" s="289"/>
      <c r="CK17" s="361"/>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row>
    <row r="18" spans="1:115" ht="32.25" customHeight="1">
      <c r="A18" s="1671"/>
      <c r="B18" s="1699"/>
      <c r="C18" s="1676"/>
      <c r="D18" s="1705"/>
      <c r="E18" s="1706"/>
      <c r="F18" s="1922"/>
      <c r="G18" s="1671"/>
      <c r="H18" s="1706"/>
      <c r="I18" s="1923" t="s">
        <v>2445</v>
      </c>
      <c r="J18" s="1706"/>
      <c r="K18" s="1706"/>
      <c r="L18" s="1706"/>
      <c r="M18" s="1700"/>
      <c r="N18" s="1706"/>
      <c r="O18" s="1706"/>
      <c r="P18" s="1706"/>
      <c r="Q18" s="1700"/>
      <c r="R18" s="1703"/>
      <c r="S18" s="1703"/>
      <c r="T18" s="1700"/>
      <c r="U18" s="1705"/>
      <c r="V18" s="1706"/>
      <c r="W18" s="1707"/>
      <c r="X18" s="1706"/>
      <c r="Y18" s="1706"/>
      <c r="Z18" s="1706"/>
      <c r="AA18" s="1706"/>
      <c r="AB18" s="1706"/>
      <c r="AC18" s="1706"/>
      <c r="AD18" s="1700"/>
      <c r="AE18" s="1706"/>
      <c r="AF18" s="1706"/>
      <c r="AG18" s="1706"/>
      <c r="AH18" s="1703"/>
      <c r="AI18" s="1700"/>
      <c r="AJ18" s="1700"/>
      <c r="AK18" s="1700"/>
      <c r="AL18" s="1705"/>
      <c r="AM18" s="1706"/>
      <c r="AN18" s="1707"/>
      <c r="AO18" s="1706"/>
      <c r="AP18" s="1706"/>
      <c r="AQ18" s="1706"/>
      <c r="AR18" s="1706"/>
      <c r="AS18" s="1706"/>
      <c r="AT18" s="1706"/>
      <c r="AU18" s="1706"/>
      <c r="AV18" s="1706"/>
      <c r="AW18" s="1706"/>
      <c r="AX18" s="1706"/>
      <c r="AY18" s="1706"/>
      <c r="AZ18" s="1706"/>
      <c r="BA18" s="1706"/>
      <c r="BB18" s="1706"/>
      <c r="BC18" s="1700"/>
      <c r="BD18" s="1706"/>
      <c r="BE18" s="1706"/>
      <c r="BF18" s="1706"/>
      <c r="BG18" s="1703"/>
      <c r="BH18" s="1703"/>
      <c r="BI18" s="1703"/>
      <c r="BJ18" s="1703"/>
      <c r="BK18" s="1735"/>
      <c r="BL18" s="2367"/>
      <c r="BM18" s="2367"/>
      <c r="BN18" s="2326"/>
      <c r="BO18" s="2326"/>
      <c r="BP18" s="2326"/>
      <c r="BQ18" s="2326"/>
      <c r="BR18" s="2326"/>
      <c r="BS18" s="2326"/>
      <c r="BT18" s="2326"/>
      <c r="BU18" s="2326"/>
      <c r="BV18" s="2326"/>
      <c r="BW18" s="2326"/>
      <c r="BX18" s="2326"/>
      <c r="BY18" s="2326"/>
      <c r="BZ18" s="2326"/>
      <c r="CA18" s="2326"/>
      <c r="CB18" s="2326"/>
      <c r="CC18" s="1797"/>
      <c r="CD18" s="1700"/>
      <c r="CE18" s="289"/>
      <c r="CF18" s="289"/>
      <c r="CG18" s="289"/>
      <c r="CK18" s="363"/>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row>
    <row r="19" spans="1:115" ht="32.25" customHeight="1">
      <c r="A19" s="1671"/>
      <c r="B19" s="1699"/>
      <c r="C19" s="1676"/>
      <c r="D19" s="1735"/>
      <c r="E19" s="1706"/>
      <c r="F19" s="1710"/>
      <c r="G19" s="1706"/>
      <c r="H19" s="1706"/>
      <c r="I19" s="1924" t="s">
        <v>2446</v>
      </c>
      <c r="J19" s="1924"/>
      <c r="K19" s="1924"/>
      <c r="L19" s="1924"/>
      <c r="M19" s="1925"/>
      <c r="N19" s="1924"/>
      <c r="O19" s="1706"/>
      <c r="P19" s="1706"/>
      <c r="Q19" s="1700"/>
      <c r="R19" s="1703"/>
      <c r="S19" s="1703"/>
      <c r="T19" s="1700"/>
      <c r="U19" s="1706"/>
      <c r="V19" s="1706"/>
      <c r="W19" s="1710"/>
      <c r="X19" s="1706"/>
      <c r="Y19" s="1706"/>
      <c r="Z19" s="1706"/>
      <c r="AA19" s="1706"/>
      <c r="AB19" s="1706"/>
      <c r="AC19" s="1706"/>
      <c r="AD19" s="1700"/>
      <c r="AE19" s="1706"/>
      <c r="AF19" s="1706"/>
      <c r="AG19" s="1706"/>
      <c r="AH19" s="1703"/>
      <c r="AI19" s="1700"/>
      <c r="AJ19" s="1700"/>
      <c r="AK19" s="1700"/>
      <c r="AL19" s="1706"/>
      <c r="AM19" s="1706"/>
      <c r="AN19" s="1710"/>
      <c r="AO19" s="1706"/>
      <c r="AP19" s="1706"/>
      <c r="AQ19" s="1706"/>
      <c r="AR19" s="1706"/>
      <c r="AS19" s="1706"/>
      <c r="AT19" s="1706"/>
      <c r="AU19" s="1706"/>
      <c r="AV19" s="1706"/>
      <c r="AW19" s="1706"/>
      <c r="AX19" s="1706"/>
      <c r="AY19" s="1706"/>
      <c r="AZ19" s="1706"/>
      <c r="BA19" s="1706"/>
      <c r="BB19" s="1706"/>
      <c r="BC19" s="1700"/>
      <c r="BD19" s="1706"/>
      <c r="BE19" s="1706"/>
      <c r="BF19" s="1706"/>
      <c r="BG19" s="1703"/>
      <c r="BH19" s="1703"/>
      <c r="BI19" s="1711"/>
      <c r="BJ19" s="1711"/>
      <c r="BK19" s="1926"/>
      <c r="BL19" s="1927"/>
      <c r="BM19" s="1927"/>
      <c r="BN19" s="1711"/>
      <c r="BO19" s="1711"/>
      <c r="BP19" s="1711"/>
      <c r="BQ19" s="1711"/>
      <c r="BR19" s="1711"/>
      <c r="BS19" s="1711"/>
      <c r="BT19" s="1711"/>
      <c r="BU19" s="1711"/>
      <c r="BV19" s="1711"/>
      <c r="BW19" s="1711"/>
      <c r="BX19" s="1711"/>
      <c r="BY19" s="1711"/>
      <c r="BZ19" s="1711"/>
      <c r="CA19" s="1711"/>
      <c r="CB19" s="1711"/>
      <c r="CC19" s="1798"/>
      <c r="CD19" s="1700"/>
      <c r="CE19" s="289"/>
      <c r="CF19" s="289"/>
      <c r="CG19" s="289"/>
      <c r="CK19" s="289"/>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row>
    <row r="20" spans="1:115" ht="26.45" customHeight="1">
      <c r="A20" s="1671"/>
      <c r="B20" s="1699"/>
      <c r="C20" s="1676"/>
      <c r="D20" s="1735"/>
      <c r="E20" s="1706"/>
      <c r="F20" s="1710"/>
      <c r="G20" s="1706"/>
      <c r="H20" s="1706"/>
      <c r="I20" s="1706"/>
      <c r="J20" s="1706"/>
      <c r="K20" s="1706"/>
      <c r="L20" s="1706"/>
      <c r="M20" s="1700"/>
      <c r="N20" s="1706"/>
      <c r="O20" s="1706"/>
      <c r="P20" s="1706"/>
      <c r="Q20" s="1700"/>
      <c r="R20" s="1703"/>
      <c r="S20" s="1703"/>
      <c r="T20" s="1700"/>
      <c r="U20" s="1706"/>
      <c r="V20" s="1706"/>
      <c r="W20" s="1710"/>
      <c r="X20" s="1706"/>
      <c r="Y20" s="1706"/>
      <c r="Z20" s="1706"/>
      <c r="AA20" s="1706"/>
      <c r="AB20" s="1706"/>
      <c r="AC20" s="1706"/>
      <c r="AD20" s="1700"/>
      <c r="AE20" s="1706"/>
      <c r="AF20" s="1706"/>
      <c r="AG20" s="1706"/>
      <c r="AH20" s="1703"/>
      <c r="AI20" s="1700"/>
      <c r="AJ20" s="1700"/>
      <c r="AK20" s="1700"/>
      <c r="AL20" s="1706"/>
      <c r="AM20" s="1706"/>
      <c r="AN20" s="1710"/>
      <c r="AO20" s="1706"/>
      <c r="AP20" s="1706"/>
      <c r="AQ20" s="1706"/>
      <c r="AR20" s="1706"/>
      <c r="AS20" s="1706"/>
      <c r="AT20" s="1706"/>
      <c r="AU20" s="1706"/>
      <c r="AV20" s="1706"/>
      <c r="AW20" s="1706"/>
      <c r="AX20" s="1706"/>
      <c r="AY20" s="1706"/>
      <c r="AZ20" s="1706"/>
      <c r="BA20" s="1706"/>
      <c r="BB20" s="1706"/>
      <c r="BC20" s="1700"/>
      <c r="BD20" s="1706"/>
      <c r="BE20" s="1706"/>
      <c r="BF20" s="1706"/>
      <c r="BG20" s="1703"/>
      <c r="BH20" s="1703"/>
      <c r="BI20" s="1711"/>
      <c r="BJ20" s="1711"/>
      <c r="BK20" s="1926"/>
      <c r="BL20" s="1927"/>
      <c r="BM20" s="1927"/>
      <c r="BN20" s="1711"/>
      <c r="BO20" s="1711"/>
      <c r="BP20" s="1711"/>
      <c r="BQ20" s="1711"/>
      <c r="BR20" s="1711"/>
      <c r="BS20" s="1711"/>
      <c r="BT20" s="1711"/>
      <c r="BU20" s="1711"/>
      <c r="BV20" s="1711"/>
      <c r="BW20" s="1711"/>
      <c r="BX20" s="1711"/>
      <c r="BY20" s="1711"/>
      <c r="BZ20" s="1711"/>
      <c r="CA20" s="1711"/>
      <c r="CB20" s="1711"/>
      <c r="CC20" s="1798"/>
      <c r="CD20" s="1700"/>
      <c r="CE20" s="289"/>
      <c r="CF20" s="289"/>
      <c r="CG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row>
    <row r="21" spans="1:115" ht="26.45" customHeight="1">
      <c r="A21" s="1671"/>
      <c r="B21" s="1699"/>
      <c r="C21" s="1928" t="s">
        <v>27</v>
      </c>
      <c r="D21" s="1802"/>
      <c r="E21" s="1810" t="s">
        <v>2447</v>
      </c>
      <c r="F21" s="1929"/>
      <c r="G21" s="1802"/>
      <c r="H21" s="1802"/>
      <c r="I21" s="1802"/>
      <c r="J21" s="1802"/>
      <c r="K21" s="1802"/>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700"/>
      <c r="AM21" s="1700"/>
      <c r="AN21" s="1700"/>
      <c r="AO21" s="1700"/>
      <c r="AP21" s="1700"/>
      <c r="AQ21" s="1700"/>
      <c r="AR21" s="1700"/>
      <c r="AS21" s="1700"/>
      <c r="AT21" s="1700"/>
      <c r="AU21" s="1700"/>
      <c r="AV21" s="1700"/>
      <c r="AW21" s="1700"/>
      <c r="AX21" s="1700"/>
      <c r="AY21" s="1700"/>
      <c r="AZ21" s="1700"/>
      <c r="BA21" s="1700"/>
      <c r="BB21" s="1700"/>
      <c r="BC21" s="1700"/>
      <c r="BD21" s="1700"/>
      <c r="BE21" s="1700"/>
      <c r="BF21" s="1700"/>
      <c r="BG21" s="1700"/>
      <c r="BH21" s="1676"/>
      <c r="BI21" s="1676"/>
      <c r="BJ21" s="1676"/>
      <c r="BK21" s="1915"/>
      <c r="BL21" s="2367"/>
      <c r="BM21" s="2367"/>
      <c r="BN21" s="2326"/>
      <c r="BO21" s="2326"/>
      <c r="BP21" s="2326"/>
      <c r="BQ21" s="2326"/>
      <c r="BR21" s="2326"/>
      <c r="BS21" s="2326"/>
      <c r="BT21" s="1733"/>
      <c r="BU21" s="1733"/>
      <c r="BV21" s="1733"/>
      <c r="BW21" s="1733"/>
      <c r="BX21" s="1733"/>
      <c r="BY21" s="1733"/>
      <c r="BZ21" s="1733"/>
      <c r="CA21" s="1733"/>
      <c r="CB21" s="1733"/>
      <c r="CC21" s="1680"/>
      <c r="CD21" s="1676"/>
      <c r="CE21" s="289"/>
      <c r="CF21" s="289"/>
      <c r="CG21" s="289"/>
      <c r="CL21" s="365"/>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row>
    <row r="22" spans="1:115" ht="26.45" customHeight="1">
      <c r="A22" s="1671"/>
      <c r="B22" s="1699"/>
      <c r="C22" s="1819"/>
      <c r="D22" s="1802"/>
      <c r="E22" s="1930" t="s">
        <v>2448</v>
      </c>
      <c r="F22" s="1929"/>
      <c r="G22" s="1802"/>
      <c r="H22" s="1802"/>
      <c r="I22" s="1802"/>
      <c r="J22" s="1802"/>
      <c r="K22" s="1802"/>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02"/>
      <c r="AK22" s="1802"/>
      <c r="AL22" s="1676"/>
      <c r="AM22" s="1676"/>
      <c r="AN22" s="1676"/>
      <c r="AO22" s="1676"/>
      <c r="AP22" s="1676"/>
      <c r="AQ22" s="1676"/>
      <c r="AR22" s="1676"/>
      <c r="AS22" s="1676"/>
      <c r="AT22" s="1676"/>
      <c r="AU22" s="1676"/>
      <c r="AV22" s="1676"/>
      <c r="AW22" s="1676"/>
      <c r="AX22" s="1705" t="s">
        <v>636</v>
      </c>
      <c r="AY22" s="1676"/>
      <c r="AZ22" s="1676"/>
      <c r="BA22" s="1676"/>
      <c r="BB22" s="1676"/>
      <c r="BC22" s="1676"/>
      <c r="BD22" s="1676"/>
      <c r="BE22" s="1676"/>
      <c r="BF22" s="1676"/>
      <c r="BG22" s="1676"/>
      <c r="BH22" s="1676"/>
      <c r="BI22" s="1676"/>
      <c r="BJ22" s="1676"/>
      <c r="BK22" s="1735"/>
      <c r="BL22" s="2367"/>
      <c r="BM22" s="2367"/>
      <c r="BN22" s="2326"/>
      <c r="BO22" s="2326"/>
      <c r="BP22" s="2326"/>
      <c r="BQ22" s="2326"/>
      <c r="BR22" s="2326"/>
      <c r="BS22" s="2326"/>
      <c r="BT22" s="1733"/>
      <c r="BU22" s="1733"/>
      <c r="BV22" s="1733"/>
      <c r="BX22" s="1733"/>
      <c r="BY22" s="1733"/>
      <c r="BZ22" s="1733"/>
      <c r="CA22" s="1733"/>
      <c r="CB22" s="1733"/>
      <c r="CC22" s="1680"/>
      <c r="CD22" s="1676"/>
      <c r="CE22" s="289"/>
      <c r="CF22" s="289"/>
      <c r="CG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row>
    <row r="23" spans="1:115" ht="16.149999999999999" customHeight="1">
      <c r="A23" s="1671"/>
      <c r="B23" s="1699"/>
      <c r="C23" s="1819"/>
      <c r="D23" s="1802"/>
      <c r="E23" s="1802"/>
      <c r="F23" s="1929"/>
      <c r="G23" s="1802"/>
      <c r="H23" s="1802"/>
      <c r="I23" s="1802"/>
      <c r="J23" s="1802"/>
      <c r="K23" s="1802"/>
      <c r="L23" s="1802"/>
      <c r="M23" s="1802"/>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c r="AL23" s="1700"/>
      <c r="AM23" s="1700"/>
      <c r="AN23" s="1700"/>
      <c r="AO23" s="1700"/>
      <c r="AP23" s="1700"/>
      <c r="AQ23" s="1700"/>
      <c r="AR23" s="1700"/>
      <c r="AS23" s="1700"/>
      <c r="AT23" s="1700"/>
      <c r="AU23" s="1700"/>
      <c r="AV23" s="1700"/>
      <c r="AW23" s="1700"/>
      <c r="AX23" s="1700"/>
      <c r="AY23" s="1700"/>
      <c r="AZ23" s="1700"/>
      <c r="BA23" s="1700"/>
      <c r="BB23" s="1700"/>
      <c r="BC23" s="1700"/>
      <c r="BD23" s="1700"/>
      <c r="BE23" s="1700"/>
      <c r="BF23" s="1700"/>
      <c r="BG23" s="1700"/>
      <c r="BH23" s="1676"/>
      <c r="BI23" s="1676"/>
      <c r="BJ23" s="1676"/>
      <c r="BK23" s="1676"/>
      <c r="BL23" s="1676"/>
      <c r="BM23" s="1676"/>
      <c r="BN23" s="1676"/>
      <c r="BO23" s="1676"/>
      <c r="BP23" s="1676"/>
      <c r="BQ23" s="1676"/>
      <c r="BR23" s="1676"/>
      <c r="BS23" s="1676"/>
      <c r="BT23" s="1676"/>
      <c r="BU23" s="1676"/>
      <c r="BV23" s="1676"/>
      <c r="BW23" s="1676"/>
      <c r="BX23" s="1676"/>
      <c r="BY23" s="1676"/>
      <c r="BZ23" s="1676"/>
      <c r="CA23" s="1676"/>
      <c r="CB23" s="1676"/>
      <c r="CC23" s="1680"/>
      <c r="CD23" s="1676"/>
      <c r="CE23" s="289"/>
      <c r="CF23" s="289"/>
      <c r="CG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row>
    <row r="24" spans="1:115" ht="28.5" customHeight="1">
      <c r="A24" s="1671"/>
      <c r="B24" s="1699"/>
      <c r="C24" s="1802"/>
      <c r="D24" s="1802"/>
      <c r="E24" s="1931" t="s">
        <v>6</v>
      </c>
      <c r="F24" s="1802"/>
      <c r="G24" s="1932" t="s">
        <v>2449</v>
      </c>
      <c r="H24" s="1800"/>
      <c r="I24" s="1800"/>
      <c r="J24" s="1800"/>
      <c r="K24" s="1800"/>
      <c r="L24" s="1802"/>
      <c r="M24" s="1802"/>
      <c r="N24" s="1802"/>
      <c r="O24" s="1802"/>
      <c r="P24" s="1802"/>
      <c r="Q24" s="1802"/>
      <c r="R24" s="1802"/>
      <c r="S24" s="1802"/>
      <c r="T24" s="1802"/>
      <c r="U24" s="1802"/>
      <c r="V24" s="1802"/>
      <c r="W24" s="1802"/>
      <c r="X24" s="1802"/>
      <c r="Y24" s="1802"/>
      <c r="Z24" s="1802"/>
      <c r="AA24" s="1802"/>
      <c r="AB24" s="1802"/>
      <c r="AC24" s="1802"/>
      <c r="AD24" s="1802"/>
      <c r="AE24" s="1802"/>
      <c r="AF24" s="1802"/>
      <c r="AG24" s="1802"/>
      <c r="AH24" s="1803"/>
      <c r="AI24" s="1803"/>
      <c r="AJ24" s="1803"/>
      <c r="AK24" s="1803"/>
      <c r="AL24" s="1689"/>
      <c r="AM24" s="1689"/>
      <c r="AN24" s="1689"/>
      <c r="AO24" s="1689"/>
      <c r="AP24" s="1689"/>
      <c r="AQ24" s="1689"/>
      <c r="AR24" s="1689"/>
      <c r="AS24" s="1689"/>
      <c r="AT24" s="1689"/>
      <c r="AU24" s="1689"/>
      <c r="AV24" s="1689"/>
      <c r="AW24" s="1804" t="s">
        <v>21</v>
      </c>
      <c r="AX24" s="1689"/>
      <c r="AY24" s="2435"/>
      <c r="AZ24" s="2436"/>
      <c r="BA24" s="2437"/>
      <c r="BB24" s="1689"/>
      <c r="BC24" s="1689"/>
      <c r="BD24" s="1689"/>
      <c r="BE24" s="1689"/>
      <c r="BF24" s="1689"/>
      <c r="BG24" s="1689"/>
      <c r="BH24" s="1689"/>
      <c r="BI24" s="1689"/>
      <c r="BJ24" s="1689"/>
      <c r="BK24" s="1689"/>
      <c r="BL24" s="1689"/>
      <c r="BM24" s="1689"/>
      <c r="BN24" s="1689"/>
      <c r="BO24" s="1689"/>
      <c r="BP24" s="1689"/>
      <c r="BQ24" s="1689"/>
      <c r="BR24" s="1689"/>
      <c r="BS24" s="1689"/>
      <c r="BT24" s="1689"/>
      <c r="BU24" s="1676"/>
      <c r="BV24" s="1676"/>
      <c r="BW24" s="1671"/>
      <c r="BX24" s="1676"/>
      <c r="BY24" s="2441"/>
      <c r="BZ24" s="2441"/>
      <c r="CA24" s="1705"/>
      <c r="CB24" s="1676"/>
      <c r="CC24" s="1680"/>
      <c r="CD24" s="1676"/>
      <c r="CE24" s="289"/>
      <c r="CF24" s="289"/>
      <c r="CG24" s="289"/>
      <c r="CK24" s="36"/>
      <c r="CL24" s="36"/>
      <c r="CM24" s="366"/>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row>
    <row r="25" spans="1:115" ht="28.5" customHeight="1">
      <c r="A25" s="1671"/>
      <c r="B25" s="1699"/>
      <c r="C25" s="1802"/>
      <c r="D25" s="1802"/>
      <c r="E25" s="1931"/>
      <c r="F25" s="1802"/>
      <c r="G25" s="1933" t="s">
        <v>2450</v>
      </c>
      <c r="H25" s="1800"/>
      <c r="I25" s="1800"/>
      <c r="J25" s="1800"/>
      <c r="K25" s="1800"/>
      <c r="L25" s="1802"/>
      <c r="M25" s="1802"/>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3"/>
      <c r="AI25" s="1803"/>
      <c r="AJ25" s="1803"/>
      <c r="AK25" s="1803"/>
      <c r="AL25" s="1689"/>
      <c r="AM25" s="1689"/>
      <c r="AN25" s="1689"/>
      <c r="AO25" s="1689"/>
      <c r="AP25" s="1689"/>
      <c r="AQ25" s="1689"/>
      <c r="AR25" s="1689"/>
      <c r="AS25" s="1689"/>
      <c r="AT25" s="1689"/>
      <c r="AU25" s="1689"/>
      <c r="AV25" s="1689"/>
      <c r="AW25" s="1804"/>
      <c r="AX25" s="1689"/>
      <c r="AY25" s="2438"/>
      <c r="AZ25" s="2439"/>
      <c r="BA25" s="2440"/>
      <c r="BB25" s="1689"/>
      <c r="BC25" s="1689"/>
      <c r="BD25" s="1689"/>
      <c r="BE25" s="1689"/>
      <c r="BF25" s="1689"/>
      <c r="BG25" s="1689"/>
      <c r="BH25" s="1689"/>
      <c r="BI25" s="1689"/>
      <c r="BJ25" s="1689"/>
      <c r="BK25" s="1689"/>
      <c r="BL25" s="1689"/>
      <c r="BM25" s="1689"/>
      <c r="BN25" s="1689"/>
      <c r="BO25" s="1689"/>
      <c r="BP25" s="1689"/>
      <c r="BQ25" s="1689"/>
      <c r="BR25" s="1689"/>
      <c r="BS25" s="1689"/>
      <c r="BT25" s="1689"/>
      <c r="BU25" s="1676"/>
      <c r="BV25" s="1676"/>
      <c r="BW25" s="1671"/>
      <c r="BX25" s="1676"/>
      <c r="BY25" s="1805"/>
      <c r="BZ25" s="1805"/>
      <c r="CA25" s="1705"/>
      <c r="CB25" s="1676"/>
      <c r="CC25" s="1680"/>
      <c r="CD25" s="1676"/>
      <c r="CE25" s="289"/>
      <c r="CF25" s="289"/>
      <c r="CG25" s="289"/>
      <c r="CK25" s="36"/>
      <c r="CL25" s="36"/>
      <c r="CM25" s="366"/>
      <c r="CN25" s="289"/>
      <c r="CO25" s="289"/>
      <c r="CP25" s="289"/>
      <c r="CQ25" s="289"/>
      <c r="CR25" s="289"/>
      <c r="CS25" s="289"/>
      <c r="CT25" s="289"/>
      <c r="CU25" s="289"/>
      <c r="CV25" s="289"/>
      <c r="CW25" s="289"/>
      <c r="CX25" s="289"/>
      <c r="CY25" s="289"/>
      <c r="CZ25" s="289"/>
      <c r="DA25" s="289"/>
      <c r="DB25" s="289"/>
      <c r="DC25" s="289"/>
      <c r="DD25" s="289"/>
      <c r="DE25" s="289"/>
      <c r="DF25" s="289"/>
      <c r="DG25" s="289"/>
      <c r="DH25" s="289"/>
      <c r="DI25" s="289"/>
      <c r="DJ25" s="289"/>
      <c r="DK25" s="289"/>
    </row>
    <row r="26" spans="1:115" ht="11.25" customHeight="1">
      <c r="A26" s="1671"/>
      <c r="B26" s="1699"/>
      <c r="C26" s="1802"/>
      <c r="D26" s="1802"/>
      <c r="E26" s="1934"/>
      <c r="F26" s="1802"/>
      <c r="G26" s="1895"/>
      <c r="H26" s="1800"/>
      <c r="I26" s="1800"/>
      <c r="J26" s="1800"/>
      <c r="K26" s="1800"/>
      <c r="L26" s="1802"/>
      <c r="M26" s="1802"/>
      <c r="N26" s="1802"/>
      <c r="O26" s="1802"/>
      <c r="P26" s="1802"/>
      <c r="Q26" s="1802"/>
      <c r="R26" s="1802"/>
      <c r="S26" s="1802"/>
      <c r="T26" s="1802"/>
      <c r="U26" s="1802"/>
      <c r="V26" s="1802"/>
      <c r="W26" s="1802"/>
      <c r="X26" s="1802"/>
      <c r="Y26" s="1802"/>
      <c r="Z26" s="1802"/>
      <c r="AA26" s="1802"/>
      <c r="AB26" s="1802"/>
      <c r="AC26" s="1802"/>
      <c r="AD26" s="1802"/>
      <c r="AE26" s="1802"/>
      <c r="AF26" s="1802"/>
      <c r="AG26" s="1803"/>
      <c r="AH26" s="1803"/>
      <c r="AI26" s="1803"/>
      <c r="AJ26" s="1803"/>
      <c r="AK26" s="1803"/>
      <c r="AL26" s="1689"/>
      <c r="AM26" s="1689"/>
      <c r="AN26" s="1689"/>
      <c r="AO26" s="1689"/>
      <c r="AP26" s="1689"/>
      <c r="AQ26" s="1689"/>
      <c r="AR26" s="1689"/>
      <c r="AS26" s="1689"/>
      <c r="AT26" s="1689"/>
      <c r="AU26" s="1689"/>
      <c r="AV26" s="1689"/>
      <c r="AW26" s="1728"/>
      <c r="AX26" s="1689"/>
      <c r="AY26" s="1689"/>
      <c r="AZ26" s="1689"/>
      <c r="BA26" s="1689"/>
      <c r="BB26" s="1689"/>
      <c r="BC26" s="1689"/>
      <c r="BD26" s="1689"/>
      <c r="BE26" s="1689"/>
      <c r="BF26" s="1689"/>
      <c r="BG26" s="1689"/>
      <c r="BH26" s="1689"/>
      <c r="BI26" s="1689"/>
      <c r="BJ26" s="1689"/>
      <c r="BK26" s="1689"/>
      <c r="BL26" s="1689"/>
      <c r="BM26" s="1689"/>
      <c r="BN26" s="1689"/>
      <c r="BO26" s="1689"/>
      <c r="BP26" s="1689"/>
      <c r="BQ26" s="1689"/>
      <c r="BR26" s="1689"/>
      <c r="BS26" s="1689"/>
      <c r="BT26" s="1689"/>
      <c r="BU26" s="1676"/>
      <c r="BV26" s="1676"/>
      <c r="BW26" s="1671"/>
      <c r="BX26" s="1728"/>
      <c r="BY26" s="1802"/>
      <c r="BZ26" s="1802"/>
      <c r="CA26" s="1728"/>
      <c r="CB26" s="1676"/>
      <c r="CC26" s="1680"/>
      <c r="CD26" s="1676"/>
      <c r="CE26" s="289"/>
      <c r="CF26" s="289"/>
      <c r="CG26" s="289"/>
      <c r="CK26" s="36"/>
      <c r="CL26" s="36"/>
      <c r="CM26" s="41"/>
      <c r="CN26" s="41"/>
      <c r="CO26" s="41"/>
      <c r="CP26" s="41"/>
      <c r="CQ26" s="41"/>
      <c r="CR26" s="41"/>
      <c r="CS26" s="41"/>
      <c r="CT26" s="41"/>
      <c r="CU26" s="41"/>
      <c r="CV26" s="41"/>
      <c r="CW26" s="41"/>
      <c r="CX26" s="41"/>
      <c r="CY26" s="41"/>
      <c r="CZ26" s="41"/>
      <c r="DA26" s="41"/>
      <c r="DB26" s="41"/>
      <c r="DC26" s="41"/>
      <c r="DD26" s="41"/>
      <c r="DE26" s="41"/>
      <c r="DF26" s="41"/>
      <c r="DG26" s="289"/>
      <c r="DH26" s="289"/>
      <c r="DI26" s="289"/>
      <c r="DJ26" s="289"/>
      <c r="DK26" s="289"/>
    </row>
    <row r="27" spans="1:115" ht="28.5" customHeight="1">
      <c r="A27" s="1671"/>
      <c r="B27" s="1699"/>
      <c r="C27" s="1676"/>
      <c r="D27" s="1802"/>
      <c r="E27" s="1799" t="s">
        <v>7</v>
      </c>
      <c r="F27" s="1802"/>
      <c r="G27" s="1809" t="s">
        <v>2451</v>
      </c>
      <c r="H27" s="1800"/>
      <c r="I27" s="1800"/>
      <c r="J27" s="1800"/>
      <c r="K27" s="1800"/>
      <c r="L27" s="1802"/>
      <c r="M27" s="1802"/>
      <c r="N27" s="1802"/>
      <c r="O27" s="1802"/>
      <c r="P27" s="1802"/>
      <c r="Q27" s="1802"/>
      <c r="R27" s="1802"/>
      <c r="S27" s="1802"/>
      <c r="T27" s="1802"/>
      <c r="U27" s="1802"/>
      <c r="V27" s="1802"/>
      <c r="W27" s="1802"/>
      <c r="X27" s="1802"/>
      <c r="Y27" s="1802"/>
      <c r="Z27" s="1802"/>
      <c r="AA27" s="1802"/>
      <c r="AB27" s="1802"/>
      <c r="AC27" s="1802"/>
      <c r="AD27" s="1802"/>
      <c r="AE27" s="1802"/>
      <c r="AF27" s="1802"/>
      <c r="AG27" s="1803"/>
      <c r="AH27" s="1803"/>
      <c r="AI27" s="1803"/>
      <c r="AJ27" s="1803"/>
      <c r="AK27" s="1803"/>
      <c r="AL27" s="1803"/>
      <c r="AM27" s="1803"/>
      <c r="AN27" s="1689"/>
      <c r="AO27" s="1689"/>
      <c r="AP27" s="1689"/>
      <c r="AQ27" s="1689"/>
      <c r="AR27" s="1689"/>
      <c r="AS27" s="1689"/>
      <c r="AT27" s="1689"/>
      <c r="AU27" s="1689"/>
      <c r="AV27" s="1689"/>
      <c r="AW27" s="1804" t="s">
        <v>22</v>
      </c>
      <c r="AX27" s="1689"/>
      <c r="AY27" s="2435"/>
      <c r="AZ27" s="2436"/>
      <c r="BA27" s="2437"/>
      <c r="BB27" s="1689"/>
      <c r="BC27" s="1689"/>
      <c r="BD27" s="1689"/>
      <c r="BE27" s="1689"/>
      <c r="BF27" s="1689"/>
      <c r="BG27" s="1689"/>
      <c r="BH27" s="1689"/>
      <c r="BI27" s="1689"/>
      <c r="BJ27" s="1689"/>
      <c r="BK27" s="1689"/>
      <c r="BL27" s="1689"/>
      <c r="BM27" s="1689"/>
      <c r="BN27" s="1689"/>
      <c r="BO27" s="1689"/>
      <c r="BP27" s="1689"/>
      <c r="BQ27" s="1689"/>
      <c r="BR27" s="1689"/>
      <c r="BS27" s="1689"/>
      <c r="BT27" s="1689"/>
      <c r="BU27" s="1676"/>
      <c r="BV27" s="1676"/>
      <c r="BW27" s="1671"/>
      <c r="BX27" s="1676"/>
      <c r="BY27" s="2441"/>
      <c r="BZ27" s="2441"/>
      <c r="CA27" s="1676"/>
      <c r="CB27" s="1676"/>
      <c r="CC27" s="1680"/>
      <c r="CD27" s="1676"/>
      <c r="CE27" s="289"/>
      <c r="CF27" s="289"/>
      <c r="CG27" s="289"/>
      <c r="CK27" s="36"/>
      <c r="CL27" s="36"/>
      <c r="CM27" s="46"/>
      <c r="CN27" s="41"/>
      <c r="CO27" s="46"/>
      <c r="CP27" s="41"/>
      <c r="CQ27" s="41"/>
      <c r="CR27" s="41"/>
      <c r="CS27" s="41"/>
      <c r="CT27" s="41"/>
      <c r="CU27" s="41"/>
      <c r="CV27" s="41"/>
      <c r="CW27" s="41"/>
      <c r="CX27" s="41"/>
      <c r="CY27" s="41"/>
      <c r="CZ27" s="41"/>
      <c r="DA27" s="41"/>
      <c r="DB27" s="41"/>
      <c r="DC27" s="41"/>
      <c r="DD27" s="41"/>
      <c r="DE27" s="41"/>
      <c r="DF27" s="41"/>
      <c r="DG27" s="289"/>
      <c r="DH27" s="289"/>
      <c r="DI27" s="289"/>
      <c r="DJ27" s="289"/>
      <c r="DK27" s="289"/>
    </row>
    <row r="28" spans="1:115" ht="28.5" customHeight="1">
      <c r="A28" s="1671"/>
      <c r="B28" s="1699"/>
      <c r="C28" s="1676"/>
      <c r="D28" s="1802"/>
      <c r="E28" s="1799"/>
      <c r="F28" s="1802"/>
      <c r="G28" s="1893" t="s">
        <v>2452</v>
      </c>
      <c r="H28" s="1800"/>
      <c r="I28" s="1800"/>
      <c r="J28" s="1800"/>
      <c r="K28" s="1800"/>
      <c r="L28" s="1802"/>
      <c r="M28" s="1802"/>
      <c r="N28" s="1802"/>
      <c r="O28" s="1802"/>
      <c r="P28" s="1802"/>
      <c r="Q28" s="1802"/>
      <c r="R28" s="1802"/>
      <c r="S28" s="1802"/>
      <c r="T28" s="1802"/>
      <c r="U28" s="1802"/>
      <c r="V28" s="1802"/>
      <c r="W28" s="1802"/>
      <c r="X28" s="1802"/>
      <c r="Y28" s="1802"/>
      <c r="Z28" s="1802"/>
      <c r="AA28" s="1802"/>
      <c r="AB28" s="1802"/>
      <c r="AC28" s="1802"/>
      <c r="AD28" s="1802"/>
      <c r="AE28" s="1802"/>
      <c r="AF28" s="1802"/>
      <c r="AG28" s="1803"/>
      <c r="AH28" s="1803"/>
      <c r="AI28" s="1803"/>
      <c r="AJ28" s="1803"/>
      <c r="AK28" s="1803"/>
      <c r="AL28" s="1803"/>
      <c r="AM28" s="1803"/>
      <c r="AN28" s="1689"/>
      <c r="AO28" s="1689"/>
      <c r="AP28" s="1689"/>
      <c r="AQ28" s="1689"/>
      <c r="AR28" s="1689"/>
      <c r="AS28" s="1689"/>
      <c r="AT28" s="1689"/>
      <c r="AU28" s="1689"/>
      <c r="AV28" s="1689"/>
      <c r="AW28" s="1804"/>
      <c r="AX28" s="1689"/>
      <c r="AY28" s="2438"/>
      <c r="AZ28" s="2439"/>
      <c r="BA28" s="2440"/>
      <c r="BB28" s="1689"/>
      <c r="BC28" s="1689"/>
      <c r="BD28" s="1689"/>
      <c r="BE28" s="1689"/>
      <c r="BF28" s="1689"/>
      <c r="BG28" s="1689"/>
      <c r="BH28" s="1689"/>
      <c r="BI28" s="1689"/>
      <c r="BJ28" s="1689"/>
      <c r="BK28" s="1689"/>
      <c r="BL28" s="1689"/>
      <c r="BM28" s="1689"/>
      <c r="BN28" s="1689"/>
      <c r="BO28" s="1689"/>
      <c r="BP28" s="1689"/>
      <c r="BQ28" s="1689"/>
      <c r="BR28" s="1689"/>
      <c r="BS28" s="1689"/>
      <c r="BT28" s="1689"/>
      <c r="BU28" s="1676"/>
      <c r="BV28" s="1676"/>
      <c r="BW28" s="1671"/>
      <c r="BX28" s="1676"/>
      <c r="BY28" s="1805"/>
      <c r="BZ28" s="1805"/>
      <c r="CA28" s="1676"/>
      <c r="CB28" s="1676"/>
      <c r="CC28" s="1680"/>
      <c r="CD28" s="1676"/>
      <c r="CE28" s="289"/>
      <c r="CF28" s="289"/>
      <c r="CG28" s="289"/>
      <c r="CK28" s="36"/>
      <c r="CL28" s="36"/>
      <c r="CM28" s="46"/>
      <c r="CN28" s="41"/>
      <c r="CO28" s="46"/>
      <c r="CP28" s="41"/>
      <c r="CQ28" s="41"/>
      <c r="CR28" s="41"/>
      <c r="CS28" s="41"/>
      <c r="CT28" s="41"/>
      <c r="CU28" s="41"/>
      <c r="CV28" s="41"/>
      <c r="CW28" s="41"/>
      <c r="CX28" s="41"/>
      <c r="CY28" s="41"/>
      <c r="CZ28" s="41"/>
      <c r="DA28" s="41"/>
      <c r="DB28" s="41"/>
      <c r="DC28" s="41"/>
      <c r="DD28" s="41"/>
      <c r="DE28" s="41"/>
      <c r="DF28" s="41"/>
      <c r="DG28" s="289"/>
      <c r="DH28" s="289"/>
      <c r="DI28" s="289"/>
      <c r="DJ28" s="289"/>
      <c r="DK28" s="289"/>
    </row>
    <row r="29" spans="1:115" ht="11.25" customHeight="1">
      <c r="A29" s="1671"/>
      <c r="B29" s="1699"/>
      <c r="C29" s="1740"/>
      <c r="D29" s="1802"/>
      <c r="E29" s="1934"/>
      <c r="F29" s="1802"/>
      <c r="G29" s="1800"/>
      <c r="H29" s="1800"/>
      <c r="I29" s="1800"/>
      <c r="J29" s="1800"/>
      <c r="K29" s="1800"/>
      <c r="L29" s="1802"/>
      <c r="M29" s="1802"/>
      <c r="N29" s="1802"/>
      <c r="O29" s="1802"/>
      <c r="P29" s="1802"/>
      <c r="Q29" s="1802"/>
      <c r="R29" s="1802"/>
      <c r="S29" s="1802"/>
      <c r="T29" s="1802"/>
      <c r="U29" s="1802"/>
      <c r="V29" s="1802"/>
      <c r="W29" s="1802"/>
      <c r="X29" s="1802"/>
      <c r="Y29" s="1802"/>
      <c r="Z29" s="1802"/>
      <c r="AA29" s="1802"/>
      <c r="AB29" s="1802"/>
      <c r="AC29" s="1802"/>
      <c r="AD29" s="1802"/>
      <c r="AE29" s="1802"/>
      <c r="AF29" s="1802"/>
      <c r="AG29" s="1802"/>
      <c r="AH29" s="1802"/>
      <c r="AI29" s="1802"/>
      <c r="AJ29" s="1802"/>
      <c r="AK29" s="1802"/>
      <c r="AL29" s="1802"/>
      <c r="AM29" s="1802"/>
      <c r="AN29" s="1689"/>
      <c r="AO29" s="1689"/>
      <c r="AP29" s="1689"/>
      <c r="AQ29" s="1689"/>
      <c r="AR29" s="1689"/>
      <c r="AS29" s="1689"/>
      <c r="AT29" s="1689"/>
      <c r="AU29" s="1689"/>
      <c r="AV29" s="1689"/>
      <c r="AW29" s="1807"/>
      <c r="AX29" s="1689"/>
      <c r="AY29" s="1689"/>
      <c r="AZ29" s="1689"/>
      <c r="BA29" s="1689"/>
      <c r="BB29" s="1689"/>
      <c r="BC29" s="1689"/>
      <c r="BD29" s="1689"/>
      <c r="BE29" s="1689"/>
      <c r="BF29" s="1689"/>
      <c r="BG29" s="1689"/>
      <c r="BH29" s="1689"/>
      <c r="BI29" s="1689"/>
      <c r="BJ29" s="1689"/>
      <c r="BK29" s="1689"/>
      <c r="BL29" s="1689"/>
      <c r="BM29" s="1689"/>
      <c r="BN29" s="1689"/>
      <c r="BO29" s="1689"/>
      <c r="BP29" s="1689"/>
      <c r="BQ29" s="1689"/>
      <c r="BR29" s="1689"/>
      <c r="BS29" s="1689"/>
      <c r="BT29" s="1689"/>
      <c r="BU29" s="1676"/>
      <c r="BV29" s="1676"/>
      <c r="BW29" s="1671"/>
      <c r="BX29" s="1676"/>
      <c r="BY29" s="1676"/>
      <c r="BZ29" s="1808"/>
      <c r="CA29" s="1676"/>
      <c r="CB29" s="1676"/>
      <c r="CC29" s="1680"/>
      <c r="CD29" s="1676"/>
      <c r="CE29" s="289"/>
      <c r="CF29" s="289"/>
      <c r="CG29" s="289"/>
      <c r="CK29" s="36"/>
      <c r="CL29" s="36"/>
      <c r="CM29" s="46"/>
      <c r="CN29" s="41"/>
      <c r="CO29" s="47"/>
      <c r="CP29" s="41"/>
      <c r="CQ29" s="41"/>
      <c r="CR29" s="41"/>
      <c r="CS29" s="41"/>
      <c r="CT29" s="41"/>
      <c r="CU29" s="41"/>
      <c r="CV29" s="41"/>
      <c r="CW29" s="41"/>
      <c r="CX29" s="41"/>
      <c r="CY29" s="41"/>
      <c r="CZ29" s="41"/>
      <c r="DA29" s="41"/>
      <c r="DB29" s="41"/>
      <c r="DC29" s="41"/>
      <c r="DD29" s="41"/>
      <c r="DE29" s="41"/>
      <c r="DF29" s="41"/>
      <c r="DG29" s="289"/>
      <c r="DH29" s="289"/>
      <c r="DI29" s="289"/>
      <c r="DJ29" s="289"/>
      <c r="DK29" s="289"/>
    </row>
    <row r="30" spans="1:115" ht="28.5" customHeight="1">
      <c r="A30" s="1671"/>
      <c r="B30" s="1699"/>
      <c r="C30" s="1740"/>
      <c r="D30" s="1802"/>
      <c r="E30" s="1799" t="s">
        <v>8</v>
      </c>
      <c r="F30" s="1802"/>
      <c r="G30" s="1801" t="s">
        <v>2453</v>
      </c>
      <c r="H30" s="1800"/>
      <c r="I30" s="1800"/>
      <c r="J30" s="1800"/>
      <c r="K30" s="1800"/>
      <c r="L30" s="1802"/>
      <c r="M30" s="1802"/>
      <c r="N30" s="1802"/>
      <c r="O30" s="1802"/>
      <c r="P30" s="1802"/>
      <c r="Q30" s="1802"/>
      <c r="R30" s="1802"/>
      <c r="S30" s="1802"/>
      <c r="T30" s="1802"/>
      <c r="U30" s="1802"/>
      <c r="V30" s="1802"/>
      <c r="W30" s="1802"/>
      <c r="X30" s="1802"/>
      <c r="Y30" s="1802"/>
      <c r="Z30" s="1802"/>
      <c r="AA30" s="1802"/>
      <c r="AB30" s="1802"/>
      <c r="AC30" s="1802"/>
      <c r="AD30" s="1802"/>
      <c r="AE30" s="1802"/>
      <c r="AF30" s="1802"/>
      <c r="AG30" s="1802"/>
      <c r="AH30" s="1802"/>
      <c r="AI30" s="1802"/>
      <c r="AJ30" s="1802"/>
      <c r="AK30" s="1802"/>
      <c r="AL30" s="1802"/>
      <c r="AM30" s="1802"/>
      <c r="AN30" s="1689"/>
      <c r="AO30" s="1689"/>
      <c r="AP30" s="1689"/>
      <c r="AQ30" s="1689"/>
      <c r="AR30" s="1689"/>
      <c r="AS30" s="1689"/>
      <c r="AT30" s="1689"/>
      <c r="AU30" s="1689"/>
      <c r="AV30" s="1689"/>
      <c r="AW30" s="1804" t="s">
        <v>28</v>
      </c>
      <c r="AX30" s="1689"/>
      <c r="AY30" s="2435"/>
      <c r="AZ30" s="2436"/>
      <c r="BA30" s="2437"/>
      <c r="BB30" s="1689"/>
      <c r="BC30" s="1689"/>
      <c r="BD30" s="1689"/>
      <c r="BE30" s="1689"/>
      <c r="BF30" s="1689"/>
      <c r="BG30" s="1689"/>
      <c r="BH30" s="1689"/>
      <c r="BI30" s="1689"/>
      <c r="BJ30" s="1689"/>
      <c r="BK30" s="1689"/>
      <c r="BL30" s="1689"/>
      <c r="BM30" s="1689"/>
      <c r="BN30" s="1689"/>
      <c r="BO30" s="1689"/>
      <c r="BP30" s="1689"/>
      <c r="BQ30" s="1689"/>
      <c r="BR30" s="1689"/>
      <c r="BS30" s="1689"/>
      <c r="BT30" s="1689"/>
      <c r="BU30" s="1676"/>
      <c r="BV30" s="1676"/>
      <c r="BW30" s="1671"/>
      <c r="BX30" s="1811"/>
      <c r="BY30" s="2441"/>
      <c r="BZ30" s="2441"/>
      <c r="CA30" s="1676"/>
      <c r="CB30" s="1676"/>
      <c r="CC30" s="1680"/>
      <c r="CD30" s="1676"/>
      <c r="CE30" s="289"/>
      <c r="CF30" s="289"/>
      <c r="CG30" s="289"/>
      <c r="CK30" s="36"/>
      <c r="CL30" s="36"/>
      <c r="CM30" s="46"/>
      <c r="CN30" s="41"/>
      <c r="CO30" s="41"/>
      <c r="CP30" s="41"/>
      <c r="CQ30" s="41"/>
      <c r="CR30" s="41"/>
      <c r="CS30" s="41"/>
      <c r="CT30" s="41"/>
      <c r="CU30" s="41"/>
      <c r="CV30" s="41"/>
      <c r="CW30" s="41"/>
      <c r="CX30" s="41"/>
      <c r="CY30" s="41"/>
      <c r="CZ30" s="41"/>
      <c r="DA30" s="41"/>
      <c r="DB30" s="41"/>
      <c r="DC30" s="41"/>
      <c r="DD30" s="41"/>
      <c r="DE30" s="41"/>
      <c r="DF30" s="41"/>
      <c r="DG30" s="289"/>
      <c r="DH30" s="289"/>
      <c r="DI30" s="289"/>
      <c r="DJ30" s="289"/>
      <c r="DK30" s="289"/>
    </row>
    <row r="31" spans="1:115" ht="28.5" customHeight="1">
      <c r="A31" s="1671"/>
      <c r="B31" s="1699"/>
      <c r="C31" s="1740"/>
      <c r="D31" s="1802"/>
      <c r="E31" s="1799"/>
      <c r="F31" s="1802"/>
      <c r="G31" s="1895" t="s">
        <v>2454</v>
      </c>
      <c r="H31" s="1800"/>
      <c r="I31" s="1800"/>
      <c r="J31" s="1800"/>
      <c r="K31" s="1800"/>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1802"/>
      <c r="AM31" s="1802"/>
      <c r="AN31" s="1689"/>
      <c r="AO31" s="1689"/>
      <c r="AP31" s="1689"/>
      <c r="AQ31" s="1689"/>
      <c r="AR31" s="1689"/>
      <c r="AS31" s="1689"/>
      <c r="AT31" s="1689"/>
      <c r="AU31" s="1689"/>
      <c r="AV31" s="1689"/>
      <c r="AW31" s="1804"/>
      <c r="AX31" s="1689"/>
      <c r="AY31" s="2438"/>
      <c r="AZ31" s="2439"/>
      <c r="BA31" s="2440"/>
      <c r="BB31" s="1689"/>
      <c r="BC31" s="1689"/>
      <c r="BD31" s="1689"/>
      <c r="BE31" s="1689"/>
      <c r="BF31" s="1689"/>
      <c r="BG31" s="1689"/>
      <c r="BH31" s="1689"/>
      <c r="BI31" s="1689"/>
      <c r="BJ31" s="1689"/>
      <c r="BK31" s="1689"/>
      <c r="BL31" s="1689"/>
      <c r="BM31" s="1689"/>
      <c r="BN31" s="1689"/>
      <c r="BO31" s="1689"/>
      <c r="BP31" s="1689"/>
      <c r="BQ31" s="1689"/>
      <c r="BR31" s="1689"/>
      <c r="BS31" s="1689"/>
      <c r="BT31" s="1689"/>
      <c r="BU31" s="1676"/>
      <c r="BV31" s="1676"/>
      <c r="BW31" s="1671"/>
      <c r="BX31" s="1811"/>
      <c r="BY31" s="1805"/>
      <c r="BZ31" s="1805"/>
      <c r="CA31" s="1676"/>
      <c r="CB31" s="1676"/>
      <c r="CC31" s="1680"/>
      <c r="CD31" s="1676"/>
      <c r="CE31" s="289"/>
      <c r="CF31" s="289"/>
      <c r="CG31" s="289"/>
      <c r="CK31" s="36"/>
      <c r="CL31" s="36"/>
      <c r="CM31" s="46"/>
      <c r="CN31" s="41"/>
      <c r="CO31" s="41"/>
      <c r="CP31" s="41"/>
      <c r="CQ31" s="41"/>
      <c r="CR31" s="41"/>
      <c r="CS31" s="41"/>
      <c r="CT31" s="41"/>
      <c r="CU31" s="41"/>
      <c r="CV31" s="41"/>
      <c r="CW31" s="41"/>
      <c r="CX31" s="41"/>
      <c r="CY31" s="41"/>
      <c r="CZ31" s="41"/>
      <c r="DA31" s="41"/>
      <c r="DB31" s="41"/>
      <c r="DC31" s="41"/>
      <c r="DD31" s="41"/>
      <c r="DE31" s="41"/>
      <c r="DF31" s="41"/>
      <c r="DG31" s="289"/>
      <c r="DH31" s="289"/>
      <c r="DI31" s="289"/>
      <c r="DJ31" s="289"/>
      <c r="DK31" s="289"/>
    </row>
    <row r="32" spans="1:115" ht="11.25" customHeight="1">
      <c r="A32" s="1671"/>
      <c r="B32" s="1699"/>
      <c r="C32" s="1740"/>
      <c r="D32" s="1802"/>
      <c r="E32" s="1799"/>
      <c r="F32" s="1802"/>
      <c r="G32" s="1800"/>
      <c r="H32" s="1800"/>
      <c r="I32" s="1800"/>
      <c r="J32" s="1800"/>
      <c r="K32" s="1800"/>
      <c r="L32" s="1802"/>
      <c r="M32" s="1802"/>
      <c r="N32" s="1802"/>
      <c r="O32" s="1802"/>
      <c r="P32" s="1802"/>
      <c r="Q32" s="1802"/>
      <c r="R32" s="1802"/>
      <c r="S32" s="1802"/>
      <c r="T32" s="1802"/>
      <c r="U32" s="1802"/>
      <c r="V32" s="1802"/>
      <c r="W32" s="1802"/>
      <c r="X32" s="1802"/>
      <c r="Y32" s="1802"/>
      <c r="Z32" s="1802"/>
      <c r="AA32" s="1802"/>
      <c r="AB32" s="1802"/>
      <c r="AC32" s="1802"/>
      <c r="AD32" s="1802"/>
      <c r="AE32" s="1802"/>
      <c r="AF32" s="1802"/>
      <c r="AG32" s="1802"/>
      <c r="AH32" s="1802"/>
      <c r="AI32" s="1802"/>
      <c r="AJ32" s="1802"/>
      <c r="AK32" s="1802"/>
      <c r="AL32" s="1802"/>
      <c r="AM32" s="1802"/>
      <c r="AN32" s="1689"/>
      <c r="AO32" s="1689"/>
      <c r="AP32" s="1689"/>
      <c r="AQ32" s="1689"/>
      <c r="AR32" s="1689"/>
      <c r="AS32" s="1689"/>
      <c r="AT32" s="1689"/>
      <c r="AU32" s="1689"/>
      <c r="AV32" s="1689"/>
      <c r="AW32" s="1807"/>
      <c r="AX32" s="1689"/>
      <c r="AY32" s="1689"/>
      <c r="AZ32" s="1689"/>
      <c r="BA32" s="1689"/>
      <c r="BB32" s="1689"/>
      <c r="BC32" s="1689"/>
      <c r="BD32" s="1689"/>
      <c r="BE32" s="1689"/>
      <c r="BF32" s="1689"/>
      <c r="BG32" s="1689"/>
      <c r="BH32" s="1689"/>
      <c r="BI32" s="1689"/>
      <c r="BJ32" s="1689"/>
      <c r="BK32" s="1689"/>
      <c r="BL32" s="1689"/>
      <c r="BM32" s="1689"/>
      <c r="BN32" s="1689"/>
      <c r="BO32" s="1689"/>
      <c r="BP32" s="1689"/>
      <c r="BQ32" s="1689"/>
      <c r="BR32" s="1689"/>
      <c r="BS32" s="1689"/>
      <c r="BT32" s="1689"/>
      <c r="BU32" s="1676"/>
      <c r="BV32" s="1676"/>
      <c r="BW32" s="1671"/>
      <c r="BX32" s="1676"/>
      <c r="BY32" s="1676"/>
      <c r="BZ32" s="1808"/>
      <c r="CA32" s="1676"/>
      <c r="CB32" s="1676"/>
      <c r="CC32" s="1680"/>
      <c r="CD32" s="1676"/>
      <c r="CK32" s="36"/>
      <c r="CL32" s="36"/>
      <c r="CM32" s="46"/>
      <c r="CN32" s="41"/>
      <c r="CO32" s="46"/>
      <c r="CP32" s="41"/>
      <c r="CQ32" s="41"/>
      <c r="CR32" s="41"/>
      <c r="CS32" s="41"/>
      <c r="CT32" s="41"/>
      <c r="CU32" s="41"/>
      <c r="CV32" s="41"/>
      <c r="CW32" s="41"/>
      <c r="CX32" s="41"/>
      <c r="CY32" s="41"/>
      <c r="CZ32" s="41"/>
      <c r="DA32" s="41"/>
      <c r="DB32" s="41"/>
      <c r="DC32" s="41"/>
      <c r="DD32" s="41"/>
      <c r="DE32" s="41"/>
      <c r="DF32" s="41"/>
      <c r="DG32" s="289"/>
      <c r="DH32" s="289"/>
      <c r="DI32" s="289"/>
      <c r="DJ32" s="289"/>
      <c r="DK32" s="289"/>
    </row>
    <row r="33" spans="1:115" ht="28.5" customHeight="1">
      <c r="A33" s="1671"/>
      <c r="B33" s="1699"/>
      <c r="C33" s="1676"/>
      <c r="D33" s="1802"/>
      <c r="E33" s="1799" t="s">
        <v>9</v>
      </c>
      <c r="F33" s="1802"/>
      <c r="G33" s="1809" t="s">
        <v>2455</v>
      </c>
      <c r="H33" s="1800"/>
      <c r="I33" s="1800"/>
      <c r="J33" s="1800"/>
      <c r="K33" s="1800"/>
      <c r="L33" s="1802"/>
      <c r="M33" s="1802"/>
      <c r="N33" s="1802"/>
      <c r="O33" s="1802"/>
      <c r="P33" s="1802"/>
      <c r="Q33" s="1802"/>
      <c r="R33" s="1802"/>
      <c r="S33" s="1802"/>
      <c r="T33" s="1802"/>
      <c r="U33" s="1802"/>
      <c r="V33" s="1802"/>
      <c r="W33" s="1802"/>
      <c r="X33" s="1802"/>
      <c r="Y33" s="1802"/>
      <c r="Z33" s="1802"/>
      <c r="AA33" s="1802"/>
      <c r="AB33" s="1802"/>
      <c r="AC33" s="1802"/>
      <c r="AD33" s="1802"/>
      <c r="AE33" s="1802"/>
      <c r="AF33" s="1802"/>
      <c r="AG33" s="1802"/>
      <c r="AH33" s="1802"/>
      <c r="AI33" s="1802"/>
      <c r="AJ33" s="1802"/>
      <c r="AK33" s="1802"/>
      <c r="AL33" s="1802"/>
      <c r="AM33" s="1802"/>
      <c r="AN33" s="1689"/>
      <c r="AO33" s="1689"/>
      <c r="AP33" s="1689"/>
      <c r="AQ33" s="1689"/>
      <c r="AR33" s="1689"/>
      <c r="AS33" s="1689"/>
      <c r="AT33" s="1689"/>
      <c r="AU33" s="1689"/>
      <c r="AV33" s="1689"/>
      <c r="AW33" s="1804" t="s">
        <v>29</v>
      </c>
      <c r="AX33" s="1689"/>
      <c r="AY33" s="2435"/>
      <c r="AZ33" s="2436"/>
      <c r="BA33" s="2437"/>
      <c r="BB33" s="1689"/>
      <c r="BC33" s="1689"/>
      <c r="BD33" s="1689"/>
      <c r="BE33" s="1689"/>
      <c r="BF33" s="1689"/>
      <c r="BG33" s="1689"/>
      <c r="BH33" s="1689"/>
      <c r="BI33" s="1689"/>
      <c r="BJ33" s="1689"/>
      <c r="BK33" s="1689"/>
      <c r="BL33" s="1689"/>
      <c r="BM33" s="1689"/>
      <c r="BN33" s="1689"/>
      <c r="BO33" s="1689"/>
      <c r="BP33" s="1689"/>
      <c r="BQ33" s="1689"/>
      <c r="BR33" s="1689"/>
      <c r="BS33" s="1689"/>
      <c r="BT33" s="1689"/>
      <c r="BU33" s="1676"/>
      <c r="BV33" s="1676"/>
      <c r="BW33" s="1671"/>
      <c r="BX33" s="1683"/>
      <c r="BY33" s="2441"/>
      <c r="BZ33" s="2441"/>
      <c r="CA33" s="1676"/>
      <c r="CB33" s="1676"/>
      <c r="CC33" s="1680"/>
      <c r="CD33" s="1676"/>
      <c r="CK33" s="36"/>
      <c r="CL33" s="36"/>
      <c r="CM33" s="41"/>
      <c r="CN33" s="41"/>
      <c r="CO33" s="47"/>
      <c r="CP33" s="41"/>
      <c r="CQ33" s="41"/>
      <c r="CR33" s="41"/>
      <c r="CS33" s="41"/>
      <c r="CT33" s="41"/>
      <c r="CU33" s="41"/>
      <c r="CV33" s="41"/>
      <c r="CW33" s="41"/>
      <c r="CX33" s="41"/>
      <c r="CY33" s="41"/>
      <c r="CZ33" s="41"/>
      <c r="DA33" s="41"/>
      <c r="DB33" s="41"/>
      <c r="DC33" s="41"/>
      <c r="DD33" s="41"/>
      <c r="DE33" s="41"/>
      <c r="DF33" s="41"/>
      <c r="DG33" s="289"/>
      <c r="DH33" s="289"/>
      <c r="DI33" s="289"/>
      <c r="DJ33" s="289"/>
      <c r="DK33" s="289"/>
    </row>
    <row r="34" spans="1:115" ht="28.5" customHeight="1">
      <c r="A34" s="1671"/>
      <c r="B34" s="1699"/>
      <c r="C34" s="1676"/>
      <c r="D34" s="1802"/>
      <c r="E34" s="1799"/>
      <c r="F34" s="1802"/>
      <c r="G34" s="1893" t="s">
        <v>2456</v>
      </c>
      <c r="H34" s="1800"/>
      <c r="I34" s="1800"/>
      <c r="J34" s="1800"/>
      <c r="K34" s="1800"/>
      <c r="L34" s="1802"/>
      <c r="M34" s="1802"/>
      <c r="N34" s="1802"/>
      <c r="O34" s="1802"/>
      <c r="P34" s="1802"/>
      <c r="Q34" s="1802"/>
      <c r="R34" s="1802"/>
      <c r="S34" s="1802"/>
      <c r="T34" s="1802"/>
      <c r="U34" s="1802"/>
      <c r="V34" s="1802"/>
      <c r="W34" s="1802"/>
      <c r="X34" s="1802"/>
      <c r="Y34" s="1802"/>
      <c r="Z34" s="1802"/>
      <c r="AA34" s="1802"/>
      <c r="AB34" s="1802"/>
      <c r="AC34" s="1802"/>
      <c r="AD34" s="1802"/>
      <c r="AE34" s="1802"/>
      <c r="AF34" s="1802"/>
      <c r="AG34" s="1802"/>
      <c r="AH34" s="1802"/>
      <c r="AI34" s="1802"/>
      <c r="AJ34" s="1802"/>
      <c r="AK34" s="1802"/>
      <c r="AL34" s="1802"/>
      <c r="AM34" s="1802"/>
      <c r="AN34" s="1689"/>
      <c r="AO34" s="1689"/>
      <c r="AP34" s="1689"/>
      <c r="AQ34" s="1689"/>
      <c r="AR34" s="1689"/>
      <c r="AS34" s="1689"/>
      <c r="AT34" s="1689"/>
      <c r="AU34" s="1689"/>
      <c r="AV34" s="1689"/>
      <c r="AW34" s="1804"/>
      <c r="AX34" s="1689"/>
      <c r="AY34" s="2438"/>
      <c r="AZ34" s="2439"/>
      <c r="BA34" s="2440"/>
      <c r="BB34" s="1689"/>
      <c r="BC34" s="1689"/>
      <c r="BD34" s="1689"/>
      <c r="BE34" s="1689"/>
      <c r="BF34" s="1689"/>
      <c r="BG34" s="1689"/>
      <c r="BH34" s="1689"/>
      <c r="BI34" s="1689"/>
      <c r="BJ34" s="1689"/>
      <c r="BK34" s="1689"/>
      <c r="BL34" s="1689"/>
      <c r="BM34" s="1689"/>
      <c r="BN34" s="1689"/>
      <c r="BO34" s="1689"/>
      <c r="BP34" s="1689"/>
      <c r="BQ34" s="1689"/>
      <c r="BR34" s="1689"/>
      <c r="BS34" s="1689"/>
      <c r="BT34" s="1689"/>
      <c r="BU34" s="1676"/>
      <c r="BV34" s="1676"/>
      <c r="BW34" s="1671"/>
      <c r="BX34" s="1683"/>
      <c r="BY34" s="1805"/>
      <c r="BZ34" s="1805"/>
      <c r="CA34" s="1676"/>
      <c r="CB34" s="1676"/>
      <c r="CC34" s="1680"/>
      <c r="CD34" s="1676"/>
      <c r="CK34" s="36"/>
      <c r="CL34" s="36"/>
      <c r="CM34" s="41"/>
      <c r="CN34" s="41"/>
      <c r="CO34" s="47"/>
      <c r="CP34" s="41"/>
      <c r="CQ34" s="41"/>
      <c r="CR34" s="41"/>
      <c r="CS34" s="41"/>
      <c r="CT34" s="41"/>
      <c r="CU34" s="41"/>
      <c r="CV34" s="41"/>
      <c r="CW34" s="41"/>
      <c r="CX34" s="41"/>
      <c r="CY34" s="41"/>
      <c r="CZ34" s="41"/>
      <c r="DA34" s="41"/>
      <c r="DB34" s="41"/>
      <c r="DC34" s="41"/>
      <c r="DD34" s="41"/>
      <c r="DE34" s="41"/>
      <c r="DF34" s="41"/>
      <c r="DG34" s="289"/>
      <c r="DH34" s="289"/>
      <c r="DI34" s="289"/>
      <c r="DJ34" s="289"/>
      <c r="DK34" s="289"/>
    </row>
    <row r="35" spans="1:115" ht="11.25" customHeight="1">
      <c r="A35" s="1671"/>
      <c r="B35" s="1699"/>
      <c r="C35" s="1676"/>
      <c r="D35" s="1802"/>
      <c r="E35" s="1799"/>
      <c r="F35" s="1802"/>
      <c r="G35" s="1800"/>
      <c r="H35" s="1800"/>
      <c r="I35" s="1800"/>
      <c r="J35" s="1800"/>
      <c r="K35" s="1800"/>
      <c r="L35" s="1802"/>
      <c r="M35" s="1802"/>
      <c r="N35" s="1802"/>
      <c r="O35" s="1802"/>
      <c r="P35" s="1802"/>
      <c r="Q35" s="1802"/>
      <c r="R35" s="1802"/>
      <c r="S35" s="1802"/>
      <c r="T35" s="1802"/>
      <c r="U35" s="1802"/>
      <c r="V35" s="1802"/>
      <c r="W35" s="1802"/>
      <c r="X35" s="1802"/>
      <c r="Y35" s="1802"/>
      <c r="Z35" s="1802"/>
      <c r="AA35" s="1802"/>
      <c r="AB35" s="1802"/>
      <c r="AC35" s="1802"/>
      <c r="AD35" s="1802"/>
      <c r="AE35" s="1802"/>
      <c r="AF35" s="1802"/>
      <c r="AG35" s="1802"/>
      <c r="AH35" s="1802"/>
      <c r="AI35" s="1802"/>
      <c r="AJ35" s="1802"/>
      <c r="AK35" s="1802"/>
      <c r="AL35" s="1802"/>
      <c r="AM35" s="1802"/>
      <c r="AN35" s="1689"/>
      <c r="AO35" s="1689"/>
      <c r="AP35" s="1689"/>
      <c r="AQ35" s="1689"/>
      <c r="AR35" s="1689"/>
      <c r="AS35" s="1689"/>
      <c r="AT35" s="1689"/>
      <c r="AU35" s="1689"/>
      <c r="AV35" s="1689"/>
      <c r="AW35" s="1807"/>
      <c r="AX35" s="1689"/>
      <c r="AY35" s="1689"/>
      <c r="AZ35" s="1689"/>
      <c r="BA35" s="1689"/>
      <c r="BB35" s="1689"/>
      <c r="BC35" s="1689"/>
      <c r="BD35" s="1689"/>
      <c r="BE35" s="1689"/>
      <c r="BF35" s="1689"/>
      <c r="BG35" s="1689"/>
      <c r="BH35" s="1689"/>
      <c r="BI35" s="1689"/>
      <c r="BJ35" s="1689"/>
      <c r="BK35" s="1689"/>
      <c r="BL35" s="1689"/>
      <c r="BM35" s="1689"/>
      <c r="BN35" s="1689"/>
      <c r="BO35" s="1689"/>
      <c r="BP35" s="1689"/>
      <c r="BQ35" s="1689"/>
      <c r="BR35" s="1689"/>
      <c r="BS35" s="1689"/>
      <c r="BT35" s="1689"/>
      <c r="BU35" s="1676"/>
      <c r="BV35" s="1676"/>
      <c r="BW35" s="1671"/>
      <c r="BX35" s="1811"/>
      <c r="BY35" s="1676"/>
      <c r="BZ35" s="1808"/>
      <c r="CA35" s="1676"/>
      <c r="CB35" s="1676"/>
      <c r="CC35" s="1680"/>
      <c r="CD35" s="1676"/>
      <c r="CK35" s="36"/>
      <c r="CL35" s="36"/>
      <c r="CM35" s="41"/>
      <c r="CN35" s="41"/>
      <c r="CO35" s="41"/>
      <c r="CP35" s="41"/>
      <c r="CQ35" s="41"/>
      <c r="CR35" s="41"/>
      <c r="CS35" s="41"/>
      <c r="CT35" s="41"/>
      <c r="CU35" s="41"/>
      <c r="CV35" s="41"/>
      <c r="CW35" s="41"/>
      <c r="CX35" s="41"/>
      <c r="CY35" s="41"/>
      <c r="CZ35" s="41"/>
      <c r="DA35" s="41"/>
      <c r="DB35" s="41"/>
      <c r="DC35" s="41"/>
      <c r="DD35" s="41"/>
      <c r="DE35" s="41"/>
      <c r="DF35" s="41"/>
      <c r="DG35" s="289"/>
      <c r="DH35" s="289"/>
      <c r="DI35" s="289"/>
      <c r="DJ35" s="289"/>
      <c r="DK35" s="289"/>
    </row>
    <row r="36" spans="1:115" ht="28.5" customHeight="1">
      <c r="A36" s="1671"/>
      <c r="B36" s="1699"/>
      <c r="C36" s="1676"/>
      <c r="D36" s="1802"/>
      <c r="E36" s="1799" t="s">
        <v>30</v>
      </c>
      <c r="F36" s="1802"/>
      <c r="G36" s="1809" t="s">
        <v>2457</v>
      </c>
      <c r="H36" s="1800"/>
      <c r="I36" s="1800"/>
      <c r="J36" s="1800"/>
      <c r="K36" s="1800"/>
      <c r="L36" s="1802"/>
      <c r="M36" s="1802"/>
      <c r="N36" s="1802"/>
      <c r="O36" s="1802"/>
      <c r="P36" s="1802"/>
      <c r="Q36" s="1802"/>
      <c r="R36" s="1802"/>
      <c r="S36" s="1802"/>
      <c r="T36" s="1802"/>
      <c r="U36" s="1802"/>
      <c r="V36" s="1802"/>
      <c r="W36" s="1802"/>
      <c r="X36" s="1802"/>
      <c r="Y36" s="1802"/>
      <c r="Z36" s="1802"/>
      <c r="AA36" s="1802"/>
      <c r="AB36" s="1802"/>
      <c r="AC36" s="1802"/>
      <c r="AD36" s="1802"/>
      <c r="AE36" s="1802"/>
      <c r="AF36" s="1802"/>
      <c r="AG36" s="1802"/>
      <c r="AH36" s="1802"/>
      <c r="AI36" s="1802"/>
      <c r="AJ36" s="1802"/>
      <c r="AK36" s="1802"/>
      <c r="AL36" s="1802"/>
      <c r="AM36" s="1802"/>
      <c r="AN36" s="1689"/>
      <c r="AO36" s="1689"/>
      <c r="AP36" s="1689"/>
      <c r="AQ36" s="1689"/>
      <c r="AR36" s="1689"/>
      <c r="AS36" s="1689"/>
      <c r="AT36" s="1689"/>
      <c r="AU36" s="1689"/>
      <c r="AV36" s="1689"/>
      <c r="AW36" s="1804" t="s">
        <v>31</v>
      </c>
      <c r="AX36" s="1689"/>
      <c r="AY36" s="2435"/>
      <c r="AZ36" s="2436"/>
      <c r="BA36" s="2437"/>
      <c r="BB36" s="1689"/>
      <c r="BC36" s="1689"/>
      <c r="BD36" s="1689"/>
      <c r="BE36" s="1689"/>
      <c r="BF36" s="1689"/>
      <c r="BG36" s="1689"/>
      <c r="BH36" s="1689"/>
      <c r="BI36" s="1689"/>
      <c r="BJ36" s="1689"/>
      <c r="BK36" s="1689"/>
      <c r="BL36" s="1689"/>
      <c r="BM36" s="1689"/>
      <c r="BN36" s="1689"/>
      <c r="BO36" s="1689"/>
      <c r="BP36" s="1689"/>
      <c r="BQ36" s="1689"/>
      <c r="BR36" s="1689"/>
      <c r="BS36" s="1689"/>
      <c r="BT36" s="1689"/>
      <c r="BU36" s="1676"/>
      <c r="BV36" s="1676"/>
      <c r="BW36" s="1671"/>
      <c r="BX36" s="1676"/>
      <c r="BY36" s="2441"/>
      <c r="BZ36" s="2441"/>
      <c r="CA36" s="1676"/>
      <c r="CB36" s="1676"/>
      <c r="CC36" s="1680"/>
      <c r="CD36" s="1676"/>
      <c r="CK36" s="36"/>
      <c r="CL36" s="36"/>
      <c r="CM36" s="46"/>
      <c r="CN36" s="41"/>
      <c r="CO36" s="46"/>
      <c r="CP36" s="41"/>
      <c r="CQ36" s="41"/>
      <c r="CR36" s="41"/>
      <c r="CS36" s="41"/>
      <c r="CT36" s="41"/>
      <c r="CU36" s="41"/>
      <c r="CV36" s="41"/>
      <c r="CW36" s="41"/>
      <c r="CX36" s="41"/>
      <c r="CY36" s="41"/>
      <c r="CZ36" s="41"/>
      <c r="DA36" s="41"/>
      <c r="DB36" s="41"/>
      <c r="DC36" s="41"/>
      <c r="DD36" s="41"/>
      <c r="DE36" s="41"/>
      <c r="DF36" s="41"/>
      <c r="DG36" s="289"/>
      <c r="DH36" s="289"/>
      <c r="DI36" s="289"/>
      <c r="DJ36" s="289"/>
      <c r="DK36" s="289"/>
    </row>
    <row r="37" spans="1:115" ht="28.5" customHeight="1">
      <c r="A37" s="1671"/>
      <c r="B37" s="1699"/>
      <c r="C37" s="1676"/>
      <c r="D37" s="1802"/>
      <c r="E37" s="1799"/>
      <c r="F37" s="1802"/>
      <c r="G37" s="1893" t="s">
        <v>2458</v>
      </c>
      <c r="H37" s="1800"/>
      <c r="I37" s="1800"/>
      <c r="J37" s="1800"/>
      <c r="K37" s="1800"/>
      <c r="L37" s="1802"/>
      <c r="M37" s="1802"/>
      <c r="N37" s="1802"/>
      <c r="O37" s="1802"/>
      <c r="P37" s="1802"/>
      <c r="Q37" s="1802"/>
      <c r="R37" s="1802"/>
      <c r="S37" s="1802"/>
      <c r="T37" s="1802"/>
      <c r="U37" s="1802"/>
      <c r="V37" s="1802"/>
      <c r="W37" s="1802"/>
      <c r="X37" s="1802"/>
      <c r="Y37" s="1802"/>
      <c r="Z37" s="1802"/>
      <c r="AA37" s="1802"/>
      <c r="AB37" s="1802"/>
      <c r="AC37" s="1802"/>
      <c r="AD37" s="1802"/>
      <c r="AE37" s="1802"/>
      <c r="AF37" s="1802"/>
      <c r="AG37" s="1802"/>
      <c r="AH37" s="1802"/>
      <c r="AI37" s="1802"/>
      <c r="AJ37" s="1802"/>
      <c r="AK37" s="1802"/>
      <c r="AL37" s="1802"/>
      <c r="AM37" s="1802"/>
      <c r="AN37" s="1689"/>
      <c r="AO37" s="1689"/>
      <c r="AP37" s="1689"/>
      <c r="AQ37" s="1689"/>
      <c r="AR37" s="1689"/>
      <c r="AS37" s="1689"/>
      <c r="AT37" s="1689"/>
      <c r="AU37" s="1689"/>
      <c r="AV37" s="1689"/>
      <c r="AW37" s="1804"/>
      <c r="AX37" s="1689"/>
      <c r="AY37" s="2438"/>
      <c r="AZ37" s="2439"/>
      <c r="BA37" s="2440"/>
      <c r="BB37" s="1689"/>
      <c r="BC37" s="1689"/>
      <c r="BD37" s="1689"/>
      <c r="BE37" s="1689"/>
      <c r="BF37" s="1689"/>
      <c r="BG37" s="1689"/>
      <c r="BH37" s="1689"/>
      <c r="BI37" s="1689"/>
      <c r="BJ37" s="1689"/>
      <c r="BK37" s="1689"/>
      <c r="BL37" s="1689"/>
      <c r="BM37" s="1689"/>
      <c r="BN37" s="1689"/>
      <c r="BO37" s="1689"/>
      <c r="BP37" s="1689"/>
      <c r="BQ37" s="1689"/>
      <c r="BR37" s="1689"/>
      <c r="BS37" s="1689"/>
      <c r="BT37" s="1689"/>
      <c r="BU37" s="1676"/>
      <c r="BV37" s="1676"/>
      <c r="BW37" s="1671"/>
      <c r="BX37" s="1676"/>
      <c r="BY37" s="1805"/>
      <c r="BZ37" s="1805"/>
      <c r="CA37" s="1676"/>
      <c r="CB37" s="1676"/>
      <c r="CC37" s="1680"/>
      <c r="CD37" s="1676"/>
      <c r="CK37" s="36"/>
      <c r="CL37" s="36"/>
      <c r="CM37" s="46"/>
      <c r="CN37" s="41"/>
      <c r="CO37" s="46"/>
      <c r="CP37" s="41"/>
      <c r="CQ37" s="41"/>
      <c r="CR37" s="41"/>
      <c r="CS37" s="41"/>
      <c r="CT37" s="41"/>
      <c r="CU37" s="41"/>
      <c r="CV37" s="41"/>
      <c r="CW37" s="41"/>
      <c r="CX37" s="41"/>
      <c r="CY37" s="41"/>
      <c r="CZ37" s="41"/>
      <c r="DA37" s="41"/>
      <c r="DB37" s="41"/>
      <c r="DC37" s="41"/>
      <c r="DD37" s="41"/>
      <c r="DE37" s="41"/>
      <c r="DF37" s="41"/>
      <c r="DG37" s="289"/>
      <c r="DH37" s="289"/>
      <c r="DI37" s="289"/>
      <c r="DJ37" s="289"/>
      <c r="DK37" s="289"/>
    </row>
    <row r="38" spans="1:115" ht="11.25" customHeight="1">
      <c r="A38" s="1671"/>
      <c r="B38" s="1699"/>
      <c r="C38" s="1676"/>
      <c r="D38" s="1802"/>
      <c r="E38" s="1934"/>
      <c r="F38" s="1802"/>
      <c r="G38" s="1893"/>
      <c r="H38" s="1800"/>
      <c r="I38" s="1800"/>
      <c r="J38" s="1800"/>
      <c r="K38" s="1800"/>
      <c r="L38" s="1802"/>
      <c r="M38" s="1802"/>
      <c r="N38" s="1802"/>
      <c r="O38" s="1802"/>
      <c r="P38" s="1802"/>
      <c r="Q38" s="1802"/>
      <c r="R38" s="1802"/>
      <c r="S38" s="1802"/>
      <c r="T38" s="1802"/>
      <c r="U38" s="1802"/>
      <c r="V38" s="1802"/>
      <c r="W38" s="1802"/>
      <c r="X38" s="1802"/>
      <c r="Y38" s="1802"/>
      <c r="Z38" s="1802"/>
      <c r="AA38" s="1802"/>
      <c r="AB38" s="1802"/>
      <c r="AC38" s="1802"/>
      <c r="AD38" s="1802"/>
      <c r="AE38" s="1802"/>
      <c r="AF38" s="1802"/>
      <c r="AG38" s="1802"/>
      <c r="AH38" s="1802"/>
      <c r="AI38" s="1802"/>
      <c r="AJ38" s="1802"/>
      <c r="AK38" s="1802"/>
      <c r="AL38" s="1802"/>
      <c r="AM38" s="1802"/>
      <c r="AN38" s="1689"/>
      <c r="AO38" s="1689"/>
      <c r="AP38" s="1689"/>
      <c r="AQ38" s="1689"/>
      <c r="AR38" s="1689"/>
      <c r="AS38" s="1689"/>
      <c r="AT38" s="1689"/>
      <c r="AU38" s="1689"/>
      <c r="AV38" s="1689"/>
      <c r="AW38" s="1800"/>
      <c r="AX38" s="1689"/>
      <c r="AY38" s="1689"/>
      <c r="AZ38" s="1689"/>
      <c r="BA38" s="1689"/>
      <c r="BB38" s="1689"/>
      <c r="BC38" s="1689"/>
      <c r="BD38" s="1689"/>
      <c r="BE38" s="1689"/>
      <c r="BF38" s="1689"/>
      <c r="BG38" s="1689"/>
      <c r="BH38" s="1689"/>
      <c r="BI38" s="1689"/>
      <c r="BJ38" s="1689"/>
      <c r="BK38" s="1689"/>
      <c r="BL38" s="1689"/>
      <c r="BM38" s="1689"/>
      <c r="BN38" s="1689"/>
      <c r="BO38" s="1689"/>
      <c r="BP38" s="1689"/>
      <c r="BQ38" s="1689"/>
      <c r="BR38" s="1689"/>
      <c r="BS38" s="1689"/>
      <c r="BT38" s="1689"/>
      <c r="BU38" s="1676"/>
      <c r="BV38" s="1676"/>
      <c r="BW38" s="1671"/>
      <c r="BX38" s="1683"/>
      <c r="BY38" s="1676"/>
      <c r="BZ38" s="1802"/>
      <c r="CA38" s="1676"/>
      <c r="CB38" s="1676"/>
      <c r="CC38" s="1680"/>
      <c r="CD38" s="1676"/>
      <c r="CK38" s="36"/>
      <c r="CL38" s="36"/>
      <c r="CM38" s="41"/>
      <c r="CN38" s="41"/>
      <c r="CO38" s="47"/>
      <c r="CP38" s="41"/>
      <c r="CQ38" s="41"/>
      <c r="CR38" s="41"/>
      <c r="CS38" s="41"/>
      <c r="CT38" s="41"/>
      <c r="CU38" s="41"/>
      <c r="CV38" s="41"/>
      <c r="CW38" s="41"/>
      <c r="CX38" s="41"/>
      <c r="CY38" s="41"/>
      <c r="CZ38" s="41"/>
      <c r="DA38" s="41"/>
      <c r="DB38" s="41"/>
      <c r="DC38" s="41"/>
      <c r="DD38" s="41"/>
      <c r="DE38" s="41"/>
      <c r="DF38" s="41"/>
      <c r="DG38" s="289"/>
      <c r="DH38" s="289"/>
      <c r="DI38" s="289"/>
      <c r="DJ38" s="289"/>
      <c r="DK38" s="289"/>
    </row>
    <row r="39" spans="1:115" ht="28.5" customHeight="1">
      <c r="A39" s="1671"/>
      <c r="B39" s="1699"/>
      <c r="C39" s="1676"/>
      <c r="D39" s="1802"/>
      <c r="E39" s="1799" t="s">
        <v>32</v>
      </c>
      <c r="F39" s="1802"/>
      <c r="G39" s="1809" t="s">
        <v>2459</v>
      </c>
      <c r="H39" s="1800"/>
      <c r="I39" s="1800"/>
      <c r="J39" s="1800"/>
      <c r="K39" s="1800"/>
      <c r="L39" s="1802"/>
      <c r="M39" s="1802"/>
      <c r="N39" s="1802"/>
      <c r="O39" s="1802"/>
      <c r="P39" s="1802"/>
      <c r="Q39" s="1802"/>
      <c r="R39" s="1802"/>
      <c r="S39" s="1802"/>
      <c r="T39" s="1802"/>
      <c r="U39" s="1802"/>
      <c r="V39" s="1802"/>
      <c r="W39" s="1802"/>
      <c r="X39" s="1802"/>
      <c r="Y39" s="1802"/>
      <c r="Z39" s="1802"/>
      <c r="AA39" s="1802"/>
      <c r="AB39" s="1802"/>
      <c r="AC39" s="1802"/>
      <c r="AD39" s="1802"/>
      <c r="AE39" s="1802"/>
      <c r="AF39" s="1802"/>
      <c r="AG39" s="1802"/>
      <c r="AH39" s="1802"/>
      <c r="AI39" s="1802"/>
      <c r="AJ39" s="1802"/>
      <c r="AK39" s="1802"/>
      <c r="AL39" s="1802"/>
      <c r="AM39" s="1802"/>
      <c r="AN39" s="1689"/>
      <c r="AO39" s="1689"/>
      <c r="AP39" s="1689"/>
      <c r="AQ39" s="1689"/>
      <c r="AR39" s="1689"/>
      <c r="AS39" s="1689"/>
      <c r="AT39" s="1689"/>
      <c r="AU39" s="1689"/>
      <c r="AV39" s="1689"/>
      <c r="AW39" s="1804" t="s">
        <v>33</v>
      </c>
      <c r="AX39" s="1689"/>
      <c r="AY39" s="2435"/>
      <c r="AZ39" s="2436"/>
      <c r="BA39" s="2437"/>
      <c r="BB39" s="1784"/>
      <c r="BC39" s="1784"/>
      <c r="BD39" s="1784"/>
      <c r="BE39" s="1784"/>
      <c r="BF39" s="1784"/>
      <c r="BG39" s="1784"/>
      <c r="BH39" s="1784"/>
      <c r="BI39" s="1784"/>
      <c r="BJ39" s="1784"/>
      <c r="BK39" s="1784"/>
      <c r="BL39" s="1784"/>
      <c r="BM39" s="1784"/>
      <c r="BN39" s="1784"/>
      <c r="BO39" s="1784"/>
      <c r="BP39" s="1784"/>
      <c r="BQ39" s="1784"/>
      <c r="BR39" s="1689"/>
      <c r="BS39" s="1689"/>
      <c r="BT39" s="1689"/>
      <c r="BU39" s="1676"/>
      <c r="BV39" s="1676"/>
      <c r="BW39" s="1671"/>
      <c r="BX39" s="1709"/>
      <c r="BY39" s="2441"/>
      <c r="BZ39" s="2441"/>
      <c r="CA39" s="1676"/>
      <c r="CB39" s="1676"/>
      <c r="CC39" s="1680"/>
      <c r="CD39" s="1676"/>
    </row>
    <row r="40" spans="1:115" ht="28.5" customHeight="1">
      <c r="A40" s="1671"/>
      <c r="B40" s="1699"/>
      <c r="C40" s="1676"/>
      <c r="D40" s="1802"/>
      <c r="E40" s="1799"/>
      <c r="F40" s="1802"/>
      <c r="G40" s="1893" t="s">
        <v>2460</v>
      </c>
      <c r="H40" s="1800"/>
      <c r="I40" s="1800"/>
      <c r="J40" s="1800"/>
      <c r="K40" s="1800"/>
      <c r="L40" s="1802"/>
      <c r="M40" s="1802"/>
      <c r="N40" s="1802"/>
      <c r="O40" s="1802"/>
      <c r="P40" s="1802"/>
      <c r="Q40" s="1802"/>
      <c r="R40" s="1802"/>
      <c r="S40" s="1802"/>
      <c r="T40" s="1802"/>
      <c r="U40" s="1802"/>
      <c r="V40" s="1802"/>
      <c r="W40" s="1802"/>
      <c r="X40" s="1802"/>
      <c r="Y40" s="1802"/>
      <c r="Z40" s="1802"/>
      <c r="AA40" s="1802"/>
      <c r="AB40" s="1802"/>
      <c r="AC40" s="1802"/>
      <c r="AD40" s="1802"/>
      <c r="AE40" s="1802"/>
      <c r="AF40" s="1802"/>
      <c r="AG40" s="1802"/>
      <c r="AH40" s="1802"/>
      <c r="AI40" s="1802"/>
      <c r="AJ40" s="1802"/>
      <c r="AK40" s="1802"/>
      <c r="AL40" s="1802"/>
      <c r="AM40" s="1802"/>
      <c r="AN40" s="1689"/>
      <c r="AO40" s="1689"/>
      <c r="AP40" s="1689"/>
      <c r="AQ40" s="1689"/>
      <c r="AR40" s="1689"/>
      <c r="AS40" s="1689"/>
      <c r="AT40" s="1689"/>
      <c r="AU40" s="1689"/>
      <c r="AV40" s="1689"/>
      <c r="AW40" s="1804"/>
      <c r="AX40" s="1689"/>
      <c r="AY40" s="2438"/>
      <c r="AZ40" s="2439"/>
      <c r="BA40" s="2440"/>
      <c r="BB40" s="1784"/>
      <c r="BC40" s="1784"/>
      <c r="BD40" s="1784"/>
      <c r="BE40" s="1784"/>
      <c r="BF40" s="1784"/>
      <c r="BG40" s="1784"/>
      <c r="BH40" s="1784"/>
      <c r="BI40" s="1784"/>
      <c r="BJ40" s="1784"/>
      <c r="BK40" s="1784"/>
      <c r="BL40" s="1784"/>
      <c r="BM40" s="1784"/>
      <c r="BN40" s="1784"/>
      <c r="BO40" s="1784"/>
      <c r="BP40" s="1784"/>
      <c r="BQ40" s="1784"/>
      <c r="BR40" s="1689"/>
      <c r="BS40" s="1689"/>
      <c r="BT40" s="1689"/>
      <c r="BU40" s="1676"/>
      <c r="BV40" s="1676"/>
      <c r="BW40" s="1671"/>
      <c r="BX40" s="1709"/>
      <c r="BY40" s="1805"/>
      <c r="BZ40" s="1805"/>
      <c r="CA40" s="1676"/>
      <c r="CB40" s="1676"/>
      <c r="CC40" s="1680"/>
      <c r="CD40" s="1676"/>
    </row>
    <row r="41" spans="1:115" ht="11.25" customHeight="1">
      <c r="A41" s="1671"/>
      <c r="B41" s="1699"/>
      <c r="C41" s="1676"/>
      <c r="D41" s="1802"/>
      <c r="E41" s="1799"/>
      <c r="F41" s="1802"/>
      <c r="G41" s="1893"/>
      <c r="H41" s="1800"/>
      <c r="I41" s="1800"/>
      <c r="J41" s="1800"/>
      <c r="K41" s="1800"/>
      <c r="L41" s="1802"/>
      <c r="M41" s="1802"/>
      <c r="N41" s="1802"/>
      <c r="O41" s="1802"/>
      <c r="P41" s="1802"/>
      <c r="Q41" s="1802"/>
      <c r="R41" s="1802"/>
      <c r="S41" s="1802"/>
      <c r="T41" s="1802"/>
      <c r="U41" s="1802"/>
      <c r="V41" s="1802"/>
      <c r="W41" s="1802"/>
      <c r="X41" s="1802"/>
      <c r="Y41" s="1802"/>
      <c r="Z41" s="1802"/>
      <c r="AA41" s="1802"/>
      <c r="AB41" s="1802"/>
      <c r="AC41" s="1802"/>
      <c r="AD41" s="1802"/>
      <c r="AE41" s="1802"/>
      <c r="AF41" s="1802"/>
      <c r="AG41" s="1802"/>
      <c r="AH41" s="1802"/>
      <c r="AI41" s="1802"/>
      <c r="AJ41" s="1802"/>
      <c r="AK41" s="1802"/>
      <c r="AL41" s="1802"/>
      <c r="AM41" s="1802"/>
      <c r="AN41" s="1676"/>
      <c r="AO41" s="1676"/>
      <c r="AP41" s="1676"/>
      <c r="AQ41" s="1676"/>
      <c r="AR41" s="1676"/>
      <c r="AS41" s="1676"/>
      <c r="AT41" s="1676"/>
      <c r="AU41" s="1676"/>
      <c r="AV41" s="1676"/>
      <c r="AW41" s="1807"/>
      <c r="AX41" s="1689"/>
      <c r="AY41" s="1765"/>
      <c r="AZ41" s="1676"/>
      <c r="BA41" s="1676"/>
      <c r="BB41" s="1676"/>
      <c r="BC41" s="1676"/>
      <c r="BD41" s="1676"/>
      <c r="BE41" s="1676"/>
      <c r="BF41" s="1676"/>
      <c r="BG41" s="1676"/>
      <c r="BH41" s="1676"/>
      <c r="BI41" s="1676"/>
      <c r="BJ41" s="1676"/>
      <c r="BK41" s="1676"/>
      <c r="BL41" s="1728"/>
      <c r="BM41" s="1728"/>
      <c r="BN41" s="1728"/>
      <c r="BO41" s="1728"/>
      <c r="BP41" s="1676"/>
      <c r="BQ41" s="1676"/>
      <c r="BR41" s="1676"/>
      <c r="BS41" s="1740"/>
      <c r="BT41" s="1935"/>
      <c r="BU41" s="515"/>
      <c r="BV41" s="515"/>
      <c r="BW41" s="1671"/>
      <c r="BX41" s="1676"/>
      <c r="BY41" s="1676"/>
      <c r="BZ41" s="1808"/>
      <c r="CA41" s="1676"/>
      <c r="CB41" s="1676"/>
      <c r="CC41" s="1814"/>
      <c r="CD41" s="1676"/>
    </row>
    <row r="42" spans="1:115" ht="28.5" customHeight="1">
      <c r="A42" s="1671"/>
      <c r="B42" s="1699"/>
      <c r="C42" s="1676"/>
      <c r="D42" s="1802"/>
      <c r="E42" s="1799" t="s">
        <v>34</v>
      </c>
      <c r="F42" s="1802"/>
      <c r="G42" s="1809" t="s">
        <v>2461</v>
      </c>
      <c r="H42" s="1800"/>
      <c r="I42" s="1800"/>
      <c r="J42" s="1800"/>
      <c r="K42" s="1800"/>
      <c r="L42" s="1802"/>
      <c r="M42" s="1802"/>
      <c r="N42" s="1802"/>
      <c r="O42" s="1802"/>
      <c r="P42" s="1802"/>
      <c r="Q42" s="1802"/>
      <c r="R42" s="1802"/>
      <c r="S42" s="1802"/>
      <c r="T42" s="1802"/>
      <c r="U42" s="1802"/>
      <c r="V42" s="1802"/>
      <c r="W42" s="1802"/>
      <c r="X42" s="1802"/>
      <c r="Y42" s="1802"/>
      <c r="Z42" s="1802"/>
      <c r="AA42" s="1802"/>
      <c r="AB42" s="1802"/>
      <c r="AC42" s="1802"/>
      <c r="AD42" s="1802"/>
      <c r="AE42" s="1802"/>
      <c r="AF42" s="1802"/>
      <c r="AG42" s="1802"/>
      <c r="AH42" s="1802"/>
      <c r="AI42" s="1802"/>
      <c r="AJ42" s="1802"/>
      <c r="AK42" s="1802"/>
      <c r="AL42" s="1802"/>
      <c r="AM42" s="1802"/>
      <c r="AN42" s="1676"/>
      <c r="AO42" s="1676"/>
      <c r="AP42" s="1676"/>
      <c r="AQ42" s="1676"/>
      <c r="AR42" s="1676"/>
      <c r="AS42" s="1676"/>
      <c r="AT42" s="1676"/>
      <c r="AU42" s="1676"/>
      <c r="AV42" s="1676"/>
      <c r="AW42" s="1804" t="s">
        <v>35</v>
      </c>
      <c r="AX42" s="1765"/>
      <c r="AY42" s="2435"/>
      <c r="AZ42" s="2436"/>
      <c r="BA42" s="2437"/>
      <c r="BB42" s="1676"/>
      <c r="BC42" s="1676"/>
      <c r="BD42" s="1676"/>
      <c r="BE42" s="1676"/>
      <c r="BF42" s="1676"/>
      <c r="BG42" s="1676"/>
      <c r="BH42" s="1676"/>
      <c r="BI42" s="1676"/>
      <c r="BJ42" s="1676"/>
      <c r="BK42" s="1676"/>
      <c r="BL42" s="1728"/>
      <c r="BM42" s="1728"/>
      <c r="BN42" s="1728"/>
      <c r="BO42" s="1728"/>
      <c r="BP42" s="1676"/>
      <c r="BQ42" s="1676"/>
      <c r="BR42" s="1676"/>
      <c r="BS42" s="1676"/>
      <c r="BT42" s="1676"/>
      <c r="BU42" s="1683"/>
      <c r="BV42" s="1683"/>
      <c r="BW42" s="1671"/>
      <c r="BX42" s="1676"/>
      <c r="BY42" s="2441"/>
      <c r="BZ42" s="2441"/>
      <c r="CA42" s="1788"/>
      <c r="CB42" s="1676"/>
      <c r="CC42" s="1680"/>
      <c r="CD42" s="1676"/>
    </row>
    <row r="43" spans="1:115" ht="28.5" customHeight="1">
      <c r="A43" s="1671"/>
      <c r="B43" s="1699"/>
      <c r="C43" s="1676"/>
      <c r="D43" s="1802"/>
      <c r="E43" s="1799"/>
      <c r="F43" s="1802"/>
      <c r="G43" s="1893" t="s">
        <v>2462</v>
      </c>
      <c r="H43" s="1800"/>
      <c r="I43" s="1800"/>
      <c r="J43" s="1800"/>
      <c r="K43" s="1800"/>
      <c r="L43" s="1802"/>
      <c r="M43" s="1802"/>
      <c r="N43" s="1802"/>
      <c r="O43" s="1802"/>
      <c r="P43" s="1802"/>
      <c r="Q43" s="1802"/>
      <c r="R43" s="1802"/>
      <c r="S43" s="1802"/>
      <c r="T43" s="1802"/>
      <c r="U43" s="1802"/>
      <c r="V43" s="1802"/>
      <c r="W43" s="1802"/>
      <c r="X43" s="1802"/>
      <c r="Y43" s="1802"/>
      <c r="Z43" s="1802"/>
      <c r="AA43" s="1802"/>
      <c r="AB43" s="1802"/>
      <c r="AC43" s="1802"/>
      <c r="AD43" s="1802"/>
      <c r="AE43" s="1802"/>
      <c r="AF43" s="1802"/>
      <c r="AG43" s="1802"/>
      <c r="AH43" s="1802"/>
      <c r="AI43" s="1802"/>
      <c r="AJ43" s="1802"/>
      <c r="AK43" s="1802"/>
      <c r="AL43" s="1802"/>
      <c r="AM43" s="1802"/>
      <c r="AN43" s="1676"/>
      <c r="AO43" s="1676"/>
      <c r="AP43" s="1676"/>
      <c r="AQ43" s="1676"/>
      <c r="AR43" s="1676"/>
      <c r="AS43" s="1676"/>
      <c r="AT43" s="1676"/>
      <c r="AU43" s="1676"/>
      <c r="AV43" s="1676"/>
      <c r="AW43" s="1804"/>
      <c r="AX43" s="1765"/>
      <c r="AY43" s="2438"/>
      <c r="AZ43" s="2439"/>
      <c r="BA43" s="2440"/>
      <c r="BB43" s="1676"/>
      <c r="BC43" s="1676"/>
      <c r="BD43" s="1676"/>
      <c r="BE43" s="1676"/>
      <c r="BF43" s="1676"/>
      <c r="BG43" s="1676"/>
      <c r="BH43" s="1676"/>
      <c r="BI43" s="1676"/>
      <c r="BJ43" s="1676"/>
      <c r="BK43" s="1676"/>
      <c r="BL43" s="1728"/>
      <c r="BM43" s="1728"/>
      <c r="BN43" s="1728"/>
      <c r="BO43" s="1728"/>
      <c r="BP43" s="1676"/>
      <c r="BQ43" s="1676"/>
      <c r="BR43" s="1676"/>
      <c r="BS43" s="1676"/>
      <c r="BT43" s="1676"/>
      <c r="BU43" s="1683"/>
      <c r="BV43" s="1683"/>
      <c r="BW43" s="1671"/>
      <c r="BX43" s="1676"/>
      <c r="BY43" s="1805"/>
      <c r="BZ43" s="1805"/>
      <c r="CA43" s="1788"/>
      <c r="CB43" s="1676"/>
      <c r="CC43" s="1680"/>
      <c r="CD43" s="1676"/>
    </row>
    <row r="44" spans="1:115" ht="11.25" customHeight="1">
      <c r="A44" s="1671"/>
      <c r="B44" s="1699"/>
      <c r="C44" s="1802"/>
      <c r="D44" s="1802"/>
      <c r="E44" s="1799"/>
      <c r="F44" s="1802"/>
      <c r="G44" s="1800"/>
      <c r="H44" s="1800"/>
      <c r="I44" s="1800"/>
      <c r="J44" s="1800"/>
      <c r="K44" s="1800"/>
      <c r="L44" s="1802"/>
      <c r="M44" s="1802"/>
      <c r="N44" s="1802"/>
      <c r="O44" s="1802"/>
      <c r="P44" s="1802"/>
      <c r="Q44" s="1802"/>
      <c r="R44" s="1802"/>
      <c r="S44" s="1802"/>
      <c r="T44" s="1802"/>
      <c r="U44" s="1802"/>
      <c r="V44" s="1802"/>
      <c r="W44" s="1802"/>
      <c r="X44" s="1802"/>
      <c r="Y44" s="1802"/>
      <c r="Z44" s="1802"/>
      <c r="AA44" s="1802"/>
      <c r="AB44" s="1802"/>
      <c r="AC44" s="1802"/>
      <c r="AD44" s="1802"/>
      <c r="AE44" s="1802"/>
      <c r="AF44" s="1802"/>
      <c r="AG44" s="1802"/>
      <c r="AH44" s="1802"/>
      <c r="AI44" s="1802"/>
      <c r="AJ44" s="1802"/>
      <c r="AK44" s="1802"/>
      <c r="AL44" s="1802"/>
      <c r="AM44" s="1802"/>
      <c r="AN44" s="1802"/>
      <c r="AO44" s="1802"/>
      <c r="AP44" s="1802"/>
      <c r="AQ44" s="1802"/>
      <c r="AR44" s="1802"/>
      <c r="AS44" s="1802"/>
      <c r="AT44" s="1802"/>
      <c r="AU44" s="1802"/>
      <c r="AV44" s="1802"/>
      <c r="AW44" s="1800"/>
      <c r="AX44" s="1802"/>
      <c r="AY44" s="1802"/>
      <c r="AZ44" s="1802"/>
      <c r="BA44" s="1802"/>
      <c r="BB44" s="1802"/>
      <c r="BC44" s="1676"/>
      <c r="BD44" s="1676"/>
      <c r="BE44" s="1676"/>
      <c r="BF44" s="1676"/>
      <c r="BG44" s="1676"/>
      <c r="BH44" s="1676"/>
      <c r="BI44" s="1676"/>
      <c r="BJ44" s="1676"/>
      <c r="BK44" s="1676"/>
      <c r="BL44" s="1728"/>
      <c r="BM44" s="1728"/>
      <c r="BN44" s="1728"/>
      <c r="BO44" s="1728"/>
      <c r="BP44" s="1676"/>
      <c r="BQ44" s="1676"/>
      <c r="BR44" s="1676"/>
      <c r="BS44" s="1676"/>
      <c r="BT44" s="1676"/>
      <c r="BU44" s="1683"/>
      <c r="BV44" s="1683"/>
      <c r="BW44" s="1671"/>
      <c r="BX44" s="1676"/>
      <c r="BY44" s="1676"/>
      <c r="BZ44" s="1802"/>
      <c r="CA44" s="1744"/>
      <c r="CB44" s="1676"/>
      <c r="CC44" s="1680"/>
      <c r="CD44" s="1676"/>
    </row>
    <row r="45" spans="1:115" ht="28.5" customHeight="1">
      <c r="A45" s="1671"/>
      <c r="B45" s="1699"/>
      <c r="C45" s="1802"/>
      <c r="D45" s="1802"/>
      <c r="E45" s="1799" t="s">
        <v>36</v>
      </c>
      <c r="F45" s="1802"/>
      <c r="G45" s="1809" t="s">
        <v>637</v>
      </c>
      <c r="H45" s="1800"/>
      <c r="I45" s="1800"/>
      <c r="J45" s="1800"/>
      <c r="K45" s="1800"/>
      <c r="L45" s="1802"/>
      <c r="M45" s="1802"/>
      <c r="N45" s="1802"/>
      <c r="O45" s="1802"/>
      <c r="P45" s="1802"/>
      <c r="Q45" s="1802"/>
      <c r="R45" s="1802"/>
      <c r="S45" s="1802"/>
      <c r="T45" s="1802"/>
      <c r="U45" s="1802"/>
      <c r="V45" s="1802"/>
      <c r="W45" s="1802"/>
      <c r="X45" s="1802"/>
      <c r="Y45" s="1802"/>
      <c r="Z45" s="1802"/>
      <c r="AA45" s="1802"/>
      <c r="AB45" s="1802"/>
      <c r="AC45" s="1802"/>
      <c r="AD45" s="1802"/>
      <c r="AE45" s="1802"/>
      <c r="AF45" s="1802"/>
      <c r="AG45" s="1802"/>
      <c r="AH45" s="1802"/>
      <c r="AI45" s="1802"/>
      <c r="AJ45" s="1802"/>
      <c r="AK45" s="1802"/>
      <c r="AL45" s="1802"/>
      <c r="AM45" s="1802"/>
      <c r="AN45" s="1936"/>
      <c r="AO45" s="1936"/>
      <c r="AP45" s="1936"/>
      <c r="AQ45" s="1936"/>
      <c r="AR45" s="1936"/>
      <c r="AS45" s="1936"/>
      <c r="AT45" s="1936"/>
      <c r="AU45" s="1936"/>
      <c r="AV45" s="1936"/>
      <c r="AW45" s="1804" t="s">
        <v>37</v>
      </c>
      <c r="AX45" s="1936"/>
      <c r="AY45" s="2435"/>
      <c r="AZ45" s="2436"/>
      <c r="BA45" s="2437"/>
      <c r="BB45" s="1936"/>
      <c r="BC45" s="1676"/>
      <c r="BD45" s="1676"/>
      <c r="BE45" s="1676"/>
      <c r="BF45" s="1676"/>
      <c r="BG45" s="1676"/>
      <c r="BH45" s="1676"/>
      <c r="BI45" s="1676"/>
      <c r="BJ45" s="1676"/>
      <c r="BK45" s="1676"/>
      <c r="BL45" s="1728"/>
      <c r="BM45" s="1728"/>
      <c r="BN45" s="1728"/>
      <c r="BO45" s="1728"/>
      <c r="BP45" s="1676"/>
      <c r="BQ45" s="1676"/>
      <c r="BR45" s="1676"/>
      <c r="BS45" s="1676"/>
      <c r="BT45" s="1676"/>
      <c r="BU45" s="1683"/>
      <c r="BV45" s="1683"/>
      <c r="BW45" s="1671"/>
      <c r="BX45" s="1676"/>
      <c r="BY45" s="2441"/>
      <c r="BZ45" s="2441"/>
      <c r="CA45" s="1676"/>
      <c r="CB45" s="1676"/>
      <c r="CC45" s="1815"/>
      <c r="CD45" s="1676"/>
    </row>
    <row r="46" spans="1:115" ht="28.5" customHeight="1">
      <c r="A46" s="1671"/>
      <c r="B46" s="1699"/>
      <c r="C46" s="1802"/>
      <c r="D46" s="1802"/>
      <c r="E46" s="1802"/>
      <c r="F46" s="1893"/>
      <c r="G46" s="1930" t="s">
        <v>638</v>
      </c>
      <c r="H46" s="1800"/>
      <c r="I46" s="1800"/>
      <c r="J46" s="1800"/>
      <c r="K46" s="1800"/>
      <c r="L46" s="1802"/>
      <c r="M46" s="1802"/>
      <c r="N46" s="1802"/>
      <c r="O46" s="1802"/>
      <c r="P46" s="1802"/>
      <c r="Q46" s="1802"/>
      <c r="R46" s="1802"/>
      <c r="S46" s="1802"/>
      <c r="T46" s="1802"/>
      <c r="U46" s="1802"/>
      <c r="V46" s="1802"/>
      <c r="W46" s="1802"/>
      <c r="X46" s="1802"/>
      <c r="Y46" s="1802"/>
      <c r="Z46" s="1802"/>
      <c r="AA46" s="1802"/>
      <c r="AB46" s="1802"/>
      <c r="AC46" s="1802"/>
      <c r="AD46" s="1802"/>
      <c r="AE46" s="1802"/>
      <c r="AF46" s="1802"/>
      <c r="AG46" s="1802"/>
      <c r="AH46" s="1802"/>
      <c r="AI46" s="1802"/>
      <c r="AJ46" s="1802"/>
      <c r="AK46" s="1802"/>
      <c r="AL46" s="1802"/>
      <c r="AM46" s="1802"/>
      <c r="AN46" s="1817"/>
      <c r="AO46" s="1817"/>
      <c r="AP46" s="1817"/>
      <c r="AQ46" s="1817"/>
      <c r="AR46" s="1817"/>
      <c r="AS46" s="1817"/>
      <c r="AT46" s="1817"/>
      <c r="AU46" s="1817"/>
      <c r="AV46" s="1817"/>
      <c r="AW46" s="1817"/>
      <c r="AX46" s="1817"/>
      <c r="AY46" s="2438"/>
      <c r="AZ46" s="2439"/>
      <c r="BA46" s="2440"/>
      <c r="BB46" s="1818"/>
      <c r="BC46" s="1728"/>
      <c r="BD46" s="1728"/>
      <c r="BE46" s="1728"/>
      <c r="BF46" s="1728"/>
      <c r="BG46" s="1728"/>
      <c r="BH46" s="1728"/>
      <c r="BI46" s="1728"/>
      <c r="BJ46" s="1728"/>
      <c r="BK46" s="1728"/>
      <c r="BL46" s="1728"/>
      <c r="BM46" s="1728"/>
      <c r="BN46" s="1728"/>
      <c r="BO46" s="1728"/>
      <c r="BP46" s="1728"/>
      <c r="BQ46" s="1728"/>
      <c r="BR46" s="1728"/>
      <c r="BS46" s="1676"/>
      <c r="BT46" s="1740"/>
      <c r="BU46" s="515"/>
      <c r="BV46" s="515"/>
      <c r="BW46" s="1800"/>
      <c r="BX46" s="1676"/>
      <c r="BY46" s="1676"/>
      <c r="BZ46" s="1802"/>
      <c r="CA46" s="1676"/>
      <c r="CB46" s="1676"/>
      <c r="CC46" s="1814"/>
      <c r="CD46" s="1676"/>
    </row>
    <row r="47" spans="1:115" ht="11.25" customHeight="1">
      <c r="A47" s="1671"/>
      <c r="B47" s="1699"/>
      <c r="C47" s="1802"/>
      <c r="D47" s="1802"/>
      <c r="E47" s="1802"/>
      <c r="F47" s="1893"/>
      <c r="G47" s="1930"/>
      <c r="H47" s="1800"/>
      <c r="I47" s="1800"/>
      <c r="J47" s="1800"/>
      <c r="K47" s="1800"/>
      <c r="L47" s="1802"/>
      <c r="M47" s="1802"/>
      <c r="N47" s="1802"/>
      <c r="O47" s="1802"/>
      <c r="P47" s="1802"/>
      <c r="Q47" s="1802"/>
      <c r="R47" s="1802"/>
      <c r="S47" s="1802"/>
      <c r="T47" s="1802"/>
      <c r="U47" s="1802"/>
      <c r="V47" s="1802"/>
      <c r="W47" s="1802"/>
      <c r="X47" s="1802"/>
      <c r="Y47" s="1802"/>
      <c r="Z47" s="1802"/>
      <c r="AA47" s="1802"/>
      <c r="AB47" s="1802"/>
      <c r="AC47" s="1802"/>
      <c r="AD47" s="1802"/>
      <c r="AE47" s="1802"/>
      <c r="AF47" s="1802"/>
      <c r="AG47" s="1802"/>
      <c r="AH47" s="1802"/>
      <c r="AI47" s="1802"/>
      <c r="AJ47" s="1802"/>
      <c r="AK47" s="1802"/>
      <c r="AL47" s="1802"/>
      <c r="AM47" s="1802"/>
      <c r="AN47" s="1817"/>
      <c r="AO47" s="1817"/>
      <c r="AP47" s="1817"/>
      <c r="AQ47" s="1817"/>
      <c r="AR47" s="1817"/>
      <c r="AS47" s="1817"/>
      <c r="AT47" s="1817"/>
      <c r="AU47" s="1817"/>
      <c r="AV47" s="1817"/>
      <c r="AW47" s="1817"/>
      <c r="AX47" s="1817"/>
      <c r="AY47" s="1818"/>
      <c r="AZ47" s="1818"/>
      <c r="BA47" s="1818"/>
      <c r="BB47" s="1818"/>
      <c r="BC47" s="1728"/>
      <c r="BD47" s="1728"/>
      <c r="BE47" s="1728"/>
      <c r="BF47" s="1728"/>
      <c r="BG47" s="1728"/>
      <c r="BH47" s="1728"/>
      <c r="BI47" s="1728"/>
      <c r="BJ47" s="1728"/>
      <c r="BK47" s="1728"/>
      <c r="BL47" s="1728"/>
      <c r="BM47" s="1728"/>
      <c r="BN47" s="1728"/>
      <c r="BO47" s="1728"/>
      <c r="BP47" s="1728"/>
      <c r="BQ47" s="1728"/>
      <c r="BR47" s="1728"/>
      <c r="BS47" s="1676"/>
      <c r="BT47" s="1740"/>
      <c r="BU47" s="515"/>
      <c r="BV47" s="515"/>
      <c r="BW47" s="1800"/>
      <c r="BX47" s="1676"/>
      <c r="BY47" s="1676"/>
      <c r="BZ47" s="1802"/>
      <c r="CA47" s="1676"/>
      <c r="CB47" s="1676"/>
      <c r="CC47" s="1814"/>
      <c r="CD47" s="1676"/>
    </row>
    <row r="48" spans="1:115" ht="16.149999999999999" customHeight="1" thickBot="1">
      <c r="A48" s="1671"/>
      <c r="B48" s="1712"/>
      <c r="C48" s="1860"/>
      <c r="D48" s="1937"/>
      <c r="E48" s="1860"/>
      <c r="F48" s="1860"/>
      <c r="G48" s="1860"/>
      <c r="H48" s="1860"/>
      <c r="I48" s="1860"/>
      <c r="J48" s="1860"/>
      <c r="K48" s="1860"/>
      <c r="L48" s="1860"/>
      <c r="M48" s="1860"/>
      <c r="N48" s="1860"/>
      <c r="O48" s="1860"/>
      <c r="P48" s="1860"/>
      <c r="Q48" s="1860"/>
      <c r="R48" s="1860"/>
      <c r="S48" s="1860"/>
      <c r="T48" s="1860"/>
      <c r="U48" s="1860"/>
      <c r="V48" s="1938"/>
      <c r="W48" s="1938"/>
      <c r="X48" s="1938"/>
      <c r="Y48" s="1938"/>
      <c r="Z48" s="1938"/>
      <c r="AA48" s="1938"/>
      <c r="AB48" s="1938"/>
      <c r="AC48" s="1938"/>
      <c r="AD48" s="1860"/>
      <c r="AE48" s="1860"/>
      <c r="AF48" s="1860"/>
      <c r="AG48" s="1939"/>
      <c r="AH48" s="1860"/>
      <c r="AI48" s="1860"/>
      <c r="AJ48" s="1860"/>
      <c r="AK48" s="1860"/>
      <c r="AL48" s="1860"/>
      <c r="AM48" s="1940"/>
      <c r="AN48" s="1940"/>
      <c r="AO48" s="1940"/>
      <c r="AP48" s="1940"/>
      <c r="AQ48" s="1940"/>
      <c r="AR48" s="1940"/>
      <c r="AS48" s="1940"/>
      <c r="AT48" s="1940"/>
      <c r="AU48" s="1940"/>
      <c r="AV48" s="1940"/>
      <c r="AW48" s="1940"/>
      <c r="AX48" s="1940"/>
      <c r="AY48" s="1941"/>
      <c r="AZ48" s="1941"/>
      <c r="BA48" s="1941"/>
      <c r="BB48" s="1941"/>
      <c r="BC48" s="1942"/>
      <c r="BD48" s="1942"/>
      <c r="BE48" s="1942"/>
      <c r="BF48" s="1942"/>
      <c r="BG48" s="1942"/>
      <c r="BH48" s="1942"/>
      <c r="BI48" s="1942"/>
      <c r="BJ48" s="1942"/>
      <c r="BK48" s="1942"/>
      <c r="BL48" s="1942"/>
      <c r="BM48" s="1942"/>
      <c r="BN48" s="1942"/>
      <c r="BO48" s="1942"/>
      <c r="BP48" s="1942"/>
      <c r="BQ48" s="1942"/>
      <c r="BR48" s="1942"/>
      <c r="BS48" s="1713"/>
      <c r="BT48" s="1748"/>
      <c r="BU48" s="270"/>
      <c r="BV48" s="270"/>
      <c r="BW48" s="1713"/>
      <c r="BX48" s="1713"/>
      <c r="BY48" s="1713"/>
      <c r="BZ48" s="1713"/>
      <c r="CA48" s="1713"/>
      <c r="CB48" s="1713"/>
      <c r="CC48" s="1943"/>
      <c r="CD48" s="1676"/>
    </row>
    <row r="49" spans="1:86" ht="17.45" customHeight="1">
      <c r="A49" s="1671"/>
      <c r="B49" s="1699"/>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802"/>
      <c r="AM49" s="1802"/>
      <c r="AN49" s="1802"/>
      <c r="AO49" s="1802"/>
      <c r="AP49" s="1802"/>
      <c r="AQ49" s="1802"/>
      <c r="AR49" s="1802"/>
      <c r="AS49" s="1802"/>
      <c r="AT49" s="1802"/>
      <c r="AU49" s="1802"/>
      <c r="AV49" s="1802"/>
      <c r="AW49" s="1802"/>
      <c r="AX49" s="1802"/>
      <c r="AY49" s="1802"/>
      <c r="AZ49" s="1802"/>
      <c r="BA49" s="1802"/>
      <c r="BB49" s="1802"/>
      <c r="BC49" s="1728"/>
      <c r="BD49" s="1728"/>
      <c r="BE49" s="1728"/>
      <c r="BF49" s="1728"/>
      <c r="BG49" s="1728"/>
      <c r="BH49" s="1728"/>
      <c r="BI49" s="1728"/>
      <c r="BJ49" s="1728"/>
      <c r="BK49" s="1728"/>
      <c r="BL49" s="1728"/>
      <c r="BM49" s="1728"/>
      <c r="BN49" s="1728"/>
      <c r="BO49" s="1728"/>
      <c r="BP49" s="1728"/>
      <c r="BQ49" s="1728"/>
      <c r="BR49" s="1728"/>
      <c r="BS49" s="1676"/>
      <c r="BT49" s="1740"/>
      <c r="BU49" s="515"/>
      <c r="BV49" s="515"/>
      <c r="BW49" s="515"/>
      <c r="BX49" s="515"/>
      <c r="BY49" s="515"/>
      <c r="BZ49" s="515"/>
      <c r="CA49" s="515"/>
      <c r="CB49" s="1676"/>
      <c r="CC49" s="1814"/>
      <c r="CD49" s="1676"/>
    </row>
    <row r="50" spans="1:86" ht="26.45" customHeight="1">
      <c r="A50" s="1671"/>
      <c r="B50" s="1699"/>
      <c r="C50" s="1928" t="s">
        <v>38</v>
      </c>
      <c r="D50" s="1802"/>
      <c r="E50" s="1821" t="s">
        <v>2463</v>
      </c>
      <c r="F50" s="1802"/>
      <c r="G50" s="1802"/>
      <c r="H50" s="1800"/>
      <c r="I50" s="1800"/>
      <c r="J50" s="1800"/>
      <c r="K50" s="1800"/>
      <c r="L50" s="1802"/>
      <c r="M50" s="1802"/>
      <c r="N50" s="1802"/>
      <c r="O50" s="1802"/>
      <c r="P50" s="1802"/>
      <c r="Q50" s="1802"/>
      <c r="R50" s="1802"/>
      <c r="S50" s="1802"/>
      <c r="T50" s="1802"/>
      <c r="U50" s="1802"/>
      <c r="V50" s="1802"/>
      <c r="W50" s="1802"/>
      <c r="X50" s="1802"/>
      <c r="Y50" s="1802"/>
      <c r="Z50" s="1802"/>
      <c r="AA50" s="1802"/>
      <c r="AB50" s="1802"/>
      <c r="AC50" s="1802"/>
      <c r="AD50" s="1802"/>
      <c r="AE50" s="1802"/>
      <c r="AF50" s="1802"/>
      <c r="AG50" s="1802"/>
      <c r="AH50" s="1802"/>
      <c r="AI50" s="1802"/>
      <c r="AJ50" s="1802"/>
      <c r="AK50" s="1802"/>
      <c r="AL50" s="1802"/>
      <c r="AM50" s="1802"/>
      <c r="AN50" s="1802"/>
      <c r="AO50" s="1802"/>
      <c r="AP50" s="1828"/>
      <c r="AQ50" s="1828"/>
      <c r="AR50" s="1828"/>
      <c r="AS50" s="1828"/>
      <c r="AT50" s="1828"/>
      <c r="AU50" s="1828"/>
      <c r="AV50" s="1828"/>
      <c r="AW50" s="1828"/>
      <c r="AX50" s="1828"/>
      <c r="AY50" s="1828"/>
      <c r="AZ50" s="1828"/>
      <c r="BA50" s="1828"/>
      <c r="BB50" s="1828"/>
      <c r="BC50" s="1828"/>
      <c r="BD50" s="1828"/>
      <c r="BE50" s="1828"/>
      <c r="BF50" s="1828"/>
      <c r="BG50" s="1828"/>
      <c r="BH50" s="1828"/>
      <c r="BI50" s="1828"/>
      <c r="BJ50" s="1828"/>
      <c r="BK50" s="1828"/>
      <c r="BL50" s="1828"/>
      <c r="BM50" s="1828"/>
      <c r="BN50" s="1828"/>
      <c r="BO50" s="1828"/>
      <c r="BP50" s="1828"/>
      <c r="BQ50" s="1828"/>
      <c r="BR50" s="1828"/>
      <c r="BS50" s="1828"/>
      <c r="BT50" s="1828"/>
      <c r="BU50" s="1828"/>
      <c r="BV50" s="1828"/>
      <c r="BW50" s="515"/>
      <c r="BX50" s="515"/>
      <c r="BY50" s="1676"/>
      <c r="BZ50" s="1676"/>
      <c r="CA50" s="1676"/>
      <c r="CB50" s="1676"/>
      <c r="CC50" s="1680"/>
      <c r="CD50" s="1676"/>
    </row>
    <row r="51" spans="1:86" ht="26.45" customHeight="1">
      <c r="A51" s="1671"/>
      <c r="B51" s="1699"/>
      <c r="C51" s="1802"/>
      <c r="D51" s="1802"/>
      <c r="E51" s="1944" t="s">
        <v>2464</v>
      </c>
      <c r="F51" s="1802"/>
      <c r="G51" s="1802"/>
      <c r="H51" s="1800"/>
      <c r="I51" s="1800"/>
      <c r="J51" s="1800"/>
      <c r="K51" s="1800"/>
      <c r="L51" s="1802"/>
      <c r="M51" s="1802"/>
      <c r="N51" s="1802"/>
      <c r="O51" s="1802"/>
      <c r="P51" s="1802"/>
      <c r="Q51" s="1802"/>
      <c r="R51" s="1802"/>
      <c r="S51" s="1802"/>
      <c r="T51" s="1802"/>
      <c r="U51" s="1802"/>
      <c r="V51" s="1802"/>
      <c r="W51" s="1802"/>
      <c r="X51" s="1802"/>
      <c r="Y51" s="1802"/>
      <c r="Z51" s="1802"/>
      <c r="AA51" s="1802"/>
      <c r="AB51" s="1802"/>
      <c r="AC51" s="1802"/>
      <c r="AD51" s="1802"/>
      <c r="AE51" s="1802"/>
      <c r="AF51" s="1802"/>
      <c r="AG51" s="1802"/>
      <c r="AH51" s="1802"/>
      <c r="AI51" s="1802"/>
      <c r="AJ51" s="1802"/>
      <c r="AK51" s="1802"/>
      <c r="AL51" s="1802"/>
      <c r="AM51" s="1802"/>
      <c r="AN51" s="1802"/>
      <c r="AO51" s="1802"/>
      <c r="AP51" s="1802"/>
      <c r="AQ51" s="1802"/>
      <c r="AR51" s="1802"/>
      <c r="AS51" s="1802"/>
      <c r="AT51" s="1802"/>
      <c r="AU51" s="1945"/>
      <c r="AV51" s="1802"/>
      <c r="AW51" s="1802"/>
      <c r="AX51" s="1945"/>
      <c r="AY51" s="1945"/>
      <c r="AZ51" s="1945"/>
      <c r="BA51" s="1802"/>
      <c r="BB51" s="1839"/>
      <c r="BC51" s="1828"/>
      <c r="BD51" s="1828"/>
      <c r="BE51" s="1828"/>
      <c r="BF51" s="1828"/>
      <c r="BG51" s="1828"/>
      <c r="BH51" s="1828"/>
      <c r="BI51" s="1828"/>
      <c r="BJ51" s="1828"/>
      <c r="BK51" s="1828"/>
      <c r="BL51" s="1828"/>
      <c r="BM51" s="1828"/>
      <c r="BN51" s="1828"/>
      <c r="BO51" s="1828"/>
      <c r="BP51" s="1828"/>
      <c r="BQ51" s="1828"/>
      <c r="BR51" s="1828"/>
      <c r="BS51" s="1828"/>
      <c r="BT51" s="1828"/>
      <c r="BU51" s="1828"/>
      <c r="BV51" s="1828"/>
      <c r="BW51" s="1728"/>
      <c r="BX51" s="1728"/>
      <c r="BY51" s="1676"/>
      <c r="BZ51" s="1676"/>
      <c r="CA51" s="1676"/>
      <c r="CB51" s="1676"/>
      <c r="CC51" s="1680"/>
      <c r="CD51" s="1728"/>
    </row>
    <row r="52" spans="1:86" ht="16.149999999999999" customHeight="1">
      <c r="A52" s="1671"/>
      <c r="B52" s="1699"/>
      <c r="C52" s="1828"/>
      <c r="D52" s="1828"/>
      <c r="E52" s="1828"/>
      <c r="F52" s="1828"/>
      <c r="G52" s="1828"/>
      <c r="H52" s="1828"/>
      <c r="I52" s="1828"/>
      <c r="J52" s="1828"/>
      <c r="K52" s="1828"/>
      <c r="L52" s="1828"/>
      <c r="M52" s="1828"/>
      <c r="N52" s="1828"/>
      <c r="O52" s="1828"/>
      <c r="P52" s="1828"/>
      <c r="Q52" s="1828"/>
      <c r="R52" s="1828"/>
      <c r="S52" s="1828"/>
      <c r="T52" s="1828"/>
      <c r="U52" s="1828"/>
      <c r="V52" s="1828"/>
      <c r="W52" s="1828"/>
      <c r="X52" s="1828"/>
      <c r="Y52" s="1828"/>
      <c r="Z52" s="1828"/>
      <c r="AA52" s="1828"/>
      <c r="AB52" s="1828"/>
      <c r="AC52" s="1828"/>
      <c r="AD52" s="1828"/>
      <c r="AE52" s="1828"/>
      <c r="AF52" s="1828"/>
      <c r="AG52" s="1828"/>
      <c r="AH52" s="1828"/>
      <c r="AI52" s="1828"/>
      <c r="AJ52" s="1828"/>
      <c r="AK52" s="1828"/>
      <c r="AL52" s="1828"/>
      <c r="AM52" s="1828"/>
      <c r="AN52" s="1828"/>
      <c r="AO52" s="1828"/>
      <c r="AP52" s="1828"/>
      <c r="AQ52" s="1828"/>
      <c r="AR52" s="1828"/>
      <c r="AS52" s="1828"/>
      <c r="AT52" s="1828"/>
      <c r="AU52" s="1828"/>
      <c r="AV52" s="1828"/>
      <c r="AW52" s="1828"/>
      <c r="AX52" s="1828"/>
      <c r="AY52" s="1828"/>
      <c r="AZ52" s="1828"/>
      <c r="BA52" s="1828"/>
      <c r="BB52" s="1828"/>
      <c r="BC52" s="1828"/>
      <c r="BD52" s="1828"/>
      <c r="BE52" s="1828"/>
      <c r="BF52" s="1828"/>
      <c r="BG52" s="1828"/>
      <c r="BH52" s="1828"/>
      <c r="BI52" s="1828"/>
      <c r="BJ52" s="1828"/>
      <c r="BK52" s="1828"/>
      <c r="BL52" s="1828"/>
      <c r="BM52" s="1828"/>
      <c r="BN52" s="1828"/>
      <c r="BO52" s="1828"/>
      <c r="BP52" s="1828"/>
      <c r="BQ52" s="1828"/>
      <c r="BR52" s="1828"/>
      <c r="BS52" s="1828"/>
      <c r="BT52" s="1828"/>
      <c r="BU52" s="1828"/>
      <c r="BV52" s="1828"/>
      <c r="BW52" s="1676"/>
      <c r="BX52" s="1676"/>
      <c r="BY52" s="1676"/>
      <c r="BZ52" s="1676"/>
      <c r="CA52" s="1676"/>
      <c r="CB52" s="1676"/>
      <c r="CC52" s="1680"/>
      <c r="CD52" s="1676"/>
    </row>
    <row r="53" spans="1:86" ht="26.45" customHeight="1">
      <c r="A53" s="1671"/>
      <c r="B53" s="1699"/>
      <c r="C53" s="1841"/>
      <c r="D53" s="1841"/>
      <c r="E53" s="1841"/>
      <c r="F53" s="1841"/>
      <c r="G53" s="2364" t="s">
        <v>639</v>
      </c>
      <c r="H53" s="2364"/>
      <c r="I53" s="2364"/>
      <c r="J53" s="2364"/>
      <c r="K53" s="1705"/>
      <c r="L53" s="1841"/>
      <c r="M53" s="1841"/>
      <c r="N53" s="1841"/>
      <c r="O53" s="1841"/>
      <c r="P53" s="1841"/>
      <c r="Q53" s="1841"/>
      <c r="R53" s="1841"/>
      <c r="S53" s="1841"/>
      <c r="T53" s="1841"/>
      <c r="U53" s="1841"/>
      <c r="V53" s="1841"/>
      <c r="W53" s="1841"/>
      <c r="X53" s="1841"/>
      <c r="Y53" s="1841"/>
      <c r="Z53" s="1841"/>
      <c r="AA53" s="1841"/>
      <c r="AB53" s="1841"/>
      <c r="AC53" s="1841"/>
      <c r="AD53" s="1841"/>
      <c r="AE53" s="1841"/>
      <c r="AF53" s="1841"/>
      <c r="AG53" s="1841"/>
      <c r="AH53" s="1841"/>
      <c r="AI53" s="1841"/>
      <c r="AJ53" s="1841"/>
      <c r="AK53" s="1841"/>
      <c r="AL53" s="1841"/>
      <c r="AM53" s="1841"/>
      <c r="AN53" s="1841"/>
      <c r="AO53" s="1841"/>
      <c r="AP53" s="1841"/>
      <c r="AQ53" s="1841"/>
      <c r="AR53" s="1841"/>
      <c r="AS53" s="1841"/>
      <c r="AT53" s="1841"/>
      <c r="AU53" s="1841"/>
      <c r="AV53" s="1841"/>
      <c r="AW53" s="1841"/>
      <c r="AX53" s="1841"/>
      <c r="AY53" s="1841"/>
      <c r="AZ53" s="1841"/>
      <c r="BA53" s="1841"/>
      <c r="BB53" s="1841"/>
      <c r="BC53" s="1841"/>
      <c r="BD53" s="1841"/>
      <c r="BE53" s="1841"/>
      <c r="BF53" s="1841"/>
      <c r="BG53" s="1841"/>
      <c r="BH53" s="1841"/>
      <c r="BI53" s="1841"/>
      <c r="BJ53" s="1841"/>
      <c r="BK53" s="1841"/>
      <c r="BL53" s="1841"/>
      <c r="BM53" s="1841"/>
      <c r="BN53" s="1841"/>
      <c r="BO53" s="1841"/>
      <c r="BP53" s="1841"/>
      <c r="BQ53" s="1841"/>
      <c r="BR53" s="1841"/>
      <c r="BS53" s="1841"/>
      <c r="BT53" s="1841"/>
      <c r="BU53" s="1841"/>
      <c r="BV53" s="1841"/>
      <c r="BW53" s="1676"/>
      <c r="BX53" s="1676"/>
      <c r="BY53" s="1676"/>
      <c r="BZ53" s="1676"/>
      <c r="CA53" s="1676"/>
      <c r="CB53" s="1676"/>
      <c r="CC53" s="1680"/>
      <c r="CD53" s="1676"/>
    </row>
    <row r="54" spans="1:86" ht="16.149999999999999" customHeight="1" thickBot="1">
      <c r="A54" s="1671"/>
      <c r="B54" s="1699"/>
      <c r="C54" s="1841"/>
      <c r="D54" s="1841"/>
      <c r="E54" s="1841"/>
      <c r="F54" s="1841"/>
      <c r="G54" s="2364"/>
      <c r="H54" s="2364"/>
      <c r="I54" s="2364"/>
      <c r="J54" s="2364"/>
      <c r="K54" s="1705"/>
      <c r="L54" s="1841"/>
      <c r="M54" s="1841"/>
      <c r="N54" s="1841"/>
      <c r="O54" s="1841"/>
      <c r="P54" s="1841"/>
      <c r="Q54" s="1841"/>
      <c r="R54" s="1841"/>
      <c r="S54" s="1841"/>
      <c r="T54" s="1841"/>
      <c r="U54" s="1841"/>
      <c r="V54" s="1841"/>
      <c r="W54" s="1841"/>
      <c r="X54" s="1841"/>
      <c r="Y54" s="1841"/>
      <c r="Z54" s="1841"/>
      <c r="AA54" s="1841"/>
      <c r="AB54" s="1841"/>
      <c r="AC54" s="1841"/>
      <c r="AD54" s="1841"/>
      <c r="AE54" s="1841"/>
      <c r="AF54" s="1841"/>
      <c r="AG54" s="1841"/>
      <c r="AH54" s="1841"/>
      <c r="AI54" s="1841"/>
      <c r="AJ54" s="1841"/>
      <c r="AK54" s="1841"/>
      <c r="AL54" s="1841"/>
      <c r="AM54" s="1841"/>
      <c r="AN54" s="1841"/>
      <c r="AO54" s="1841"/>
      <c r="AP54" s="1841"/>
      <c r="AQ54" s="1841"/>
      <c r="AR54" s="1841"/>
      <c r="AS54" s="1841"/>
      <c r="AT54" s="1841"/>
      <c r="AU54" s="1841"/>
      <c r="AV54" s="1841"/>
      <c r="AW54" s="1841"/>
      <c r="AX54" s="1841"/>
      <c r="AY54" s="1841"/>
      <c r="AZ54" s="1841"/>
      <c r="BA54" s="1841"/>
      <c r="BB54" s="1841"/>
      <c r="BC54" s="1841"/>
      <c r="BD54" s="1841"/>
      <c r="BE54" s="1841"/>
      <c r="BF54" s="1841"/>
      <c r="BG54" s="1841"/>
      <c r="BH54" s="1841"/>
      <c r="BI54" s="1841"/>
      <c r="BJ54" s="1841"/>
      <c r="BK54" s="1841"/>
      <c r="BL54" s="1841"/>
      <c r="BM54" s="1841"/>
      <c r="BN54" s="1841"/>
      <c r="BO54" s="1841"/>
      <c r="BP54" s="1841"/>
      <c r="BQ54" s="1841"/>
      <c r="BR54" s="1841"/>
      <c r="BS54" s="1841"/>
      <c r="BT54" s="1841"/>
      <c r="BU54" s="1841"/>
      <c r="BV54" s="1841"/>
      <c r="BW54" s="1676"/>
      <c r="BX54" s="1676"/>
      <c r="BY54" s="1676"/>
      <c r="BZ54" s="1676"/>
      <c r="CA54" s="1676"/>
      <c r="CB54" s="1676"/>
      <c r="CC54" s="1680"/>
      <c r="CD54" s="1676"/>
    </row>
    <row r="55" spans="1:86" ht="26.45" customHeight="1">
      <c r="A55" s="1671"/>
      <c r="B55" s="1699"/>
      <c r="C55" s="1841"/>
      <c r="D55" s="1841"/>
      <c r="E55" s="1841"/>
      <c r="F55" s="2427" t="s">
        <v>21</v>
      </c>
      <c r="G55" s="2427"/>
      <c r="H55" s="2428"/>
      <c r="I55" s="2429"/>
      <c r="J55" s="2430"/>
      <c r="K55" s="2425" t="s">
        <v>23</v>
      </c>
      <c r="L55" s="2426"/>
      <c r="M55" s="2426"/>
      <c r="N55" s="2426"/>
      <c r="O55" s="2426"/>
      <c r="P55" s="1841"/>
      <c r="Q55" s="1841"/>
      <c r="R55" s="1841"/>
      <c r="S55" s="1841"/>
      <c r="T55" s="1841"/>
      <c r="U55" s="2434">
        <v>2</v>
      </c>
      <c r="V55" s="2434"/>
      <c r="W55" s="2428"/>
      <c r="X55" s="2429"/>
      <c r="Y55" s="2430"/>
      <c r="Z55" s="2425" t="s">
        <v>24</v>
      </c>
      <c r="AA55" s="2426"/>
      <c r="AB55" s="2426"/>
      <c r="AC55" s="2426"/>
      <c r="AD55" s="2426"/>
      <c r="AE55" s="2426"/>
      <c r="AF55" s="1841"/>
      <c r="AG55" s="1841"/>
      <c r="AH55" s="1841"/>
      <c r="AI55" s="1841"/>
      <c r="AJ55" s="1841"/>
      <c r="AK55" s="1841"/>
      <c r="AL55" s="1841"/>
      <c r="AM55" s="1841"/>
      <c r="AN55" s="1841"/>
      <c r="AO55" s="1841"/>
      <c r="AP55" s="1841"/>
      <c r="AQ55" s="1841"/>
      <c r="AR55" s="1841"/>
      <c r="AS55" s="1841"/>
      <c r="AT55" s="1841"/>
      <c r="AU55" s="1841"/>
      <c r="AV55" s="1841"/>
      <c r="AW55" s="1841"/>
      <c r="AX55" s="1841"/>
      <c r="AY55" s="1841"/>
      <c r="AZ55" s="1841"/>
      <c r="BA55" s="1841"/>
      <c r="BB55" s="1841"/>
      <c r="BC55" s="1841"/>
      <c r="BD55" s="1841"/>
      <c r="BE55" s="1841"/>
      <c r="BF55" s="1841"/>
      <c r="BG55" s="1841"/>
      <c r="BH55" s="1841"/>
      <c r="BI55" s="1841"/>
      <c r="BJ55" s="1841"/>
      <c r="BK55" s="1841"/>
      <c r="BL55" s="1841"/>
      <c r="BM55" s="1841"/>
      <c r="BN55" s="1841"/>
      <c r="BO55" s="1841"/>
      <c r="BP55" s="1841"/>
      <c r="BQ55" s="1841"/>
      <c r="BR55" s="1841"/>
      <c r="BS55" s="1841"/>
      <c r="BT55" s="1841"/>
      <c r="BU55" s="1841"/>
      <c r="BV55" s="1841"/>
      <c r="BW55" s="1676"/>
      <c r="BX55" s="1676"/>
      <c r="BY55" s="1676"/>
      <c r="BZ55" s="1676"/>
      <c r="CA55" s="1676"/>
      <c r="CB55" s="1676"/>
      <c r="CC55" s="1680"/>
      <c r="CD55" s="1676"/>
    </row>
    <row r="56" spans="1:86" ht="26.45" customHeight="1" thickBot="1">
      <c r="A56" s="1671"/>
      <c r="B56" s="1699"/>
      <c r="C56" s="1841"/>
      <c r="D56" s="1841"/>
      <c r="E56" s="1841"/>
      <c r="F56" s="1841"/>
      <c r="G56" s="1841"/>
      <c r="H56" s="2431"/>
      <c r="I56" s="2432"/>
      <c r="J56" s="2433"/>
      <c r="K56" s="2425"/>
      <c r="L56" s="2426"/>
      <c r="M56" s="2426"/>
      <c r="N56" s="2426"/>
      <c r="O56" s="2426"/>
      <c r="P56" s="1841"/>
      <c r="Q56" s="1841"/>
      <c r="R56" s="1841"/>
      <c r="S56" s="1841"/>
      <c r="T56" s="1841"/>
      <c r="U56" s="1841"/>
      <c r="V56" s="1841"/>
      <c r="W56" s="2431"/>
      <c r="X56" s="2432"/>
      <c r="Y56" s="2433"/>
      <c r="Z56" s="2425"/>
      <c r="AA56" s="2426"/>
      <c r="AB56" s="2426"/>
      <c r="AC56" s="2426"/>
      <c r="AD56" s="2426"/>
      <c r="AE56" s="2426"/>
      <c r="AF56" s="1841"/>
      <c r="AG56" s="1841"/>
      <c r="AH56" s="1841"/>
      <c r="AI56" s="1841"/>
      <c r="AJ56" s="1841"/>
      <c r="AK56" s="1841"/>
      <c r="AL56" s="1841"/>
      <c r="AM56" s="1841"/>
      <c r="AN56" s="1841"/>
      <c r="AO56" s="1841"/>
      <c r="AP56" s="1841"/>
      <c r="AQ56" s="1841"/>
      <c r="AR56" s="1841"/>
      <c r="AS56" s="1841"/>
      <c r="AT56" s="1841"/>
      <c r="AU56" s="1841"/>
      <c r="AV56" s="1841"/>
      <c r="AW56" s="1841"/>
      <c r="AX56" s="1841"/>
      <c r="AY56" s="1841"/>
      <c r="AZ56" s="1841"/>
      <c r="BA56" s="1841"/>
      <c r="BB56" s="1841"/>
      <c r="BC56" s="1841"/>
      <c r="BD56" s="1841"/>
      <c r="BE56" s="1841"/>
      <c r="BF56" s="1841"/>
      <c r="BG56" s="1841"/>
      <c r="BH56" s="1841"/>
      <c r="BI56" s="1841"/>
      <c r="BJ56" s="1841"/>
      <c r="BK56" s="1841"/>
      <c r="BL56" s="1841"/>
      <c r="BM56" s="1841"/>
      <c r="BN56" s="1841"/>
      <c r="BO56" s="1841"/>
      <c r="BP56" s="1841"/>
      <c r="BQ56" s="1841"/>
      <c r="BR56" s="1841"/>
      <c r="BS56" s="1841"/>
      <c r="BT56" s="1841"/>
      <c r="BU56" s="1841"/>
      <c r="BV56" s="1841"/>
      <c r="BW56" s="1676"/>
      <c r="BX56" s="1676"/>
      <c r="BY56" s="1676"/>
      <c r="BZ56" s="1676"/>
      <c r="CA56" s="1676"/>
      <c r="CB56" s="1676"/>
      <c r="CC56" s="1680"/>
      <c r="CD56" s="1676"/>
    </row>
    <row r="57" spans="1:86" ht="16.149999999999999" customHeight="1">
      <c r="A57" s="1671"/>
      <c r="B57" s="1699"/>
      <c r="C57" s="1841"/>
      <c r="D57" s="1841"/>
      <c r="E57" s="1841"/>
      <c r="F57" s="1841"/>
      <c r="G57" s="1841"/>
      <c r="H57" s="1841"/>
      <c r="I57" s="1841"/>
      <c r="J57" s="1841"/>
      <c r="K57" s="1841"/>
      <c r="L57" s="1841"/>
      <c r="M57" s="1841"/>
      <c r="N57" s="1841"/>
      <c r="O57" s="1841"/>
      <c r="P57" s="1841"/>
      <c r="Q57" s="1841"/>
      <c r="R57" s="1841"/>
      <c r="S57" s="1841"/>
      <c r="T57" s="1841"/>
      <c r="U57" s="1841"/>
      <c r="V57" s="1841"/>
      <c r="W57" s="1841"/>
      <c r="X57" s="1841"/>
      <c r="Y57" s="1841"/>
      <c r="Z57" s="1841"/>
      <c r="AA57" s="1841"/>
      <c r="AB57" s="1841"/>
      <c r="AC57" s="1841"/>
      <c r="AD57" s="1841"/>
      <c r="AE57" s="1841"/>
      <c r="AF57" s="1841"/>
      <c r="AG57" s="1841"/>
      <c r="AH57" s="1841"/>
      <c r="AI57" s="1841"/>
      <c r="AJ57" s="1841"/>
      <c r="AK57" s="1841"/>
      <c r="AL57" s="1841"/>
      <c r="AM57" s="1841"/>
      <c r="AN57" s="1841"/>
      <c r="AO57" s="1841"/>
      <c r="AP57" s="1841"/>
      <c r="AQ57" s="1841"/>
      <c r="AR57" s="1841"/>
      <c r="AS57" s="1841"/>
      <c r="AT57" s="1841"/>
      <c r="AU57" s="1841"/>
      <c r="AV57" s="1841"/>
      <c r="AW57" s="1841"/>
      <c r="AX57" s="1841"/>
      <c r="AY57" s="1841"/>
      <c r="AZ57" s="1841"/>
      <c r="BA57" s="1841"/>
      <c r="BB57" s="1841"/>
      <c r="BC57" s="1841"/>
      <c r="BD57" s="1841"/>
      <c r="BE57" s="1841"/>
      <c r="BF57" s="1841"/>
      <c r="BG57" s="1841"/>
      <c r="BH57" s="1841"/>
      <c r="BI57" s="1841"/>
      <c r="BJ57" s="1841"/>
      <c r="BK57" s="1841"/>
      <c r="BL57" s="1841"/>
      <c r="BM57" s="1841"/>
      <c r="BN57" s="1841"/>
      <c r="BO57" s="1841"/>
      <c r="BP57" s="1841"/>
      <c r="BQ57" s="1841"/>
      <c r="BR57" s="1841"/>
      <c r="BS57" s="1841"/>
      <c r="BT57" s="1841"/>
      <c r="BU57" s="1841"/>
      <c r="BV57" s="1841"/>
      <c r="BW57" s="1676"/>
      <c r="BX57" s="1676"/>
      <c r="BY57" s="1676"/>
      <c r="BZ57" s="1676"/>
      <c r="CA57" s="1676"/>
      <c r="CB57" s="1676"/>
      <c r="CC57" s="1680"/>
      <c r="CD57" s="1676"/>
    </row>
    <row r="58" spans="1:86" ht="26.45" customHeight="1">
      <c r="A58" s="1671"/>
      <c r="B58" s="1699"/>
      <c r="C58" s="1841"/>
      <c r="D58" s="1841"/>
      <c r="E58" s="1841"/>
      <c r="F58" s="1841"/>
      <c r="G58" s="1841"/>
      <c r="H58" s="1841"/>
      <c r="I58" s="1841"/>
      <c r="J58" s="1841"/>
      <c r="K58" s="1841"/>
      <c r="L58" s="1841"/>
      <c r="M58" s="1841"/>
      <c r="N58" s="1841"/>
      <c r="O58" s="1841"/>
      <c r="P58" s="1841"/>
      <c r="Q58" s="1841"/>
      <c r="R58" s="1841"/>
      <c r="S58" s="1841"/>
      <c r="T58" s="1841"/>
      <c r="U58" s="1841"/>
      <c r="V58" s="1841"/>
      <c r="W58" s="1841"/>
      <c r="X58" s="1841"/>
      <c r="Y58" s="1841"/>
      <c r="Z58" s="1841"/>
      <c r="AA58" s="1841"/>
      <c r="AB58" s="1841"/>
      <c r="AC58" s="1841"/>
      <c r="AD58" s="1841"/>
      <c r="AE58" s="1841"/>
      <c r="AF58" s="1841"/>
      <c r="AG58" s="1841"/>
      <c r="AH58" s="1841"/>
      <c r="AI58" s="1841"/>
      <c r="AJ58" s="1841"/>
      <c r="AK58" s="1841"/>
      <c r="AL58" s="1841"/>
      <c r="AM58" s="1841"/>
      <c r="AN58" s="1841"/>
      <c r="AO58" s="1841"/>
      <c r="AP58" s="1841"/>
      <c r="AQ58" s="1841"/>
      <c r="AR58" s="1841"/>
      <c r="AS58" s="1841"/>
      <c r="AT58" s="1841"/>
      <c r="AU58" s="1841"/>
      <c r="AV58" s="1841"/>
      <c r="AW58" s="1841"/>
      <c r="AX58" s="1841"/>
      <c r="AY58" s="1841"/>
      <c r="AZ58" s="1841"/>
      <c r="BA58" s="1841"/>
      <c r="BB58" s="1841"/>
      <c r="BC58" s="1841"/>
      <c r="BD58" s="1841"/>
      <c r="BE58" s="1841"/>
      <c r="BF58" s="1841"/>
      <c r="BG58" s="1841"/>
      <c r="BH58" s="1841"/>
      <c r="BI58" s="1841"/>
      <c r="BJ58" s="1841"/>
      <c r="BK58" s="1841"/>
      <c r="BL58" s="1841"/>
      <c r="BM58" s="1841"/>
      <c r="BN58" s="1841"/>
      <c r="BO58" s="1841"/>
      <c r="BP58" s="1841"/>
      <c r="BQ58" s="1841"/>
      <c r="BR58" s="1841"/>
      <c r="BS58" s="1841"/>
      <c r="BT58" s="1841"/>
      <c r="BU58" s="1841"/>
      <c r="BV58" s="1841"/>
      <c r="BW58" s="1683"/>
      <c r="BX58" s="1676"/>
      <c r="BY58" s="1676"/>
      <c r="BZ58" s="1676"/>
      <c r="CA58" s="1676"/>
      <c r="CB58" s="1676"/>
      <c r="CC58" s="1680"/>
      <c r="CD58" s="1676"/>
    </row>
    <row r="59" spans="1:86" ht="26.45" customHeight="1">
      <c r="A59" s="1671"/>
      <c r="B59" s="1699"/>
      <c r="C59" s="1841"/>
      <c r="D59" s="1841"/>
      <c r="E59" s="1841"/>
      <c r="F59" s="1841"/>
      <c r="G59" s="1841"/>
      <c r="H59" s="1841"/>
      <c r="I59" s="1841"/>
      <c r="J59" s="1841"/>
      <c r="K59" s="1841"/>
      <c r="L59" s="1841"/>
      <c r="M59" s="1841"/>
      <c r="N59" s="1841"/>
      <c r="O59" s="1841"/>
      <c r="P59" s="1841"/>
      <c r="Q59" s="1841"/>
      <c r="R59" s="1841"/>
      <c r="S59" s="1841"/>
      <c r="T59" s="1841"/>
      <c r="U59" s="1841"/>
      <c r="V59" s="1841"/>
      <c r="W59" s="1841"/>
      <c r="X59" s="1841"/>
      <c r="Y59" s="1841"/>
      <c r="Z59" s="1841"/>
      <c r="AA59" s="1841"/>
      <c r="AB59" s="1841"/>
      <c r="AC59" s="1841"/>
      <c r="AD59" s="1841"/>
      <c r="AE59" s="1841"/>
      <c r="AF59" s="1841"/>
      <c r="AG59" s="1841"/>
      <c r="AH59" s="1841"/>
      <c r="AI59" s="1841"/>
      <c r="AJ59" s="1841"/>
      <c r="AK59" s="1841"/>
      <c r="AL59" s="1841"/>
      <c r="AM59" s="1841"/>
      <c r="AN59" s="1841"/>
      <c r="AO59" s="1841"/>
      <c r="AP59" s="1841"/>
      <c r="AQ59" s="1841"/>
      <c r="AR59" s="1841"/>
      <c r="AS59" s="1841"/>
      <c r="AT59" s="1841"/>
      <c r="AU59" s="1841"/>
      <c r="AV59" s="1841"/>
      <c r="AW59" s="1841"/>
      <c r="AX59" s="1841"/>
      <c r="AY59" s="1841"/>
      <c r="AZ59" s="1841"/>
      <c r="BA59" s="1841"/>
      <c r="BB59" s="1841"/>
      <c r="BC59" s="1841"/>
      <c r="BD59" s="1841"/>
      <c r="BE59" s="1841"/>
      <c r="BF59" s="1841"/>
      <c r="BG59" s="1841"/>
      <c r="BH59" s="1841"/>
      <c r="BI59" s="1841"/>
      <c r="BJ59" s="1841"/>
      <c r="BK59" s="1841"/>
      <c r="BL59" s="1841"/>
      <c r="BM59" s="1841"/>
      <c r="BN59" s="1841"/>
      <c r="BO59" s="1841"/>
      <c r="BP59" s="1841"/>
      <c r="BQ59" s="1841"/>
      <c r="BR59" s="1841"/>
      <c r="BS59" s="1841"/>
      <c r="BT59" s="1841"/>
      <c r="BU59" s="1841"/>
      <c r="BV59" s="1841"/>
      <c r="BW59" s="1683"/>
      <c r="BX59" s="1683"/>
      <c r="BY59" s="1676"/>
      <c r="BZ59" s="1676"/>
      <c r="CA59" s="1676"/>
      <c r="CB59" s="1676"/>
      <c r="CC59" s="1680"/>
      <c r="CD59" s="1676"/>
    </row>
    <row r="60" spans="1:86" ht="26.45" customHeight="1">
      <c r="A60" s="1671"/>
      <c r="B60" s="1699"/>
      <c r="C60" s="1841"/>
      <c r="D60" s="1841"/>
      <c r="E60" s="1841"/>
      <c r="F60" s="1841"/>
      <c r="G60" s="1841"/>
      <c r="H60" s="1841"/>
      <c r="I60" s="1841"/>
      <c r="J60" s="1841"/>
      <c r="K60" s="1841"/>
      <c r="L60" s="1841"/>
      <c r="M60" s="1841"/>
      <c r="N60" s="1841"/>
      <c r="O60" s="1841"/>
      <c r="P60" s="1841"/>
      <c r="Q60" s="1841"/>
      <c r="R60" s="1841"/>
      <c r="S60" s="1841"/>
      <c r="T60" s="1841"/>
      <c r="U60" s="1841"/>
      <c r="V60" s="1841"/>
      <c r="W60" s="1841"/>
      <c r="X60" s="1841"/>
      <c r="Y60" s="1841"/>
      <c r="Z60" s="1841"/>
      <c r="AA60" s="1841"/>
      <c r="AB60" s="1841"/>
      <c r="AC60" s="1841"/>
      <c r="AD60" s="1841"/>
      <c r="AE60" s="1841"/>
      <c r="AF60" s="1841"/>
      <c r="AG60" s="1841"/>
      <c r="AH60" s="1841"/>
      <c r="AI60" s="1841"/>
      <c r="AJ60" s="1841"/>
      <c r="AK60" s="1841"/>
      <c r="AL60" s="1841"/>
      <c r="AM60" s="1841"/>
      <c r="AN60" s="1841"/>
      <c r="AO60" s="1841"/>
      <c r="AP60" s="1841"/>
      <c r="AQ60" s="1841"/>
      <c r="AR60" s="1841"/>
      <c r="AS60" s="1841"/>
      <c r="AT60" s="1841"/>
      <c r="AU60" s="1841"/>
      <c r="AV60" s="1841"/>
      <c r="AW60" s="1841"/>
      <c r="AX60" s="1841"/>
      <c r="AY60" s="1841"/>
      <c r="AZ60" s="1841"/>
      <c r="BA60" s="1841"/>
      <c r="BB60" s="1841"/>
      <c r="BC60" s="1841"/>
      <c r="BD60" s="1841"/>
      <c r="BE60" s="1841"/>
      <c r="BF60" s="1841"/>
      <c r="BG60" s="1841"/>
      <c r="BH60" s="1841"/>
      <c r="BI60" s="1841"/>
      <c r="BJ60" s="1841"/>
      <c r="BK60" s="1841"/>
      <c r="BL60" s="1841"/>
      <c r="BM60" s="1841"/>
      <c r="BN60" s="1841"/>
      <c r="BO60" s="1841"/>
      <c r="BP60" s="1841"/>
      <c r="BQ60" s="1841"/>
      <c r="BR60" s="1841"/>
      <c r="BS60" s="1841"/>
      <c r="BT60" s="1841"/>
      <c r="BU60" s="1841"/>
      <c r="BV60" s="1841"/>
      <c r="BW60" s="1683"/>
      <c r="BX60" s="1683"/>
      <c r="BY60" s="1676"/>
      <c r="BZ60" s="1676"/>
      <c r="CA60" s="1676"/>
      <c r="CB60" s="1676"/>
      <c r="CC60" s="1680"/>
      <c r="CD60" s="1676"/>
    </row>
    <row r="61" spans="1:86" ht="10.15" customHeight="1">
      <c r="A61" s="1671"/>
      <c r="B61" s="1699"/>
      <c r="C61" s="1841"/>
      <c r="D61" s="1841"/>
      <c r="E61" s="1841"/>
      <c r="F61" s="1841"/>
      <c r="G61" s="1841"/>
      <c r="H61" s="1841"/>
      <c r="I61" s="1841"/>
      <c r="J61" s="1841"/>
      <c r="K61" s="1841"/>
      <c r="L61" s="1841"/>
      <c r="M61" s="1841"/>
      <c r="N61" s="1841"/>
      <c r="O61" s="1841"/>
      <c r="P61" s="1841"/>
      <c r="Q61" s="1841"/>
      <c r="R61" s="1841"/>
      <c r="S61" s="1841"/>
      <c r="T61" s="1841"/>
      <c r="U61" s="1841"/>
      <c r="V61" s="1841"/>
      <c r="W61" s="1841"/>
      <c r="X61" s="1841"/>
      <c r="Y61" s="1841"/>
      <c r="Z61" s="1841"/>
      <c r="AA61" s="1841"/>
      <c r="AB61" s="1841"/>
      <c r="AC61" s="1841"/>
      <c r="AD61" s="1841"/>
      <c r="AE61" s="1841"/>
      <c r="AF61" s="1841"/>
      <c r="AG61" s="1841"/>
      <c r="AH61" s="1841"/>
      <c r="AI61" s="1841"/>
      <c r="AJ61" s="1841"/>
      <c r="AK61" s="1841"/>
      <c r="AL61" s="1841"/>
      <c r="AM61" s="1841"/>
      <c r="AN61" s="1841"/>
      <c r="AO61" s="1841"/>
      <c r="AP61" s="1841"/>
      <c r="AQ61" s="1841"/>
      <c r="AR61" s="1841"/>
      <c r="AS61" s="1841"/>
      <c r="AT61" s="1841"/>
      <c r="AU61" s="1841"/>
      <c r="AV61" s="1841"/>
      <c r="AW61" s="1841"/>
      <c r="AX61" s="1841"/>
      <c r="AY61" s="1841"/>
      <c r="AZ61" s="1841"/>
      <c r="BA61" s="1841"/>
      <c r="BB61" s="1841"/>
      <c r="BC61" s="1841"/>
      <c r="BD61" s="1841"/>
      <c r="BE61" s="1841"/>
      <c r="BF61" s="1841"/>
      <c r="BG61" s="1841"/>
      <c r="BH61" s="1841"/>
      <c r="BI61" s="1841"/>
      <c r="BJ61" s="1841"/>
      <c r="BK61" s="1841"/>
      <c r="BL61" s="1841"/>
      <c r="BM61" s="1841"/>
      <c r="BN61" s="1841"/>
      <c r="BO61" s="1841"/>
      <c r="BP61" s="1841"/>
      <c r="BQ61" s="1841"/>
      <c r="BR61" s="1841"/>
      <c r="BS61" s="1841"/>
      <c r="BT61" s="1841"/>
      <c r="BU61" s="1841"/>
      <c r="BV61" s="1841"/>
      <c r="BW61" s="1683"/>
      <c r="BX61" s="1676"/>
      <c r="BY61" s="1676"/>
      <c r="BZ61" s="1676"/>
      <c r="CA61" s="1676"/>
      <c r="CB61" s="1676"/>
      <c r="CC61" s="1680"/>
      <c r="CD61" s="1676"/>
    </row>
    <row r="62" spans="1:86" ht="26.45" customHeight="1">
      <c r="A62" s="1671"/>
      <c r="B62" s="1699"/>
      <c r="C62" s="1841"/>
      <c r="D62" s="1841"/>
      <c r="E62" s="1841"/>
      <c r="F62" s="1841"/>
      <c r="G62" s="1841"/>
      <c r="H62" s="1841"/>
      <c r="I62" s="1841"/>
      <c r="J62" s="1841"/>
      <c r="K62" s="1841"/>
      <c r="L62" s="1841"/>
      <c r="M62" s="1841"/>
      <c r="N62" s="1841"/>
      <c r="O62" s="1841"/>
      <c r="P62" s="1841"/>
      <c r="Q62" s="1841"/>
      <c r="R62" s="1841"/>
      <c r="S62" s="1841"/>
      <c r="T62" s="1841"/>
      <c r="U62" s="1841"/>
      <c r="V62" s="1841"/>
      <c r="W62" s="1841"/>
      <c r="X62" s="1841"/>
      <c r="Y62" s="1841"/>
      <c r="Z62" s="1841"/>
      <c r="AA62" s="1841"/>
      <c r="AB62" s="1841"/>
      <c r="AC62" s="1841"/>
      <c r="AD62" s="1841"/>
      <c r="AE62" s="1841"/>
      <c r="AF62" s="1841"/>
      <c r="AG62" s="1841"/>
      <c r="AH62" s="1841"/>
      <c r="AI62" s="1841"/>
      <c r="AJ62" s="1841"/>
      <c r="AK62" s="1841"/>
      <c r="AL62" s="1841"/>
      <c r="AM62" s="1841"/>
      <c r="AN62" s="1841"/>
      <c r="AO62" s="1841"/>
      <c r="AP62" s="1841"/>
      <c r="AQ62" s="1841"/>
      <c r="AR62" s="1841"/>
      <c r="AS62" s="1841"/>
      <c r="AT62" s="1841"/>
      <c r="AU62" s="1841"/>
      <c r="AV62" s="1841"/>
      <c r="AW62" s="1841"/>
      <c r="AX62" s="1841"/>
      <c r="AY62" s="1841"/>
      <c r="AZ62" s="1841"/>
      <c r="BA62" s="1841"/>
      <c r="BB62" s="1841"/>
      <c r="BC62" s="1841"/>
      <c r="BD62" s="1841"/>
      <c r="BE62" s="1841"/>
      <c r="BF62" s="1841"/>
      <c r="BG62" s="1841"/>
      <c r="BH62" s="1841"/>
      <c r="BI62" s="1841"/>
      <c r="BJ62" s="1841"/>
      <c r="BK62" s="1841"/>
      <c r="BL62" s="1841"/>
      <c r="BM62" s="1841"/>
      <c r="BN62" s="1841"/>
      <c r="BO62" s="1841"/>
      <c r="BP62" s="1841"/>
      <c r="BQ62" s="1841"/>
      <c r="BR62" s="1841"/>
      <c r="BS62" s="1841"/>
      <c r="BT62" s="1841"/>
      <c r="BU62" s="1841"/>
      <c r="BV62" s="1841"/>
      <c r="BW62" s="1676"/>
      <c r="BX62" s="1676"/>
      <c r="BY62" s="1676"/>
      <c r="BZ62" s="1676"/>
      <c r="CA62" s="1676"/>
      <c r="CB62" s="1676"/>
      <c r="CC62" s="1680"/>
      <c r="CD62" s="1676"/>
      <c r="CE62" s="237"/>
      <c r="CF62" s="237"/>
      <c r="CG62" s="237"/>
      <c r="CH62" s="237"/>
    </row>
    <row r="63" spans="1:86" s="369" customFormat="1" ht="26.45" customHeight="1">
      <c r="A63" s="1731"/>
      <c r="B63" s="1732"/>
      <c r="C63" s="1841"/>
      <c r="D63" s="1841"/>
      <c r="E63" s="1841"/>
      <c r="F63" s="1841"/>
      <c r="G63" s="1841"/>
      <c r="H63" s="1841"/>
      <c r="I63" s="1841"/>
      <c r="J63" s="1841"/>
      <c r="K63" s="1841"/>
      <c r="L63" s="1841"/>
      <c r="M63" s="1841"/>
      <c r="N63" s="1841"/>
      <c r="O63" s="1841"/>
      <c r="P63" s="1841"/>
      <c r="Q63" s="1841"/>
      <c r="R63" s="1841"/>
      <c r="S63" s="1841"/>
      <c r="T63" s="1841"/>
      <c r="U63" s="1841"/>
      <c r="V63" s="1841"/>
      <c r="W63" s="1841"/>
      <c r="X63" s="1841"/>
      <c r="Y63" s="1841"/>
      <c r="Z63" s="1841"/>
      <c r="AA63" s="1841"/>
      <c r="AB63" s="1841"/>
      <c r="AC63" s="1841"/>
      <c r="AD63" s="1841"/>
      <c r="AE63" s="1841"/>
      <c r="AF63" s="1841"/>
      <c r="AG63" s="1841"/>
      <c r="AH63" s="1841"/>
      <c r="AI63" s="1841"/>
      <c r="AJ63" s="1841"/>
      <c r="AK63" s="1841"/>
      <c r="AL63" s="1841"/>
      <c r="AM63" s="1841"/>
      <c r="AN63" s="1841"/>
      <c r="AO63" s="1841"/>
      <c r="AP63" s="1841"/>
      <c r="AQ63" s="1841"/>
      <c r="AR63" s="1841"/>
      <c r="AS63" s="1841"/>
      <c r="AT63" s="1841"/>
      <c r="AU63" s="1841"/>
      <c r="AV63" s="1841"/>
      <c r="AW63" s="1841"/>
      <c r="AX63" s="1841"/>
      <c r="AY63" s="1841"/>
      <c r="AZ63" s="1841"/>
      <c r="BA63" s="1841"/>
      <c r="BB63" s="1841"/>
      <c r="BC63" s="1841"/>
      <c r="BD63" s="1841"/>
      <c r="BE63" s="1841"/>
      <c r="BF63" s="1841"/>
      <c r="BG63" s="1841"/>
      <c r="BH63" s="1841"/>
      <c r="BI63" s="1841"/>
      <c r="BJ63" s="1841"/>
      <c r="BK63" s="1841"/>
      <c r="BL63" s="1841"/>
      <c r="BM63" s="1841"/>
      <c r="BN63" s="1841"/>
      <c r="BO63" s="1841"/>
      <c r="BP63" s="1841"/>
      <c r="BQ63" s="1841"/>
      <c r="BR63" s="1841"/>
      <c r="BS63" s="1841"/>
      <c r="BT63" s="1841"/>
      <c r="BU63" s="1841"/>
      <c r="BV63" s="1841"/>
      <c r="BW63" s="1709"/>
      <c r="BX63" s="1709"/>
      <c r="BY63" s="1709"/>
      <c r="BZ63" s="1709"/>
      <c r="CA63" s="1709"/>
      <c r="CB63" s="1709"/>
      <c r="CC63" s="1946"/>
      <c r="CD63" s="1758"/>
      <c r="CE63" s="364"/>
      <c r="CF63" s="364"/>
      <c r="CG63" s="364"/>
      <c r="CH63" s="364"/>
    </row>
    <row r="64" spans="1:86" ht="26.45" customHeight="1">
      <c r="A64" s="1671"/>
      <c r="B64" s="1699"/>
      <c r="C64" s="1745"/>
      <c r="D64" s="1841"/>
      <c r="E64" s="1784"/>
      <c r="F64" s="1745"/>
      <c r="G64" s="1683"/>
      <c r="H64" s="1683"/>
      <c r="I64" s="1683"/>
      <c r="J64" s="1847"/>
      <c r="K64" s="1847"/>
      <c r="L64" s="1847"/>
      <c r="M64" s="1847"/>
      <c r="N64" s="1847"/>
      <c r="O64" s="1847"/>
      <c r="P64" s="1847"/>
      <c r="Q64" s="1847"/>
      <c r="R64" s="1847"/>
      <c r="S64" s="1847"/>
      <c r="T64" s="1847"/>
      <c r="U64" s="1847"/>
      <c r="V64" s="1847"/>
      <c r="W64" s="1847"/>
      <c r="X64" s="1847"/>
      <c r="Y64" s="1847"/>
      <c r="Z64" s="1847"/>
      <c r="AA64" s="1847"/>
      <c r="AB64" s="1847"/>
      <c r="AC64" s="1847"/>
      <c r="AD64" s="1847"/>
      <c r="AE64" s="1847"/>
      <c r="AF64" s="1847"/>
      <c r="AG64" s="1847"/>
      <c r="AH64" s="1847"/>
      <c r="AI64" s="1847"/>
      <c r="AJ64" s="1847"/>
      <c r="AK64" s="1847"/>
      <c r="AL64" s="1847"/>
      <c r="AM64" s="1847"/>
      <c r="AN64" s="1847"/>
      <c r="AO64" s="1847"/>
      <c r="AP64" s="1847"/>
      <c r="AQ64" s="1847"/>
      <c r="AR64" s="1847"/>
      <c r="AS64" s="1847"/>
      <c r="AT64" s="1847"/>
      <c r="AU64" s="1847"/>
      <c r="AV64" s="1847"/>
      <c r="AW64" s="1847"/>
      <c r="AX64" s="1847"/>
      <c r="AY64" s="1847"/>
      <c r="AZ64" s="1847"/>
      <c r="BA64" s="1847"/>
      <c r="BB64" s="1847"/>
      <c r="BC64" s="1847"/>
      <c r="BD64" s="1847"/>
      <c r="BE64" s="1847"/>
      <c r="BF64" s="1847"/>
      <c r="BG64" s="1847"/>
      <c r="BH64" s="1847"/>
      <c r="BI64" s="1847"/>
      <c r="BJ64" s="1847"/>
      <c r="BK64" s="1847"/>
      <c r="BL64" s="1847"/>
      <c r="BM64" s="1847"/>
      <c r="BN64" s="1847"/>
      <c r="BO64" s="1847"/>
      <c r="BP64" s="1847"/>
      <c r="BQ64" s="1847"/>
      <c r="BR64" s="1847"/>
      <c r="BS64" s="1847"/>
      <c r="BT64" s="1847"/>
      <c r="BU64" s="1847"/>
      <c r="BV64" s="1847"/>
      <c r="BW64" s="1676"/>
      <c r="BX64" s="1676"/>
      <c r="BY64" s="1676"/>
      <c r="BZ64" s="1676"/>
      <c r="CA64" s="1676"/>
      <c r="CB64" s="1676"/>
      <c r="CC64" s="1680"/>
      <c r="CD64" s="1765"/>
    </row>
    <row r="65" spans="1:82" ht="26.45" customHeight="1">
      <c r="A65" s="1671"/>
      <c r="B65" s="1699"/>
      <c r="C65" s="1745"/>
      <c r="D65" s="1841"/>
      <c r="E65" s="1784"/>
      <c r="F65" s="1745"/>
      <c r="G65" s="1683"/>
      <c r="H65" s="1683"/>
      <c r="I65" s="1683"/>
      <c r="J65" s="1847"/>
      <c r="K65" s="1847"/>
      <c r="L65" s="1847"/>
      <c r="M65" s="1847"/>
      <c r="N65" s="1847"/>
      <c r="O65" s="1847"/>
      <c r="P65" s="1847"/>
      <c r="Q65" s="1847"/>
      <c r="R65" s="1847"/>
      <c r="S65" s="1847"/>
      <c r="T65" s="1847"/>
      <c r="U65" s="1847"/>
      <c r="V65" s="1847"/>
      <c r="W65" s="1847"/>
      <c r="X65" s="1847"/>
      <c r="Y65" s="1847"/>
      <c r="Z65" s="1847"/>
      <c r="AA65" s="1847"/>
      <c r="AB65" s="1847"/>
      <c r="AC65" s="1847"/>
      <c r="AD65" s="1847"/>
      <c r="AE65" s="1847"/>
      <c r="AF65" s="1847"/>
      <c r="AG65" s="1847"/>
      <c r="AH65" s="1847"/>
      <c r="AI65" s="1847"/>
      <c r="AJ65" s="1847"/>
      <c r="AK65" s="1847"/>
      <c r="AL65" s="1847"/>
      <c r="AM65" s="1847"/>
      <c r="AN65" s="1847"/>
      <c r="AO65" s="1847"/>
      <c r="AP65" s="1847"/>
      <c r="AQ65" s="1847"/>
      <c r="AR65" s="1847"/>
      <c r="AS65" s="1847"/>
      <c r="AT65" s="1847"/>
      <c r="AU65" s="1847"/>
      <c r="AV65" s="1847"/>
      <c r="AW65" s="1847"/>
      <c r="AX65" s="1847"/>
      <c r="AY65" s="1847"/>
      <c r="AZ65" s="1847"/>
      <c r="BA65" s="1847"/>
      <c r="BB65" s="1847"/>
      <c r="BC65" s="1847"/>
      <c r="BD65" s="1847"/>
      <c r="BE65" s="1847"/>
      <c r="BF65" s="1847"/>
      <c r="BG65" s="1847"/>
      <c r="BH65" s="1847"/>
      <c r="BI65" s="1847"/>
      <c r="BJ65" s="1847"/>
      <c r="BK65" s="1847"/>
      <c r="BL65" s="1847"/>
      <c r="BM65" s="1847"/>
      <c r="BN65" s="1847"/>
      <c r="BO65" s="1847"/>
      <c r="BP65" s="1847"/>
      <c r="BQ65" s="1847"/>
      <c r="BR65" s="1847"/>
      <c r="BS65" s="1847"/>
      <c r="BT65" s="1847"/>
      <c r="BU65" s="1847"/>
      <c r="BV65" s="1847"/>
      <c r="BW65" s="1676"/>
      <c r="BX65" s="1676"/>
      <c r="BY65" s="1676"/>
      <c r="BZ65" s="1676"/>
      <c r="CA65" s="1676"/>
      <c r="CB65" s="1676"/>
      <c r="CC65" s="1680"/>
      <c r="CD65" s="1676"/>
    </row>
    <row r="66" spans="1:82" s="379" customFormat="1" ht="16.149999999999999" customHeight="1" thickBot="1">
      <c r="A66" s="1824"/>
      <c r="B66" s="1947"/>
      <c r="C66" s="1860"/>
      <c r="D66" s="1948"/>
      <c r="E66" s="1948"/>
      <c r="F66" s="1948"/>
      <c r="G66" s="1948"/>
      <c r="H66" s="1948"/>
      <c r="I66" s="1948"/>
      <c r="J66" s="1948"/>
      <c r="K66" s="1948"/>
      <c r="L66" s="1948"/>
      <c r="M66" s="1948"/>
      <c r="N66" s="1948"/>
      <c r="O66" s="1948"/>
      <c r="P66" s="1948"/>
      <c r="Q66" s="1948"/>
      <c r="R66" s="1948"/>
      <c r="S66" s="1948"/>
      <c r="T66" s="1948"/>
      <c r="U66" s="1948"/>
      <c r="V66" s="1948"/>
      <c r="W66" s="1948"/>
      <c r="X66" s="1948"/>
      <c r="Y66" s="1948"/>
      <c r="Z66" s="1948"/>
      <c r="AA66" s="1948"/>
      <c r="AB66" s="1948"/>
      <c r="AC66" s="1948"/>
      <c r="AD66" s="1948"/>
      <c r="AE66" s="1948"/>
      <c r="AF66" s="1948"/>
      <c r="AG66" s="1948"/>
      <c r="AH66" s="1948"/>
      <c r="AI66" s="1948"/>
      <c r="AJ66" s="1948"/>
      <c r="AK66" s="1948"/>
      <c r="AL66" s="1948"/>
      <c r="AM66" s="1948"/>
      <c r="AN66" s="1860"/>
      <c r="AO66" s="1860"/>
      <c r="AP66" s="1860"/>
      <c r="AQ66" s="1860"/>
      <c r="AR66" s="1860"/>
      <c r="AS66" s="1860"/>
      <c r="AT66" s="1860"/>
      <c r="AU66" s="1860"/>
      <c r="AV66" s="1860"/>
      <c r="AW66" s="1860"/>
      <c r="AX66" s="1860"/>
      <c r="AY66" s="1860"/>
      <c r="AZ66" s="1949"/>
      <c r="BA66" s="1948"/>
      <c r="BB66" s="1948"/>
      <c r="BC66" s="1948"/>
      <c r="BD66" s="1948"/>
      <c r="BE66" s="1948"/>
      <c r="BF66" s="1948"/>
      <c r="BG66" s="1948"/>
      <c r="BH66" s="1948"/>
      <c r="BI66" s="1948"/>
      <c r="BJ66" s="1948"/>
      <c r="BK66" s="1948"/>
      <c r="BL66" s="1948"/>
      <c r="BM66" s="1948"/>
      <c r="BN66" s="1948"/>
      <c r="BO66" s="1948"/>
      <c r="BP66" s="1948"/>
      <c r="BQ66" s="1948"/>
      <c r="BR66" s="1948"/>
      <c r="BS66" s="1948"/>
      <c r="BT66" s="1948"/>
      <c r="BU66" s="1948"/>
      <c r="BV66" s="1948"/>
      <c r="BW66" s="1948"/>
      <c r="BX66" s="1948"/>
      <c r="BY66" s="1948"/>
      <c r="BZ66" s="1948"/>
      <c r="CA66" s="1950"/>
      <c r="CB66" s="1951"/>
      <c r="CC66" s="1952"/>
      <c r="CD66" s="1824"/>
    </row>
    <row r="67" spans="1:82" s="379" customFormat="1" ht="16.149999999999999" customHeight="1">
      <c r="A67" s="1824"/>
      <c r="B67" s="1829"/>
      <c r="C67" s="1802"/>
      <c r="D67" s="1809"/>
      <c r="E67" s="1802"/>
      <c r="F67" s="1809"/>
      <c r="G67" s="1802"/>
      <c r="H67" s="1800"/>
      <c r="I67" s="1800"/>
      <c r="J67" s="1800"/>
      <c r="K67" s="1800"/>
      <c r="L67" s="1802"/>
      <c r="M67" s="1802"/>
      <c r="N67" s="1802"/>
      <c r="O67" s="1802"/>
      <c r="P67" s="1802"/>
      <c r="Q67" s="1802"/>
      <c r="R67" s="1802"/>
      <c r="S67" s="1802"/>
      <c r="T67" s="1802"/>
      <c r="U67" s="1802"/>
      <c r="V67" s="1802"/>
      <c r="W67" s="1802"/>
      <c r="X67" s="1802"/>
      <c r="Y67" s="1802"/>
      <c r="Z67" s="1802"/>
      <c r="AA67" s="1802"/>
      <c r="AB67" s="1802"/>
      <c r="AC67" s="1802"/>
      <c r="AD67" s="1802"/>
      <c r="AE67" s="1802"/>
      <c r="AF67" s="1802"/>
      <c r="AG67" s="1802"/>
      <c r="AH67" s="1802"/>
      <c r="AI67" s="1802"/>
      <c r="AJ67" s="1802"/>
      <c r="AK67" s="1802"/>
      <c r="AL67" s="1802"/>
      <c r="AM67" s="1802"/>
      <c r="AN67" s="1802"/>
      <c r="AO67" s="1802"/>
      <c r="AP67" s="1802"/>
      <c r="AQ67" s="1802"/>
      <c r="AR67" s="1802"/>
      <c r="AS67" s="1802"/>
      <c r="AT67" s="1802"/>
      <c r="AU67" s="1802"/>
      <c r="AV67" s="1802"/>
      <c r="AW67" s="1802"/>
      <c r="AX67" s="1802"/>
      <c r="AY67" s="1802"/>
      <c r="AZ67" s="1822"/>
      <c r="BA67" s="1832"/>
      <c r="BB67" s="1830"/>
      <c r="BC67" s="1824"/>
      <c r="BD67" s="1824"/>
      <c r="BE67" s="1824"/>
      <c r="BF67" s="1824"/>
      <c r="BG67" s="1824"/>
      <c r="BH67" s="1824"/>
      <c r="BI67" s="1824"/>
      <c r="BJ67" s="1824"/>
      <c r="BK67" s="1824"/>
      <c r="BL67" s="1824"/>
      <c r="BM67" s="1824"/>
      <c r="BN67" s="1824"/>
      <c r="BO67" s="1824"/>
      <c r="BP67" s="1824"/>
      <c r="BQ67" s="1824"/>
      <c r="BR67" s="1824"/>
      <c r="BS67" s="1824"/>
      <c r="BT67" s="1824"/>
      <c r="BU67" s="1824"/>
      <c r="BV67" s="1824"/>
      <c r="BW67" s="1824"/>
      <c r="BX67" s="1824"/>
      <c r="BY67" s="1824"/>
      <c r="BZ67" s="1824"/>
      <c r="CA67" s="1824"/>
      <c r="CB67" s="1824"/>
      <c r="CC67" s="1833"/>
      <c r="CD67" s="1834"/>
    </row>
    <row r="68" spans="1:82" s="379" customFormat="1" ht="26.45" customHeight="1">
      <c r="A68" s="1824"/>
      <c r="B68" s="1829"/>
      <c r="C68" s="1928" t="s">
        <v>983</v>
      </c>
      <c r="D68" s="1802"/>
      <c r="E68" s="1821" t="s">
        <v>2465</v>
      </c>
      <c r="F68" s="1802"/>
      <c r="G68" s="1802"/>
      <c r="H68" s="1800"/>
      <c r="I68" s="1800"/>
      <c r="J68" s="1800"/>
      <c r="K68" s="1800"/>
      <c r="L68" s="1802"/>
      <c r="M68" s="1802"/>
      <c r="N68" s="1802"/>
      <c r="O68" s="1802"/>
      <c r="P68" s="1802"/>
      <c r="Q68" s="1802"/>
      <c r="R68" s="1802"/>
      <c r="S68" s="1802"/>
      <c r="T68" s="1802"/>
      <c r="U68" s="1802"/>
      <c r="V68" s="1802"/>
      <c r="W68" s="1802"/>
      <c r="X68" s="1802"/>
      <c r="Y68" s="1802"/>
      <c r="Z68" s="1802"/>
      <c r="AA68" s="1802"/>
      <c r="AB68" s="1802"/>
      <c r="AC68" s="1802"/>
      <c r="AD68" s="1802"/>
      <c r="AE68" s="1802"/>
      <c r="AF68" s="1802"/>
      <c r="AG68" s="1802"/>
      <c r="AH68" s="1802"/>
      <c r="AI68" s="1802"/>
      <c r="AJ68" s="1802"/>
      <c r="AK68" s="1802"/>
      <c r="AL68" s="1802"/>
      <c r="AM68" s="1802"/>
      <c r="AN68" s="1802"/>
      <c r="AO68" s="1802"/>
      <c r="AP68" s="1802"/>
      <c r="AQ68" s="1836"/>
      <c r="AR68" s="1802"/>
      <c r="AS68" s="1802"/>
      <c r="AT68" s="1802"/>
      <c r="AU68" s="1802"/>
      <c r="AV68" s="1802"/>
      <c r="AW68" s="1802"/>
      <c r="AX68" s="1802"/>
      <c r="AY68" s="1802"/>
      <c r="AZ68" s="1822"/>
      <c r="BA68" s="1832"/>
      <c r="BB68" s="1830"/>
      <c r="BC68" s="1824"/>
      <c r="BD68" s="1824"/>
      <c r="BE68" s="1824"/>
      <c r="BF68" s="1824"/>
      <c r="BG68" s="1824"/>
      <c r="BH68" s="1824"/>
      <c r="BI68" s="1824"/>
      <c r="BJ68" s="1824"/>
      <c r="BK68" s="1824"/>
      <c r="BL68" s="1824"/>
      <c r="BM68" s="1824"/>
      <c r="BN68" s="1824"/>
      <c r="BO68" s="1824"/>
      <c r="BP68" s="1824"/>
      <c r="BQ68" s="1824"/>
      <c r="BR68" s="1824"/>
      <c r="BS68" s="1824"/>
      <c r="BT68" s="1824"/>
      <c r="BU68" s="1824"/>
      <c r="BV68" s="1824"/>
      <c r="BW68" s="1824"/>
      <c r="BX68" s="1824"/>
      <c r="BY68" s="1824"/>
      <c r="BZ68" s="1824"/>
      <c r="CA68" s="1824"/>
      <c r="CB68" s="1824"/>
      <c r="CC68" s="1833"/>
      <c r="CD68" s="1834"/>
    </row>
    <row r="69" spans="1:82" s="380" customFormat="1" ht="26.45" customHeight="1">
      <c r="A69" s="1828"/>
      <c r="B69" s="1837"/>
      <c r="C69" s="1802"/>
      <c r="D69" s="1802"/>
      <c r="E69" s="1944" t="s">
        <v>2466</v>
      </c>
      <c r="F69" s="1802"/>
      <c r="G69" s="1802"/>
      <c r="H69" s="1800"/>
      <c r="I69" s="1800"/>
      <c r="J69" s="1800"/>
      <c r="K69" s="1800"/>
      <c r="L69" s="1802"/>
      <c r="M69" s="1802"/>
      <c r="N69" s="1802"/>
      <c r="O69" s="1802"/>
      <c r="P69" s="1802"/>
      <c r="Q69" s="1828"/>
      <c r="R69" s="1828"/>
      <c r="S69" s="1828"/>
      <c r="T69" s="1828"/>
      <c r="U69" s="1828"/>
      <c r="V69" s="1828"/>
      <c r="W69" s="1828"/>
      <c r="X69" s="1828"/>
      <c r="Y69" s="1828"/>
      <c r="Z69" s="1828"/>
      <c r="AA69" s="1828"/>
      <c r="AB69" s="1828"/>
      <c r="AC69" s="1828"/>
      <c r="AD69" s="1828"/>
      <c r="AE69" s="1828"/>
      <c r="AF69" s="1828"/>
      <c r="AG69" s="1828"/>
      <c r="AH69" s="1828"/>
      <c r="AI69" s="1828"/>
      <c r="AJ69" s="1828"/>
      <c r="AK69" s="1828"/>
      <c r="AL69" s="1828"/>
      <c r="AM69" s="1828"/>
      <c r="AN69" s="1828"/>
      <c r="AO69" s="1828"/>
      <c r="AP69" s="1828"/>
      <c r="AQ69" s="1828"/>
      <c r="AR69" s="1828"/>
      <c r="AS69" s="1828"/>
      <c r="AT69" s="1828"/>
      <c r="AU69" s="1828"/>
      <c r="AV69" s="1828"/>
      <c r="AW69" s="1828"/>
      <c r="AX69" s="1828"/>
      <c r="AY69" s="1828"/>
      <c r="AZ69" s="1828"/>
      <c r="BA69" s="1828"/>
      <c r="BB69" s="1828"/>
      <c r="BC69" s="1828"/>
      <c r="BD69" s="1828"/>
      <c r="BE69" s="1828"/>
      <c r="BF69" s="1828"/>
      <c r="BG69" s="1828"/>
      <c r="BH69" s="1828"/>
      <c r="BI69" s="1828"/>
      <c r="BJ69" s="1828"/>
      <c r="BK69" s="1828"/>
      <c r="BL69" s="1828"/>
      <c r="BM69" s="1828"/>
      <c r="BN69" s="1828"/>
      <c r="BO69" s="1828"/>
      <c r="BP69" s="1828"/>
      <c r="BQ69" s="1828"/>
      <c r="BR69" s="1828"/>
      <c r="BS69" s="1828"/>
      <c r="BT69" s="1828"/>
      <c r="BU69" s="1828"/>
      <c r="BV69" s="1828"/>
      <c r="BW69" s="1828"/>
      <c r="BX69" s="1828"/>
      <c r="BY69" s="1828"/>
      <c r="BZ69" s="1828"/>
      <c r="CA69" s="1828"/>
      <c r="CB69" s="1828"/>
      <c r="CC69" s="1838"/>
      <c r="CD69" s="1786"/>
    </row>
    <row r="70" spans="1:82" s="380" customFormat="1" ht="16.149999999999999" customHeight="1">
      <c r="A70" s="1828"/>
      <c r="B70" s="1837"/>
      <c r="C70" s="1802"/>
      <c r="D70" s="1802"/>
      <c r="E70" s="1944"/>
      <c r="F70" s="1802"/>
      <c r="G70" s="1802"/>
      <c r="H70" s="1800"/>
      <c r="I70" s="1800"/>
      <c r="J70" s="1800"/>
      <c r="K70" s="1800"/>
      <c r="L70" s="1802"/>
      <c r="M70" s="1802"/>
      <c r="N70" s="1802"/>
      <c r="O70" s="1802"/>
      <c r="P70" s="1802"/>
      <c r="Q70" s="1828"/>
      <c r="R70" s="1828"/>
      <c r="S70" s="1828"/>
      <c r="T70" s="1828"/>
      <c r="U70" s="1828"/>
      <c r="V70" s="1828"/>
      <c r="W70" s="1828"/>
      <c r="X70" s="1828"/>
      <c r="Y70" s="1828"/>
      <c r="Z70" s="1828"/>
      <c r="AA70" s="1828"/>
      <c r="AB70" s="1828"/>
      <c r="AC70" s="1828"/>
      <c r="AD70" s="1828"/>
      <c r="AE70" s="1828"/>
      <c r="AF70" s="1828"/>
      <c r="AG70" s="1828"/>
      <c r="AH70" s="1828"/>
      <c r="AI70" s="1828"/>
      <c r="AJ70" s="1828"/>
      <c r="AK70" s="1828"/>
      <c r="AL70" s="1828"/>
      <c r="AM70" s="1828"/>
      <c r="AN70" s="1828"/>
      <c r="AO70" s="1828"/>
      <c r="AP70" s="1828"/>
      <c r="AQ70" s="1828"/>
      <c r="AR70" s="1828"/>
      <c r="AS70" s="1828"/>
      <c r="AT70" s="1828"/>
      <c r="AU70" s="1828"/>
      <c r="AV70" s="1828"/>
      <c r="AW70" s="1828"/>
      <c r="AX70" s="1828"/>
      <c r="AY70" s="1828"/>
      <c r="AZ70" s="1828"/>
      <c r="BA70" s="1828"/>
      <c r="BB70" s="1828"/>
      <c r="BC70" s="1828"/>
      <c r="BD70" s="1828"/>
      <c r="BE70" s="1828"/>
      <c r="BF70" s="1828"/>
      <c r="BG70" s="1828"/>
      <c r="BH70" s="1828"/>
      <c r="BI70" s="1828"/>
      <c r="BJ70" s="1828"/>
      <c r="BK70" s="1828"/>
      <c r="BL70" s="1828"/>
      <c r="BM70" s="1828"/>
      <c r="BN70" s="1828"/>
      <c r="BO70" s="1828"/>
      <c r="BP70" s="1828"/>
      <c r="BQ70" s="1828"/>
      <c r="BR70" s="1828"/>
      <c r="BS70" s="1828"/>
      <c r="BT70" s="1828"/>
      <c r="BU70" s="1828"/>
      <c r="BV70" s="1828"/>
      <c r="BW70" s="1828"/>
      <c r="BX70" s="1828"/>
      <c r="BY70" s="1828"/>
      <c r="BZ70" s="1828"/>
      <c r="CA70" s="1828"/>
      <c r="CB70" s="1828"/>
      <c r="CC70" s="1838"/>
      <c r="CD70" s="1786"/>
    </row>
    <row r="71" spans="1:82" s="380" customFormat="1" ht="26.45" customHeight="1">
      <c r="A71" s="1828"/>
      <c r="B71" s="1837"/>
      <c r="C71" s="1828"/>
      <c r="D71" s="1828"/>
      <c r="E71" s="1841"/>
      <c r="F71" s="1705" t="s">
        <v>2467</v>
      </c>
      <c r="G71" s="1705"/>
      <c r="H71" s="1705"/>
      <c r="I71" s="1705"/>
      <c r="J71" s="1705"/>
      <c r="K71" s="1841"/>
      <c r="L71" s="1841"/>
      <c r="M71" s="1841"/>
      <c r="N71" s="1841"/>
      <c r="O71" s="1841"/>
      <c r="P71" s="1841"/>
      <c r="Q71" s="1841"/>
      <c r="R71" s="1841"/>
      <c r="S71" s="1841"/>
      <c r="T71" s="1841"/>
      <c r="U71" s="1841"/>
      <c r="V71" s="1841"/>
      <c r="W71" s="1841"/>
      <c r="X71" s="1841"/>
      <c r="Y71" s="1841"/>
      <c r="Z71" s="1841"/>
      <c r="AA71" s="1841"/>
      <c r="AB71" s="1841"/>
      <c r="AC71" s="1841"/>
      <c r="AD71" s="1841"/>
      <c r="AE71" s="1828"/>
      <c r="AF71" s="1828"/>
      <c r="AG71" s="1828"/>
      <c r="AH71" s="1828"/>
      <c r="AI71" s="1828"/>
      <c r="AJ71" s="1828"/>
      <c r="AK71" s="1828"/>
      <c r="AL71" s="1828"/>
      <c r="AM71" s="1828"/>
      <c r="AN71" s="1828"/>
      <c r="AO71" s="1828"/>
      <c r="AP71" s="1828"/>
      <c r="AQ71" s="1828"/>
      <c r="AR71" s="1828"/>
      <c r="AS71" s="1828"/>
      <c r="AT71" s="1828"/>
      <c r="AU71" s="1828"/>
      <c r="AV71" s="1828"/>
      <c r="AW71" s="1828"/>
      <c r="AX71" s="1828"/>
      <c r="AY71" s="1828"/>
      <c r="AZ71" s="1828"/>
      <c r="BA71" s="1828"/>
      <c r="BB71" s="1828"/>
      <c r="BC71" s="1828"/>
      <c r="BD71" s="1828"/>
      <c r="BE71" s="1828"/>
      <c r="BF71" s="1828"/>
      <c r="BG71" s="1828"/>
      <c r="BH71" s="1828"/>
      <c r="BI71" s="1828"/>
      <c r="BJ71" s="1828"/>
      <c r="BK71" s="1828"/>
      <c r="BL71" s="1828"/>
      <c r="BM71" s="1828"/>
      <c r="BN71" s="1828"/>
      <c r="BO71" s="1828"/>
      <c r="BP71" s="1828"/>
      <c r="BQ71" s="1828"/>
      <c r="BR71" s="1828"/>
      <c r="BS71" s="1828"/>
      <c r="BT71" s="1828"/>
      <c r="BU71" s="1828"/>
      <c r="BV71" s="1828"/>
      <c r="BW71" s="1828"/>
      <c r="BX71" s="1828"/>
      <c r="BY71" s="1828"/>
      <c r="BZ71" s="1828"/>
      <c r="CA71" s="1828"/>
      <c r="CB71" s="1828"/>
      <c r="CC71" s="1838"/>
      <c r="CD71" s="1828"/>
    </row>
    <row r="72" spans="1:82" s="380" customFormat="1" ht="16.149999999999999" customHeight="1" thickBot="1">
      <c r="A72" s="1828"/>
      <c r="B72" s="1837"/>
      <c r="C72" s="1828"/>
      <c r="D72" s="1828"/>
      <c r="E72" s="1841"/>
      <c r="F72" s="1705"/>
      <c r="G72" s="1705"/>
      <c r="H72" s="1705"/>
      <c r="I72" s="1705"/>
      <c r="J72" s="1705"/>
      <c r="K72" s="1841"/>
      <c r="L72" s="1841"/>
      <c r="M72" s="1841"/>
      <c r="N72" s="1841"/>
      <c r="O72" s="1841"/>
      <c r="P72" s="1841"/>
      <c r="Q72" s="1841"/>
      <c r="R72" s="1841"/>
      <c r="S72" s="1841"/>
      <c r="T72" s="1841"/>
      <c r="U72" s="1841"/>
      <c r="V72" s="1841"/>
      <c r="W72" s="1841"/>
      <c r="X72" s="1841"/>
      <c r="Y72" s="1841"/>
      <c r="Z72" s="1841"/>
      <c r="AA72" s="1841"/>
      <c r="AB72" s="1841"/>
      <c r="AC72" s="1841"/>
      <c r="AD72" s="1841"/>
      <c r="AE72" s="1828"/>
      <c r="AF72" s="1828"/>
      <c r="AG72" s="1828"/>
      <c r="AH72" s="1828"/>
      <c r="AI72" s="1828"/>
      <c r="AJ72" s="1828"/>
      <c r="AK72" s="1828"/>
      <c r="AL72" s="1828"/>
      <c r="AM72" s="1828"/>
      <c r="AN72" s="1828"/>
      <c r="AO72" s="1828"/>
      <c r="AP72" s="1828"/>
      <c r="AQ72" s="1828"/>
      <c r="AR72" s="1828"/>
      <c r="AS72" s="1828"/>
      <c r="AT72" s="1828"/>
      <c r="AU72" s="1828"/>
      <c r="AV72" s="1828"/>
      <c r="AW72" s="1828"/>
      <c r="AX72" s="1828"/>
      <c r="AY72" s="1828"/>
      <c r="AZ72" s="1828"/>
      <c r="BA72" s="1828"/>
      <c r="BB72" s="1828"/>
      <c r="BC72" s="1828"/>
      <c r="BD72" s="1828"/>
      <c r="BE72" s="1828"/>
      <c r="BF72" s="1828"/>
      <c r="BG72" s="1828"/>
      <c r="BH72" s="1828"/>
      <c r="BI72" s="1828"/>
      <c r="BJ72" s="1828"/>
      <c r="BK72" s="1828"/>
      <c r="BL72" s="1828"/>
      <c r="BM72" s="1828"/>
      <c r="BN72" s="1828"/>
      <c r="BO72" s="1828"/>
      <c r="BP72" s="1828"/>
      <c r="BQ72" s="1828"/>
      <c r="BR72" s="1828"/>
      <c r="BS72" s="1828"/>
      <c r="BT72" s="1828"/>
      <c r="BU72" s="1828"/>
      <c r="BV72" s="1828"/>
      <c r="BW72" s="1828"/>
      <c r="BX72" s="1828"/>
      <c r="BY72" s="1828"/>
      <c r="BZ72" s="1828"/>
      <c r="CA72" s="1828"/>
      <c r="CB72" s="1828"/>
      <c r="CC72" s="1838"/>
      <c r="CD72" s="1828"/>
    </row>
    <row r="73" spans="1:82" s="380" customFormat="1" ht="26.45" customHeight="1">
      <c r="A73" s="1828"/>
      <c r="B73" s="1837"/>
      <c r="C73" s="1828"/>
      <c r="D73" s="1828"/>
      <c r="E73" s="2427" t="s">
        <v>21</v>
      </c>
      <c r="F73" s="2427"/>
      <c r="G73" s="2428"/>
      <c r="H73" s="2429"/>
      <c r="I73" s="2430"/>
      <c r="J73" s="2425" t="s">
        <v>23</v>
      </c>
      <c r="K73" s="2426"/>
      <c r="L73" s="2426"/>
      <c r="M73" s="2426"/>
      <c r="N73" s="2426"/>
      <c r="O73" s="1841"/>
      <c r="P73" s="1841"/>
      <c r="Q73" s="1841"/>
      <c r="R73" s="1841"/>
      <c r="S73" s="1841"/>
      <c r="T73" s="2434">
        <v>2</v>
      </c>
      <c r="U73" s="2434"/>
      <c r="V73" s="2428"/>
      <c r="W73" s="2429"/>
      <c r="X73" s="2430"/>
      <c r="Y73" s="2425" t="s">
        <v>24</v>
      </c>
      <c r="Z73" s="2426"/>
      <c r="AA73" s="2426"/>
      <c r="AB73" s="2426"/>
      <c r="AC73" s="2426"/>
      <c r="AD73" s="2426"/>
      <c r="AE73" s="1828"/>
      <c r="AF73" s="1828"/>
      <c r="AG73" s="1828"/>
      <c r="AH73" s="1828"/>
      <c r="AI73" s="1828"/>
      <c r="AJ73" s="1828"/>
      <c r="AK73" s="1828"/>
      <c r="AL73" s="1828"/>
      <c r="AM73" s="1828"/>
      <c r="AN73" s="1828"/>
      <c r="AO73" s="1828"/>
      <c r="AP73" s="1828"/>
      <c r="AQ73" s="1828"/>
      <c r="AR73" s="1828"/>
      <c r="AS73" s="1828"/>
      <c r="AT73" s="1828"/>
      <c r="AU73" s="1828"/>
      <c r="AV73" s="1828"/>
      <c r="AW73" s="1828"/>
      <c r="AX73" s="1828"/>
      <c r="AY73" s="1828"/>
      <c r="AZ73" s="1828"/>
      <c r="BA73" s="1828"/>
      <c r="BB73" s="1828"/>
      <c r="BC73" s="1828"/>
      <c r="BD73" s="1828"/>
      <c r="BE73" s="1828"/>
      <c r="BF73" s="1828"/>
      <c r="BG73" s="1828"/>
      <c r="BH73" s="1828"/>
      <c r="BI73" s="1828"/>
      <c r="BJ73" s="1828"/>
      <c r="BK73" s="1828"/>
      <c r="BL73" s="1828"/>
      <c r="BM73" s="1828"/>
      <c r="BN73" s="1828"/>
      <c r="BO73" s="1828"/>
      <c r="BP73" s="1828"/>
      <c r="BQ73" s="1828"/>
      <c r="BR73" s="1828"/>
      <c r="BS73" s="1828"/>
      <c r="BT73" s="1828"/>
      <c r="BU73" s="1828"/>
      <c r="BV73" s="1828"/>
      <c r="BW73" s="1828"/>
      <c r="BX73" s="1828"/>
      <c r="BY73" s="1828"/>
      <c r="BZ73" s="1828"/>
      <c r="CA73" s="1828"/>
      <c r="CB73" s="1828"/>
      <c r="CC73" s="1840"/>
      <c r="CD73" s="1828"/>
    </row>
    <row r="74" spans="1:82" s="271" customFormat="1" ht="26.45" customHeight="1" thickBot="1">
      <c r="A74" s="1841"/>
      <c r="B74" s="1842"/>
      <c r="C74" s="1841"/>
      <c r="D74" s="1841"/>
      <c r="E74" s="1841"/>
      <c r="F74" s="1841"/>
      <c r="G74" s="2431"/>
      <c r="H74" s="2432"/>
      <c r="I74" s="2433"/>
      <c r="J74" s="2425"/>
      <c r="K74" s="2426"/>
      <c r="L74" s="2426"/>
      <c r="M74" s="2426"/>
      <c r="N74" s="2426"/>
      <c r="O74" s="1841"/>
      <c r="P74" s="1841"/>
      <c r="Q74" s="1841"/>
      <c r="R74" s="1841"/>
      <c r="S74" s="1841"/>
      <c r="T74" s="1841"/>
      <c r="U74" s="1841"/>
      <c r="V74" s="2431"/>
      <c r="W74" s="2432"/>
      <c r="X74" s="2433"/>
      <c r="Y74" s="2425"/>
      <c r="Z74" s="2426"/>
      <c r="AA74" s="2426"/>
      <c r="AB74" s="2426"/>
      <c r="AC74" s="2426"/>
      <c r="AD74" s="2426"/>
      <c r="AE74" s="1841"/>
      <c r="AF74" s="1841"/>
      <c r="AG74" s="1841"/>
      <c r="AH74" s="1841"/>
      <c r="AI74" s="1841"/>
      <c r="AJ74" s="1841"/>
      <c r="AK74" s="1841"/>
      <c r="AL74" s="1841"/>
      <c r="AM74" s="1841"/>
      <c r="AN74" s="1841"/>
      <c r="AO74" s="1841"/>
      <c r="AP74" s="1841"/>
      <c r="AQ74" s="1841"/>
      <c r="AR74" s="1841"/>
      <c r="AS74" s="1841"/>
      <c r="AT74" s="1841"/>
      <c r="AU74" s="1841"/>
      <c r="AV74" s="1841"/>
      <c r="AW74" s="1841"/>
      <c r="AX74" s="1841"/>
      <c r="AY74" s="1841"/>
      <c r="AZ74" s="1841"/>
      <c r="BA74" s="1841"/>
      <c r="BB74" s="1841"/>
      <c r="BC74" s="1841"/>
      <c r="BD74" s="1841"/>
      <c r="BE74" s="1841"/>
      <c r="BF74" s="1841"/>
      <c r="BG74" s="1841"/>
      <c r="BH74" s="1841"/>
      <c r="BI74" s="1841"/>
      <c r="BJ74" s="1841"/>
      <c r="BK74" s="1841"/>
      <c r="BL74" s="1841"/>
      <c r="BM74" s="1841"/>
      <c r="BN74" s="1841"/>
      <c r="BO74" s="1841"/>
      <c r="BP74" s="1841"/>
      <c r="BQ74" s="1841"/>
      <c r="BR74" s="1841"/>
      <c r="BS74" s="1841"/>
      <c r="BT74" s="1841"/>
      <c r="BU74" s="1841"/>
      <c r="BV74" s="1841"/>
      <c r="BW74" s="1841"/>
      <c r="BX74" s="1841"/>
      <c r="BY74" s="1841"/>
      <c r="BZ74" s="1841"/>
      <c r="CA74" s="1841"/>
      <c r="CB74" s="1841"/>
      <c r="CC74" s="1843"/>
      <c r="CD74" s="1841"/>
    </row>
    <row r="75" spans="1:82" s="271" customFormat="1" ht="16.149999999999999" customHeight="1">
      <c r="A75" s="1841"/>
      <c r="B75" s="1842"/>
      <c r="C75" s="1841"/>
      <c r="D75" s="1841"/>
      <c r="E75" s="1841"/>
      <c r="F75" s="1841"/>
      <c r="G75" s="1841"/>
      <c r="H75" s="1841"/>
      <c r="I75" s="1841"/>
      <c r="J75" s="1841"/>
      <c r="K75" s="1841"/>
      <c r="L75" s="1841"/>
      <c r="M75" s="1841"/>
      <c r="N75" s="1841"/>
      <c r="O75" s="1841"/>
      <c r="P75" s="1841"/>
      <c r="Q75" s="1841"/>
      <c r="R75" s="1841"/>
      <c r="S75" s="1841"/>
      <c r="T75" s="1841"/>
      <c r="U75" s="1841"/>
      <c r="V75" s="1841"/>
      <c r="W75" s="1841"/>
      <c r="X75" s="1841"/>
      <c r="Y75" s="1841"/>
      <c r="Z75" s="1841"/>
      <c r="AA75" s="1841"/>
      <c r="AB75" s="1841"/>
      <c r="AC75" s="1841"/>
      <c r="AD75" s="1841"/>
      <c r="AE75" s="1841"/>
      <c r="AF75" s="1841"/>
      <c r="AG75" s="1841"/>
      <c r="AH75" s="1841"/>
      <c r="AI75" s="1841"/>
      <c r="AJ75" s="1841"/>
      <c r="AK75" s="1841"/>
      <c r="AL75" s="1841"/>
      <c r="AM75" s="1841"/>
      <c r="AN75" s="1841"/>
      <c r="AO75" s="1841"/>
      <c r="AP75" s="1841"/>
      <c r="AQ75" s="1841"/>
      <c r="AR75" s="1841"/>
      <c r="AS75" s="1841"/>
      <c r="AT75" s="1841"/>
      <c r="AU75" s="1841"/>
      <c r="AV75" s="1841"/>
      <c r="AW75" s="1841"/>
      <c r="AX75" s="1841"/>
      <c r="AY75" s="1841"/>
      <c r="AZ75" s="1841"/>
      <c r="BA75" s="1841"/>
      <c r="BB75" s="1841"/>
      <c r="BC75" s="1841"/>
      <c r="BD75" s="1841"/>
      <c r="BE75" s="1841"/>
      <c r="BF75" s="1841"/>
      <c r="BG75" s="1841"/>
      <c r="BH75" s="1841"/>
      <c r="BI75" s="1841"/>
      <c r="BJ75" s="1841"/>
      <c r="BK75" s="1841"/>
      <c r="BL75" s="1841"/>
      <c r="BM75" s="1841"/>
      <c r="BN75" s="1841"/>
      <c r="BO75" s="1841"/>
      <c r="BP75" s="1841"/>
      <c r="BQ75" s="1841"/>
      <c r="BR75" s="1841"/>
      <c r="BS75" s="1841"/>
      <c r="BT75" s="1841"/>
      <c r="BU75" s="1841"/>
      <c r="BV75" s="1841"/>
      <c r="BW75" s="1841"/>
      <c r="BX75" s="1841"/>
      <c r="BY75" s="1841"/>
      <c r="BZ75" s="1841"/>
      <c r="CA75" s="1841"/>
      <c r="CB75" s="1841"/>
      <c r="CC75" s="1843"/>
      <c r="CD75" s="1841"/>
    </row>
    <row r="76" spans="1:82" s="271" customFormat="1" ht="26.45" customHeight="1">
      <c r="A76" s="1841"/>
      <c r="B76" s="1842"/>
      <c r="C76" s="1841"/>
      <c r="D76" s="1841"/>
      <c r="E76" s="1841"/>
      <c r="F76" s="1841"/>
      <c r="G76" s="1841"/>
      <c r="H76" s="1841"/>
      <c r="I76" s="1841"/>
      <c r="J76" s="1841"/>
      <c r="K76" s="1841"/>
      <c r="L76" s="1841"/>
      <c r="M76" s="1841"/>
      <c r="N76" s="1841"/>
      <c r="O76" s="1841"/>
      <c r="P76" s="1841"/>
      <c r="Q76" s="1841"/>
      <c r="R76" s="1841"/>
      <c r="S76" s="1841"/>
      <c r="T76" s="1841"/>
      <c r="U76" s="1841"/>
      <c r="V76" s="1841"/>
      <c r="W76" s="1841"/>
      <c r="X76" s="1841"/>
      <c r="Y76" s="1841"/>
      <c r="Z76" s="1841"/>
      <c r="AA76" s="1841"/>
      <c r="AB76" s="1841"/>
      <c r="AC76" s="1841"/>
      <c r="AD76" s="1841"/>
      <c r="AE76" s="1841"/>
      <c r="AF76" s="1841"/>
      <c r="AG76" s="1841"/>
      <c r="AH76" s="1841"/>
      <c r="AI76" s="1841"/>
      <c r="AJ76" s="1841"/>
      <c r="AK76" s="1841"/>
      <c r="AL76" s="1841"/>
      <c r="AM76" s="1841"/>
      <c r="AN76" s="1841"/>
      <c r="AO76" s="1841"/>
      <c r="AP76" s="1841"/>
      <c r="AQ76" s="1841"/>
      <c r="AR76" s="1841"/>
      <c r="AS76" s="1841"/>
      <c r="AT76" s="1841"/>
      <c r="AU76" s="1841"/>
      <c r="AV76" s="1841"/>
      <c r="AW76" s="1841"/>
      <c r="AX76" s="1841"/>
      <c r="AY76" s="1841"/>
      <c r="AZ76" s="1841"/>
      <c r="BA76" s="1841"/>
      <c r="BB76" s="1841"/>
      <c r="BC76" s="1841"/>
      <c r="BD76" s="1841"/>
      <c r="BE76" s="1841"/>
      <c r="BF76" s="1841"/>
      <c r="BG76" s="1841"/>
      <c r="BH76" s="1841"/>
      <c r="BI76" s="1841"/>
      <c r="BJ76" s="1841"/>
      <c r="BK76" s="1841"/>
      <c r="BL76" s="1841"/>
      <c r="BM76" s="1841"/>
      <c r="BN76" s="1841"/>
      <c r="BO76" s="1841"/>
      <c r="BP76" s="1841"/>
      <c r="BQ76" s="1841"/>
      <c r="BR76" s="1841"/>
      <c r="BS76" s="1841"/>
      <c r="BT76" s="1841"/>
      <c r="BU76" s="1841"/>
      <c r="BV76" s="1841"/>
      <c r="BW76" s="1841"/>
      <c r="BX76" s="1841"/>
      <c r="BY76" s="1841"/>
      <c r="BZ76" s="1841"/>
      <c r="CA76" s="1841"/>
      <c r="CB76" s="1841"/>
      <c r="CC76" s="1843"/>
      <c r="CD76" s="1841"/>
    </row>
    <row r="77" spans="1:82" s="271" customFormat="1" ht="26.45" customHeight="1">
      <c r="A77" s="1841"/>
      <c r="B77" s="1842"/>
      <c r="C77" s="1841"/>
      <c r="D77" s="1841"/>
      <c r="E77" s="1841"/>
      <c r="F77" s="1841"/>
      <c r="G77" s="1841"/>
      <c r="H77" s="1841"/>
      <c r="I77" s="1841"/>
      <c r="J77" s="1841"/>
      <c r="K77" s="1841"/>
      <c r="L77" s="1841"/>
      <c r="M77" s="1841"/>
      <c r="N77" s="1841"/>
      <c r="O77" s="1841"/>
      <c r="P77" s="1841"/>
      <c r="Q77" s="1841"/>
      <c r="R77" s="1841"/>
      <c r="S77" s="1841"/>
      <c r="T77" s="1841"/>
      <c r="U77" s="1841"/>
      <c r="V77" s="1841"/>
      <c r="W77" s="1841"/>
      <c r="X77" s="1841"/>
      <c r="Y77" s="1841"/>
      <c r="Z77" s="1841"/>
      <c r="AA77" s="1841"/>
      <c r="AB77" s="1841"/>
      <c r="AC77" s="1841"/>
      <c r="AD77" s="1841"/>
      <c r="AE77" s="1841"/>
      <c r="AF77" s="1841"/>
      <c r="AG77" s="1841"/>
      <c r="AH77" s="1841"/>
      <c r="AI77" s="1841"/>
      <c r="AJ77" s="1841"/>
      <c r="AK77" s="1841"/>
      <c r="AL77" s="1841"/>
      <c r="AM77" s="1841"/>
      <c r="AN77" s="1841"/>
      <c r="AO77" s="1841"/>
      <c r="AP77" s="1841"/>
      <c r="AQ77" s="1841"/>
      <c r="AR77" s="1841"/>
      <c r="AS77" s="1841"/>
      <c r="AT77" s="1841"/>
      <c r="AU77" s="1841"/>
      <c r="AV77" s="1841"/>
      <c r="AW77" s="1841"/>
      <c r="AX77" s="1841"/>
      <c r="AY77" s="1841"/>
      <c r="AZ77" s="1841"/>
      <c r="BA77" s="1841"/>
      <c r="BB77" s="1841"/>
      <c r="BC77" s="1841"/>
      <c r="BD77" s="1841"/>
      <c r="BE77" s="1841"/>
      <c r="BF77" s="1841"/>
      <c r="BG77" s="1841"/>
      <c r="BH77" s="1841"/>
      <c r="BI77" s="1841"/>
      <c r="BJ77" s="1841"/>
      <c r="BK77" s="1841"/>
      <c r="BL77" s="1841"/>
      <c r="BM77" s="1841"/>
      <c r="BN77" s="1841"/>
      <c r="BO77" s="1841"/>
      <c r="BP77" s="1841"/>
      <c r="BQ77" s="1841"/>
      <c r="BR77" s="1841"/>
      <c r="BS77" s="1841"/>
      <c r="BT77" s="1841"/>
      <c r="BU77" s="1841"/>
      <c r="BV77" s="1841"/>
      <c r="BW77" s="1841"/>
      <c r="BX77" s="1841"/>
      <c r="BY77" s="1841"/>
      <c r="BZ77" s="1841"/>
      <c r="CA77" s="1841"/>
      <c r="CB77" s="1841"/>
      <c r="CC77" s="1843"/>
      <c r="CD77" s="1841"/>
    </row>
    <row r="78" spans="1:82" s="271" customFormat="1" ht="26.45" customHeight="1">
      <c r="A78" s="1841"/>
      <c r="B78" s="1842"/>
      <c r="C78" s="1841"/>
      <c r="D78" s="1841"/>
      <c r="E78" s="1841"/>
      <c r="F78" s="1841"/>
      <c r="G78" s="1841"/>
      <c r="H78" s="1841"/>
      <c r="I78" s="1841"/>
      <c r="J78" s="1841"/>
      <c r="K78" s="1841"/>
      <c r="L78" s="1841"/>
      <c r="M78" s="1841"/>
      <c r="N78" s="1841"/>
      <c r="O78" s="1841"/>
      <c r="P78" s="1841"/>
      <c r="Q78" s="1841"/>
      <c r="R78" s="1841"/>
      <c r="S78" s="1841"/>
      <c r="T78" s="1841"/>
      <c r="U78" s="1841"/>
      <c r="V78" s="1841"/>
      <c r="W78" s="1841"/>
      <c r="X78" s="1841"/>
      <c r="Y78" s="1841"/>
      <c r="Z78" s="1841"/>
      <c r="AA78" s="1841"/>
      <c r="AB78" s="1841"/>
      <c r="AC78" s="1841"/>
      <c r="AD78" s="1841"/>
      <c r="AE78" s="1841"/>
      <c r="AF78" s="1841"/>
      <c r="AG78" s="1841"/>
      <c r="AH78" s="1841"/>
      <c r="AI78" s="1841"/>
      <c r="AJ78" s="1841"/>
      <c r="AK78" s="1841"/>
      <c r="AL78" s="1841"/>
      <c r="AM78" s="1841"/>
      <c r="AN78" s="1841"/>
      <c r="AO78" s="1841"/>
      <c r="AP78" s="1841"/>
      <c r="AQ78" s="1841"/>
      <c r="AR78" s="1841"/>
      <c r="AS78" s="1841"/>
      <c r="AT78" s="1841"/>
      <c r="AU78" s="1841"/>
      <c r="AV78" s="1841"/>
      <c r="AW78" s="1841"/>
      <c r="AX78" s="1841"/>
      <c r="AY78" s="1841"/>
      <c r="AZ78" s="1841"/>
      <c r="BA78" s="1841"/>
      <c r="BB78" s="1841"/>
      <c r="BC78" s="1841"/>
      <c r="BD78" s="1841"/>
      <c r="BE78" s="1841"/>
      <c r="BF78" s="1841"/>
      <c r="BG78" s="1841"/>
      <c r="BH78" s="1841"/>
      <c r="BI78" s="1841"/>
      <c r="BJ78" s="1841"/>
      <c r="BK78" s="1841"/>
      <c r="BL78" s="1841"/>
      <c r="BM78" s="1841"/>
      <c r="BN78" s="1841"/>
      <c r="BO78" s="1841"/>
      <c r="BP78" s="1841"/>
      <c r="BQ78" s="1841"/>
      <c r="BR78" s="1841"/>
      <c r="BS78" s="1841"/>
      <c r="BT78" s="1841"/>
      <c r="BU78" s="1841"/>
      <c r="BV78" s="1841"/>
      <c r="BW78" s="1841"/>
      <c r="BX78" s="1841"/>
      <c r="BY78" s="1841"/>
      <c r="BZ78" s="1841"/>
      <c r="CA78" s="1841"/>
      <c r="CB78" s="1841"/>
      <c r="CC78" s="1843"/>
      <c r="CD78" s="1841"/>
    </row>
    <row r="79" spans="1:82" s="271" customFormat="1" ht="26.45" customHeight="1">
      <c r="A79" s="1841"/>
      <c r="B79" s="1842"/>
      <c r="C79" s="1841"/>
      <c r="D79" s="1841"/>
      <c r="E79" s="1841"/>
      <c r="F79" s="1841"/>
      <c r="G79" s="1841"/>
      <c r="H79" s="1841"/>
      <c r="I79" s="1841"/>
      <c r="J79" s="1841"/>
      <c r="K79" s="1841"/>
      <c r="L79" s="1841"/>
      <c r="M79" s="1841"/>
      <c r="N79" s="1841"/>
      <c r="O79" s="1841"/>
      <c r="P79" s="1841"/>
      <c r="Q79" s="1841"/>
      <c r="R79" s="1841"/>
      <c r="S79" s="1841"/>
      <c r="T79" s="1841"/>
      <c r="U79" s="1841"/>
      <c r="V79" s="1841"/>
      <c r="W79" s="1841"/>
      <c r="X79" s="1841"/>
      <c r="Y79" s="1841"/>
      <c r="Z79" s="1841"/>
      <c r="AA79" s="1841"/>
      <c r="AB79" s="1841"/>
      <c r="AC79" s="1841"/>
      <c r="AD79" s="1841"/>
      <c r="AE79" s="1841"/>
      <c r="AF79" s="1841"/>
      <c r="AG79" s="1841"/>
      <c r="AH79" s="1841"/>
      <c r="AI79" s="1841"/>
      <c r="AJ79" s="1841"/>
      <c r="AK79" s="1841"/>
      <c r="AL79" s="1841"/>
      <c r="AM79" s="1841"/>
      <c r="AN79" s="1841"/>
      <c r="AO79" s="1841"/>
      <c r="AP79" s="1841"/>
      <c r="AQ79" s="1841"/>
      <c r="AR79" s="1841"/>
      <c r="AS79" s="1841"/>
      <c r="AT79" s="1841"/>
      <c r="AU79" s="1841"/>
      <c r="AV79" s="1841"/>
      <c r="AW79" s="1841"/>
      <c r="AX79" s="1841"/>
      <c r="AY79" s="1841"/>
      <c r="AZ79" s="1841"/>
      <c r="BA79" s="1841"/>
      <c r="BB79" s="1841"/>
      <c r="BC79" s="1841"/>
      <c r="BD79" s="1841"/>
      <c r="BE79" s="1841"/>
      <c r="BF79" s="1841"/>
      <c r="BG79" s="1841"/>
      <c r="BH79" s="1841"/>
      <c r="BI79" s="1841"/>
      <c r="BJ79" s="1841"/>
      <c r="BK79" s="1841"/>
      <c r="BL79" s="1841"/>
      <c r="BM79" s="1841"/>
      <c r="BN79" s="1841"/>
      <c r="BO79" s="1841"/>
      <c r="BP79" s="1841"/>
      <c r="BQ79" s="1841"/>
      <c r="BR79" s="1841"/>
      <c r="BS79" s="1841"/>
      <c r="BT79" s="1841"/>
      <c r="BU79" s="1841"/>
      <c r="BV79" s="1841"/>
      <c r="BW79" s="1841"/>
      <c r="BX79" s="1841"/>
      <c r="BY79" s="1841"/>
      <c r="BZ79" s="1841"/>
      <c r="CA79" s="1841"/>
      <c r="CB79" s="1841"/>
      <c r="CC79" s="1843"/>
      <c r="CD79" s="1841"/>
    </row>
    <row r="80" spans="1:82" s="271" customFormat="1" ht="26.45" customHeight="1">
      <c r="A80" s="1841"/>
      <c r="B80" s="1842"/>
      <c r="C80" s="1841"/>
      <c r="D80" s="1841"/>
      <c r="E80" s="1841"/>
      <c r="F80" s="1841"/>
      <c r="G80" s="1841"/>
      <c r="H80" s="1841"/>
      <c r="I80" s="1841"/>
      <c r="J80" s="1841"/>
      <c r="K80" s="1841"/>
      <c r="L80" s="1841"/>
      <c r="M80" s="1841"/>
      <c r="N80" s="1841"/>
      <c r="O80" s="1841"/>
      <c r="P80" s="1841"/>
      <c r="Q80" s="1841"/>
      <c r="R80" s="1841"/>
      <c r="S80" s="1841"/>
      <c r="T80" s="1841"/>
      <c r="U80" s="1841"/>
      <c r="V80" s="1841"/>
      <c r="W80" s="1841"/>
      <c r="X80" s="1841"/>
      <c r="Y80" s="1841"/>
      <c r="Z80" s="1841"/>
      <c r="AA80" s="1841"/>
      <c r="AB80" s="1841"/>
      <c r="AC80" s="1841"/>
      <c r="AD80" s="1841"/>
      <c r="AE80" s="1841"/>
      <c r="AF80" s="1841"/>
      <c r="AG80" s="1841"/>
      <c r="AH80" s="1841"/>
      <c r="AI80" s="1841"/>
      <c r="AJ80" s="1841"/>
      <c r="AK80" s="1841"/>
      <c r="AL80" s="1841"/>
      <c r="AM80" s="1841"/>
      <c r="AN80" s="1841"/>
      <c r="AO80" s="1841"/>
      <c r="AP80" s="1841"/>
      <c r="AQ80" s="1841"/>
      <c r="AR80" s="1841"/>
      <c r="AS80" s="1841"/>
      <c r="AT80" s="1841"/>
      <c r="AU80" s="1841"/>
      <c r="AV80" s="1841"/>
      <c r="AW80" s="1841"/>
      <c r="AX80" s="1841"/>
      <c r="AY80" s="1841"/>
      <c r="AZ80" s="1841"/>
      <c r="BA80" s="1841"/>
      <c r="BB80" s="1841"/>
      <c r="BC80" s="1841"/>
      <c r="BD80" s="1841"/>
      <c r="BE80" s="1841"/>
      <c r="BF80" s="1841"/>
      <c r="BG80" s="1841"/>
      <c r="BH80" s="1841"/>
      <c r="BI80" s="1841"/>
      <c r="BJ80" s="1841"/>
      <c r="BK80" s="1841"/>
      <c r="BL80" s="1841"/>
      <c r="BM80" s="1841"/>
      <c r="BN80" s="1841"/>
      <c r="BO80" s="1841"/>
      <c r="BP80" s="1841"/>
      <c r="BQ80" s="1841"/>
      <c r="BR80" s="1841"/>
      <c r="BS80" s="1841"/>
      <c r="BT80" s="1841"/>
      <c r="BU80" s="1841"/>
      <c r="BV80" s="1841"/>
      <c r="BW80" s="1841"/>
      <c r="BX80" s="1841"/>
      <c r="BY80" s="1841"/>
      <c r="BZ80" s="1841"/>
      <c r="CA80" s="1841"/>
      <c r="CB80" s="1841"/>
      <c r="CC80" s="1843"/>
      <c r="CD80" s="1841"/>
    </row>
    <row r="81" spans="1:85" s="271" customFormat="1" ht="26.45" customHeight="1">
      <c r="A81" s="1841"/>
      <c r="B81" s="1842"/>
      <c r="C81" s="1841"/>
      <c r="D81" s="1841"/>
      <c r="E81" s="1841"/>
      <c r="F81" s="1841"/>
      <c r="G81" s="1841"/>
      <c r="H81" s="1841"/>
      <c r="I81" s="1841"/>
      <c r="J81" s="1841"/>
      <c r="K81" s="1841"/>
      <c r="L81" s="1841"/>
      <c r="M81" s="1841"/>
      <c r="N81" s="1841"/>
      <c r="O81" s="1841"/>
      <c r="P81" s="1841"/>
      <c r="Q81" s="1841"/>
      <c r="R81" s="1841"/>
      <c r="S81" s="1841"/>
      <c r="T81" s="1841"/>
      <c r="U81" s="1841"/>
      <c r="V81" s="1841"/>
      <c r="W81" s="1841"/>
      <c r="X81" s="1841"/>
      <c r="Y81" s="1841"/>
      <c r="Z81" s="1841"/>
      <c r="AA81" s="1841"/>
      <c r="AB81" s="1841"/>
      <c r="AC81" s="1841"/>
      <c r="AD81" s="1841"/>
      <c r="AE81" s="1841"/>
      <c r="AF81" s="1841"/>
      <c r="AG81" s="1841"/>
      <c r="AH81" s="1841"/>
      <c r="AI81" s="1841"/>
      <c r="AJ81" s="1841"/>
      <c r="AK81" s="1841"/>
      <c r="AL81" s="1841"/>
      <c r="AM81" s="1841"/>
      <c r="AN81" s="1841"/>
      <c r="AO81" s="1841"/>
      <c r="AP81" s="1841"/>
      <c r="AQ81" s="1841"/>
      <c r="AR81" s="1841"/>
      <c r="AS81" s="1841"/>
      <c r="AT81" s="1841"/>
      <c r="AU81" s="1841"/>
      <c r="AV81" s="1841"/>
      <c r="AW81" s="1841"/>
      <c r="AX81" s="1841"/>
      <c r="AY81" s="1841"/>
      <c r="AZ81" s="1841"/>
      <c r="BA81" s="1841"/>
      <c r="BB81" s="1841"/>
      <c r="BC81" s="1841"/>
      <c r="BD81" s="1841"/>
      <c r="BE81" s="1841"/>
      <c r="BF81" s="1841"/>
      <c r="BG81" s="1841"/>
      <c r="BH81" s="1841"/>
      <c r="BI81" s="1841"/>
      <c r="BJ81" s="1841"/>
      <c r="BK81" s="1841"/>
      <c r="BL81" s="1841"/>
      <c r="BM81" s="1841"/>
      <c r="BN81" s="1841"/>
      <c r="BO81" s="1841"/>
      <c r="BP81" s="1841"/>
      <c r="BQ81" s="1841"/>
      <c r="BR81" s="1841"/>
      <c r="BS81" s="1841"/>
      <c r="BT81" s="1841"/>
      <c r="BU81" s="1841"/>
      <c r="BV81" s="1841"/>
      <c r="BW81" s="1841"/>
      <c r="BX81" s="1841"/>
      <c r="BY81" s="1841"/>
      <c r="BZ81" s="1841"/>
      <c r="CA81" s="1841"/>
      <c r="CB81" s="1841"/>
      <c r="CC81" s="1843"/>
      <c r="CD81" s="1841"/>
    </row>
    <row r="82" spans="1:85" s="271" customFormat="1" ht="26.45" customHeight="1">
      <c r="A82" s="1841"/>
      <c r="B82" s="1842"/>
      <c r="C82" s="1841"/>
      <c r="D82" s="1841"/>
      <c r="E82" s="1841"/>
      <c r="F82" s="1841"/>
      <c r="G82" s="1841"/>
      <c r="H82" s="1841"/>
      <c r="I82" s="1841"/>
      <c r="J82" s="1841"/>
      <c r="K82" s="1841"/>
      <c r="L82" s="1841"/>
      <c r="M82" s="1841"/>
      <c r="N82" s="1841"/>
      <c r="O82" s="1841"/>
      <c r="P82" s="1841"/>
      <c r="Q82" s="1841"/>
      <c r="R82" s="1841"/>
      <c r="S82" s="1841"/>
      <c r="T82" s="1841"/>
      <c r="U82" s="1841"/>
      <c r="V82" s="1841"/>
      <c r="W82" s="1841"/>
      <c r="X82" s="1841"/>
      <c r="Y82" s="1841"/>
      <c r="Z82" s="1841"/>
      <c r="AA82" s="1841"/>
      <c r="AB82" s="1841"/>
      <c r="AC82" s="1841"/>
      <c r="AD82" s="1841"/>
      <c r="AE82" s="1841"/>
      <c r="AF82" s="1841"/>
      <c r="AG82" s="1841"/>
      <c r="AH82" s="1841"/>
      <c r="AI82" s="1841"/>
      <c r="AJ82" s="1841"/>
      <c r="AK82" s="1841"/>
      <c r="AL82" s="1841"/>
      <c r="AM82" s="1841"/>
      <c r="AN82" s="1841"/>
      <c r="AO82" s="1841"/>
      <c r="AP82" s="1841"/>
      <c r="AQ82" s="1841"/>
      <c r="AR82" s="1841"/>
      <c r="AS82" s="1841"/>
      <c r="AT82" s="1841"/>
      <c r="AU82" s="1841"/>
      <c r="AV82" s="1841"/>
      <c r="AW82" s="1841"/>
      <c r="AX82" s="1841"/>
      <c r="AY82" s="1841"/>
      <c r="AZ82" s="1841"/>
      <c r="BA82" s="1841"/>
      <c r="BB82" s="1841"/>
      <c r="BC82" s="1841"/>
      <c r="BD82" s="1841"/>
      <c r="BE82" s="1841"/>
      <c r="BF82" s="1841"/>
      <c r="BG82" s="1841"/>
      <c r="BH82" s="1841"/>
      <c r="BI82" s="1841"/>
      <c r="BJ82" s="1841"/>
      <c r="BK82" s="1841"/>
      <c r="BL82" s="1841"/>
      <c r="BM82" s="1841"/>
      <c r="BN82" s="1841"/>
      <c r="BO82" s="1841"/>
      <c r="BP82" s="1841"/>
      <c r="BQ82" s="1841"/>
      <c r="BR82" s="1841"/>
      <c r="BS82" s="1841"/>
      <c r="BT82" s="1841"/>
      <c r="BU82" s="1841"/>
      <c r="BV82" s="1841"/>
      <c r="BW82" s="1841"/>
      <c r="BX82" s="1841"/>
      <c r="BY82" s="1841"/>
      <c r="BZ82" s="1841"/>
      <c r="CA82" s="1841"/>
      <c r="CB82" s="1841"/>
      <c r="CC82" s="1843"/>
      <c r="CD82" s="1841"/>
    </row>
    <row r="83" spans="1:85" s="271" customFormat="1" ht="26.45" customHeight="1">
      <c r="A83" s="1841"/>
      <c r="B83" s="1842"/>
      <c r="C83" s="1841"/>
      <c r="D83" s="1841"/>
      <c r="E83" s="1841"/>
      <c r="F83" s="1841"/>
      <c r="G83" s="1841"/>
      <c r="H83" s="1841"/>
      <c r="I83" s="1841"/>
      <c r="J83" s="1841"/>
      <c r="K83" s="1841"/>
      <c r="L83" s="1841"/>
      <c r="M83" s="1841"/>
      <c r="N83" s="1841"/>
      <c r="O83" s="1841"/>
      <c r="P83" s="1841"/>
      <c r="Q83" s="1841"/>
      <c r="R83" s="1841"/>
      <c r="S83" s="1841"/>
      <c r="T83" s="1841"/>
      <c r="U83" s="1841"/>
      <c r="V83" s="1841"/>
      <c r="W83" s="1841"/>
      <c r="X83" s="1841"/>
      <c r="Y83" s="1841"/>
      <c r="Z83" s="1841"/>
      <c r="AA83" s="1841"/>
      <c r="AB83" s="1841"/>
      <c r="AC83" s="1841"/>
      <c r="AD83" s="1841"/>
      <c r="AE83" s="1841"/>
      <c r="AF83" s="1841"/>
      <c r="AG83" s="1841"/>
      <c r="AH83" s="1841"/>
      <c r="AI83" s="1841"/>
      <c r="AJ83" s="1841"/>
      <c r="AK83" s="1841"/>
      <c r="AL83" s="1841"/>
      <c r="AM83" s="1841"/>
      <c r="AN83" s="1841"/>
      <c r="AO83" s="1841"/>
      <c r="AP83" s="1841"/>
      <c r="AQ83" s="1841"/>
      <c r="AR83" s="1841"/>
      <c r="AS83" s="1841"/>
      <c r="AT83" s="1841"/>
      <c r="AU83" s="1841"/>
      <c r="AV83" s="1841"/>
      <c r="AW83" s="1841"/>
      <c r="AX83" s="1841"/>
      <c r="AY83" s="1841"/>
      <c r="AZ83" s="1841"/>
      <c r="BA83" s="1841"/>
      <c r="BB83" s="1841"/>
      <c r="BC83" s="1841"/>
      <c r="BD83" s="1841"/>
      <c r="BE83" s="1841"/>
      <c r="BF83" s="1841"/>
      <c r="BG83" s="1841"/>
      <c r="BH83" s="1841"/>
      <c r="BI83" s="1841"/>
      <c r="BJ83" s="1841"/>
      <c r="BK83" s="1841"/>
      <c r="BL83" s="1841"/>
      <c r="BM83" s="1841"/>
      <c r="BN83" s="1841"/>
      <c r="BO83" s="1841"/>
      <c r="BP83" s="1841"/>
      <c r="BQ83" s="1841"/>
      <c r="BR83" s="1841"/>
      <c r="BS83" s="1841"/>
      <c r="BT83" s="1841"/>
      <c r="BU83" s="1841"/>
      <c r="BV83" s="1841"/>
      <c r="BW83" s="1841"/>
      <c r="BX83" s="1841"/>
      <c r="BY83" s="1841"/>
      <c r="BZ83" s="1841"/>
      <c r="CA83" s="1841"/>
      <c r="CB83" s="1841"/>
      <c r="CC83" s="1843"/>
      <c r="CD83" s="1841"/>
    </row>
    <row r="84" spans="1:85" s="271" customFormat="1" ht="26.45" customHeight="1">
      <c r="A84" s="1841"/>
      <c r="B84" s="1842"/>
      <c r="C84" s="1841"/>
      <c r="D84" s="1841"/>
      <c r="E84" s="1841"/>
      <c r="F84" s="1841"/>
      <c r="G84" s="1841"/>
      <c r="H84" s="1841"/>
      <c r="I84" s="1841"/>
      <c r="J84" s="1841"/>
      <c r="K84" s="1841"/>
      <c r="L84" s="1841"/>
      <c r="M84" s="1841"/>
      <c r="N84" s="1841"/>
      <c r="O84" s="1841"/>
      <c r="P84" s="1841"/>
      <c r="Q84" s="1841"/>
      <c r="R84" s="1841"/>
      <c r="S84" s="1841"/>
      <c r="T84" s="1841"/>
      <c r="U84" s="1841"/>
      <c r="V84" s="1841"/>
      <c r="W84" s="1841"/>
      <c r="X84" s="1841"/>
      <c r="Y84" s="1841"/>
      <c r="Z84" s="1841"/>
      <c r="AA84" s="1841"/>
      <c r="AB84" s="1841"/>
      <c r="AC84" s="1841"/>
      <c r="AD84" s="1841"/>
      <c r="AE84" s="1841"/>
      <c r="AF84" s="1841"/>
      <c r="AG84" s="1841"/>
      <c r="AH84" s="1841"/>
      <c r="AI84" s="1841"/>
      <c r="AJ84" s="1841"/>
      <c r="AK84" s="1841"/>
      <c r="AL84" s="1841"/>
      <c r="AM84" s="1841"/>
      <c r="AN84" s="1841"/>
      <c r="AO84" s="1841"/>
      <c r="AP84" s="1841"/>
      <c r="AQ84" s="1841"/>
      <c r="AR84" s="1841"/>
      <c r="AS84" s="1841"/>
      <c r="AT84" s="1841"/>
      <c r="AU84" s="1841"/>
      <c r="AV84" s="1841"/>
      <c r="AW84" s="1841"/>
      <c r="AX84" s="1841"/>
      <c r="AY84" s="1841"/>
      <c r="AZ84" s="1841"/>
      <c r="BA84" s="1841"/>
      <c r="BB84" s="1841"/>
      <c r="BC84" s="1841"/>
      <c r="BD84" s="1841"/>
      <c r="BE84" s="1841"/>
      <c r="BF84" s="1841"/>
      <c r="BG84" s="1841"/>
      <c r="BH84" s="1841"/>
      <c r="BI84" s="1841"/>
      <c r="BJ84" s="1841"/>
      <c r="BK84" s="1841"/>
      <c r="BL84" s="1841"/>
      <c r="BM84" s="1841"/>
      <c r="BN84" s="1841"/>
      <c r="BO84" s="1841"/>
      <c r="BP84" s="1841"/>
      <c r="BQ84" s="1841"/>
      <c r="BR84" s="1841"/>
      <c r="BS84" s="1841"/>
      <c r="BT84" s="1841"/>
      <c r="BU84" s="1841"/>
      <c r="BV84" s="1841"/>
      <c r="BW84" s="1847"/>
      <c r="BX84" s="1847"/>
      <c r="BY84" s="1847"/>
      <c r="BZ84" s="1845"/>
      <c r="CA84" s="1784"/>
      <c r="CB84" s="1784"/>
      <c r="CC84" s="1843"/>
      <c r="CD84" s="1841"/>
    </row>
    <row r="85" spans="1:85" s="271" customFormat="1" ht="26.45" customHeight="1">
      <c r="A85" s="1841"/>
      <c r="B85" s="1842"/>
      <c r="C85" s="1841"/>
      <c r="D85" s="1841"/>
      <c r="E85" s="1841"/>
      <c r="F85" s="1841"/>
      <c r="G85" s="1841"/>
      <c r="H85" s="1841"/>
      <c r="I85" s="1841"/>
      <c r="J85" s="1841"/>
      <c r="K85" s="1841"/>
      <c r="L85" s="1841"/>
      <c r="M85" s="1841"/>
      <c r="N85" s="1841"/>
      <c r="O85" s="1841"/>
      <c r="P85" s="1841"/>
      <c r="Q85" s="1841"/>
      <c r="R85" s="1841"/>
      <c r="S85" s="1841"/>
      <c r="T85" s="1841"/>
      <c r="U85" s="1841"/>
      <c r="V85" s="1841"/>
      <c r="W85" s="1841"/>
      <c r="X85" s="1841"/>
      <c r="Y85" s="1841"/>
      <c r="Z85" s="1841"/>
      <c r="AA85" s="1841"/>
      <c r="AB85" s="1841"/>
      <c r="AC85" s="1841"/>
      <c r="AD85" s="1841"/>
      <c r="AE85" s="1841"/>
      <c r="AF85" s="1841"/>
      <c r="AG85" s="1841"/>
      <c r="AH85" s="1841"/>
      <c r="AI85" s="1841"/>
      <c r="AJ85" s="1841"/>
      <c r="AK85" s="1841"/>
      <c r="AL85" s="1841"/>
      <c r="AM85" s="1841"/>
      <c r="AN85" s="1841"/>
      <c r="AO85" s="1841"/>
      <c r="AP85" s="1841"/>
      <c r="AQ85" s="1841"/>
      <c r="AR85" s="1841"/>
      <c r="AS85" s="1841"/>
      <c r="AT85" s="1841"/>
      <c r="AU85" s="1841"/>
      <c r="AV85" s="1841"/>
      <c r="AW85" s="1841"/>
      <c r="AX85" s="1841"/>
      <c r="AY85" s="1841"/>
      <c r="AZ85" s="1841"/>
      <c r="BA85" s="1841"/>
      <c r="BB85" s="1841"/>
      <c r="BC85" s="1841"/>
      <c r="BD85" s="1841"/>
      <c r="BE85" s="1841"/>
      <c r="BF85" s="1841"/>
      <c r="BG85" s="1841"/>
      <c r="BH85" s="1841"/>
      <c r="BI85" s="1841"/>
      <c r="BJ85" s="1841"/>
      <c r="BK85" s="1841"/>
      <c r="BL85" s="1841"/>
      <c r="BM85" s="1841"/>
      <c r="BN85" s="1841"/>
      <c r="BO85" s="1841"/>
      <c r="BP85" s="1841"/>
      <c r="BQ85" s="1841"/>
      <c r="BR85" s="1841"/>
      <c r="BS85" s="1841"/>
      <c r="BT85" s="1841"/>
      <c r="BU85" s="1841"/>
      <c r="BV85" s="1841"/>
      <c r="BW85" s="1847"/>
      <c r="BX85" s="1847"/>
      <c r="BY85" s="1847"/>
      <c r="BZ85" s="1845"/>
      <c r="CA85" s="1784"/>
      <c r="CB85" s="1784"/>
      <c r="CC85" s="1843"/>
      <c r="CD85" s="1841"/>
    </row>
    <row r="86" spans="1:85" s="271" customFormat="1" ht="26.45" customHeight="1">
      <c r="A86" s="1841"/>
      <c r="B86" s="1842"/>
      <c r="C86" s="1841"/>
      <c r="D86" s="1841"/>
      <c r="E86" s="1841"/>
      <c r="F86" s="1841"/>
      <c r="G86" s="1841"/>
      <c r="H86" s="1841"/>
      <c r="I86" s="1841"/>
      <c r="J86" s="1841"/>
      <c r="K86" s="1841"/>
      <c r="L86" s="1841"/>
      <c r="M86" s="1841"/>
      <c r="N86" s="1841"/>
      <c r="O86" s="1841"/>
      <c r="P86" s="1841"/>
      <c r="Q86" s="1841"/>
      <c r="R86" s="1841"/>
      <c r="S86" s="1841"/>
      <c r="T86" s="1841"/>
      <c r="U86" s="1841"/>
      <c r="V86" s="1841"/>
      <c r="W86" s="1841"/>
      <c r="X86" s="1841"/>
      <c r="Y86" s="1841"/>
      <c r="Z86" s="1841"/>
      <c r="AA86" s="1841"/>
      <c r="AB86" s="1841"/>
      <c r="AC86" s="1841"/>
      <c r="AD86" s="1841"/>
      <c r="AE86" s="1841"/>
      <c r="AF86" s="1841"/>
      <c r="AG86" s="1841"/>
      <c r="AH86" s="1841"/>
      <c r="AI86" s="1841"/>
      <c r="AJ86" s="1841"/>
      <c r="AK86" s="1841"/>
      <c r="AL86" s="1841"/>
      <c r="AM86" s="1841"/>
      <c r="AN86" s="1841"/>
      <c r="AO86" s="1841"/>
      <c r="AP86" s="1841"/>
      <c r="AQ86" s="1841"/>
      <c r="AR86" s="1841"/>
      <c r="AS86" s="1841"/>
      <c r="AT86" s="1841"/>
      <c r="AU86" s="1841"/>
      <c r="AV86" s="1841"/>
      <c r="AW86" s="1841"/>
      <c r="AX86" s="1841"/>
      <c r="AY86" s="1841"/>
      <c r="AZ86" s="1841"/>
      <c r="BA86" s="1841"/>
      <c r="BB86" s="1841"/>
      <c r="BC86" s="1841"/>
      <c r="BD86" s="1841"/>
      <c r="BE86" s="1841"/>
      <c r="BF86" s="1841"/>
      <c r="BG86" s="1841"/>
      <c r="BH86" s="1841"/>
      <c r="BI86" s="1841"/>
      <c r="BJ86" s="1841"/>
      <c r="BK86" s="1841"/>
      <c r="BL86" s="1841"/>
      <c r="BM86" s="1841"/>
      <c r="BN86" s="1841"/>
      <c r="BO86" s="1841"/>
      <c r="BP86" s="1841"/>
      <c r="BQ86" s="1841"/>
      <c r="BR86" s="1841"/>
      <c r="BS86" s="1841"/>
      <c r="BT86" s="1841"/>
      <c r="BU86" s="1841"/>
      <c r="BV86" s="1841"/>
      <c r="BW86" s="1847"/>
      <c r="BX86" s="1847"/>
      <c r="BY86" s="1847"/>
      <c r="BZ86" s="1845"/>
      <c r="CA86" s="1784"/>
      <c r="CB86" s="1784"/>
      <c r="CC86" s="1843"/>
      <c r="CD86" s="1841"/>
    </row>
    <row r="87" spans="1:85" s="271" customFormat="1" ht="16.149999999999999" customHeight="1" thickBot="1">
      <c r="A87" s="1841"/>
      <c r="B87" s="1848"/>
      <c r="C87" s="1747"/>
      <c r="D87" s="1849"/>
      <c r="E87" s="1850"/>
      <c r="F87" s="1747"/>
      <c r="G87" s="1851"/>
      <c r="H87" s="1851"/>
      <c r="I87" s="1851"/>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2"/>
      <c r="AI87" s="1852"/>
      <c r="AJ87" s="1852"/>
      <c r="AK87" s="1852"/>
      <c r="AL87" s="1852"/>
      <c r="AM87" s="1852"/>
      <c r="AN87" s="1852"/>
      <c r="AO87" s="1852"/>
      <c r="AP87" s="1852"/>
      <c r="AQ87" s="1852"/>
      <c r="AR87" s="1852"/>
      <c r="AS87" s="1852"/>
      <c r="AT87" s="1852"/>
      <c r="AU87" s="1852"/>
      <c r="AV87" s="1852"/>
      <c r="AW87" s="1852"/>
      <c r="AX87" s="1852"/>
      <c r="AY87" s="1852"/>
      <c r="AZ87" s="1852"/>
      <c r="BA87" s="1852"/>
      <c r="BB87" s="1852"/>
      <c r="BC87" s="1852"/>
      <c r="BD87" s="1852"/>
      <c r="BE87" s="1852"/>
      <c r="BF87" s="1852"/>
      <c r="BG87" s="1852"/>
      <c r="BH87" s="1852"/>
      <c r="BI87" s="1852"/>
      <c r="BJ87" s="1852"/>
      <c r="BK87" s="1852"/>
      <c r="BL87" s="1852"/>
      <c r="BM87" s="1852"/>
      <c r="BN87" s="1852"/>
      <c r="BO87" s="1852"/>
      <c r="BP87" s="1852"/>
      <c r="BQ87" s="1852"/>
      <c r="BR87" s="1852"/>
      <c r="BS87" s="1852"/>
      <c r="BT87" s="1852"/>
      <c r="BU87" s="1852"/>
      <c r="BV87" s="1852"/>
      <c r="BW87" s="1852"/>
      <c r="BX87" s="1852"/>
      <c r="BY87" s="1852"/>
      <c r="BZ87" s="1849"/>
      <c r="CA87" s="1849"/>
      <c r="CB87" s="1849"/>
      <c r="CC87" s="1853"/>
      <c r="CD87" s="1842"/>
      <c r="CE87" s="37"/>
      <c r="CF87" s="37"/>
      <c r="CG87" s="37"/>
    </row>
    <row r="88" spans="1:85" s="272" customFormat="1" ht="32.25" customHeight="1">
      <c r="A88" s="1772"/>
      <c r="B88" s="1916"/>
      <c r="C88" s="1916"/>
      <c r="D88" s="1916"/>
      <c r="E88" s="1916"/>
      <c r="F88" s="1916"/>
      <c r="G88" s="1916"/>
      <c r="H88" s="1916"/>
      <c r="I88" s="1916"/>
      <c r="J88" s="1916"/>
      <c r="K88" s="1916"/>
      <c r="L88" s="1916"/>
      <c r="M88" s="1916"/>
      <c r="N88" s="1916"/>
      <c r="O88" s="1916"/>
      <c r="P88" s="1916"/>
      <c r="Q88" s="1916"/>
      <c r="R88" s="1916"/>
      <c r="S88" s="1916"/>
      <c r="T88" s="1916"/>
      <c r="U88" s="1916"/>
      <c r="V88" s="1916"/>
      <c r="W88" s="1916"/>
      <c r="X88" s="1916"/>
      <c r="Y88" s="1916"/>
      <c r="Z88" s="1916"/>
      <c r="AA88" s="1916"/>
      <c r="AB88" s="1916"/>
      <c r="AC88" s="1916"/>
      <c r="AD88" s="1916"/>
      <c r="AE88" s="1916"/>
      <c r="AF88" s="1916"/>
      <c r="AG88" s="1916"/>
      <c r="AH88" s="1916"/>
      <c r="AI88" s="1916"/>
      <c r="AJ88" s="1916"/>
      <c r="AK88" s="1916"/>
      <c r="AL88" s="1916"/>
      <c r="AM88" s="1916"/>
      <c r="AN88" s="1916"/>
      <c r="AO88" s="1916"/>
      <c r="AP88" s="1916"/>
      <c r="AQ88" s="1916"/>
      <c r="AR88" s="1916"/>
      <c r="AS88" s="1916"/>
      <c r="AT88" s="1916"/>
      <c r="AU88" s="1916"/>
      <c r="AV88" s="1916"/>
      <c r="AW88" s="1916"/>
      <c r="AX88" s="1916"/>
      <c r="AY88" s="1916"/>
      <c r="AZ88" s="1916"/>
      <c r="BA88" s="1916"/>
      <c r="BB88" s="1916"/>
      <c r="BC88" s="1916"/>
      <c r="BD88" s="1916"/>
      <c r="BE88" s="1916"/>
      <c r="BF88" s="1916"/>
      <c r="BG88" s="1916"/>
      <c r="BH88" s="1916"/>
      <c r="BI88" s="1916"/>
      <c r="BJ88" s="1916"/>
      <c r="BK88" s="1916"/>
      <c r="BL88" s="1916"/>
      <c r="BM88" s="1916"/>
      <c r="BN88" s="1916"/>
      <c r="BO88" s="1916"/>
      <c r="BP88" s="1916"/>
      <c r="BQ88" s="1916"/>
      <c r="BR88" s="1916"/>
      <c r="BS88" s="1916"/>
      <c r="BT88" s="1916"/>
      <c r="BU88" s="1916"/>
      <c r="BV88" s="1916"/>
      <c r="BW88" s="1916"/>
      <c r="BX88" s="1916"/>
      <c r="BY88" s="1916"/>
      <c r="BZ88" s="1916"/>
      <c r="CA88" s="1916"/>
      <c r="CB88" s="1916"/>
      <c r="CC88" s="1916"/>
      <c r="CD88" s="1917"/>
    </row>
    <row r="89" spans="1:85" ht="30" customHeight="1">
      <c r="A89" s="2355">
        <v>6</v>
      </c>
      <c r="B89" s="2355"/>
      <c r="C89" s="2355"/>
      <c r="D89" s="2355"/>
      <c r="E89" s="2355"/>
      <c r="F89" s="2355"/>
      <c r="G89" s="2355"/>
      <c r="H89" s="2355"/>
      <c r="I89" s="2355"/>
      <c r="J89" s="2355"/>
      <c r="K89" s="2355"/>
      <c r="L89" s="2355"/>
      <c r="M89" s="2355"/>
      <c r="N89" s="2355"/>
      <c r="O89" s="2355"/>
      <c r="P89" s="2355"/>
      <c r="Q89" s="2355"/>
      <c r="R89" s="2355"/>
      <c r="S89" s="2355"/>
      <c r="T89" s="2355"/>
      <c r="U89" s="2355"/>
      <c r="V89" s="2355"/>
      <c r="W89" s="2355"/>
      <c r="X89" s="2355"/>
      <c r="Y89" s="2355"/>
      <c r="Z89" s="2355"/>
      <c r="AA89" s="2355"/>
      <c r="AB89" s="2355"/>
      <c r="AC89" s="2355"/>
      <c r="AD89" s="2355"/>
      <c r="AE89" s="2355"/>
      <c r="AF89" s="2355"/>
      <c r="AG89" s="2355"/>
      <c r="AH89" s="2355"/>
      <c r="AI89" s="2355"/>
      <c r="AJ89" s="2355"/>
      <c r="AK89" s="2355"/>
      <c r="AL89" s="2355"/>
      <c r="AM89" s="2355"/>
      <c r="AN89" s="2355"/>
      <c r="AO89" s="2355"/>
      <c r="AP89" s="2355"/>
      <c r="AQ89" s="2355"/>
      <c r="AR89" s="2355"/>
      <c r="AS89" s="2355"/>
      <c r="AT89" s="2355"/>
      <c r="AU89" s="2355"/>
      <c r="AV89" s="2355"/>
      <c r="AW89" s="2355"/>
      <c r="AX89" s="2355"/>
      <c r="AY89" s="2355"/>
      <c r="AZ89" s="2355"/>
      <c r="BA89" s="2355"/>
      <c r="BB89" s="2355"/>
      <c r="BC89" s="2355"/>
      <c r="BD89" s="2355"/>
      <c r="BE89" s="2355"/>
      <c r="BF89" s="2355"/>
      <c r="BG89" s="2355"/>
      <c r="BH89" s="2355"/>
      <c r="BI89" s="2355"/>
      <c r="BJ89" s="2355"/>
      <c r="BK89" s="2355"/>
      <c r="BL89" s="2355"/>
      <c r="BM89" s="2355"/>
      <c r="BN89" s="2355"/>
      <c r="BO89" s="2355"/>
      <c r="BP89" s="2355"/>
      <c r="BQ89" s="2355"/>
      <c r="BR89" s="2355"/>
      <c r="BS89" s="2355"/>
      <c r="BT89" s="2355"/>
      <c r="BU89" s="2355"/>
      <c r="BV89" s="2355"/>
      <c r="BW89" s="2355"/>
      <c r="BX89" s="2355"/>
      <c r="BY89" s="2355"/>
      <c r="BZ89" s="2355"/>
      <c r="CA89" s="2355"/>
      <c r="CB89" s="2355"/>
      <c r="CC89" s="2355"/>
      <c r="CD89" s="2355"/>
    </row>
    <row r="90" spans="1:85" ht="32.25" customHeight="1">
      <c r="A90" s="2355"/>
      <c r="B90" s="2355"/>
      <c r="C90" s="2355"/>
      <c r="D90" s="2355"/>
      <c r="E90" s="2355"/>
      <c r="F90" s="2355"/>
      <c r="G90" s="2355"/>
      <c r="H90" s="2355"/>
      <c r="I90" s="2355"/>
      <c r="J90" s="2355"/>
      <c r="K90" s="2355"/>
      <c r="L90" s="2355"/>
      <c r="M90" s="2355"/>
      <c r="N90" s="2355"/>
      <c r="O90" s="2355"/>
      <c r="P90" s="2355"/>
      <c r="Q90" s="2355"/>
      <c r="R90" s="2355"/>
      <c r="S90" s="2355"/>
      <c r="T90" s="2355"/>
      <c r="U90" s="2355"/>
      <c r="V90" s="2355"/>
      <c r="W90" s="2355"/>
      <c r="X90" s="2355"/>
      <c r="Y90" s="2355"/>
      <c r="Z90" s="2355"/>
      <c r="AA90" s="2355"/>
      <c r="AB90" s="2355"/>
      <c r="AC90" s="2355"/>
      <c r="AD90" s="2355"/>
      <c r="AE90" s="2355"/>
      <c r="AF90" s="2355"/>
      <c r="AG90" s="2355"/>
      <c r="AH90" s="2355"/>
      <c r="AI90" s="2355"/>
      <c r="AJ90" s="2355"/>
      <c r="AK90" s="2355"/>
      <c r="AL90" s="2355"/>
      <c r="AM90" s="2355"/>
      <c r="AN90" s="2355"/>
      <c r="AO90" s="2355"/>
      <c r="AP90" s="2355"/>
      <c r="AQ90" s="2355"/>
      <c r="AR90" s="2355"/>
      <c r="AS90" s="2355"/>
      <c r="AT90" s="2355"/>
      <c r="AU90" s="2355"/>
      <c r="AV90" s="2355"/>
      <c r="AW90" s="2355"/>
      <c r="AX90" s="2355"/>
      <c r="AY90" s="2355"/>
      <c r="AZ90" s="2355"/>
      <c r="BA90" s="2355"/>
      <c r="BB90" s="2355"/>
      <c r="BC90" s="2355"/>
      <c r="BD90" s="2355"/>
      <c r="BE90" s="2355"/>
      <c r="BF90" s="2355"/>
      <c r="BG90" s="2355"/>
      <c r="BH90" s="2355"/>
      <c r="BI90" s="2355"/>
      <c r="BJ90" s="2355"/>
      <c r="BK90" s="2355"/>
      <c r="BL90" s="2355"/>
      <c r="BM90" s="2355"/>
      <c r="BN90" s="2355"/>
      <c r="BO90" s="2355"/>
      <c r="BP90" s="2355"/>
      <c r="BQ90" s="2355"/>
      <c r="BR90" s="2355"/>
      <c r="BS90" s="2355"/>
      <c r="BT90" s="2355"/>
      <c r="BU90" s="2355"/>
      <c r="BV90" s="2355"/>
      <c r="BW90" s="2355"/>
      <c r="BX90" s="2355"/>
      <c r="BY90" s="2355"/>
      <c r="BZ90" s="2355"/>
      <c r="CA90" s="2355"/>
      <c r="CB90" s="2355"/>
      <c r="CC90" s="2355"/>
      <c r="CD90" s="2355"/>
    </row>
  </sheetData>
  <mergeCells count="50">
    <mergeCell ref="I4:BJ5"/>
    <mergeCell ref="BW9:CB9"/>
    <mergeCell ref="D10:AB10"/>
    <mergeCell ref="F12:I12"/>
    <mergeCell ref="E13:E14"/>
    <mergeCell ref="G13:I14"/>
    <mergeCell ref="K13:O14"/>
    <mergeCell ref="R13:R14"/>
    <mergeCell ref="T13:V14"/>
    <mergeCell ref="X13:AC14"/>
    <mergeCell ref="AY27:BA28"/>
    <mergeCell ref="BY27:BZ27"/>
    <mergeCell ref="BW16:CB16"/>
    <mergeCell ref="BL17:BM18"/>
    <mergeCell ref="BN17:BP18"/>
    <mergeCell ref="BQ17:BS18"/>
    <mergeCell ref="BT17:BV18"/>
    <mergeCell ref="BW17:BY18"/>
    <mergeCell ref="BZ17:CB18"/>
    <mergeCell ref="BL21:BM22"/>
    <mergeCell ref="BN21:BP22"/>
    <mergeCell ref="BQ21:BS22"/>
    <mergeCell ref="AY24:BA25"/>
    <mergeCell ref="BY24:BZ24"/>
    <mergeCell ref="AY30:BA31"/>
    <mergeCell ref="BY30:BZ30"/>
    <mergeCell ref="AY33:BA34"/>
    <mergeCell ref="BY33:BZ33"/>
    <mergeCell ref="AY36:BA37"/>
    <mergeCell ref="BY36:BZ36"/>
    <mergeCell ref="AY39:BA40"/>
    <mergeCell ref="BY39:BZ39"/>
    <mergeCell ref="AY42:BA43"/>
    <mergeCell ref="BY42:BZ42"/>
    <mergeCell ref="AY45:BA46"/>
    <mergeCell ref="BY45:BZ45"/>
    <mergeCell ref="G53:J54"/>
    <mergeCell ref="F55:G55"/>
    <mergeCell ref="H55:J56"/>
    <mergeCell ref="K55:O56"/>
    <mergeCell ref="U55:V55"/>
    <mergeCell ref="A89:CD90"/>
    <mergeCell ref="Z55:AE56"/>
    <mergeCell ref="E73:F73"/>
    <mergeCell ref="G73:I74"/>
    <mergeCell ref="J73:N74"/>
    <mergeCell ref="T73:U73"/>
    <mergeCell ref="V73:X74"/>
    <mergeCell ref="Y73:AD74"/>
    <mergeCell ref="W55:Y56"/>
  </mergeCells>
  <printOptions horizontalCentered="1"/>
  <pageMargins left="0.25" right="0.25" top="0.5" bottom="0.5" header="0" footer="0"/>
  <pageSetup paperSize="9" scale="29"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AR199"/>
  <sheetViews>
    <sheetView showGridLines="0" view="pageBreakPreview" topLeftCell="A46" zoomScale="50" zoomScaleNormal="40" zoomScaleSheetLayoutView="50" workbookViewId="0">
      <selection activeCell="D21" sqref="D21:BK22"/>
    </sheetView>
  </sheetViews>
  <sheetFormatPr defaultColWidth="77.42578125" defaultRowHeight="33.75"/>
  <cols>
    <col min="1" max="1" width="2.42578125" style="52" customWidth="1"/>
    <col min="2" max="2" width="3.85546875" style="764" customWidth="1"/>
    <col min="3" max="3" width="6" style="224" customWidth="1"/>
    <col min="4" max="4" width="5.28515625" style="224" customWidth="1"/>
    <col min="5" max="6" width="3.85546875" style="224" customWidth="1"/>
    <col min="7" max="8" width="11" style="224" customWidth="1"/>
    <col min="9" max="15" width="3.85546875" style="224" customWidth="1"/>
    <col min="16" max="16" width="9.5703125" style="224" customWidth="1"/>
    <col min="17" max="17" width="8" style="229" customWidth="1"/>
    <col min="18" max="29" width="7.42578125" style="52" customWidth="1"/>
    <col min="30" max="34" width="8.140625" style="52" customWidth="1"/>
    <col min="35" max="42" width="7.42578125" style="52" customWidth="1"/>
    <col min="43" max="43" width="3.85546875" style="52" customWidth="1"/>
    <col min="44" max="271" width="77.42578125" style="52"/>
    <col min="272" max="272" width="5.28515625" style="52" customWidth="1"/>
    <col min="273" max="273" width="2.42578125" style="52" customWidth="1"/>
    <col min="274" max="274" width="4.5703125" style="52" customWidth="1"/>
    <col min="275" max="276" width="3.85546875" style="52" customWidth="1"/>
    <col min="277" max="277" width="5.28515625" style="52" customWidth="1"/>
    <col min="278" max="278" width="8" style="52" customWidth="1"/>
    <col min="279" max="279" width="12.42578125" style="52" customWidth="1"/>
    <col min="280" max="280" width="6.140625" style="52" customWidth="1"/>
    <col min="281" max="281" width="51" style="52" customWidth="1"/>
    <col min="282" max="282" width="13.85546875" style="52" customWidth="1"/>
    <col min="283" max="283" width="6.7109375" style="52" customWidth="1"/>
    <col min="284" max="284" width="15.5703125" style="52" customWidth="1"/>
    <col min="285" max="285" width="11.85546875" style="52" customWidth="1"/>
    <col min="286" max="286" width="18.140625" style="52" customWidth="1"/>
    <col min="287" max="287" width="13.28515625" style="52" customWidth="1"/>
    <col min="288" max="288" width="19" style="52" customWidth="1"/>
    <col min="289" max="289" width="24.140625" style="52" bestFit="1" customWidth="1"/>
    <col min="290" max="290" width="14.7109375" style="52" customWidth="1"/>
    <col min="291" max="291" width="18.140625" style="52" customWidth="1"/>
    <col min="292" max="292" width="13.28515625" style="52" customWidth="1"/>
    <col min="293" max="293" width="18.7109375" style="52" customWidth="1"/>
    <col min="294" max="294" width="22.28515625" style="52" bestFit="1" customWidth="1"/>
    <col min="295" max="295" width="24.42578125" style="52" bestFit="1" customWidth="1"/>
    <col min="296" max="296" width="16.5703125" style="52" customWidth="1"/>
    <col min="297" max="297" width="9.5703125" style="52" customWidth="1"/>
    <col min="298" max="298" width="62.7109375" style="52" customWidth="1"/>
    <col min="299" max="527" width="77.42578125" style="52"/>
    <col min="528" max="528" width="5.28515625" style="52" customWidth="1"/>
    <col min="529" max="529" width="2.42578125" style="52" customWidth="1"/>
    <col min="530" max="530" width="4.5703125" style="52" customWidth="1"/>
    <col min="531" max="532" width="3.85546875" style="52" customWidth="1"/>
    <col min="533" max="533" width="5.28515625" style="52" customWidth="1"/>
    <col min="534" max="534" width="8" style="52" customWidth="1"/>
    <col min="535" max="535" width="12.42578125" style="52" customWidth="1"/>
    <col min="536" max="536" width="6.140625" style="52" customWidth="1"/>
    <col min="537" max="537" width="51" style="52" customWidth="1"/>
    <col min="538" max="538" width="13.85546875" style="52" customWidth="1"/>
    <col min="539" max="539" width="6.7109375" style="52" customWidth="1"/>
    <col min="540" max="540" width="15.5703125" style="52" customWidth="1"/>
    <col min="541" max="541" width="11.85546875" style="52" customWidth="1"/>
    <col min="542" max="542" width="18.140625" style="52" customWidth="1"/>
    <col min="543" max="543" width="13.28515625" style="52" customWidth="1"/>
    <col min="544" max="544" width="19" style="52" customWidth="1"/>
    <col min="545" max="545" width="24.140625" style="52" bestFit="1" customWidth="1"/>
    <col min="546" max="546" width="14.7109375" style="52" customWidth="1"/>
    <col min="547" max="547" width="18.140625" style="52" customWidth="1"/>
    <col min="548" max="548" width="13.28515625" style="52" customWidth="1"/>
    <col min="549" max="549" width="18.7109375" style="52" customWidth="1"/>
    <col min="550" max="550" width="22.28515625" style="52" bestFit="1" customWidth="1"/>
    <col min="551" max="551" width="24.42578125" style="52" bestFit="1" customWidth="1"/>
    <col min="552" max="552" width="16.5703125" style="52" customWidth="1"/>
    <col min="553" max="553" width="9.5703125" style="52" customWidth="1"/>
    <col min="554" max="554" width="62.7109375" style="52" customWidth="1"/>
    <col min="555" max="783" width="77.42578125" style="52"/>
    <col min="784" max="784" width="5.28515625" style="52" customWidth="1"/>
    <col min="785" max="785" width="2.42578125" style="52" customWidth="1"/>
    <col min="786" max="786" width="4.5703125" style="52" customWidth="1"/>
    <col min="787" max="788" width="3.85546875" style="52" customWidth="1"/>
    <col min="789" max="789" width="5.28515625" style="52" customWidth="1"/>
    <col min="790" max="790" width="8" style="52" customWidth="1"/>
    <col min="791" max="791" width="12.42578125" style="52" customWidth="1"/>
    <col min="792" max="792" width="6.140625" style="52" customWidth="1"/>
    <col min="793" max="793" width="51" style="52" customWidth="1"/>
    <col min="794" max="794" width="13.85546875" style="52" customWidth="1"/>
    <col min="795" max="795" width="6.7109375" style="52" customWidth="1"/>
    <col min="796" max="796" width="15.5703125" style="52" customWidth="1"/>
    <col min="797" max="797" width="11.85546875" style="52" customWidth="1"/>
    <col min="798" max="798" width="18.140625" style="52" customWidth="1"/>
    <col min="799" max="799" width="13.28515625" style="52" customWidth="1"/>
    <col min="800" max="800" width="19" style="52" customWidth="1"/>
    <col min="801" max="801" width="24.140625" style="52" bestFit="1" customWidth="1"/>
    <col min="802" max="802" width="14.7109375" style="52" customWidth="1"/>
    <col min="803" max="803" width="18.140625" style="52" customWidth="1"/>
    <col min="804" max="804" width="13.28515625" style="52" customWidth="1"/>
    <col min="805" max="805" width="18.7109375" style="52" customWidth="1"/>
    <col min="806" max="806" width="22.28515625" style="52" bestFit="1" customWidth="1"/>
    <col min="807" max="807" width="24.42578125" style="52" bestFit="1" customWidth="1"/>
    <col min="808" max="808" width="16.5703125" style="52" customWidth="1"/>
    <col min="809" max="809" width="9.5703125" style="52" customWidth="1"/>
    <col min="810" max="810" width="62.7109375" style="52" customWidth="1"/>
    <col min="811" max="1039" width="77.42578125" style="52"/>
    <col min="1040" max="1040" width="5.28515625" style="52" customWidth="1"/>
    <col min="1041" max="1041" width="2.42578125" style="52" customWidth="1"/>
    <col min="1042" max="1042" width="4.5703125" style="52" customWidth="1"/>
    <col min="1043" max="1044" width="3.85546875" style="52" customWidth="1"/>
    <col min="1045" max="1045" width="5.28515625" style="52" customWidth="1"/>
    <col min="1046" max="1046" width="8" style="52" customWidth="1"/>
    <col min="1047" max="1047" width="12.42578125" style="52" customWidth="1"/>
    <col min="1048" max="1048" width="6.140625" style="52" customWidth="1"/>
    <col min="1049" max="1049" width="51" style="52" customWidth="1"/>
    <col min="1050" max="1050" width="13.85546875" style="52" customWidth="1"/>
    <col min="1051" max="1051" width="6.7109375" style="52" customWidth="1"/>
    <col min="1052" max="1052" width="15.5703125" style="52" customWidth="1"/>
    <col min="1053" max="1053" width="11.85546875" style="52" customWidth="1"/>
    <col min="1054" max="1054" width="18.140625" style="52" customWidth="1"/>
    <col min="1055" max="1055" width="13.28515625" style="52" customWidth="1"/>
    <col min="1056" max="1056" width="19" style="52" customWidth="1"/>
    <col min="1057" max="1057" width="24.140625" style="52" bestFit="1" customWidth="1"/>
    <col min="1058" max="1058" width="14.7109375" style="52" customWidth="1"/>
    <col min="1059" max="1059" width="18.140625" style="52" customWidth="1"/>
    <col min="1060" max="1060" width="13.28515625" style="52" customWidth="1"/>
    <col min="1061" max="1061" width="18.7109375" style="52" customWidth="1"/>
    <col min="1062" max="1062" width="22.28515625" style="52" bestFit="1" customWidth="1"/>
    <col min="1063" max="1063" width="24.42578125" style="52" bestFit="1" customWidth="1"/>
    <col min="1064" max="1064" width="16.5703125" style="52" customWidth="1"/>
    <col min="1065" max="1065" width="9.5703125" style="52" customWidth="1"/>
    <col min="1066" max="1066" width="62.7109375" style="52" customWidth="1"/>
    <col min="1067" max="1295" width="77.42578125" style="52"/>
    <col min="1296" max="1296" width="5.28515625" style="52" customWidth="1"/>
    <col min="1297" max="1297" width="2.42578125" style="52" customWidth="1"/>
    <col min="1298" max="1298" width="4.5703125" style="52" customWidth="1"/>
    <col min="1299" max="1300" width="3.85546875" style="52" customWidth="1"/>
    <col min="1301" max="1301" width="5.28515625" style="52" customWidth="1"/>
    <col min="1302" max="1302" width="8" style="52" customWidth="1"/>
    <col min="1303" max="1303" width="12.42578125" style="52" customWidth="1"/>
    <col min="1304" max="1304" width="6.140625" style="52" customWidth="1"/>
    <col min="1305" max="1305" width="51" style="52" customWidth="1"/>
    <col min="1306" max="1306" width="13.85546875" style="52" customWidth="1"/>
    <col min="1307" max="1307" width="6.7109375" style="52" customWidth="1"/>
    <col min="1308" max="1308" width="15.5703125" style="52" customWidth="1"/>
    <col min="1309" max="1309" width="11.85546875" style="52" customWidth="1"/>
    <col min="1310" max="1310" width="18.140625" style="52" customWidth="1"/>
    <col min="1311" max="1311" width="13.28515625" style="52" customWidth="1"/>
    <col min="1312" max="1312" width="19" style="52" customWidth="1"/>
    <col min="1313" max="1313" width="24.140625" style="52" bestFit="1" customWidth="1"/>
    <col min="1314" max="1314" width="14.7109375" style="52" customWidth="1"/>
    <col min="1315" max="1315" width="18.140625" style="52" customWidth="1"/>
    <col min="1316" max="1316" width="13.28515625" style="52" customWidth="1"/>
    <col min="1317" max="1317" width="18.7109375" style="52" customWidth="1"/>
    <col min="1318" max="1318" width="22.28515625" style="52" bestFit="1" customWidth="1"/>
    <col min="1319" max="1319" width="24.42578125" style="52" bestFit="1" customWidth="1"/>
    <col min="1320" max="1320" width="16.5703125" style="52" customWidth="1"/>
    <col min="1321" max="1321" width="9.5703125" style="52" customWidth="1"/>
    <col min="1322" max="1322" width="62.7109375" style="52" customWidth="1"/>
    <col min="1323" max="1551" width="77.42578125" style="52"/>
    <col min="1552" max="1552" width="5.28515625" style="52" customWidth="1"/>
    <col min="1553" max="1553" width="2.42578125" style="52" customWidth="1"/>
    <col min="1554" max="1554" width="4.5703125" style="52" customWidth="1"/>
    <col min="1555" max="1556" width="3.85546875" style="52" customWidth="1"/>
    <col min="1557" max="1557" width="5.28515625" style="52" customWidth="1"/>
    <col min="1558" max="1558" width="8" style="52" customWidth="1"/>
    <col min="1559" max="1559" width="12.42578125" style="52" customWidth="1"/>
    <col min="1560" max="1560" width="6.140625" style="52" customWidth="1"/>
    <col min="1561" max="1561" width="51" style="52" customWidth="1"/>
    <col min="1562" max="1562" width="13.85546875" style="52" customWidth="1"/>
    <col min="1563" max="1563" width="6.7109375" style="52" customWidth="1"/>
    <col min="1564" max="1564" width="15.5703125" style="52" customWidth="1"/>
    <col min="1565" max="1565" width="11.85546875" style="52" customWidth="1"/>
    <col min="1566" max="1566" width="18.140625" style="52" customWidth="1"/>
    <col min="1567" max="1567" width="13.28515625" style="52" customWidth="1"/>
    <col min="1568" max="1568" width="19" style="52" customWidth="1"/>
    <col min="1569" max="1569" width="24.140625" style="52" bestFit="1" customWidth="1"/>
    <col min="1570" max="1570" width="14.7109375" style="52" customWidth="1"/>
    <col min="1571" max="1571" width="18.140625" style="52" customWidth="1"/>
    <col min="1572" max="1572" width="13.28515625" style="52" customWidth="1"/>
    <col min="1573" max="1573" width="18.7109375" style="52" customWidth="1"/>
    <col min="1574" max="1574" width="22.28515625" style="52" bestFit="1" customWidth="1"/>
    <col min="1575" max="1575" width="24.42578125" style="52" bestFit="1" customWidth="1"/>
    <col min="1576" max="1576" width="16.5703125" style="52" customWidth="1"/>
    <col min="1577" max="1577" width="9.5703125" style="52" customWidth="1"/>
    <col min="1578" max="1578" width="62.7109375" style="52" customWidth="1"/>
    <col min="1579" max="1807" width="77.42578125" style="52"/>
    <col min="1808" max="1808" width="5.28515625" style="52" customWidth="1"/>
    <col min="1809" max="1809" width="2.42578125" style="52" customWidth="1"/>
    <col min="1810" max="1810" width="4.5703125" style="52" customWidth="1"/>
    <col min="1811" max="1812" width="3.85546875" style="52" customWidth="1"/>
    <col min="1813" max="1813" width="5.28515625" style="52" customWidth="1"/>
    <col min="1814" max="1814" width="8" style="52" customWidth="1"/>
    <col min="1815" max="1815" width="12.42578125" style="52" customWidth="1"/>
    <col min="1816" max="1816" width="6.140625" style="52" customWidth="1"/>
    <col min="1817" max="1817" width="51" style="52" customWidth="1"/>
    <col min="1818" max="1818" width="13.85546875" style="52" customWidth="1"/>
    <col min="1819" max="1819" width="6.7109375" style="52" customWidth="1"/>
    <col min="1820" max="1820" width="15.5703125" style="52" customWidth="1"/>
    <col min="1821" max="1821" width="11.85546875" style="52" customWidth="1"/>
    <col min="1822" max="1822" width="18.140625" style="52" customWidth="1"/>
    <col min="1823" max="1823" width="13.28515625" style="52" customWidth="1"/>
    <col min="1824" max="1824" width="19" style="52" customWidth="1"/>
    <col min="1825" max="1825" width="24.140625" style="52" bestFit="1" customWidth="1"/>
    <col min="1826" max="1826" width="14.7109375" style="52" customWidth="1"/>
    <col min="1827" max="1827" width="18.140625" style="52" customWidth="1"/>
    <col min="1828" max="1828" width="13.28515625" style="52" customWidth="1"/>
    <col min="1829" max="1829" width="18.7109375" style="52" customWidth="1"/>
    <col min="1830" max="1830" width="22.28515625" style="52" bestFit="1" customWidth="1"/>
    <col min="1831" max="1831" width="24.42578125" style="52" bestFit="1" customWidth="1"/>
    <col min="1832" max="1832" width="16.5703125" style="52" customWidth="1"/>
    <col min="1833" max="1833" width="9.5703125" style="52" customWidth="1"/>
    <col min="1834" max="1834" width="62.7109375" style="52" customWidth="1"/>
    <col min="1835" max="2063" width="77.42578125" style="52"/>
    <col min="2064" max="2064" width="5.28515625" style="52" customWidth="1"/>
    <col min="2065" max="2065" width="2.42578125" style="52" customWidth="1"/>
    <col min="2066" max="2066" width="4.5703125" style="52" customWidth="1"/>
    <col min="2067" max="2068" width="3.85546875" style="52" customWidth="1"/>
    <col min="2069" max="2069" width="5.28515625" style="52" customWidth="1"/>
    <col min="2070" max="2070" width="8" style="52" customWidth="1"/>
    <col min="2071" max="2071" width="12.42578125" style="52" customWidth="1"/>
    <col min="2072" max="2072" width="6.140625" style="52" customWidth="1"/>
    <col min="2073" max="2073" width="51" style="52" customWidth="1"/>
    <col min="2074" max="2074" width="13.85546875" style="52" customWidth="1"/>
    <col min="2075" max="2075" width="6.7109375" style="52" customWidth="1"/>
    <col min="2076" max="2076" width="15.5703125" style="52" customWidth="1"/>
    <col min="2077" max="2077" width="11.85546875" style="52" customWidth="1"/>
    <col min="2078" max="2078" width="18.140625" style="52" customWidth="1"/>
    <col min="2079" max="2079" width="13.28515625" style="52" customWidth="1"/>
    <col min="2080" max="2080" width="19" style="52" customWidth="1"/>
    <col min="2081" max="2081" width="24.140625" style="52" bestFit="1" customWidth="1"/>
    <col min="2082" max="2082" width="14.7109375" style="52" customWidth="1"/>
    <col min="2083" max="2083" width="18.140625" style="52" customWidth="1"/>
    <col min="2084" max="2084" width="13.28515625" style="52" customWidth="1"/>
    <col min="2085" max="2085" width="18.7109375" style="52" customWidth="1"/>
    <col min="2086" max="2086" width="22.28515625" style="52" bestFit="1" customWidth="1"/>
    <col min="2087" max="2087" width="24.42578125" style="52" bestFit="1" customWidth="1"/>
    <col min="2088" max="2088" width="16.5703125" style="52" customWidth="1"/>
    <col min="2089" max="2089" width="9.5703125" style="52" customWidth="1"/>
    <col min="2090" max="2090" width="62.7109375" style="52" customWidth="1"/>
    <col min="2091" max="2319" width="77.42578125" style="52"/>
    <col min="2320" max="2320" width="5.28515625" style="52" customWidth="1"/>
    <col min="2321" max="2321" width="2.42578125" style="52" customWidth="1"/>
    <col min="2322" max="2322" width="4.5703125" style="52" customWidth="1"/>
    <col min="2323" max="2324" width="3.85546875" style="52" customWidth="1"/>
    <col min="2325" max="2325" width="5.28515625" style="52" customWidth="1"/>
    <col min="2326" max="2326" width="8" style="52" customWidth="1"/>
    <col min="2327" max="2327" width="12.42578125" style="52" customWidth="1"/>
    <col min="2328" max="2328" width="6.140625" style="52" customWidth="1"/>
    <col min="2329" max="2329" width="51" style="52" customWidth="1"/>
    <col min="2330" max="2330" width="13.85546875" style="52" customWidth="1"/>
    <col min="2331" max="2331" width="6.7109375" style="52" customWidth="1"/>
    <col min="2332" max="2332" width="15.5703125" style="52" customWidth="1"/>
    <col min="2333" max="2333" width="11.85546875" style="52" customWidth="1"/>
    <col min="2334" max="2334" width="18.140625" style="52" customWidth="1"/>
    <col min="2335" max="2335" width="13.28515625" style="52" customWidth="1"/>
    <col min="2336" max="2336" width="19" style="52" customWidth="1"/>
    <col min="2337" max="2337" width="24.140625" style="52" bestFit="1" customWidth="1"/>
    <col min="2338" max="2338" width="14.7109375" style="52" customWidth="1"/>
    <col min="2339" max="2339" width="18.140625" style="52" customWidth="1"/>
    <col min="2340" max="2340" width="13.28515625" style="52" customWidth="1"/>
    <col min="2341" max="2341" width="18.7109375" style="52" customWidth="1"/>
    <col min="2342" max="2342" width="22.28515625" style="52" bestFit="1" customWidth="1"/>
    <col min="2343" max="2343" width="24.42578125" style="52" bestFit="1" customWidth="1"/>
    <col min="2344" max="2344" width="16.5703125" style="52" customWidth="1"/>
    <col min="2345" max="2345" width="9.5703125" style="52" customWidth="1"/>
    <col min="2346" max="2346" width="62.7109375" style="52" customWidth="1"/>
    <col min="2347" max="2575" width="77.42578125" style="52"/>
    <col min="2576" max="2576" width="5.28515625" style="52" customWidth="1"/>
    <col min="2577" max="2577" width="2.42578125" style="52" customWidth="1"/>
    <col min="2578" max="2578" width="4.5703125" style="52" customWidth="1"/>
    <col min="2579" max="2580" width="3.85546875" style="52" customWidth="1"/>
    <col min="2581" max="2581" width="5.28515625" style="52" customWidth="1"/>
    <col min="2582" max="2582" width="8" style="52" customWidth="1"/>
    <col min="2583" max="2583" width="12.42578125" style="52" customWidth="1"/>
    <col min="2584" max="2584" width="6.140625" style="52" customWidth="1"/>
    <col min="2585" max="2585" width="51" style="52" customWidth="1"/>
    <col min="2586" max="2586" width="13.85546875" style="52" customWidth="1"/>
    <col min="2587" max="2587" width="6.7109375" style="52" customWidth="1"/>
    <col min="2588" max="2588" width="15.5703125" style="52" customWidth="1"/>
    <col min="2589" max="2589" width="11.85546875" style="52" customWidth="1"/>
    <col min="2590" max="2590" width="18.140625" style="52" customWidth="1"/>
    <col min="2591" max="2591" width="13.28515625" style="52" customWidth="1"/>
    <col min="2592" max="2592" width="19" style="52" customWidth="1"/>
    <col min="2593" max="2593" width="24.140625" style="52" bestFit="1" customWidth="1"/>
    <col min="2594" max="2594" width="14.7109375" style="52" customWidth="1"/>
    <col min="2595" max="2595" width="18.140625" style="52" customWidth="1"/>
    <col min="2596" max="2596" width="13.28515625" style="52" customWidth="1"/>
    <col min="2597" max="2597" width="18.7109375" style="52" customWidth="1"/>
    <col min="2598" max="2598" width="22.28515625" style="52" bestFit="1" customWidth="1"/>
    <col min="2599" max="2599" width="24.42578125" style="52" bestFit="1" customWidth="1"/>
    <col min="2600" max="2600" width="16.5703125" style="52" customWidth="1"/>
    <col min="2601" max="2601" width="9.5703125" style="52" customWidth="1"/>
    <col min="2602" max="2602" width="62.7109375" style="52" customWidth="1"/>
    <col min="2603" max="2831" width="77.42578125" style="52"/>
    <col min="2832" max="2832" width="5.28515625" style="52" customWidth="1"/>
    <col min="2833" max="2833" width="2.42578125" style="52" customWidth="1"/>
    <col min="2834" max="2834" width="4.5703125" style="52" customWidth="1"/>
    <col min="2835" max="2836" width="3.85546875" style="52" customWidth="1"/>
    <col min="2837" max="2837" width="5.28515625" style="52" customWidth="1"/>
    <col min="2838" max="2838" width="8" style="52" customWidth="1"/>
    <col min="2839" max="2839" width="12.42578125" style="52" customWidth="1"/>
    <col min="2840" max="2840" width="6.140625" style="52" customWidth="1"/>
    <col min="2841" max="2841" width="51" style="52" customWidth="1"/>
    <col min="2842" max="2842" width="13.85546875" style="52" customWidth="1"/>
    <col min="2843" max="2843" width="6.7109375" style="52" customWidth="1"/>
    <col min="2844" max="2844" width="15.5703125" style="52" customWidth="1"/>
    <col min="2845" max="2845" width="11.85546875" style="52" customWidth="1"/>
    <col min="2846" max="2846" width="18.140625" style="52" customWidth="1"/>
    <col min="2847" max="2847" width="13.28515625" style="52" customWidth="1"/>
    <col min="2848" max="2848" width="19" style="52" customWidth="1"/>
    <col min="2849" max="2849" width="24.140625" style="52" bestFit="1" customWidth="1"/>
    <col min="2850" max="2850" width="14.7109375" style="52" customWidth="1"/>
    <col min="2851" max="2851" width="18.140625" style="52" customWidth="1"/>
    <col min="2852" max="2852" width="13.28515625" style="52" customWidth="1"/>
    <col min="2853" max="2853" width="18.7109375" style="52" customWidth="1"/>
    <col min="2854" max="2854" width="22.28515625" style="52" bestFit="1" customWidth="1"/>
    <col min="2855" max="2855" width="24.42578125" style="52" bestFit="1" customWidth="1"/>
    <col min="2856" max="2856" width="16.5703125" style="52" customWidth="1"/>
    <col min="2857" max="2857" width="9.5703125" style="52" customWidth="1"/>
    <col min="2858" max="2858" width="62.7109375" style="52" customWidth="1"/>
    <col min="2859" max="3087" width="77.42578125" style="52"/>
    <col min="3088" max="3088" width="5.28515625" style="52" customWidth="1"/>
    <col min="3089" max="3089" width="2.42578125" style="52" customWidth="1"/>
    <col min="3090" max="3090" width="4.5703125" style="52" customWidth="1"/>
    <col min="3091" max="3092" width="3.85546875" style="52" customWidth="1"/>
    <col min="3093" max="3093" width="5.28515625" style="52" customWidth="1"/>
    <col min="3094" max="3094" width="8" style="52" customWidth="1"/>
    <col min="3095" max="3095" width="12.42578125" style="52" customWidth="1"/>
    <col min="3096" max="3096" width="6.140625" style="52" customWidth="1"/>
    <col min="3097" max="3097" width="51" style="52" customWidth="1"/>
    <col min="3098" max="3098" width="13.85546875" style="52" customWidth="1"/>
    <col min="3099" max="3099" width="6.7109375" style="52" customWidth="1"/>
    <col min="3100" max="3100" width="15.5703125" style="52" customWidth="1"/>
    <col min="3101" max="3101" width="11.85546875" style="52" customWidth="1"/>
    <col min="3102" max="3102" width="18.140625" style="52" customWidth="1"/>
    <col min="3103" max="3103" width="13.28515625" style="52" customWidth="1"/>
    <col min="3104" max="3104" width="19" style="52" customWidth="1"/>
    <col min="3105" max="3105" width="24.140625" style="52" bestFit="1" customWidth="1"/>
    <col min="3106" max="3106" width="14.7109375" style="52" customWidth="1"/>
    <col min="3107" max="3107" width="18.140625" style="52" customWidth="1"/>
    <col min="3108" max="3108" width="13.28515625" style="52" customWidth="1"/>
    <col min="3109" max="3109" width="18.7109375" style="52" customWidth="1"/>
    <col min="3110" max="3110" width="22.28515625" style="52" bestFit="1" customWidth="1"/>
    <col min="3111" max="3111" width="24.42578125" style="52" bestFit="1" customWidth="1"/>
    <col min="3112" max="3112" width="16.5703125" style="52" customWidth="1"/>
    <col min="3113" max="3113" width="9.5703125" style="52" customWidth="1"/>
    <col min="3114" max="3114" width="62.7109375" style="52" customWidth="1"/>
    <col min="3115" max="3343" width="77.42578125" style="52"/>
    <col min="3344" max="3344" width="5.28515625" style="52" customWidth="1"/>
    <col min="3345" max="3345" width="2.42578125" style="52" customWidth="1"/>
    <col min="3346" max="3346" width="4.5703125" style="52" customWidth="1"/>
    <col min="3347" max="3348" width="3.85546875" style="52" customWidth="1"/>
    <col min="3349" max="3349" width="5.28515625" style="52" customWidth="1"/>
    <col min="3350" max="3350" width="8" style="52" customWidth="1"/>
    <col min="3351" max="3351" width="12.42578125" style="52" customWidth="1"/>
    <col min="3352" max="3352" width="6.140625" style="52" customWidth="1"/>
    <col min="3353" max="3353" width="51" style="52" customWidth="1"/>
    <col min="3354" max="3354" width="13.85546875" style="52" customWidth="1"/>
    <col min="3355" max="3355" width="6.7109375" style="52" customWidth="1"/>
    <col min="3356" max="3356" width="15.5703125" style="52" customWidth="1"/>
    <col min="3357" max="3357" width="11.85546875" style="52" customWidth="1"/>
    <col min="3358" max="3358" width="18.140625" style="52" customWidth="1"/>
    <col min="3359" max="3359" width="13.28515625" style="52" customWidth="1"/>
    <col min="3360" max="3360" width="19" style="52" customWidth="1"/>
    <col min="3361" max="3361" width="24.140625" style="52" bestFit="1" customWidth="1"/>
    <col min="3362" max="3362" width="14.7109375" style="52" customWidth="1"/>
    <col min="3363" max="3363" width="18.140625" style="52" customWidth="1"/>
    <col min="3364" max="3364" width="13.28515625" style="52" customWidth="1"/>
    <col min="3365" max="3365" width="18.7109375" style="52" customWidth="1"/>
    <col min="3366" max="3366" width="22.28515625" style="52" bestFit="1" customWidth="1"/>
    <col min="3367" max="3367" width="24.42578125" style="52" bestFit="1" customWidth="1"/>
    <col min="3368" max="3368" width="16.5703125" style="52" customWidth="1"/>
    <col min="3369" max="3369" width="9.5703125" style="52" customWidth="1"/>
    <col min="3370" max="3370" width="62.7109375" style="52" customWidth="1"/>
    <col min="3371" max="3599" width="77.42578125" style="52"/>
    <col min="3600" max="3600" width="5.28515625" style="52" customWidth="1"/>
    <col min="3601" max="3601" width="2.42578125" style="52" customWidth="1"/>
    <col min="3602" max="3602" width="4.5703125" style="52" customWidth="1"/>
    <col min="3603" max="3604" width="3.85546875" style="52" customWidth="1"/>
    <col min="3605" max="3605" width="5.28515625" style="52" customWidth="1"/>
    <col min="3606" max="3606" width="8" style="52" customWidth="1"/>
    <col min="3607" max="3607" width="12.42578125" style="52" customWidth="1"/>
    <col min="3608" max="3608" width="6.140625" style="52" customWidth="1"/>
    <col min="3609" max="3609" width="51" style="52" customWidth="1"/>
    <col min="3610" max="3610" width="13.85546875" style="52" customWidth="1"/>
    <col min="3611" max="3611" width="6.7109375" style="52" customWidth="1"/>
    <col min="3612" max="3612" width="15.5703125" style="52" customWidth="1"/>
    <col min="3613" max="3613" width="11.85546875" style="52" customWidth="1"/>
    <col min="3614" max="3614" width="18.140625" style="52" customWidth="1"/>
    <col min="3615" max="3615" width="13.28515625" style="52" customWidth="1"/>
    <col min="3616" max="3616" width="19" style="52" customWidth="1"/>
    <col min="3617" max="3617" width="24.140625" style="52" bestFit="1" customWidth="1"/>
    <col min="3618" max="3618" width="14.7109375" style="52" customWidth="1"/>
    <col min="3619" max="3619" width="18.140625" style="52" customWidth="1"/>
    <col min="3620" max="3620" width="13.28515625" style="52" customWidth="1"/>
    <col min="3621" max="3621" width="18.7109375" style="52" customWidth="1"/>
    <col min="3622" max="3622" width="22.28515625" style="52" bestFit="1" customWidth="1"/>
    <col min="3623" max="3623" width="24.42578125" style="52" bestFit="1" customWidth="1"/>
    <col min="3624" max="3624" width="16.5703125" style="52" customWidth="1"/>
    <col min="3625" max="3625" width="9.5703125" style="52" customWidth="1"/>
    <col min="3626" max="3626" width="62.7109375" style="52" customWidth="1"/>
    <col min="3627" max="3855" width="77.42578125" style="52"/>
    <col min="3856" max="3856" width="5.28515625" style="52" customWidth="1"/>
    <col min="3857" max="3857" width="2.42578125" style="52" customWidth="1"/>
    <col min="3858" max="3858" width="4.5703125" style="52" customWidth="1"/>
    <col min="3859" max="3860" width="3.85546875" style="52" customWidth="1"/>
    <col min="3861" max="3861" width="5.28515625" style="52" customWidth="1"/>
    <col min="3862" max="3862" width="8" style="52" customWidth="1"/>
    <col min="3863" max="3863" width="12.42578125" style="52" customWidth="1"/>
    <col min="3864" max="3864" width="6.140625" style="52" customWidth="1"/>
    <col min="3865" max="3865" width="51" style="52" customWidth="1"/>
    <col min="3866" max="3866" width="13.85546875" style="52" customWidth="1"/>
    <col min="3867" max="3867" width="6.7109375" style="52" customWidth="1"/>
    <col min="3868" max="3868" width="15.5703125" style="52" customWidth="1"/>
    <col min="3869" max="3869" width="11.85546875" style="52" customWidth="1"/>
    <col min="3870" max="3870" width="18.140625" style="52" customWidth="1"/>
    <col min="3871" max="3871" width="13.28515625" style="52" customWidth="1"/>
    <col min="3872" max="3872" width="19" style="52" customWidth="1"/>
    <col min="3873" max="3873" width="24.140625" style="52" bestFit="1" customWidth="1"/>
    <col min="3874" max="3874" width="14.7109375" style="52" customWidth="1"/>
    <col min="3875" max="3875" width="18.140625" style="52" customWidth="1"/>
    <col min="3876" max="3876" width="13.28515625" style="52" customWidth="1"/>
    <col min="3877" max="3877" width="18.7109375" style="52" customWidth="1"/>
    <col min="3878" max="3878" width="22.28515625" style="52" bestFit="1" customWidth="1"/>
    <col min="3879" max="3879" width="24.42578125" style="52" bestFit="1" customWidth="1"/>
    <col min="3880" max="3880" width="16.5703125" style="52" customWidth="1"/>
    <col min="3881" max="3881" width="9.5703125" style="52" customWidth="1"/>
    <col min="3882" max="3882" width="62.7109375" style="52" customWidth="1"/>
    <col min="3883" max="4111" width="77.42578125" style="52"/>
    <col min="4112" max="4112" width="5.28515625" style="52" customWidth="1"/>
    <col min="4113" max="4113" width="2.42578125" style="52" customWidth="1"/>
    <col min="4114" max="4114" width="4.5703125" style="52" customWidth="1"/>
    <col min="4115" max="4116" width="3.85546875" style="52" customWidth="1"/>
    <col min="4117" max="4117" width="5.28515625" style="52" customWidth="1"/>
    <col min="4118" max="4118" width="8" style="52" customWidth="1"/>
    <col min="4119" max="4119" width="12.42578125" style="52" customWidth="1"/>
    <col min="4120" max="4120" width="6.140625" style="52" customWidth="1"/>
    <col min="4121" max="4121" width="51" style="52" customWidth="1"/>
    <col min="4122" max="4122" width="13.85546875" style="52" customWidth="1"/>
    <col min="4123" max="4123" width="6.7109375" style="52" customWidth="1"/>
    <col min="4124" max="4124" width="15.5703125" style="52" customWidth="1"/>
    <col min="4125" max="4125" width="11.85546875" style="52" customWidth="1"/>
    <col min="4126" max="4126" width="18.140625" style="52" customWidth="1"/>
    <col min="4127" max="4127" width="13.28515625" style="52" customWidth="1"/>
    <col min="4128" max="4128" width="19" style="52" customWidth="1"/>
    <col min="4129" max="4129" width="24.140625" style="52" bestFit="1" customWidth="1"/>
    <col min="4130" max="4130" width="14.7109375" style="52" customWidth="1"/>
    <col min="4131" max="4131" width="18.140625" style="52" customWidth="1"/>
    <col min="4132" max="4132" width="13.28515625" style="52" customWidth="1"/>
    <col min="4133" max="4133" width="18.7109375" style="52" customWidth="1"/>
    <col min="4134" max="4134" width="22.28515625" style="52" bestFit="1" customWidth="1"/>
    <col min="4135" max="4135" width="24.42578125" style="52" bestFit="1" customWidth="1"/>
    <col min="4136" max="4136" width="16.5703125" style="52" customWidth="1"/>
    <col min="4137" max="4137" width="9.5703125" style="52" customWidth="1"/>
    <col min="4138" max="4138" width="62.7109375" style="52" customWidth="1"/>
    <col min="4139" max="4367" width="77.42578125" style="52"/>
    <col min="4368" max="4368" width="5.28515625" style="52" customWidth="1"/>
    <col min="4369" max="4369" width="2.42578125" style="52" customWidth="1"/>
    <col min="4370" max="4370" width="4.5703125" style="52" customWidth="1"/>
    <col min="4371" max="4372" width="3.85546875" style="52" customWidth="1"/>
    <col min="4373" max="4373" width="5.28515625" style="52" customWidth="1"/>
    <col min="4374" max="4374" width="8" style="52" customWidth="1"/>
    <col min="4375" max="4375" width="12.42578125" style="52" customWidth="1"/>
    <col min="4376" max="4376" width="6.140625" style="52" customWidth="1"/>
    <col min="4377" max="4377" width="51" style="52" customWidth="1"/>
    <col min="4378" max="4378" width="13.85546875" style="52" customWidth="1"/>
    <col min="4379" max="4379" width="6.7109375" style="52" customWidth="1"/>
    <col min="4380" max="4380" width="15.5703125" style="52" customWidth="1"/>
    <col min="4381" max="4381" width="11.85546875" style="52" customWidth="1"/>
    <col min="4382" max="4382" width="18.140625" style="52" customWidth="1"/>
    <col min="4383" max="4383" width="13.28515625" style="52" customWidth="1"/>
    <col min="4384" max="4384" width="19" style="52" customWidth="1"/>
    <col min="4385" max="4385" width="24.140625" style="52" bestFit="1" customWidth="1"/>
    <col min="4386" max="4386" width="14.7109375" style="52" customWidth="1"/>
    <col min="4387" max="4387" width="18.140625" style="52" customWidth="1"/>
    <col min="4388" max="4388" width="13.28515625" style="52" customWidth="1"/>
    <col min="4389" max="4389" width="18.7109375" style="52" customWidth="1"/>
    <col min="4390" max="4390" width="22.28515625" style="52" bestFit="1" customWidth="1"/>
    <col min="4391" max="4391" width="24.42578125" style="52" bestFit="1" customWidth="1"/>
    <col min="4392" max="4392" width="16.5703125" style="52" customWidth="1"/>
    <col min="4393" max="4393" width="9.5703125" style="52" customWidth="1"/>
    <col min="4394" max="4394" width="62.7109375" style="52" customWidth="1"/>
    <col min="4395" max="4623" width="77.42578125" style="52"/>
    <col min="4624" max="4624" width="5.28515625" style="52" customWidth="1"/>
    <col min="4625" max="4625" width="2.42578125" style="52" customWidth="1"/>
    <col min="4626" max="4626" width="4.5703125" style="52" customWidth="1"/>
    <col min="4627" max="4628" width="3.85546875" style="52" customWidth="1"/>
    <col min="4629" max="4629" width="5.28515625" style="52" customWidth="1"/>
    <col min="4630" max="4630" width="8" style="52" customWidth="1"/>
    <col min="4631" max="4631" width="12.42578125" style="52" customWidth="1"/>
    <col min="4632" max="4632" width="6.140625" style="52" customWidth="1"/>
    <col min="4633" max="4633" width="51" style="52" customWidth="1"/>
    <col min="4634" max="4634" width="13.85546875" style="52" customWidth="1"/>
    <col min="4635" max="4635" width="6.7109375" style="52" customWidth="1"/>
    <col min="4636" max="4636" width="15.5703125" style="52" customWidth="1"/>
    <col min="4637" max="4637" width="11.85546875" style="52" customWidth="1"/>
    <col min="4638" max="4638" width="18.140625" style="52" customWidth="1"/>
    <col min="4639" max="4639" width="13.28515625" style="52" customWidth="1"/>
    <col min="4640" max="4640" width="19" style="52" customWidth="1"/>
    <col min="4641" max="4641" width="24.140625" style="52" bestFit="1" customWidth="1"/>
    <col min="4642" max="4642" width="14.7109375" style="52" customWidth="1"/>
    <col min="4643" max="4643" width="18.140625" style="52" customWidth="1"/>
    <col min="4644" max="4644" width="13.28515625" style="52" customWidth="1"/>
    <col min="4645" max="4645" width="18.7109375" style="52" customWidth="1"/>
    <col min="4646" max="4646" width="22.28515625" style="52" bestFit="1" customWidth="1"/>
    <col min="4647" max="4647" width="24.42578125" style="52" bestFit="1" customWidth="1"/>
    <col min="4648" max="4648" width="16.5703125" style="52" customWidth="1"/>
    <col min="4649" max="4649" width="9.5703125" style="52" customWidth="1"/>
    <col min="4650" max="4650" width="62.7109375" style="52" customWidth="1"/>
    <col min="4651" max="4879" width="77.42578125" style="52"/>
    <col min="4880" max="4880" width="5.28515625" style="52" customWidth="1"/>
    <col min="4881" max="4881" width="2.42578125" style="52" customWidth="1"/>
    <col min="4882" max="4882" width="4.5703125" style="52" customWidth="1"/>
    <col min="4883" max="4884" width="3.85546875" style="52" customWidth="1"/>
    <col min="4885" max="4885" width="5.28515625" style="52" customWidth="1"/>
    <col min="4886" max="4886" width="8" style="52" customWidth="1"/>
    <col min="4887" max="4887" width="12.42578125" style="52" customWidth="1"/>
    <col min="4888" max="4888" width="6.140625" style="52" customWidth="1"/>
    <col min="4889" max="4889" width="51" style="52" customWidth="1"/>
    <col min="4890" max="4890" width="13.85546875" style="52" customWidth="1"/>
    <col min="4891" max="4891" width="6.7109375" style="52" customWidth="1"/>
    <col min="4892" max="4892" width="15.5703125" style="52" customWidth="1"/>
    <col min="4893" max="4893" width="11.85546875" style="52" customWidth="1"/>
    <col min="4894" max="4894" width="18.140625" style="52" customWidth="1"/>
    <col min="4895" max="4895" width="13.28515625" style="52" customWidth="1"/>
    <col min="4896" max="4896" width="19" style="52" customWidth="1"/>
    <col min="4897" max="4897" width="24.140625" style="52" bestFit="1" customWidth="1"/>
    <col min="4898" max="4898" width="14.7109375" style="52" customWidth="1"/>
    <col min="4899" max="4899" width="18.140625" style="52" customWidth="1"/>
    <col min="4900" max="4900" width="13.28515625" style="52" customWidth="1"/>
    <col min="4901" max="4901" width="18.7109375" style="52" customWidth="1"/>
    <col min="4902" max="4902" width="22.28515625" style="52" bestFit="1" customWidth="1"/>
    <col min="4903" max="4903" width="24.42578125" style="52" bestFit="1" customWidth="1"/>
    <col min="4904" max="4904" width="16.5703125" style="52" customWidth="1"/>
    <col min="4905" max="4905" width="9.5703125" style="52" customWidth="1"/>
    <col min="4906" max="4906" width="62.7109375" style="52" customWidth="1"/>
    <col min="4907" max="5135" width="77.42578125" style="52"/>
    <col min="5136" max="5136" width="5.28515625" style="52" customWidth="1"/>
    <col min="5137" max="5137" width="2.42578125" style="52" customWidth="1"/>
    <col min="5138" max="5138" width="4.5703125" style="52" customWidth="1"/>
    <col min="5139" max="5140" width="3.85546875" style="52" customWidth="1"/>
    <col min="5141" max="5141" width="5.28515625" style="52" customWidth="1"/>
    <col min="5142" max="5142" width="8" style="52" customWidth="1"/>
    <col min="5143" max="5143" width="12.42578125" style="52" customWidth="1"/>
    <col min="5144" max="5144" width="6.140625" style="52" customWidth="1"/>
    <col min="5145" max="5145" width="51" style="52" customWidth="1"/>
    <col min="5146" max="5146" width="13.85546875" style="52" customWidth="1"/>
    <col min="5147" max="5147" width="6.7109375" style="52" customWidth="1"/>
    <col min="5148" max="5148" width="15.5703125" style="52" customWidth="1"/>
    <col min="5149" max="5149" width="11.85546875" style="52" customWidth="1"/>
    <col min="5150" max="5150" width="18.140625" style="52" customWidth="1"/>
    <col min="5151" max="5151" width="13.28515625" style="52" customWidth="1"/>
    <col min="5152" max="5152" width="19" style="52" customWidth="1"/>
    <col min="5153" max="5153" width="24.140625" style="52" bestFit="1" customWidth="1"/>
    <col min="5154" max="5154" width="14.7109375" style="52" customWidth="1"/>
    <col min="5155" max="5155" width="18.140625" style="52" customWidth="1"/>
    <col min="5156" max="5156" width="13.28515625" style="52" customWidth="1"/>
    <col min="5157" max="5157" width="18.7109375" style="52" customWidth="1"/>
    <col min="5158" max="5158" width="22.28515625" style="52" bestFit="1" customWidth="1"/>
    <col min="5159" max="5159" width="24.42578125" style="52" bestFit="1" customWidth="1"/>
    <col min="5160" max="5160" width="16.5703125" style="52" customWidth="1"/>
    <col min="5161" max="5161" width="9.5703125" style="52" customWidth="1"/>
    <col min="5162" max="5162" width="62.7109375" style="52" customWidth="1"/>
    <col min="5163" max="5391" width="77.42578125" style="52"/>
    <col min="5392" max="5392" width="5.28515625" style="52" customWidth="1"/>
    <col min="5393" max="5393" width="2.42578125" style="52" customWidth="1"/>
    <col min="5394" max="5394" width="4.5703125" style="52" customWidth="1"/>
    <col min="5395" max="5396" width="3.85546875" style="52" customWidth="1"/>
    <col min="5397" max="5397" width="5.28515625" style="52" customWidth="1"/>
    <col min="5398" max="5398" width="8" style="52" customWidth="1"/>
    <col min="5399" max="5399" width="12.42578125" style="52" customWidth="1"/>
    <col min="5400" max="5400" width="6.140625" style="52" customWidth="1"/>
    <col min="5401" max="5401" width="51" style="52" customWidth="1"/>
    <col min="5402" max="5402" width="13.85546875" style="52" customWidth="1"/>
    <col min="5403" max="5403" width="6.7109375" style="52" customWidth="1"/>
    <col min="5404" max="5404" width="15.5703125" style="52" customWidth="1"/>
    <col min="5405" max="5405" width="11.85546875" style="52" customWidth="1"/>
    <col min="5406" max="5406" width="18.140625" style="52" customWidth="1"/>
    <col min="5407" max="5407" width="13.28515625" style="52" customWidth="1"/>
    <col min="5408" max="5408" width="19" style="52" customWidth="1"/>
    <col min="5409" max="5409" width="24.140625" style="52" bestFit="1" customWidth="1"/>
    <col min="5410" max="5410" width="14.7109375" style="52" customWidth="1"/>
    <col min="5411" max="5411" width="18.140625" style="52" customWidth="1"/>
    <col min="5412" max="5412" width="13.28515625" style="52" customWidth="1"/>
    <col min="5413" max="5413" width="18.7109375" style="52" customWidth="1"/>
    <col min="5414" max="5414" width="22.28515625" style="52" bestFit="1" customWidth="1"/>
    <col min="5415" max="5415" width="24.42578125" style="52" bestFit="1" customWidth="1"/>
    <col min="5416" max="5416" width="16.5703125" style="52" customWidth="1"/>
    <col min="5417" max="5417" width="9.5703125" style="52" customWidth="1"/>
    <col min="5418" max="5418" width="62.7109375" style="52" customWidth="1"/>
    <col min="5419" max="5647" width="77.42578125" style="52"/>
    <col min="5648" max="5648" width="5.28515625" style="52" customWidth="1"/>
    <col min="5649" max="5649" width="2.42578125" style="52" customWidth="1"/>
    <col min="5650" max="5650" width="4.5703125" style="52" customWidth="1"/>
    <col min="5651" max="5652" width="3.85546875" style="52" customWidth="1"/>
    <col min="5653" max="5653" width="5.28515625" style="52" customWidth="1"/>
    <col min="5654" max="5654" width="8" style="52" customWidth="1"/>
    <col min="5655" max="5655" width="12.42578125" style="52" customWidth="1"/>
    <col min="5656" max="5656" width="6.140625" style="52" customWidth="1"/>
    <col min="5657" max="5657" width="51" style="52" customWidth="1"/>
    <col min="5658" max="5658" width="13.85546875" style="52" customWidth="1"/>
    <col min="5659" max="5659" width="6.7109375" style="52" customWidth="1"/>
    <col min="5660" max="5660" width="15.5703125" style="52" customWidth="1"/>
    <col min="5661" max="5661" width="11.85546875" style="52" customWidth="1"/>
    <col min="5662" max="5662" width="18.140625" style="52" customWidth="1"/>
    <col min="5663" max="5663" width="13.28515625" style="52" customWidth="1"/>
    <col min="5664" max="5664" width="19" style="52" customWidth="1"/>
    <col min="5665" max="5665" width="24.140625" style="52" bestFit="1" customWidth="1"/>
    <col min="5666" max="5666" width="14.7109375" style="52" customWidth="1"/>
    <col min="5667" max="5667" width="18.140625" style="52" customWidth="1"/>
    <col min="5668" max="5668" width="13.28515625" style="52" customWidth="1"/>
    <col min="5669" max="5669" width="18.7109375" style="52" customWidth="1"/>
    <col min="5670" max="5670" width="22.28515625" style="52" bestFit="1" customWidth="1"/>
    <col min="5671" max="5671" width="24.42578125" style="52" bestFit="1" customWidth="1"/>
    <col min="5672" max="5672" width="16.5703125" style="52" customWidth="1"/>
    <col min="5673" max="5673" width="9.5703125" style="52" customWidth="1"/>
    <col min="5674" max="5674" width="62.7109375" style="52" customWidth="1"/>
    <col min="5675" max="5903" width="77.42578125" style="52"/>
    <col min="5904" max="5904" width="5.28515625" style="52" customWidth="1"/>
    <col min="5905" max="5905" width="2.42578125" style="52" customWidth="1"/>
    <col min="5906" max="5906" width="4.5703125" style="52" customWidth="1"/>
    <col min="5907" max="5908" width="3.85546875" style="52" customWidth="1"/>
    <col min="5909" max="5909" width="5.28515625" style="52" customWidth="1"/>
    <col min="5910" max="5910" width="8" style="52" customWidth="1"/>
    <col min="5911" max="5911" width="12.42578125" style="52" customWidth="1"/>
    <col min="5912" max="5912" width="6.140625" style="52" customWidth="1"/>
    <col min="5913" max="5913" width="51" style="52" customWidth="1"/>
    <col min="5914" max="5914" width="13.85546875" style="52" customWidth="1"/>
    <col min="5915" max="5915" width="6.7109375" style="52" customWidth="1"/>
    <col min="5916" max="5916" width="15.5703125" style="52" customWidth="1"/>
    <col min="5917" max="5917" width="11.85546875" style="52" customWidth="1"/>
    <col min="5918" max="5918" width="18.140625" style="52" customWidth="1"/>
    <col min="5919" max="5919" width="13.28515625" style="52" customWidth="1"/>
    <col min="5920" max="5920" width="19" style="52" customWidth="1"/>
    <col min="5921" max="5921" width="24.140625" style="52" bestFit="1" customWidth="1"/>
    <col min="5922" max="5922" width="14.7109375" style="52" customWidth="1"/>
    <col min="5923" max="5923" width="18.140625" style="52" customWidth="1"/>
    <col min="5924" max="5924" width="13.28515625" style="52" customWidth="1"/>
    <col min="5925" max="5925" width="18.7109375" style="52" customWidth="1"/>
    <col min="5926" max="5926" width="22.28515625" style="52" bestFit="1" customWidth="1"/>
    <col min="5927" max="5927" width="24.42578125" style="52" bestFit="1" customWidth="1"/>
    <col min="5928" max="5928" width="16.5703125" style="52" customWidth="1"/>
    <col min="5929" max="5929" width="9.5703125" style="52" customWidth="1"/>
    <col min="5930" max="5930" width="62.7109375" style="52" customWidth="1"/>
    <col min="5931" max="6159" width="77.42578125" style="52"/>
    <col min="6160" max="6160" width="5.28515625" style="52" customWidth="1"/>
    <col min="6161" max="6161" width="2.42578125" style="52" customWidth="1"/>
    <col min="6162" max="6162" width="4.5703125" style="52" customWidth="1"/>
    <col min="6163" max="6164" width="3.85546875" style="52" customWidth="1"/>
    <col min="6165" max="6165" width="5.28515625" style="52" customWidth="1"/>
    <col min="6166" max="6166" width="8" style="52" customWidth="1"/>
    <col min="6167" max="6167" width="12.42578125" style="52" customWidth="1"/>
    <col min="6168" max="6168" width="6.140625" style="52" customWidth="1"/>
    <col min="6169" max="6169" width="51" style="52" customWidth="1"/>
    <col min="6170" max="6170" width="13.85546875" style="52" customWidth="1"/>
    <col min="6171" max="6171" width="6.7109375" style="52" customWidth="1"/>
    <col min="6172" max="6172" width="15.5703125" style="52" customWidth="1"/>
    <col min="6173" max="6173" width="11.85546875" style="52" customWidth="1"/>
    <col min="6174" max="6174" width="18.140625" style="52" customWidth="1"/>
    <col min="6175" max="6175" width="13.28515625" style="52" customWidth="1"/>
    <col min="6176" max="6176" width="19" style="52" customWidth="1"/>
    <col min="6177" max="6177" width="24.140625" style="52" bestFit="1" customWidth="1"/>
    <col min="6178" max="6178" width="14.7109375" style="52" customWidth="1"/>
    <col min="6179" max="6179" width="18.140625" style="52" customWidth="1"/>
    <col min="6180" max="6180" width="13.28515625" style="52" customWidth="1"/>
    <col min="6181" max="6181" width="18.7109375" style="52" customWidth="1"/>
    <col min="6182" max="6182" width="22.28515625" style="52" bestFit="1" customWidth="1"/>
    <col min="6183" max="6183" width="24.42578125" style="52" bestFit="1" customWidth="1"/>
    <col min="6184" max="6184" width="16.5703125" style="52" customWidth="1"/>
    <col min="6185" max="6185" width="9.5703125" style="52" customWidth="1"/>
    <col min="6186" max="6186" width="62.7109375" style="52" customWidth="1"/>
    <col min="6187" max="6415" width="77.42578125" style="52"/>
    <col min="6416" max="6416" width="5.28515625" style="52" customWidth="1"/>
    <col min="6417" max="6417" width="2.42578125" style="52" customWidth="1"/>
    <col min="6418" max="6418" width="4.5703125" style="52" customWidth="1"/>
    <col min="6419" max="6420" width="3.85546875" style="52" customWidth="1"/>
    <col min="6421" max="6421" width="5.28515625" style="52" customWidth="1"/>
    <col min="6422" max="6422" width="8" style="52" customWidth="1"/>
    <col min="6423" max="6423" width="12.42578125" style="52" customWidth="1"/>
    <col min="6424" max="6424" width="6.140625" style="52" customWidth="1"/>
    <col min="6425" max="6425" width="51" style="52" customWidth="1"/>
    <col min="6426" max="6426" width="13.85546875" style="52" customWidth="1"/>
    <col min="6427" max="6427" width="6.7109375" style="52" customWidth="1"/>
    <col min="6428" max="6428" width="15.5703125" style="52" customWidth="1"/>
    <col min="6429" max="6429" width="11.85546875" style="52" customWidth="1"/>
    <col min="6430" max="6430" width="18.140625" style="52" customWidth="1"/>
    <col min="6431" max="6431" width="13.28515625" style="52" customWidth="1"/>
    <col min="6432" max="6432" width="19" style="52" customWidth="1"/>
    <col min="6433" max="6433" width="24.140625" style="52" bestFit="1" customWidth="1"/>
    <col min="6434" max="6434" width="14.7109375" style="52" customWidth="1"/>
    <col min="6435" max="6435" width="18.140625" style="52" customWidth="1"/>
    <col min="6436" max="6436" width="13.28515625" style="52" customWidth="1"/>
    <col min="6437" max="6437" width="18.7109375" style="52" customWidth="1"/>
    <col min="6438" max="6438" width="22.28515625" style="52" bestFit="1" customWidth="1"/>
    <col min="6439" max="6439" width="24.42578125" style="52" bestFit="1" customWidth="1"/>
    <col min="6440" max="6440" width="16.5703125" style="52" customWidth="1"/>
    <col min="6441" max="6441" width="9.5703125" style="52" customWidth="1"/>
    <col min="6442" max="6442" width="62.7109375" style="52" customWidth="1"/>
    <col min="6443" max="6671" width="77.42578125" style="52"/>
    <col min="6672" max="6672" width="5.28515625" style="52" customWidth="1"/>
    <col min="6673" max="6673" width="2.42578125" style="52" customWidth="1"/>
    <col min="6674" max="6674" width="4.5703125" style="52" customWidth="1"/>
    <col min="6675" max="6676" width="3.85546875" style="52" customWidth="1"/>
    <col min="6677" max="6677" width="5.28515625" style="52" customWidth="1"/>
    <col min="6678" max="6678" width="8" style="52" customWidth="1"/>
    <col min="6679" max="6679" width="12.42578125" style="52" customWidth="1"/>
    <col min="6680" max="6680" width="6.140625" style="52" customWidth="1"/>
    <col min="6681" max="6681" width="51" style="52" customWidth="1"/>
    <col min="6682" max="6682" width="13.85546875" style="52" customWidth="1"/>
    <col min="6683" max="6683" width="6.7109375" style="52" customWidth="1"/>
    <col min="6684" max="6684" width="15.5703125" style="52" customWidth="1"/>
    <col min="6685" max="6685" width="11.85546875" style="52" customWidth="1"/>
    <col min="6686" max="6686" width="18.140625" style="52" customWidth="1"/>
    <col min="6687" max="6687" width="13.28515625" style="52" customWidth="1"/>
    <col min="6688" max="6688" width="19" style="52" customWidth="1"/>
    <col min="6689" max="6689" width="24.140625" style="52" bestFit="1" customWidth="1"/>
    <col min="6690" max="6690" width="14.7109375" style="52" customWidth="1"/>
    <col min="6691" max="6691" width="18.140625" style="52" customWidth="1"/>
    <col min="6692" max="6692" width="13.28515625" style="52" customWidth="1"/>
    <col min="6693" max="6693" width="18.7109375" style="52" customWidth="1"/>
    <col min="6694" max="6694" width="22.28515625" style="52" bestFit="1" customWidth="1"/>
    <col min="6695" max="6695" width="24.42578125" style="52" bestFit="1" customWidth="1"/>
    <col min="6696" max="6696" width="16.5703125" style="52" customWidth="1"/>
    <col min="6697" max="6697" width="9.5703125" style="52" customWidth="1"/>
    <col min="6698" max="6698" width="62.7109375" style="52" customWidth="1"/>
    <col min="6699" max="6927" width="77.42578125" style="52"/>
    <col min="6928" max="6928" width="5.28515625" style="52" customWidth="1"/>
    <col min="6929" max="6929" width="2.42578125" style="52" customWidth="1"/>
    <col min="6930" max="6930" width="4.5703125" style="52" customWidth="1"/>
    <col min="6931" max="6932" width="3.85546875" style="52" customWidth="1"/>
    <col min="6933" max="6933" width="5.28515625" style="52" customWidth="1"/>
    <col min="6934" max="6934" width="8" style="52" customWidth="1"/>
    <col min="6935" max="6935" width="12.42578125" style="52" customWidth="1"/>
    <col min="6936" max="6936" width="6.140625" style="52" customWidth="1"/>
    <col min="6937" max="6937" width="51" style="52" customWidth="1"/>
    <col min="6938" max="6938" width="13.85546875" style="52" customWidth="1"/>
    <col min="6939" max="6939" width="6.7109375" style="52" customWidth="1"/>
    <col min="6940" max="6940" width="15.5703125" style="52" customWidth="1"/>
    <col min="6941" max="6941" width="11.85546875" style="52" customWidth="1"/>
    <col min="6942" max="6942" width="18.140625" style="52" customWidth="1"/>
    <col min="6943" max="6943" width="13.28515625" style="52" customWidth="1"/>
    <col min="6944" max="6944" width="19" style="52" customWidth="1"/>
    <col min="6945" max="6945" width="24.140625" style="52" bestFit="1" customWidth="1"/>
    <col min="6946" max="6946" width="14.7109375" style="52" customWidth="1"/>
    <col min="6947" max="6947" width="18.140625" style="52" customWidth="1"/>
    <col min="6948" max="6948" width="13.28515625" style="52" customWidth="1"/>
    <col min="6949" max="6949" width="18.7109375" style="52" customWidth="1"/>
    <col min="6950" max="6950" width="22.28515625" style="52" bestFit="1" customWidth="1"/>
    <col min="6951" max="6951" width="24.42578125" style="52" bestFit="1" customWidth="1"/>
    <col min="6952" max="6952" width="16.5703125" style="52" customWidth="1"/>
    <col min="6953" max="6953" width="9.5703125" style="52" customWidth="1"/>
    <col min="6954" max="6954" width="62.7109375" style="52" customWidth="1"/>
    <col min="6955" max="7183" width="77.42578125" style="52"/>
    <col min="7184" max="7184" width="5.28515625" style="52" customWidth="1"/>
    <col min="7185" max="7185" width="2.42578125" style="52" customWidth="1"/>
    <col min="7186" max="7186" width="4.5703125" style="52" customWidth="1"/>
    <col min="7187" max="7188" width="3.85546875" style="52" customWidth="1"/>
    <col min="7189" max="7189" width="5.28515625" style="52" customWidth="1"/>
    <col min="7190" max="7190" width="8" style="52" customWidth="1"/>
    <col min="7191" max="7191" width="12.42578125" style="52" customWidth="1"/>
    <col min="7192" max="7192" width="6.140625" style="52" customWidth="1"/>
    <col min="7193" max="7193" width="51" style="52" customWidth="1"/>
    <col min="7194" max="7194" width="13.85546875" style="52" customWidth="1"/>
    <col min="7195" max="7195" width="6.7109375" style="52" customWidth="1"/>
    <col min="7196" max="7196" width="15.5703125" style="52" customWidth="1"/>
    <col min="7197" max="7197" width="11.85546875" style="52" customWidth="1"/>
    <col min="7198" max="7198" width="18.140625" style="52" customWidth="1"/>
    <col min="7199" max="7199" width="13.28515625" style="52" customWidth="1"/>
    <col min="7200" max="7200" width="19" style="52" customWidth="1"/>
    <col min="7201" max="7201" width="24.140625" style="52" bestFit="1" customWidth="1"/>
    <col min="7202" max="7202" width="14.7109375" style="52" customWidth="1"/>
    <col min="7203" max="7203" width="18.140625" style="52" customWidth="1"/>
    <col min="7204" max="7204" width="13.28515625" style="52" customWidth="1"/>
    <col min="7205" max="7205" width="18.7109375" style="52" customWidth="1"/>
    <col min="7206" max="7206" width="22.28515625" style="52" bestFit="1" customWidth="1"/>
    <col min="7207" max="7207" width="24.42578125" style="52" bestFit="1" customWidth="1"/>
    <col min="7208" max="7208" width="16.5703125" style="52" customWidth="1"/>
    <col min="7209" max="7209" width="9.5703125" style="52" customWidth="1"/>
    <col min="7210" max="7210" width="62.7109375" style="52" customWidth="1"/>
    <col min="7211" max="7439" width="77.42578125" style="52"/>
    <col min="7440" max="7440" width="5.28515625" style="52" customWidth="1"/>
    <col min="7441" max="7441" width="2.42578125" style="52" customWidth="1"/>
    <col min="7442" max="7442" width="4.5703125" style="52" customWidth="1"/>
    <col min="7443" max="7444" width="3.85546875" style="52" customWidth="1"/>
    <col min="7445" max="7445" width="5.28515625" style="52" customWidth="1"/>
    <col min="7446" max="7446" width="8" style="52" customWidth="1"/>
    <col min="7447" max="7447" width="12.42578125" style="52" customWidth="1"/>
    <col min="7448" max="7448" width="6.140625" style="52" customWidth="1"/>
    <col min="7449" max="7449" width="51" style="52" customWidth="1"/>
    <col min="7450" max="7450" width="13.85546875" style="52" customWidth="1"/>
    <col min="7451" max="7451" width="6.7109375" style="52" customWidth="1"/>
    <col min="7452" max="7452" width="15.5703125" style="52" customWidth="1"/>
    <col min="7453" max="7453" width="11.85546875" style="52" customWidth="1"/>
    <col min="7454" max="7454" width="18.140625" style="52" customWidth="1"/>
    <col min="7455" max="7455" width="13.28515625" style="52" customWidth="1"/>
    <col min="7456" max="7456" width="19" style="52" customWidth="1"/>
    <col min="7457" max="7457" width="24.140625" style="52" bestFit="1" customWidth="1"/>
    <col min="7458" max="7458" width="14.7109375" style="52" customWidth="1"/>
    <col min="7459" max="7459" width="18.140625" style="52" customWidth="1"/>
    <col min="7460" max="7460" width="13.28515625" style="52" customWidth="1"/>
    <col min="7461" max="7461" width="18.7109375" style="52" customWidth="1"/>
    <col min="7462" max="7462" width="22.28515625" style="52" bestFit="1" customWidth="1"/>
    <col min="7463" max="7463" width="24.42578125" style="52" bestFit="1" customWidth="1"/>
    <col min="7464" max="7464" width="16.5703125" style="52" customWidth="1"/>
    <col min="7465" max="7465" width="9.5703125" style="52" customWidth="1"/>
    <col min="7466" max="7466" width="62.7109375" style="52" customWidth="1"/>
    <col min="7467" max="7695" width="77.42578125" style="52"/>
    <col min="7696" max="7696" width="5.28515625" style="52" customWidth="1"/>
    <col min="7697" max="7697" width="2.42578125" style="52" customWidth="1"/>
    <col min="7698" max="7698" width="4.5703125" style="52" customWidth="1"/>
    <col min="7699" max="7700" width="3.85546875" style="52" customWidth="1"/>
    <col min="7701" max="7701" width="5.28515625" style="52" customWidth="1"/>
    <col min="7702" max="7702" width="8" style="52" customWidth="1"/>
    <col min="7703" max="7703" width="12.42578125" style="52" customWidth="1"/>
    <col min="7704" max="7704" width="6.140625" style="52" customWidth="1"/>
    <col min="7705" max="7705" width="51" style="52" customWidth="1"/>
    <col min="7706" max="7706" width="13.85546875" style="52" customWidth="1"/>
    <col min="7707" max="7707" width="6.7109375" style="52" customWidth="1"/>
    <col min="7708" max="7708" width="15.5703125" style="52" customWidth="1"/>
    <col min="7709" max="7709" width="11.85546875" style="52" customWidth="1"/>
    <col min="7710" max="7710" width="18.140625" style="52" customWidth="1"/>
    <col min="7711" max="7711" width="13.28515625" style="52" customWidth="1"/>
    <col min="7712" max="7712" width="19" style="52" customWidth="1"/>
    <col min="7713" max="7713" width="24.140625" style="52" bestFit="1" customWidth="1"/>
    <col min="7714" max="7714" width="14.7109375" style="52" customWidth="1"/>
    <col min="7715" max="7715" width="18.140625" style="52" customWidth="1"/>
    <col min="7716" max="7716" width="13.28515625" style="52" customWidth="1"/>
    <col min="7717" max="7717" width="18.7109375" style="52" customWidth="1"/>
    <col min="7718" max="7718" width="22.28515625" style="52" bestFit="1" customWidth="1"/>
    <col min="7719" max="7719" width="24.42578125" style="52" bestFit="1" customWidth="1"/>
    <col min="7720" max="7720" width="16.5703125" style="52" customWidth="1"/>
    <col min="7721" max="7721" width="9.5703125" style="52" customWidth="1"/>
    <col min="7722" max="7722" width="62.7109375" style="52" customWidth="1"/>
    <col min="7723" max="7951" width="77.42578125" style="52"/>
    <col min="7952" max="7952" width="5.28515625" style="52" customWidth="1"/>
    <col min="7953" max="7953" width="2.42578125" style="52" customWidth="1"/>
    <col min="7954" max="7954" width="4.5703125" style="52" customWidth="1"/>
    <col min="7955" max="7956" width="3.85546875" style="52" customWidth="1"/>
    <col min="7957" max="7957" width="5.28515625" style="52" customWidth="1"/>
    <col min="7958" max="7958" width="8" style="52" customWidth="1"/>
    <col min="7959" max="7959" width="12.42578125" style="52" customWidth="1"/>
    <col min="7960" max="7960" width="6.140625" style="52" customWidth="1"/>
    <col min="7961" max="7961" width="51" style="52" customWidth="1"/>
    <col min="7962" max="7962" width="13.85546875" style="52" customWidth="1"/>
    <col min="7963" max="7963" width="6.7109375" style="52" customWidth="1"/>
    <col min="7964" max="7964" width="15.5703125" style="52" customWidth="1"/>
    <col min="7965" max="7965" width="11.85546875" style="52" customWidth="1"/>
    <col min="7966" max="7966" width="18.140625" style="52" customWidth="1"/>
    <col min="7967" max="7967" width="13.28515625" style="52" customWidth="1"/>
    <col min="7968" max="7968" width="19" style="52" customWidth="1"/>
    <col min="7969" max="7969" width="24.140625" style="52" bestFit="1" customWidth="1"/>
    <col min="7970" max="7970" width="14.7109375" style="52" customWidth="1"/>
    <col min="7971" max="7971" width="18.140625" style="52" customWidth="1"/>
    <col min="7972" max="7972" width="13.28515625" style="52" customWidth="1"/>
    <col min="7973" max="7973" width="18.7109375" style="52" customWidth="1"/>
    <col min="7974" max="7974" width="22.28515625" style="52" bestFit="1" customWidth="1"/>
    <col min="7975" max="7975" width="24.42578125" style="52" bestFit="1" customWidth="1"/>
    <col min="7976" max="7976" width="16.5703125" style="52" customWidth="1"/>
    <col min="7977" max="7977" width="9.5703125" style="52" customWidth="1"/>
    <col min="7978" max="7978" width="62.7109375" style="52" customWidth="1"/>
    <col min="7979" max="8207" width="77.42578125" style="52"/>
    <col min="8208" max="8208" width="5.28515625" style="52" customWidth="1"/>
    <col min="8209" max="8209" width="2.42578125" style="52" customWidth="1"/>
    <col min="8210" max="8210" width="4.5703125" style="52" customWidth="1"/>
    <col min="8211" max="8212" width="3.85546875" style="52" customWidth="1"/>
    <col min="8213" max="8213" width="5.28515625" style="52" customWidth="1"/>
    <col min="8214" max="8214" width="8" style="52" customWidth="1"/>
    <col min="8215" max="8215" width="12.42578125" style="52" customWidth="1"/>
    <col min="8216" max="8216" width="6.140625" style="52" customWidth="1"/>
    <col min="8217" max="8217" width="51" style="52" customWidth="1"/>
    <col min="8218" max="8218" width="13.85546875" style="52" customWidth="1"/>
    <col min="8219" max="8219" width="6.7109375" style="52" customWidth="1"/>
    <col min="8220" max="8220" width="15.5703125" style="52" customWidth="1"/>
    <col min="8221" max="8221" width="11.85546875" style="52" customWidth="1"/>
    <col min="8222" max="8222" width="18.140625" style="52" customWidth="1"/>
    <col min="8223" max="8223" width="13.28515625" style="52" customWidth="1"/>
    <col min="8224" max="8224" width="19" style="52" customWidth="1"/>
    <col min="8225" max="8225" width="24.140625" style="52" bestFit="1" customWidth="1"/>
    <col min="8226" max="8226" width="14.7109375" style="52" customWidth="1"/>
    <col min="8227" max="8227" width="18.140625" style="52" customWidth="1"/>
    <col min="8228" max="8228" width="13.28515625" style="52" customWidth="1"/>
    <col min="8229" max="8229" width="18.7109375" style="52" customWidth="1"/>
    <col min="8230" max="8230" width="22.28515625" style="52" bestFit="1" customWidth="1"/>
    <col min="8231" max="8231" width="24.42578125" style="52" bestFit="1" customWidth="1"/>
    <col min="8232" max="8232" width="16.5703125" style="52" customWidth="1"/>
    <col min="8233" max="8233" width="9.5703125" style="52" customWidth="1"/>
    <col min="8234" max="8234" width="62.7109375" style="52" customWidth="1"/>
    <col min="8235" max="8463" width="77.42578125" style="52"/>
    <col min="8464" max="8464" width="5.28515625" style="52" customWidth="1"/>
    <col min="8465" max="8465" width="2.42578125" style="52" customWidth="1"/>
    <col min="8466" max="8466" width="4.5703125" style="52" customWidth="1"/>
    <col min="8467" max="8468" width="3.85546875" style="52" customWidth="1"/>
    <col min="8469" max="8469" width="5.28515625" style="52" customWidth="1"/>
    <col min="8470" max="8470" width="8" style="52" customWidth="1"/>
    <col min="8471" max="8471" width="12.42578125" style="52" customWidth="1"/>
    <col min="8472" max="8472" width="6.140625" style="52" customWidth="1"/>
    <col min="8473" max="8473" width="51" style="52" customWidth="1"/>
    <col min="8474" max="8474" width="13.85546875" style="52" customWidth="1"/>
    <col min="8475" max="8475" width="6.7109375" style="52" customWidth="1"/>
    <col min="8476" max="8476" width="15.5703125" style="52" customWidth="1"/>
    <col min="8477" max="8477" width="11.85546875" style="52" customWidth="1"/>
    <col min="8478" max="8478" width="18.140625" style="52" customWidth="1"/>
    <col min="8479" max="8479" width="13.28515625" style="52" customWidth="1"/>
    <col min="8480" max="8480" width="19" style="52" customWidth="1"/>
    <col min="8481" max="8481" width="24.140625" style="52" bestFit="1" customWidth="1"/>
    <col min="8482" max="8482" width="14.7109375" style="52" customWidth="1"/>
    <col min="8483" max="8483" width="18.140625" style="52" customWidth="1"/>
    <col min="8484" max="8484" width="13.28515625" style="52" customWidth="1"/>
    <col min="8485" max="8485" width="18.7109375" style="52" customWidth="1"/>
    <col min="8486" max="8486" width="22.28515625" style="52" bestFit="1" customWidth="1"/>
    <col min="8487" max="8487" width="24.42578125" style="52" bestFit="1" customWidth="1"/>
    <col min="8488" max="8488" width="16.5703125" style="52" customWidth="1"/>
    <col min="8489" max="8489" width="9.5703125" style="52" customWidth="1"/>
    <col min="8490" max="8490" width="62.7109375" style="52" customWidth="1"/>
    <col min="8491" max="8719" width="77.42578125" style="52"/>
    <col min="8720" max="8720" width="5.28515625" style="52" customWidth="1"/>
    <col min="8721" max="8721" width="2.42578125" style="52" customWidth="1"/>
    <col min="8722" max="8722" width="4.5703125" style="52" customWidth="1"/>
    <col min="8723" max="8724" width="3.85546875" style="52" customWidth="1"/>
    <col min="8725" max="8725" width="5.28515625" style="52" customWidth="1"/>
    <col min="8726" max="8726" width="8" style="52" customWidth="1"/>
    <col min="8727" max="8727" width="12.42578125" style="52" customWidth="1"/>
    <col min="8728" max="8728" width="6.140625" style="52" customWidth="1"/>
    <col min="8729" max="8729" width="51" style="52" customWidth="1"/>
    <col min="8730" max="8730" width="13.85546875" style="52" customWidth="1"/>
    <col min="8731" max="8731" width="6.7109375" style="52" customWidth="1"/>
    <col min="8732" max="8732" width="15.5703125" style="52" customWidth="1"/>
    <col min="8733" max="8733" width="11.85546875" style="52" customWidth="1"/>
    <col min="8734" max="8734" width="18.140625" style="52" customWidth="1"/>
    <col min="8735" max="8735" width="13.28515625" style="52" customWidth="1"/>
    <col min="8736" max="8736" width="19" style="52" customWidth="1"/>
    <col min="8737" max="8737" width="24.140625" style="52" bestFit="1" customWidth="1"/>
    <col min="8738" max="8738" width="14.7109375" style="52" customWidth="1"/>
    <col min="8739" max="8739" width="18.140625" style="52" customWidth="1"/>
    <col min="8740" max="8740" width="13.28515625" style="52" customWidth="1"/>
    <col min="8741" max="8741" width="18.7109375" style="52" customWidth="1"/>
    <col min="8742" max="8742" width="22.28515625" style="52" bestFit="1" customWidth="1"/>
    <col min="8743" max="8743" width="24.42578125" style="52" bestFit="1" customWidth="1"/>
    <col min="8744" max="8744" width="16.5703125" style="52" customWidth="1"/>
    <col min="8745" max="8745" width="9.5703125" style="52" customWidth="1"/>
    <col min="8746" max="8746" width="62.7109375" style="52" customWidth="1"/>
    <col min="8747" max="8975" width="77.42578125" style="52"/>
    <col min="8976" max="8976" width="5.28515625" style="52" customWidth="1"/>
    <col min="8977" max="8977" width="2.42578125" style="52" customWidth="1"/>
    <col min="8978" max="8978" width="4.5703125" style="52" customWidth="1"/>
    <col min="8979" max="8980" width="3.85546875" style="52" customWidth="1"/>
    <col min="8981" max="8981" width="5.28515625" style="52" customWidth="1"/>
    <col min="8982" max="8982" width="8" style="52" customWidth="1"/>
    <col min="8983" max="8983" width="12.42578125" style="52" customWidth="1"/>
    <col min="8984" max="8984" width="6.140625" style="52" customWidth="1"/>
    <col min="8985" max="8985" width="51" style="52" customWidth="1"/>
    <col min="8986" max="8986" width="13.85546875" style="52" customWidth="1"/>
    <col min="8987" max="8987" width="6.7109375" style="52" customWidth="1"/>
    <col min="8988" max="8988" width="15.5703125" style="52" customWidth="1"/>
    <col min="8989" max="8989" width="11.85546875" style="52" customWidth="1"/>
    <col min="8990" max="8990" width="18.140625" style="52" customWidth="1"/>
    <col min="8991" max="8991" width="13.28515625" style="52" customWidth="1"/>
    <col min="8992" max="8992" width="19" style="52" customWidth="1"/>
    <col min="8993" max="8993" width="24.140625" style="52" bestFit="1" customWidth="1"/>
    <col min="8994" max="8994" width="14.7109375" style="52" customWidth="1"/>
    <col min="8995" max="8995" width="18.140625" style="52" customWidth="1"/>
    <col min="8996" max="8996" width="13.28515625" style="52" customWidth="1"/>
    <col min="8997" max="8997" width="18.7109375" style="52" customWidth="1"/>
    <col min="8998" max="8998" width="22.28515625" style="52" bestFit="1" customWidth="1"/>
    <col min="8999" max="8999" width="24.42578125" style="52" bestFit="1" customWidth="1"/>
    <col min="9000" max="9000" width="16.5703125" style="52" customWidth="1"/>
    <col min="9001" max="9001" width="9.5703125" style="52" customWidth="1"/>
    <col min="9002" max="9002" width="62.7109375" style="52" customWidth="1"/>
    <col min="9003" max="9231" width="77.42578125" style="52"/>
    <col min="9232" max="9232" width="5.28515625" style="52" customWidth="1"/>
    <col min="9233" max="9233" width="2.42578125" style="52" customWidth="1"/>
    <col min="9234" max="9234" width="4.5703125" style="52" customWidth="1"/>
    <col min="9235" max="9236" width="3.85546875" style="52" customWidth="1"/>
    <col min="9237" max="9237" width="5.28515625" style="52" customWidth="1"/>
    <col min="9238" max="9238" width="8" style="52" customWidth="1"/>
    <col min="9239" max="9239" width="12.42578125" style="52" customWidth="1"/>
    <col min="9240" max="9240" width="6.140625" style="52" customWidth="1"/>
    <col min="9241" max="9241" width="51" style="52" customWidth="1"/>
    <col min="9242" max="9242" width="13.85546875" style="52" customWidth="1"/>
    <col min="9243" max="9243" width="6.7109375" style="52" customWidth="1"/>
    <col min="9244" max="9244" width="15.5703125" style="52" customWidth="1"/>
    <col min="9245" max="9245" width="11.85546875" style="52" customWidth="1"/>
    <col min="9246" max="9246" width="18.140625" style="52" customWidth="1"/>
    <col min="9247" max="9247" width="13.28515625" style="52" customWidth="1"/>
    <col min="9248" max="9248" width="19" style="52" customWidth="1"/>
    <col min="9249" max="9249" width="24.140625" style="52" bestFit="1" customWidth="1"/>
    <col min="9250" max="9250" width="14.7109375" style="52" customWidth="1"/>
    <col min="9251" max="9251" width="18.140625" style="52" customWidth="1"/>
    <col min="9252" max="9252" width="13.28515625" style="52" customWidth="1"/>
    <col min="9253" max="9253" width="18.7109375" style="52" customWidth="1"/>
    <col min="9254" max="9254" width="22.28515625" style="52" bestFit="1" customWidth="1"/>
    <col min="9255" max="9255" width="24.42578125" style="52" bestFit="1" customWidth="1"/>
    <col min="9256" max="9256" width="16.5703125" style="52" customWidth="1"/>
    <col min="9257" max="9257" width="9.5703125" style="52" customWidth="1"/>
    <col min="9258" max="9258" width="62.7109375" style="52" customWidth="1"/>
    <col min="9259" max="9487" width="77.42578125" style="52"/>
    <col min="9488" max="9488" width="5.28515625" style="52" customWidth="1"/>
    <col min="9489" max="9489" width="2.42578125" style="52" customWidth="1"/>
    <col min="9490" max="9490" width="4.5703125" style="52" customWidth="1"/>
    <col min="9491" max="9492" width="3.85546875" style="52" customWidth="1"/>
    <col min="9493" max="9493" width="5.28515625" style="52" customWidth="1"/>
    <col min="9494" max="9494" width="8" style="52" customWidth="1"/>
    <col min="9495" max="9495" width="12.42578125" style="52" customWidth="1"/>
    <col min="9496" max="9496" width="6.140625" style="52" customWidth="1"/>
    <col min="9497" max="9497" width="51" style="52" customWidth="1"/>
    <col min="9498" max="9498" width="13.85546875" style="52" customWidth="1"/>
    <col min="9499" max="9499" width="6.7109375" style="52" customWidth="1"/>
    <col min="9500" max="9500" width="15.5703125" style="52" customWidth="1"/>
    <col min="9501" max="9501" width="11.85546875" style="52" customWidth="1"/>
    <col min="9502" max="9502" width="18.140625" style="52" customWidth="1"/>
    <col min="9503" max="9503" width="13.28515625" style="52" customWidth="1"/>
    <col min="9504" max="9504" width="19" style="52" customWidth="1"/>
    <col min="9505" max="9505" width="24.140625" style="52" bestFit="1" customWidth="1"/>
    <col min="9506" max="9506" width="14.7109375" style="52" customWidth="1"/>
    <col min="9507" max="9507" width="18.140625" style="52" customWidth="1"/>
    <col min="9508" max="9508" width="13.28515625" style="52" customWidth="1"/>
    <col min="9509" max="9509" width="18.7109375" style="52" customWidth="1"/>
    <col min="9510" max="9510" width="22.28515625" style="52" bestFit="1" customWidth="1"/>
    <col min="9511" max="9511" width="24.42578125" style="52" bestFit="1" customWidth="1"/>
    <col min="9512" max="9512" width="16.5703125" style="52" customWidth="1"/>
    <col min="9513" max="9513" width="9.5703125" style="52" customWidth="1"/>
    <col min="9514" max="9514" width="62.7109375" style="52" customWidth="1"/>
    <col min="9515" max="9743" width="77.42578125" style="52"/>
    <col min="9744" max="9744" width="5.28515625" style="52" customWidth="1"/>
    <col min="9745" max="9745" width="2.42578125" style="52" customWidth="1"/>
    <col min="9746" max="9746" width="4.5703125" style="52" customWidth="1"/>
    <col min="9747" max="9748" width="3.85546875" style="52" customWidth="1"/>
    <col min="9749" max="9749" width="5.28515625" style="52" customWidth="1"/>
    <col min="9750" max="9750" width="8" style="52" customWidth="1"/>
    <col min="9751" max="9751" width="12.42578125" style="52" customWidth="1"/>
    <col min="9752" max="9752" width="6.140625" style="52" customWidth="1"/>
    <col min="9753" max="9753" width="51" style="52" customWidth="1"/>
    <col min="9754" max="9754" width="13.85546875" style="52" customWidth="1"/>
    <col min="9755" max="9755" width="6.7109375" style="52" customWidth="1"/>
    <col min="9756" max="9756" width="15.5703125" style="52" customWidth="1"/>
    <col min="9757" max="9757" width="11.85546875" style="52" customWidth="1"/>
    <col min="9758" max="9758" width="18.140625" style="52" customWidth="1"/>
    <col min="9759" max="9759" width="13.28515625" style="52" customWidth="1"/>
    <col min="9760" max="9760" width="19" style="52" customWidth="1"/>
    <col min="9761" max="9761" width="24.140625" style="52" bestFit="1" customWidth="1"/>
    <col min="9762" max="9762" width="14.7109375" style="52" customWidth="1"/>
    <col min="9763" max="9763" width="18.140625" style="52" customWidth="1"/>
    <col min="9764" max="9764" width="13.28515625" style="52" customWidth="1"/>
    <col min="9765" max="9765" width="18.7109375" style="52" customWidth="1"/>
    <col min="9766" max="9766" width="22.28515625" style="52" bestFit="1" customWidth="1"/>
    <col min="9767" max="9767" width="24.42578125" style="52" bestFit="1" customWidth="1"/>
    <col min="9768" max="9768" width="16.5703125" style="52" customWidth="1"/>
    <col min="9769" max="9769" width="9.5703125" style="52" customWidth="1"/>
    <col min="9770" max="9770" width="62.7109375" style="52" customWidth="1"/>
    <col min="9771" max="9999" width="77.42578125" style="52"/>
    <col min="10000" max="10000" width="5.28515625" style="52" customWidth="1"/>
    <col min="10001" max="10001" width="2.42578125" style="52" customWidth="1"/>
    <col min="10002" max="10002" width="4.5703125" style="52" customWidth="1"/>
    <col min="10003" max="10004" width="3.85546875" style="52" customWidth="1"/>
    <col min="10005" max="10005" width="5.28515625" style="52" customWidth="1"/>
    <col min="10006" max="10006" width="8" style="52" customWidth="1"/>
    <col min="10007" max="10007" width="12.42578125" style="52" customWidth="1"/>
    <col min="10008" max="10008" width="6.140625" style="52" customWidth="1"/>
    <col min="10009" max="10009" width="51" style="52" customWidth="1"/>
    <col min="10010" max="10010" width="13.85546875" style="52" customWidth="1"/>
    <col min="10011" max="10011" width="6.7109375" style="52" customWidth="1"/>
    <col min="10012" max="10012" width="15.5703125" style="52" customWidth="1"/>
    <col min="10013" max="10013" width="11.85546875" style="52" customWidth="1"/>
    <col min="10014" max="10014" width="18.140625" style="52" customWidth="1"/>
    <col min="10015" max="10015" width="13.28515625" style="52" customWidth="1"/>
    <col min="10016" max="10016" width="19" style="52" customWidth="1"/>
    <col min="10017" max="10017" width="24.140625" style="52" bestFit="1" customWidth="1"/>
    <col min="10018" max="10018" width="14.7109375" style="52" customWidth="1"/>
    <col min="10019" max="10019" width="18.140625" style="52" customWidth="1"/>
    <col min="10020" max="10020" width="13.28515625" style="52" customWidth="1"/>
    <col min="10021" max="10021" width="18.7109375" style="52" customWidth="1"/>
    <col min="10022" max="10022" width="22.28515625" style="52" bestFit="1" customWidth="1"/>
    <col min="10023" max="10023" width="24.42578125" style="52" bestFit="1" customWidth="1"/>
    <col min="10024" max="10024" width="16.5703125" style="52" customWidth="1"/>
    <col min="10025" max="10025" width="9.5703125" style="52" customWidth="1"/>
    <col min="10026" max="10026" width="62.7109375" style="52" customWidth="1"/>
    <col min="10027" max="10255" width="77.42578125" style="52"/>
    <col min="10256" max="10256" width="5.28515625" style="52" customWidth="1"/>
    <col min="10257" max="10257" width="2.42578125" style="52" customWidth="1"/>
    <col min="10258" max="10258" width="4.5703125" style="52" customWidth="1"/>
    <col min="10259" max="10260" width="3.85546875" style="52" customWidth="1"/>
    <col min="10261" max="10261" width="5.28515625" style="52" customWidth="1"/>
    <col min="10262" max="10262" width="8" style="52" customWidth="1"/>
    <col min="10263" max="10263" width="12.42578125" style="52" customWidth="1"/>
    <col min="10264" max="10264" width="6.140625" style="52" customWidth="1"/>
    <col min="10265" max="10265" width="51" style="52" customWidth="1"/>
    <col min="10266" max="10266" width="13.85546875" style="52" customWidth="1"/>
    <col min="10267" max="10267" width="6.7109375" style="52" customWidth="1"/>
    <col min="10268" max="10268" width="15.5703125" style="52" customWidth="1"/>
    <col min="10269" max="10269" width="11.85546875" style="52" customWidth="1"/>
    <col min="10270" max="10270" width="18.140625" style="52" customWidth="1"/>
    <col min="10271" max="10271" width="13.28515625" style="52" customWidth="1"/>
    <col min="10272" max="10272" width="19" style="52" customWidth="1"/>
    <col min="10273" max="10273" width="24.140625" style="52" bestFit="1" customWidth="1"/>
    <col min="10274" max="10274" width="14.7109375" style="52" customWidth="1"/>
    <col min="10275" max="10275" width="18.140625" style="52" customWidth="1"/>
    <col min="10276" max="10276" width="13.28515625" style="52" customWidth="1"/>
    <col min="10277" max="10277" width="18.7109375" style="52" customWidth="1"/>
    <col min="10278" max="10278" width="22.28515625" style="52" bestFit="1" customWidth="1"/>
    <col min="10279" max="10279" width="24.42578125" style="52" bestFit="1" customWidth="1"/>
    <col min="10280" max="10280" width="16.5703125" style="52" customWidth="1"/>
    <col min="10281" max="10281" width="9.5703125" style="52" customWidth="1"/>
    <col min="10282" max="10282" width="62.7109375" style="52" customWidth="1"/>
    <col min="10283" max="10511" width="77.42578125" style="52"/>
    <col min="10512" max="10512" width="5.28515625" style="52" customWidth="1"/>
    <col min="10513" max="10513" width="2.42578125" style="52" customWidth="1"/>
    <col min="10514" max="10514" width="4.5703125" style="52" customWidth="1"/>
    <col min="10515" max="10516" width="3.85546875" style="52" customWidth="1"/>
    <col min="10517" max="10517" width="5.28515625" style="52" customWidth="1"/>
    <col min="10518" max="10518" width="8" style="52" customWidth="1"/>
    <col min="10519" max="10519" width="12.42578125" style="52" customWidth="1"/>
    <col min="10520" max="10520" width="6.140625" style="52" customWidth="1"/>
    <col min="10521" max="10521" width="51" style="52" customWidth="1"/>
    <col min="10522" max="10522" width="13.85546875" style="52" customWidth="1"/>
    <col min="10523" max="10523" width="6.7109375" style="52" customWidth="1"/>
    <col min="10524" max="10524" width="15.5703125" style="52" customWidth="1"/>
    <col min="10525" max="10525" width="11.85546875" style="52" customWidth="1"/>
    <col min="10526" max="10526" width="18.140625" style="52" customWidth="1"/>
    <col min="10527" max="10527" width="13.28515625" style="52" customWidth="1"/>
    <col min="10528" max="10528" width="19" style="52" customWidth="1"/>
    <col min="10529" max="10529" width="24.140625" style="52" bestFit="1" customWidth="1"/>
    <col min="10530" max="10530" width="14.7109375" style="52" customWidth="1"/>
    <col min="10531" max="10531" width="18.140625" style="52" customWidth="1"/>
    <col min="10532" max="10532" width="13.28515625" style="52" customWidth="1"/>
    <col min="10533" max="10533" width="18.7109375" style="52" customWidth="1"/>
    <col min="10534" max="10534" width="22.28515625" style="52" bestFit="1" customWidth="1"/>
    <col min="10535" max="10535" width="24.42578125" style="52" bestFit="1" customWidth="1"/>
    <col min="10536" max="10536" width="16.5703125" style="52" customWidth="1"/>
    <col min="10537" max="10537" width="9.5703125" style="52" customWidth="1"/>
    <col min="10538" max="10538" width="62.7109375" style="52" customWidth="1"/>
    <col min="10539" max="10767" width="77.42578125" style="52"/>
    <col min="10768" max="10768" width="5.28515625" style="52" customWidth="1"/>
    <col min="10769" max="10769" width="2.42578125" style="52" customWidth="1"/>
    <col min="10770" max="10770" width="4.5703125" style="52" customWidth="1"/>
    <col min="10771" max="10772" width="3.85546875" style="52" customWidth="1"/>
    <col min="10773" max="10773" width="5.28515625" style="52" customWidth="1"/>
    <col min="10774" max="10774" width="8" style="52" customWidth="1"/>
    <col min="10775" max="10775" width="12.42578125" style="52" customWidth="1"/>
    <col min="10776" max="10776" width="6.140625" style="52" customWidth="1"/>
    <col min="10777" max="10777" width="51" style="52" customWidth="1"/>
    <col min="10778" max="10778" width="13.85546875" style="52" customWidth="1"/>
    <col min="10779" max="10779" width="6.7109375" style="52" customWidth="1"/>
    <col min="10780" max="10780" width="15.5703125" style="52" customWidth="1"/>
    <col min="10781" max="10781" width="11.85546875" style="52" customWidth="1"/>
    <col min="10782" max="10782" width="18.140625" style="52" customWidth="1"/>
    <col min="10783" max="10783" width="13.28515625" style="52" customWidth="1"/>
    <col min="10784" max="10784" width="19" style="52" customWidth="1"/>
    <col min="10785" max="10785" width="24.140625" style="52" bestFit="1" customWidth="1"/>
    <col min="10786" max="10786" width="14.7109375" style="52" customWidth="1"/>
    <col min="10787" max="10787" width="18.140625" style="52" customWidth="1"/>
    <col min="10788" max="10788" width="13.28515625" style="52" customWidth="1"/>
    <col min="10789" max="10789" width="18.7109375" style="52" customWidth="1"/>
    <col min="10790" max="10790" width="22.28515625" style="52" bestFit="1" customWidth="1"/>
    <col min="10791" max="10791" width="24.42578125" style="52" bestFit="1" customWidth="1"/>
    <col min="10792" max="10792" width="16.5703125" style="52" customWidth="1"/>
    <col min="10793" max="10793" width="9.5703125" style="52" customWidth="1"/>
    <col min="10794" max="10794" width="62.7109375" style="52" customWidth="1"/>
    <col min="10795" max="11023" width="77.42578125" style="52"/>
    <col min="11024" max="11024" width="5.28515625" style="52" customWidth="1"/>
    <col min="11025" max="11025" width="2.42578125" style="52" customWidth="1"/>
    <col min="11026" max="11026" width="4.5703125" style="52" customWidth="1"/>
    <col min="11027" max="11028" width="3.85546875" style="52" customWidth="1"/>
    <col min="11029" max="11029" width="5.28515625" style="52" customWidth="1"/>
    <col min="11030" max="11030" width="8" style="52" customWidth="1"/>
    <col min="11031" max="11031" width="12.42578125" style="52" customWidth="1"/>
    <col min="11032" max="11032" width="6.140625" style="52" customWidth="1"/>
    <col min="11033" max="11033" width="51" style="52" customWidth="1"/>
    <col min="11034" max="11034" width="13.85546875" style="52" customWidth="1"/>
    <col min="11035" max="11035" width="6.7109375" style="52" customWidth="1"/>
    <col min="11036" max="11036" width="15.5703125" style="52" customWidth="1"/>
    <col min="11037" max="11037" width="11.85546875" style="52" customWidth="1"/>
    <col min="11038" max="11038" width="18.140625" style="52" customWidth="1"/>
    <col min="11039" max="11039" width="13.28515625" style="52" customWidth="1"/>
    <col min="11040" max="11040" width="19" style="52" customWidth="1"/>
    <col min="11041" max="11041" width="24.140625" style="52" bestFit="1" customWidth="1"/>
    <col min="11042" max="11042" width="14.7109375" style="52" customWidth="1"/>
    <col min="11043" max="11043" width="18.140625" style="52" customWidth="1"/>
    <col min="11044" max="11044" width="13.28515625" style="52" customWidth="1"/>
    <col min="11045" max="11045" width="18.7109375" style="52" customWidth="1"/>
    <col min="11046" max="11046" width="22.28515625" style="52" bestFit="1" customWidth="1"/>
    <col min="11047" max="11047" width="24.42578125" style="52" bestFit="1" customWidth="1"/>
    <col min="11048" max="11048" width="16.5703125" style="52" customWidth="1"/>
    <col min="11049" max="11049" width="9.5703125" style="52" customWidth="1"/>
    <col min="11050" max="11050" width="62.7109375" style="52" customWidth="1"/>
    <col min="11051" max="11279" width="77.42578125" style="52"/>
    <col min="11280" max="11280" width="5.28515625" style="52" customWidth="1"/>
    <col min="11281" max="11281" width="2.42578125" style="52" customWidth="1"/>
    <col min="11282" max="11282" width="4.5703125" style="52" customWidth="1"/>
    <col min="11283" max="11284" width="3.85546875" style="52" customWidth="1"/>
    <col min="11285" max="11285" width="5.28515625" style="52" customWidth="1"/>
    <col min="11286" max="11286" width="8" style="52" customWidth="1"/>
    <col min="11287" max="11287" width="12.42578125" style="52" customWidth="1"/>
    <col min="11288" max="11288" width="6.140625" style="52" customWidth="1"/>
    <col min="11289" max="11289" width="51" style="52" customWidth="1"/>
    <col min="11290" max="11290" width="13.85546875" style="52" customWidth="1"/>
    <col min="11291" max="11291" width="6.7109375" style="52" customWidth="1"/>
    <col min="11292" max="11292" width="15.5703125" style="52" customWidth="1"/>
    <col min="11293" max="11293" width="11.85546875" style="52" customWidth="1"/>
    <col min="11294" max="11294" width="18.140625" style="52" customWidth="1"/>
    <col min="11295" max="11295" width="13.28515625" style="52" customWidth="1"/>
    <col min="11296" max="11296" width="19" style="52" customWidth="1"/>
    <col min="11297" max="11297" width="24.140625" style="52" bestFit="1" customWidth="1"/>
    <col min="11298" max="11298" width="14.7109375" style="52" customWidth="1"/>
    <col min="11299" max="11299" width="18.140625" style="52" customWidth="1"/>
    <col min="11300" max="11300" width="13.28515625" style="52" customWidth="1"/>
    <col min="11301" max="11301" width="18.7109375" style="52" customWidth="1"/>
    <col min="11302" max="11302" width="22.28515625" style="52" bestFit="1" customWidth="1"/>
    <col min="11303" max="11303" width="24.42578125" style="52" bestFit="1" customWidth="1"/>
    <col min="11304" max="11304" width="16.5703125" style="52" customWidth="1"/>
    <col min="11305" max="11305" width="9.5703125" style="52" customWidth="1"/>
    <col min="11306" max="11306" width="62.7109375" style="52" customWidth="1"/>
    <col min="11307" max="11535" width="77.42578125" style="52"/>
    <col min="11536" max="11536" width="5.28515625" style="52" customWidth="1"/>
    <col min="11537" max="11537" width="2.42578125" style="52" customWidth="1"/>
    <col min="11538" max="11538" width="4.5703125" style="52" customWidth="1"/>
    <col min="11539" max="11540" width="3.85546875" style="52" customWidth="1"/>
    <col min="11541" max="11541" width="5.28515625" style="52" customWidth="1"/>
    <col min="11542" max="11542" width="8" style="52" customWidth="1"/>
    <col min="11543" max="11543" width="12.42578125" style="52" customWidth="1"/>
    <col min="11544" max="11544" width="6.140625" style="52" customWidth="1"/>
    <col min="11545" max="11545" width="51" style="52" customWidth="1"/>
    <col min="11546" max="11546" width="13.85546875" style="52" customWidth="1"/>
    <col min="11547" max="11547" width="6.7109375" style="52" customWidth="1"/>
    <col min="11548" max="11548" width="15.5703125" style="52" customWidth="1"/>
    <col min="11549" max="11549" width="11.85546875" style="52" customWidth="1"/>
    <col min="11550" max="11550" width="18.140625" style="52" customWidth="1"/>
    <col min="11551" max="11551" width="13.28515625" style="52" customWidth="1"/>
    <col min="11552" max="11552" width="19" style="52" customWidth="1"/>
    <col min="11553" max="11553" width="24.140625" style="52" bestFit="1" customWidth="1"/>
    <col min="11554" max="11554" width="14.7109375" style="52" customWidth="1"/>
    <col min="11555" max="11555" width="18.140625" style="52" customWidth="1"/>
    <col min="11556" max="11556" width="13.28515625" style="52" customWidth="1"/>
    <col min="11557" max="11557" width="18.7109375" style="52" customWidth="1"/>
    <col min="11558" max="11558" width="22.28515625" style="52" bestFit="1" customWidth="1"/>
    <col min="11559" max="11559" width="24.42578125" style="52" bestFit="1" customWidth="1"/>
    <col min="11560" max="11560" width="16.5703125" style="52" customWidth="1"/>
    <col min="11561" max="11561" width="9.5703125" style="52" customWidth="1"/>
    <col min="11562" max="11562" width="62.7109375" style="52" customWidth="1"/>
    <col min="11563" max="11791" width="77.42578125" style="52"/>
    <col min="11792" max="11792" width="5.28515625" style="52" customWidth="1"/>
    <col min="11793" max="11793" width="2.42578125" style="52" customWidth="1"/>
    <col min="11794" max="11794" width="4.5703125" style="52" customWidth="1"/>
    <col min="11795" max="11796" width="3.85546875" style="52" customWidth="1"/>
    <col min="11797" max="11797" width="5.28515625" style="52" customWidth="1"/>
    <col min="11798" max="11798" width="8" style="52" customWidth="1"/>
    <col min="11799" max="11799" width="12.42578125" style="52" customWidth="1"/>
    <col min="11800" max="11800" width="6.140625" style="52" customWidth="1"/>
    <col min="11801" max="11801" width="51" style="52" customWidth="1"/>
    <col min="11802" max="11802" width="13.85546875" style="52" customWidth="1"/>
    <col min="11803" max="11803" width="6.7109375" style="52" customWidth="1"/>
    <col min="11804" max="11804" width="15.5703125" style="52" customWidth="1"/>
    <col min="11805" max="11805" width="11.85546875" style="52" customWidth="1"/>
    <col min="11806" max="11806" width="18.140625" style="52" customWidth="1"/>
    <col min="11807" max="11807" width="13.28515625" style="52" customWidth="1"/>
    <col min="11808" max="11808" width="19" style="52" customWidth="1"/>
    <col min="11809" max="11809" width="24.140625" style="52" bestFit="1" customWidth="1"/>
    <col min="11810" max="11810" width="14.7109375" style="52" customWidth="1"/>
    <col min="11811" max="11811" width="18.140625" style="52" customWidth="1"/>
    <col min="11812" max="11812" width="13.28515625" style="52" customWidth="1"/>
    <col min="11813" max="11813" width="18.7109375" style="52" customWidth="1"/>
    <col min="11814" max="11814" width="22.28515625" style="52" bestFit="1" customWidth="1"/>
    <col min="11815" max="11815" width="24.42578125" style="52" bestFit="1" customWidth="1"/>
    <col min="11816" max="11816" width="16.5703125" style="52" customWidth="1"/>
    <col min="11817" max="11817" width="9.5703125" style="52" customWidth="1"/>
    <col min="11818" max="11818" width="62.7109375" style="52" customWidth="1"/>
    <col min="11819" max="12047" width="77.42578125" style="52"/>
    <col min="12048" max="12048" width="5.28515625" style="52" customWidth="1"/>
    <col min="12049" max="12049" width="2.42578125" style="52" customWidth="1"/>
    <col min="12050" max="12050" width="4.5703125" style="52" customWidth="1"/>
    <col min="12051" max="12052" width="3.85546875" style="52" customWidth="1"/>
    <col min="12053" max="12053" width="5.28515625" style="52" customWidth="1"/>
    <col min="12054" max="12054" width="8" style="52" customWidth="1"/>
    <col min="12055" max="12055" width="12.42578125" style="52" customWidth="1"/>
    <col min="12056" max="12056" width="6.140625" style="52" customWidth="1"/>
    <col min="12057" max="12057" width="51" style="52" customWidth="1"/>
    <col min="12058" max="12058" width="13.85546875" style="52" customWidth="1"/>
    <col min="12059" max="12059" width="6.7109375" style="52" customWidth="1"/>
    <col min="12060" max="12060" width="15.5703125" style="52" customWidth="1"/>
    <col min="12061" max="12061" width="11.85546875" style="52" customWidth="1"/>
    <col min="12062" max="12062" width="18.140625" style="52" customWidth="1"/>
    <col min="12063" max="12063" width="13.28515625" style="52" customWidth="1"/>
    <col min="12064" max="12064" width="19" style="52" customWidth="1"/>
    <col min="12065" max="12065" width="24.140625" style="52" bestFit="1" customWidth="1"/>
    <col min="12066" max="12066" width="14.7109375" style="52" customWidth="1"/>
    <col min="12067" max="12067" width="18.140625" style="52" customWidth="1"/>
    <col min="12068" max="12068" width="13.28515625" style="52" customWidth="1"/>
    <col min="12069" max="12069" width="18.7109375" style="52" customWidth="1"/>
    <col min="12070" max="12070" width="22.28515625" style="52" bestFit="1" customWidth="1"/>
    <col min="12071" max="12071" width="24.42578125" style="52" bestFit="1" customWidth="1"/>
    <col min="12072" max="12072" width="16.5703125" style="52" customWidth="1"/>
    <col min="12073" max="12073" width="9.5703125" style="52" customWidth="1"/>
    <col min="12074" max="12074" width="62.7109375" style="52" customWidth="1"/>
    <col min="12075" max="12303" width="77.42578125" style="52"/>
    <col min="12304" max="12304" width="5.28515625" style="52" customWidth="1"/>
    <col min="12305" max="12305" width="2.42578125" style="52" customWidth="1"/>
    <col min="12306" max="12306" width="4.5703125" style="52" customWidth="1"/>
    <col min="12307" max="12308" width="3.85546875" style="52" customWidth="1"/>
    <col min="12309" max="12309" width="5.28515625" style="52" customWidth="1"/>
    <col min="12310" max="12310" width="8" style="52" customWidth="1"/>
    <col min="12311" max="12311" width="12.42578125" style="52" customWidth="1"/>
    <col min="12312" max="12312" width="6.140625" style="52" customWidth="1"/>
    <col min="12313" max="12313" width="51" style="52" customWidth="1"/>
    <col min="12314" max="12314" width="13.85546875" style="52" customWidth="1"/>
    <col min="12315" max="12315" width="6.7109375" style="52" customWidth="1"/>
    <col min="12316" max="12316" width="15.5703125" style="52" customWidth="1"/>
    <col min="12317" max="12317" width="11.85546875" style="52" customWidth="1"/>
    <col min="12318" max="12318" width="18.140625" style="52" customWidth="1"/>
    <col min="12319" max="12319" width="13.28515625" style="52" customWidth="1"/>
    <col min="12320" max="12320" width="19" style="52" customWidth="1"/>
    <col min="12321" max="12321" width="24.140625" style="52" bestFit="1" customWidth="1"/>
    <col min="12322" max="12322" width="14.7109375" style="52" customWidth="1"/>
    <col min="12323" max="12323" width="18.140625" style="52" customWidth="1"/>
    <col min="12324" max="12324" width="13.28515625" style="52" customWidth="1"/>
    <col min="12325" max="12325" width="18.7109375" style="52" customWidth="1"/>
    <col min="12326" max="12326" width="22.28515625" style="52" bestFit="1" customWidth="1"/>
    <col min="12327" max="12327" width="24.42578125" style="52" bestFit="1" customWidth="1"/>
    <col min="12328" max="12328" width="16.5703125" style="52" customWidth="1"/>
    <col min="12329" max="12329" width="9.5703125" style="52" customWidth="1"/>
    <col min="12330" max="12330" width="62.7109375" style="52" customWidth="1"/>
    <col min="12331" max="12559" width="77.42578125" style="52"/>
    <col min="12560" max="12560" width="5.28515625" style="52" customWidth="1"/>
    <col min="12561" max="12561" width="2.42578125" style="52" customWidth="1"/>
    <col min="12562" max="12562" width="4.5703125" style="52" customWidth="1"/>
    <col min="12563" max="12564" width="3.85546875" style="52" customWidth="1"/>
    <col min="12565" max="12565" width="5.28515625" style="52" customWidth="1"/>
    <col min="12566" max="12566" width="8" style="52" customWidth="1"/>
    <col min="12567" max="12567" width="12.42578125" style="52" customWidth="1"/>
    <col min="12568" max="12568" width="6.140625" style="52" customWidth="1"/>
    <col min="12569" max="12569" width="51" style="52" customWidth="1"/>
    <col min="12570" max="12570" width="13.85546875" style="52" customWidth="1"/>
    <col min="12571" max="12571" width="6.7109375" style="52" customWidth="1"/>
    <col min="12572" max="12572" width="15.5703125" style="52" customWidth="1"/>
    <col min="12573" max="12573" width="11.85546875" style="52" customWidth="1"/>
    <col min="12574" max="12574" width="18.140625" style="52" customWidth="1"/>
    <col min="12575" max="12575" width="13.28515625" style="52" customWidth="1"/>
    <col min="12576" max="12576" width="19" style="52" customWidth="1"/>
    <col min="12577" max="12577" width="24.140625" style="52" bestFit="1" customWidth="1"/>
    <col min="12578" max="12578" width="14.7109375" style="52" customWidth="1"/>
    <col min="12579" max="12579" width="18.140625" style="52" customWidth="1"/>
    <col min="12580" max="12580" width="13.28515625" style="52" customWidth="1"/>
    <col min="12581" max="12581" width="18.7109375" style="52" customWidth="1"/>
    <col min="12582" max="12582" width="22.28515625" style="52" bestFit="1" customWidth="1"/>
    <col min="12583" max="12583" width="24.42578125" style="52" bestFit="1" customWidth="1"/>
    <col min="12584" max="12584" width="16.5703125" style="52" customWidth="1"/>
    <col min="12585" max="12585" width="9.5703125" style="52" customWidth="1"/>
    <col min="12586" max="12586" width="62.7109375" style="52" customWidth="1"/>
    <col min="12587" max="12815" width="77.42578125" style="52"/>
    <col min="12816" max="12816" width="5.28515625" style="52" customWidth="1"/>
    <col min="12817" max="12817" width="2.42578125" style="52" customWidth="1"/>
    <col min="12818" max="12818" width="4.5703125" style="52" customWidth="1"/>
    <col min="12819" max="12820" width="3.85546875" style="52" customWidth="1"/>
    <col min="12821" max="12821" width="5.28515625" style="52" customWidth="1"/>
    <col min="12822" max="12822" width="8" style="52" customWidth="1"/>
    <col min="12823" max="12823" width="12.42578125" style="52" customWidth="1"/>
    <col min="12824" max="12824" width="6.140625" style="52" customWidth="1"/>
    <col min="12825" max="12825" width="51" style="52" customWidth="1"/>
    <col min="12826" max="12826" width="13.85546875" style="52" customWidth="1"/>
    <col min="12827" max="12827" width="6.7109375" style="52" customWidth="1"/>
    <col min="12828" max="12828" width="15.5703125" style="52" customWidth="1"/>
    <col min="12829" max="12829" width="11.85546875" style="52" customWidth="1"/>
    <col min="12830" max="12830" width="18.140625" style="52" customWidth="1"/>
    <col min="12831" max="12831" width="13.28515625" style="52" customWidth="1"/>
    <col min="12832" max="12832" width="19" style="52" customWidth="1"/>
    <col min="12833" max="12833" width="24.140625" style="52" bestFit="1" customWidth="1"/>
    <col min="12834" max="12834" width="14.7109375" style="52" customWidth="1"/>
    <col min="12835" max="12835" width="18.140625" style="52" customWidth="1"/>
    <col min="12836" max="12836" width="13.28515625" style="52" customWidth="1"/>
    <col min="12837" max="12837" width="18.7109375" style="52" customWidth="1"/>
    <col min="12838" max="12838" width="22.28515625" style="52" bestFit="1" customWidth="1"/>
    <col min="12839" max="12839" width="24.42578125" style="52" bestFit="1" customWidth="1"/>
    <col min="12840" max="12840" width="16.5703125" style="52" customWidth="1"/>
    <col min="12841" max="12841" width="9.5703125" style="52" customWidth="1"/>
    <col min="12842" max="12842" width="62.7109375" style="52" customWidth="1"/>
    <col min="12843" max="13071" width="77.42578125" style="52"/>
    <col min="13072" max="13072" width="5.28515625" style="52" customWidth="1"/>
    <col min="13073" max="13073" width="2.42578125" style="52" customWidth="1"/>
    <col min="13074" max="13074" width="4.5703125" style="52" customWidth="1"/>
    <col min="13075" max="13076" width="3.85546875" style="52" customWidth="1"/>
    <col min="13077" max="13077" width="5.28515625" style="52" customWidth="1"/>
    <col min="13078" max="13078" width="8" style="52" customWidth="1"/>
    <col min="13079" max="13079" width="12.42578125" style="52" customWidth="1"/>
    <col min="13080" max="13080" width="6.140625" style="52" customWidth="1"/>
    <col min="13081" max="13081" width="51" style="52" customWidth="1"/>
    <col min="13082" max="13082" width="13.85546875" style="52" customWidth="1"/>
    <col min="13083" max="13083" width="6.7109375" style="52" customWidth="1"/>
    <col min="13084" max="13084" width="15.5703125" style="52" customWidth="1"/>
    <col min="13085" max="13085" width="11.85546875" style="52" customWidth="1"/>
    <col min="13086" max="13086" width="18.140625" style="52" customWidth="1"/>
    <col min="13087" max="13087" width="13.28515625" style="52" customWidth="1"/>
    <col min="13088" max="13088" width="19" style="52" customWidth="1"/>
    <col min="13089" max="13089" width="24.140625" style="52" bestFit="1" customWidth="1"/>
    <col min="13090" max="13090" width="14.7109375" style="52" customWidth="1"/>
    <col min="13091" max="13091" width="18.140625" style="52" customWidth="1"/>
    <col min="13092" max="13092" width="13.28515625" style="52" customWidth="1"/>
    <col min="13093" max="13093" width="18.7109375" style="52" customWidth="1"/>
    <col min="13094" max="13094" width="22.28515625" style="52" bestFit="1" customWidth="1"/>
    <col min="13095" max="13095" width="24.42578125" style="52" bestFit="1" customWidth="1"/>
    <col min="13096" max="13096" width="16.5703125" style="52" customWidth="1"/>
    <col min="13097" max="13097" width="9.5703125" style="52" customWidth="1"/>
    <col min="13098" max="13098" width="62.7109375" style="52" customWidth="1"/>
    <col min="13099" max="13327" width="77.42578125" style="52"/>
    <col min="13328" max="13328" width="5.28515625" style="52" customWidth="1"/>
    <col min="13329" max="13329" width="2.42578125" style="52" customWidth="1"/>
    <col min="13330" max="13330" width="4.5703125" style="52" customWidth="1"/>
    <col min="13331" max="13332" width="3.85546875" style="52" customWidth="1"/>
    <col min="13333" max="13333" width="5.28515625" style="52" customWidth="1"/>
    <col min="13334" max="13334" width="8" style="52" customWidth="1"/>
    <col min="13335" max="13335" width="12.42578125" style="52" customWidth="1"/>
    <col min="13336" max="13336" width="6.140625" style="52" customWidth="1"/>
    <col min="13337" max="13337" width="51" style="52" customWidth="1"/>
    <col min="13338" max="13338" width="13.85546875" style="52" customWidth="1"/>
    <col min="13339" max="13339" width="6.7109375" style="52" customWidth="1"/>
    <col min="13340" max="13340" width="15.5703125" style="52" customWidth="1"/>
    <col min="13341" max="13341" width="11.85546875" style="52" customWidth="1"/>
    <col min="13342" max="13342" width="18.140625" style="52" customWidth="1"/>
    <col min="13343" max="13343" width="13.28515625" style="52" customWidth="1"/>
    <col min="13344" max="13344" width="19" style="52" customWidth="1"/>
    <col min="13345" max="13345" width="24.140625" style="52" bestFit="1" customWidth="1"/>
    <col min="13346" max="13346" width="14.7109375" style="52" customWidth="1"/>
    <col min="13347" max="13347" width="18.140625" style="52" customWidth="1"/>
    <col min="13348" max="13348" width="13.28515625" style="52" customWidth="1"/>
    <col min="13349" max="13349" width="18.7109375" style="52" customWidth="1"/>
    <col min="13350" max="13350" width="22.28515625" style="52" bestFit="1" customWidth="1"/>
    <col min="13351" max="13351" width="24.42578125" style="52" bestFit="1" customWidth="1"/>
    <col min="13352" max="13352" width="16.5703125" style="52" customWidth="1"/>
    <col min="13353" max="13353" width="9.5703125" style="52" customWidth="1"/>
    <col min="13354" max="13354" width="62.7109375" style="52" customWidth="1"/>
    <col min="13355" max="13583" width="77.42578125" style="52"/>
    <col min="13584" max="13584" width="5.28515625" style="52" customWidth="1"/>
    <col min="13585" max="13585" width="2.42578125" style="52" customWidth="1"/>
    <col min="13586" max="13586" width="4.5703125" style="52" customWidth="1"/>
    <col min="13587" max="13588" width="3.85546875" style="52" customWidth="1"/>
    <col min="13589" max="13589" width="5.28515625" style="52" customWidth="1"/>
    <col min="13590" max="13590" width="8" style="52" customWidth="1"/>
    <col min="13591" max="13591" width="12.42578125" style="52" customWidth="1"/>
    <col min="13592" max="13592" width="6.140625" style="52" customWidth="1"/>
    <col min="13593" max="13593" width="51" style="52" customWidth="1"/>
    <col min="13594" max="13594" width="13.85546875" style="52" customWidth="1"/>
    <col min="13595" max="13595" width="6.7109375" style="52" customWidth="1"/>
    <col min="13596" max="13596" width="15.5703125" style="52" customWidth="1"/>
    <col min="13597" max="13597" width="11.85546875" style="52" customWidth="1"/>
    <col min="13598" max="13598" width="18.140625" style="52" customWidth="1"/>
    <col min="13599" max="13599" width="13.28515625" style="52" customWidth="1"/>
    <col min="13600" max="13600" width="19" style="52" customWidth="1"/>
    <col min="13601" max="13601" width="24.140625" style="52" bestFit="1" customWidth="1"/>
    <col min="13602" max="13602" width="14.7109375" style="52" customWidth="1"/>
    <col min="13603" max="13603" width="18.140625" style="52" customWidth="1"/>
    <col min="13604" max="13604" width="13.28515625" style="52" customWidth="1"/>
    <col min="13605" max="13605" width="18.7109375" style="52" customWidth="1"/>
    <col min="13606" max="13606" width="22.28515625" style="52" bestFit="1" customWidth="1"/>
    <col min="13607" max="13607" width="24.42578125" style="52" bestFit="1" customWidth="1"/>
    <col min="13608" max="13608" width="16.5703125" style="52" customWidth="1"/>
    <col min="13609" max="13609" width="9.5703125" style="52" customWidth="1"/>
    <col min="13610" max="13610" width="62.7109375" style="52" customWidth="1"/>
    <col min="13611" max="13839" width="77.42578125" style="52"/>
    <col min="13840" max="13840" width="5.28515625" style="52" customWidth="1"/>
    <col min="13841" max="13841" width="2.42578125" style="52" customWidth="1"/>
    <col min="13842" max="13842" width="4.5703125" style="52" customWidth="1"/>
    <col min="13843" max="13844" width="3.85546875" style="52" customWidth="1"/>
    <col min="13845" max="13845" width="5.28515625" style="52" customWidth="1"/>
    <col min="13846" max="13846" width="8" style="52" customWidth="1"/>
    <col min="13847" max="13847" width="12.42578125" style="52" customWidth="1"/>
    <col min="13848" max="13848" width="6.140625" style="52" customWidth="1"/>
    <col min="13849" max="13849" width="51" style="52" customWidth="1"/>
    <col min="13850" max="13850" width="13.85546875" style="52" customWidth="1"/>
    <col min="13851" max="13851" width="6.7109375" style="52" customWidth="1"/>
    <col min="13852" max="13852" width="15.5703125" style="52" customWidth="1"/>
    <col min="13853" max="13853" width="11.85546875" style="52" customWidth="1"/>
    <col min="13854" max="13854" width="18.140625" style="52" customWidth="1"/>
    <col min="13855" max="13855" width="13.28515625" style="52" customWidth="1"/>
    <col min="13856" max="13856" width="19" style="52" customWidth="1"/>
    <col min="13857" max="13857" width="24.140625" style="52" bestFit="1" customWidth="1"/>
    <col min="13858" max="13858" width="14.7109375" style="52" customWidth="1"/>
    <col min="13859" max="13859" width="18.140625" style="52" customWidth="1"/>
    <col min="13860" max="13860" width="13.28515625" style="52" customWidth="1"/>
    <col min="13861" max="13861" width="18.7109375" style="52" customWidth="1"/>
    <col min="13862" max="13862" width="22.28515625" style="52" bestFit="1" customWidth="1"/>
    <col min="13863" max="13863" width="24.42578125" style="52" bestFit="1" customWidth="1"/>
    <col min="13864" max="13864" width="16.5703125" style="52" customWidth="1"/>
    <col min="13865" max="13865" width="9.5703125" style="52" customWidth="1"/>
    <col min="13866" max="13866" width="62.7109375" style="52" customWidth="1"/>
    <col min="13867" max="14095" width="77.42578125" style="52"/>
    <col min="14096" max="14096" width="5.28515625" style="52" customWidth="1"/>
    <col min="14097" max="14097" width="2.42578125" style="52" customWidth="1"/>
    <col min="14098" max="14098" width="4.5703125" style="52" customWidth="1"/>
    <col min="14099" max="14100" width="3.85546875" style="52" customWidth="1"/>
    <col min="14101" max="14101" width="5.28515625" style="52" customWidth="1"/>
    <col min="14102" max="14102" width="8" style="52" customWidth="1"/>
    <col min="14103" max="14103" width="12.42578125" style="52" customWidth="1"/>
    <col min="14104" max="14104" width="6.140625" style="52" customWidth="1"/>
    <col min="14105" max="14105" width="51" style="52" customWidth="1"/>
    <col min="14106" max="14106" width="13.85546875" style="52" customWidth="1"/>
    <col min="14107" max="14107" width="6.7109375" style="52" customWidth="1"/>
    <col min="14108" max="14108" width="15.5703125" style="52" customWidth="1"/>
    <col min="14109" max="14109" width="11.85546875" style="52" customWidth="1"/>
    <col min="14110" max="14110" width="18.140625" style="52" customWidth="1"/>
    <col min="14111" max="14111" width="13.28515625" style="52" customWidth="1"/>
    <col min="14112" max="14112" width="19" style="52" customWidth="1"/>
    <col min="14113" max="14113" width="24.140625" style="52" bestFit="1" customWidth="1"/>
    <col min="14114" max="14114" width="14.7109375" style="52" customWidth="1"/>
    <col min="14115" max="14115" width="18.140625" style="52" customWidth="1"/>
    <col min="14116" max="14116" width="13.28515625" style="52" customWidth="1"/>
    <col min="14117" max="14117" width="18.7109375" style="52" customWidth="1"/>
    <col min="14118" max="14118" width="22.28515625" style="52" bestFit="1" customWidth="1"/>
    <col min="14119" max="14119" width="24.42578125" style="52" bestFit="1" customWidth="1"/>
    <col min="14120" max="14120" width="16.5703125" style="52" customWidth="1"/>
    <col min="14121" max="14121" width="9.5703125" style="52" customWidth="1"/>
    <col min="14122" max="14122" width="62.7109375" style="52" customWidth="1"/>
    <col min="14123" max="14351" width="77.42578125" style="52"/>
    <col min="14352" max="14352" width="5.28515625" style="52" customWidth="1"/>
    <col min="14353" max="14353" width="2.42578125" style="52" customWidth="1"/>
    <col min="14354" max="14354" width="4.5703125" style="52" customWidth="1"/>
    <col min="14355" max="14356" width="3.85546875" style="52" customWidth="1"/>
    <col min="14357" max="14357" width="5.28515625" style="52" customWidth="1"/>
    <col min="14358" max="14358" width="8" style="52" customWidth="1"/>
    <col min="14359" max="14359" width="12.42578125" style="52" customWidth="1"/>
    <col min="14360" max="14360" width="6.140625" style="52" customWidth="1"/>
    <col min="14361" max="14361" width="51" style="52" customWidth="1"/>
    <col min="14362" max="14362" width="13.85546875" style="52" customWidth="1"/>
    <col min="14363" max="14363" width="6.7109375" style="52" customWidth="1"/>
    <col min="14364" max="14364" width="15.5703125" style="52" customWidth="1"/>
    <col min="14365" max="14365" width="11.85546875" style="52" customWidth="1"/>
    <col min="14366" max="14366" width="18.140625" style="52" customWidth="1"/>
    <col min="14367" max="14367" width="13.28515625" style="52" customWidth="1"/>
    <col min="14368" max="14368" width="19" style="52" customWidth="1"/>
    <col min="14369" max="14369" width="24.140625" style="52" bestFit="1" customWidth="1"/>
    <col min="14370" max="14370" width="14.7109375" style="52" customWidth="1"/>
    <col min="14371" max="14371" width="18.140625" style="52" customWidth="1"/>
    <col min="14372" max="14372" width="13.28515625" style="52" customWidth="1"/>
    <col min="14373" max="14373" width="18.7109375" style="52" customWidth="1"/>
    <col min="14374" max="14374" width="22.28515625" style="52" bestFit="1" customWidth="1"/>
    <col min="14375" max="14375" width="24.42578125" style="52" bestFit="1" customWidth="1"/>
    <col min="14376" max="14376" width="16.5703125" style="52" customWidth="1"/>
    <col min="14377" max="14377" width="9.5703125" style="52" customWidth="1"/>
    <col min="14378" max="14378" width="62.7109375" style="52" customWidth="1"/>
    <col min="14379" max="14607" width="77.42578125" style="52"/>
    <col min="14608" max="14608" width="5.28515625" style="52" customWidth="1"/>
    <col min="14609" max="14609" width="2.42578125" style="52" customWidth="1"/>
    <col min="14610" max="14610" width="4.5703125" style="52" customWidth="1"/>
    <col min="14611" max="14612" width="3.85546875" style="52" customWidth="1"/>
    <col min="14613" max="14613" width="5.28515625" style="52" customWidth="1"/>
    <col min="14614" max="14614" width="8" style="52" customWidth="1"/>
    <col min="14615" max="14615" width="12.42578125" style="52" customWidth="1"/>
    <col min="14616" max="14616" width="6.140625" style="52" customWidth="1"/>
    <col min="14617" max="14617" width="51" style="52" customWidth="1"/>
    <col min="14618" max="14618" width="13.85546875" style="52" customWidth="1"/>
    <col min="14619" max="14619" width="6.7109375" style="52" customWidth="1"/>
    <col min="14620" max="14620" width="15.5703125" style="52" customWidth="1"/>
    <col min="14621" max="14621" width="11.85546875" style="52" customWidth="1"/>
    <col min="14622" max="14622" width="18.140625" style="52" customWidth="1"/>
    <col min="14623" max="14623" width="13.28515625" style="52" customWidth="1"/>
    <col min="14624" max="14624" width="19" style="52" customWidth="1"/>
    <col min="14625" max="14625" width="24.140625" style="52" bestFit="1" customWidth="1"/>
    <col min="14626" max="14626" width="14.7109375" style="52" customWidth="1"/>
    <col min="14627" max="14627" width="18.140625" style="52" customWidth="1"/>
    <col min="14628" max="14628" width="13.28515625" style="52" customWidth="1"/>
    <col min="14629" max="14629" width="18.7109375" style="52" customWidth="1"/>
    <col min="14630" max="14630" width="22.28515625" style="52" bestFit="1" customWidth="1"/>
    <col min="14631" max="14631" width="24.42578125" style="52" bestFit="1" customWidth="1"/>
    <col min="14632" max="14632" width="16.5703125" style="52" customWidth="1"/>
    <col min="14633" max="14633" width="9.5703125" style="52" customWidth="1"/>
    <col min="14634" max="14634" width="62.7109375" style="52" customWidth="1"/>
    <col min="14635" max="14863" width="77.42578125" style="52"/>
    <col min="14864" max="14864" width="5.28515625" style="52" customWidth="1"/>
    <col min="14865" max="14865" width="2.42578125" style="52" customWidth="1"/>
    <col min="14866" max="14866" width="4.5703125" style="52" customWidth="1"/>
    <col min="14867" max="14868" width="3.85546875" style="52" customWidth="1"/>
    <col min="14869" max="14869" width="5.28515625" style="52" customWidth="1"/>
    <col min="14870" max="14870" width="8" style="52" customWidth="1"/>
    <col min="14871" max="14871" width="12.42578125" style="52" customWidth="1"/>
    <col min="14872" max="14872" width="6.140625" style="52" customWidth="1"/>
    <col min="14873" max="14873" width="51" style="52" customWidth="1"/>
    <col min="14874" max="14874" width="13.85546875" style="52" customWidth="1"/>
    <col min="14875" max="14875" width="6.7109375" style="52" customWidth="1"/>
    <col min="14876" max="14876" width="15.5703125" style="52" customWidth="1"/>
    <col min="14877" max="14877" width="11.85546875" style="52" customWidth="1"/>
    <col min="14878" max="14878" width="18.140625" style="52" customWidth="1"/>
    <col min="14879" max="14879" width="13.28515625" style="52" customWidth="1"/>
    <col min="14880" max="14880" width="19" style="52" customWidth="1"/>
    <col min="14881" max="14881" width="24.140625" style="52" bestFit="1" customWidth="1"/>
    <col min="14882" max="14882" width="14.7109375" style="52" customWidth="1"/>
    <col min="14883" max="14883" width="18.140625" style="52" customWidth="1"/>
    <col min="14884" max="14884" width="13.28515625" style="52" customWidth="1"/>
    <col min="14885" max="14885" width="18.7109375" style="52" customWidth="1"/>
    <col min="14886" max="14886" width="22.28515625" style="52" bestFit="1" customWidth="1"/>
    <col min="14887" max="14887" width="24.42578125" style="52" bestFit="1" customWidth="1"/>
    <col min="14888" max="14888" width="16.5703125" style="52" customWidth="1"/>
    <col min="14889" max="14889" width="9.5703125" style="52" customWidth="1"/>
    <col min="14890" max="14890" width="62.7109375" style="52" customWidth="1"/>
    <col min="14891" max="15119" width="77.42578125" style="52"/>
    <col min="15120" max="15120" width="5.28515625" style="52" customWidth="1"/>
    <col min="15121" max="15121" width="2.42578125" style="52" customWidth="1"/>
    <col min="15122" max="15122" width="4.5703125" style="52" customWidth="1"/>
    <col min="15123" max="15124" width="3.85546875" style="52" customWidth="1"/>
    <col min="15125" max="15125" width="5.28515625" style="52" customWidth="1"/>
    <col min="15126" max="15126" width="8" style="52" customWidth="1"/>
    <col min="15127" max="15127" width="12.42578125" style="52" customWidth="1"/>
    <col min="15128" max="15128" width="6.140625" style="52" customWidth="1"/>
    <col min="15129" max="15129" width="51" style="52" customWidth="1"/>
    <col min="15130" max="15130" width="13.85546875" style="52" customWidth="1"/>
    <col min="15131" max="15131" width="6.7109375" style="52" customWidth="1"/>
    <col min="15132" max="15132" width="15.5703125" style="52" customWidth="1"/>
    <col min="15133" max="15133" width="11.85546875" style="52" customWidth="1"/>
    <col min="15134" max="15134" width="18.140625" style="52" customWidth="1"/>
    <col min="15135" max="15135" width="13.28515625" style="52" customWidth="1"/>
    <col min="15136" max="15136" width="19" style="52" customWidth="1"/>
    <col min="15137" max="15137" width="24.140625" style="52" bestFit="1" customWidth="1"/>
    <col min="15138" max="15138" width="14.7109375" style="52" customWidth="1"/>
    <col min="15139" max="15139" width="18.140625" style="52" customWidth="1"/>
    <col min="15140" max="15140" width="13.28515625" style="52" customWidth="1"/>
    <col min="15141" max="15141" width="18.7109375" style="52" customWidth="1"/>
    <col min="15142" max="15142" width="22.28515625" style="52" bestFit="1" customWidth="1"/>
    <col min="15143" max="15143" width="24.42578125" style="52" bestFit="1" customWidth="1"/>
    <col min="15144" max="15144" width="16.5703125" style="52" customWidth="1"/>
    <col min="15145" max="15145" width="9.5703125" style="52" customWidth="1"/>
    <col min="15146" max="15146" width="62.7109375" style="52" customWidth="1"/>
    <col min="15147" max="15375" width="77.42578125" style="52"/>
    <col min="15376" max="15376" width="5.28515625" style="52" customWidth="1"/>
    <col min="15377" max="15377" width="2.42578125" style="52" customWidth="1"/>
    <col min="15378" max="15378" width="4.5703125" style="52" customWidth="1"/>
    <col min="15379" max="15380" width="3.85546875" style="52" customWidth="1"/>
    <col min="15381" max="15381" width="5.28515625" style="52" customWidth="1"/>
    <col min="15382" max="15382" width="8" style="52" customWidth="1"/>
    <col min="15383" max="15383" width="12.42578125" style="52" customWidth="1"/>
    <col min="15384" max="15384" width="6.140625" style="52" customWidth="1"/>
    <col min="15385" max="15385" width="51" style="52" customWidth="1"/>
    <col min="15386" max="15386" width="13.85546875" style="52" customWidth="1"/>
    <col min="15387" max="15387" width="6.7109375" style="52" customWidth="1"/>
    <col min="15388" max="15388" width="15.5703125" style="52" customWidth="1"/>
    <col min="15389" max="15389" width="11.85546875" style="52" customWidth="1"/>
    <col min="15390" max="15390" width="18.140625" style="52" customWidth="1"/>
    <col min="15391" max="15391" width="13.28515625" style="52" customWidth="1"/>
    <col min="15392" max="15392" width="19" style="52" customWidth="1"/>
    <col min="15393" max="15393" width="24.140625" style="52" bestFit="1" customWidth="1"/>
    <col min="15394" max="15394" width="14.7109375" style="52" customWidth="1"/>
    <col min="15395" max="15395" width="18.140625" style="52" customWidth="1"/>
    <col min="15396" max="15396" width="13.28515625" style="52" customWidth="1"/>
    <col min="15397" max="15397" width="18.7109375" style="52" customWidth="1"/>
    <col min="15398" max="15398" width="22.28515625" style="52" bestFit="1" customWidth="1"/>
    <col min="15399" max="15399" width="24.42578125" style="52" bestFit="1" customWidth="1"/>
    <col min="15400" max="15400" width="16.5703125" style="52" customWidth="1"/>
    <col min="15401" max="15401" width="9.5703125" style="52" customWidth="1"/>
    <col min="15402" max="15402" width="62.7109375" style="52" customWidth="1"/>
    <col min="15403" max="15631" width="77.42578125" style="52"/>
    <col min="15632" max="15632" width="5.28515625" style="52" customWidth="1"/>
    <col min="15633" max="15633" width="2.42578125" style="52" customWidth="1"/>
    <col min="15634" max="15634" width="4.5703125" style="52" customWidth="1"/>
    <col min="15635" max="15636" width="3.85546875" style="52" customWidth="1"/>
    <col min="15637" max="15637" width="5.28515625" style="52" customWidth="1"/>
    <col min="15638" max="15638" width="8" style="52" customWidth="1"/>
    <col min="15639" max="15639" width="12.42578125" style="52" customWidth="1"/>
    <col min="15640" max="15640" width="6.140625" style="52" customWidth="1"/>
    <col min="15641" max="15641" width="51" style="52" customWidth="1"/>
    <col min="15642" max="15642" width="13.85546875" style="52" customWidth="1"/>
    <col min="15643" max="15643" width="6.7109375" style="52" customWidth="1"/>
    <col min="15644" max="15644" width="15.5703125" style="52" customWidth="1"/>
    <col min="15645" max="15645" width="11.85546875" style="52" customWidth="1"/>
    <col min="15646" max="15646" width="18.140625" style="52" customWidth="1"/>
    <col min="15647" max="15647" width="13.28515625" style="52" customWidth="1"/>
    <col min="15648" max="15648" width="19" style="52" customWidth="1"/>
    <col min="15649" max="15649" width="24.140625" style="52" bestFit="1" customWidth="1"/>
    <col min="15650" max="15650" width="14.7109375" style="52" customWidth="1"/>
    <col min="15651" max="15651" width="18.140625" style="52" customWidth="1"/>
    <col min="15652" max="15652" width="13.28515625" style="52" customWidth="1"/>
    <col min="15653" max="15653" width="18.7109375" style="52" customWidth="1"/>
    <col min="15654" max="15654" width="22.28515625" style="52" bestFit="1" customWidth="1"/>
    <col min="15655" max="15655" width="24.42578125" style="52" bestFit="1" customWidth="1"/>
    <col min="15656" max="15656" width="16.5703125" style="52" customWidth="1"/>
    <col min="15657" max="15657" width="9.5703125" style="52" customWidth="1"/>
    <col min="15658" max="15658" width="62.7109375" style="52" customWidth="1"/>
    <col min="15659" max="15887" width="77.42578125" style="52"/>
    <col min="15888" max="15888" width="5.28515625" style="52" customWidth="1"/>
    <col min="15889" max="15889" width="2.42578125" style="52" customWidth="1"/>
    <col min="15890" max="15890" width="4.5703125" style="52" customWidth="1"/>
    <col min="15891" max="15892" width="3.85546875" style="52" customWidth="1"/>
    <col min="15893" max="15893" width="5.28515625" style="52" customWidth="1"/>
    <col min="15894" max="15894" width="8" style="52" customWidth="1"/>
    <col min="15895" max="15895" width="12.42578125" style="52" customWidth="1"/>
    <col min="15896" max="15896" width="6.140625" style="52" customWidth="1"/>
    <col min="15897" max="15897" width="51" style="52" customWidth="1"/>
    <col min="15898" max="15898" width="13.85546875" style="52" customWidth="1"/>
    <col min="15899" max="15899" width="6.7109375" style="52" customWidth="1"/>
    <col min="15900" max="15900" width="15.5703125" style="52" customWidth="1"/>
    <col min="15901" max="15901" width="11.85546875" style="52" customWidth="1"/>
    <col min="15902" max="15902" width="18.140625" style="52" customWidth="1"/>
    <col min="15903" max="15903" width="13.28515625" style="52" customWidth="1"/>
    <col min="15904" max="15904" width="19" style="52" customWidth="1"/>
    <col min="15905" max="15905" width="24.140625" style="52" bestFit="1" customWidth="1"/>
    <col min="15906" max="15906" width="14.7109375" style="52" customWidth="1"/>
    <col min="15907" max="15907" width="18.140625" style="52" customWidth="1"/>
    <col min="15908" max="15908" width="13.28515625" style="52" customWidth="1"/>
    <col min="15909" max="15909" width="18.7109375" style="52" customWidth="1"/>
    <col min="15910" max="15910" width="22.28515625" style="52" bestFit="1" customWidth="1"/>
    <col min="15911" max="15911" width="24.42578125" style="52" bestFit="1" customWidth="1"/>
    <col min="15912" max="15912" width="16.5703125" style="52" customWidth="1"/>
    <col min="15913" max="15913" width="9.5703125" style="52" customWidth="1"/>
    <col min="15914" max="15914" width="62.7109375" style="52" customWidth="1"/>
    <col min="15915" max="16143" width="77.42578125" style="52"/>
    <col min="16144" max="16144" width="5.28515625" style="52" customWidth="1"/>
    <col min="16145" max="16145" width="2.42578125" style="52" customWidth="1"/>
    <col min="16146" max="16146" width="4.5703125" style="52" customWidth="1"/>
    <col min="16147" max="16148" width="3.85546875" style="52" customWidth="1"/>
    <col min="16149" max="16149" width="5.28515625" style="52" customWidth="1"/>
    <col min="16150" max="16150" width="8" style="52" customWidth="1"/>
    <col min="16151" max="16151" width="12.42578125" style="52" customWidth="1"/>
    <col min="16152" max="16152" width="6.140625" style="52" customWidth="1"/>
    <col min="16153" max="16153" width="51" style="52" customWidth="1"/>
    <col min="16154" max="16154" width="13.85546875" style="52" customWidth="1"/>
    <col min="16155" max="16155" width="6.7109375" style="52" customWidth="1"/>
    <col min="16156" max="16156" width="15.5703125" style="52" customWidth="1"/>
    <col min="16157" max="16157" width="11.85546875" style="52" customWidth="1"/>
    <col min="16158" max="16158" width="18.140625" style="52" customWidth="1"/>
    <col min="16159" max="16159" width="13.28515625" style="52" customWidth="1"/>
    <col min="16160" max="16160" width="19" style="52" customWidth="1"/>
    <col min="16161" max="16161" width="24.140625" style="52" bestFit="1" customWidth="1"/>
    <col min="16162" max="16162" width="14.7109375" style="52" customWidth="1"/>
    <col min="16163" max="16163" width="18.140625" style="52" customWidth="1"/>
    <col min="16164" max="16164" width="13.28515625" style="52" customWidth="1"/>
    <col min="16165" max="16165" width="18.7109375" style="52" customWidth="1"/>
    <col min="16166" max="16166" width="22.28515625" style="52" bestFit="1" customWidth="1"/>
    <col min="16167" max="16167" width="24.42578125" style="52" bestFit="1" customWidth="1"/>
    <col min="16168" max="16168" width="16.5703125" style="52" customWidth="1"/>
    <col min="16169" max="16169" width="9.5703125" style="52" customWidth="1"/>
    <col min="16170" max="16170" width="62.7109375" style="52" customWidth="1"/>
    <col min="16171" max="16384" width="77.42578125" style="52"/>
  </cols>
  <sheetData>
    <row r="1" spans="1:44" ht="24.95" customHeight="1" thickBot="1">
      <c r="A1" s="1592"/>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224"/>
    </row>
    <row r="2" spans="1:44" ht="36" customHeight="1">
      <c r="A2" s="1592"/>
      <c r="B2" s="1593"/>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5"/>
    </row>
    <row r="3" spans="1:44" ht="36" customHeight="1">
      <c r="A3" s="1592"/>
      <c r="B3" s="677"/>
      <c r="C3" s="3624" t="s">
        <v>2311</v>
      </c>
      <c r="D3" s="3625"/>
      <c r="E3" s="3625"/>
      <c r="F3" s="3625"/>
      <c r="G3" s="3625"/>
      <c r="H3" s="3625"/>
      <c r="I3" s="3625"/>
      <c r="J3" s="3625"/>
      <c r="K3" s="3625"/>
      <c r="L3" s="3626"/>
      <c r="M3" s="3630" t="s">
        <v>1379</v>
      </c>
      <c r="N3" s="3631"/>
      <c r="O3" s="3631"/>
      <c r="P3" s="1596" t="s">
        <v>1380</v>
      </c>
      <c r="R3" s="533"/>
      <c r="S3" s="533"/>
      <c r="T3" s="533"/>
      <c r="U3" s="533"/>
      <c r="V3" s="533"/>
      <c r="W3" s="533"/>
      <c r="X3" s="533"/>
      <c r="Y3" s="224"/>
      <c r="Z3" s="224"/>
      <c r="AA3" s="224"/>
      <c r="AB3" s="533"/>
      <c r="AC3" s="533"/>
      <c r="AD3" s="533"/>
      <c r="AE3" s="533"/>
      <c r="AF3" s="533"/>
      <c r="AG3" s="533"/>
      <c r="AH3" s="533"/>
      <c r="AI3" s="533"/>
      <c r="AJ3" s="533"/>
      <c r="AK3" s="533"/>
      <c r="AL3" s="533"/>
      <c r="AM3" s="533"/>
      <c r="AN3" s="533"/>
      <c r="AO3" s="533"/>
      <c r="AP3" s="533"/>
      <c r="AQ3" s="679"/>
    </row>
    <row r="4" spans="1:44" ht="36" customHeight="1">
      <c r="A4" s="1592"/>
      <c r="B4" s="677"/>
      <c r="C4" s="3627"/>
      <c r="D4" s="3628"/>
      <c r="E4" s="3628"/>
      <c r="F4" s="3628"/>
      <c r="G4" s="3628"/>
      <c r="H4" s="3628"/>
      <c r="I4" s="3628"/>
      <c r="J4" s="3628"/>
      <c r="K4" s="3628"/>
      <c r="L4" s="3629"/>
      <c r="M4" s="3631"/>
      <c r="N4" s="3631"/>
      <c r="O4" s="3631"/>
      <c r="P4" s="1597" t="s">
        <v>1381</v>
      </c>
      <c r="R4" s="533"/>
      <c r="S4" s="533"/>
      <c r="T4" s="533"/>
      <c r="U4" s="533"/>
      <c r="V4" s="533"/>
      <c r="W4" s="533"/>
      <c r="X4" s="533"/>
      <c r="Y4" s="224"/>
      <c r="Z4" s="224"/>
      <c r="AA4" s="224"/>
      <c r="AB4" s="533"/>
      <c r="AC4" s="533"/>
      <c r="AD4" s="533"/>
      <c r="AE4" s="533"/>
      <c r="AF4" s="533"/>
      <c r="AG4" s="533"/>
      <c r="AH4" s="533"/>
      <c r="AI4" s="533"/>
      <c r="AJ4" s="533"/>
      <c r="AK4" s="533"/>
      <c r="AL4" s="533"/>
      <c r="AM4" s="533"/>
      <c r="AN4" s="533"/>
      <c r="AO4" s="533"/>
      <c r="AP4" s="533"/>
      <c r="AQ4" s="679"/>
    </row>
    <row r="5" spans="1:44" ht="50.1" customHeight="1" thickBot="1">
      <c r="A5" s="1592"/>
      <c r="B5" s="677"/>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Q5" s="679"/>
    </row>
    <row r="6" spans="1:44" ht="30" customHeight="1">
      <c r="A6" s="1592"/>
      <c r="B6" s="559"/>
      <c r="C6" s="3632" t="s">
        <v>2312</v>
      </c>
      <c r="D6" s="3633"/>
      <c r="E6" s="3633"/>
      <c r="F6" s="3633"/>
      <c r="G6" s="3633"/>
      <c r="H6" s="3633"/>
      <c r="I6" s="3633"/>
      <c r="J6" s="3633"/>
      <c r="K6" s="3633"/>
      <c r="L6" s="3633"/>
      <c r="M6" s="3633"/>
      <c r="N6" s="3633"/>
      <c r="O6" s="3633"/>
      <c r="P6" s="3633"/>
      <c r="Q6" s="3633"/>
      <c r="R6" s="3633"/>
      <c r="S6" s="3633"/>
      <c r="T6" s="3633"/>
      <c r="U6" s="3633"/>
      <c r="V6" s="3633"/>
      <c r="W6" s="3633"/>
      <c r="X6" s="3633"/>
      <c r="Y6" s="3633"/>
      <c r="Z6" s="3633"/>
      <c r="AA6" s="3633"/>
      <c r="AB6" s="3633"/>
      <c r="AC6" s="3633"/>
      <c r="AD6" s="3633"/>
      <c r="AE6" s="3633"/>
      <c r="AF6" s="3633"/>
      <c r="AG6" s="3633"/>
      <c r="AH6" s="3633"/>
      <c r="AI6" s="3633"/>
      <c r="AJ6" s="3633"/>
      <c r="AK6" s="3633"/>
      <c r="AL6" s="3633"/>
      <c r="AM6" s="3633"/>
      <c r="AN6" s="3633"/>
      <c r="AO6" s="3633"/>
      <c r="AP6" s="3634"/>
      <c r="AQ6" s="1598"/>
    </row>
    <row r="7" spans="1:44" ht="30" customHeight="1">
      <c r="A7" s="1592"/>
      <c r="B7" s="559"/>
      <c r="C7" s="3635"/>
      <c r="D7" s="3636"/>
      <c r="E7" s="3636"/>
      <c r="F7" s="3636"/>
      <c r="G7" s="3636"/>
      <c r="H7" s="3636"/>
      <c r="I7" s="3636"/>
      <c r="J7" s="3636"/>
      <c r="K7" s="3636"/>
      <c r="L7" s="3636"/>
      <c r="M7" s="3636"/>
      <c r="N7" s="3636"/>
      <c r="O7" s="3636"/>
      <c r="P7" s="3636"/>
      <c r="Q7" s="3636"/>
      <c r="R7" s="3636"/>
      <c r="S7" s="3636"/>
      <c r="T7" s="3636"/>
      <c r="U7" s="3636"/>
      <c r="V7" s="3636"/>
      <c r="W7" s="3636"/>
      <c r="X7" s="3636"/>
      <c r="Y7" s="3636"/>
      <c r="Z7" s="3636"/>
      <c r="AA7" s="3636"/>
      <c r="AB7" s="3636"/>
      <c r="AC7" s="3636"/>
      <c r="AD7" s="3636"/>
      <c r="AE7" s="3636"/>
      <c r="AF7" s="3636"/>
      <c r="AG7" s="3636"/>
      <c r="AH7" s="3636"/>
      <c r="AI7" s="3636"/>
      <c r="AJ7" s="3636"/>
      <c r="AK7" s="3636"/>
      <c r="AL7" s="3636"/>
      <c r="AM7" s="3636"/>
      <c r="AN7" s="3636"/>
      <c r="AO7" s="3636"/>
      <c r="AP7" s="3637"/>
      <c r="AQ7" s="1598"/>
    </row>
    <row r="8" spans="1:44" ht="30" customHeight="1">
      <c r="A8" s="1592"/>
      <c r="B8" s="559"/>
      <c r="C8" s="3635"/>
      <c r="D8" s="3636"/>
      <c r="E8" s="3636"/>
      <c r="F8" s="3636"/>
      <c r="G8" s="3636"/>
      <c r="H8" s="3636"/>
      <c r="I8" s="3636"/>
      <c r="J8" s="3636"/>
      <c r="K8" s="3636"/>
      <c r="L8" s="3636"/>
      <c r="M8" s="3636"/>
      <c r="N8" s="3636"/>
      <c r="O8" s="3636"/>
      <c r="P8" s="3636"/>
      <c r="Q8" s="3636"/>
      <c r="R8" s="3636"/>
      <c r="S8" s="3636"/>
      <c r="T8" s="3636"/>
      <c r="U8" s="3636"/>
      <c r="V8" s="3636"/>
      <c r="W8" s="3636"/>
      <c r="X8" s="3636"/>
      <c r="Y8" s="3636"/>
      <c r="Z8" s="3636"/>
      <c r="AA8" s="3636"/>
      <c r="AB8" s="3636"/>
      <c r="AC8" s="3636"/>
      <c r="AD8" s="3636"/>
      <c r="AE8" s="3636"/>
      <c r="AF8" s="3636"/>
      <c r="AG8" s="3636"/>
      <c r="AH8" s="3636"/>
      <c r="AI8" s="3636"/>
      <c r="AJ8" s="3636"/>
      <c r="AK8" s="3636"/>
      <c r="AL8" s="3636"/>
      <c r="AM8" s="3636"/>
      <c r="AN8" s="3636"/>
      <c r="AO8" s="3636"/>
      <c r="AP8" s="3637"/>
      <c r="AQ8" s="1598"/>
    </row>
    <row r="9" spans="1:44" ht="30" customHeight="1">
      <c r="A9" s="1592"/>
      <c r="B9" s="559"/>
      <c r="C9" s="3635"/>
      <c r="D9" s="3636"/>
      <c r="E9" s="3636"/>
      <c r="F9" s="3636"/>
      <c r="G9" s="3636"/>
      <c r="H9" s="3636"/>
      <c r="I9" s="3636"/>
      <c r="J9" s="3636"/>
      <c r="K9" s="3636"/>
      <c r="L9" s="3636"/>
      <c r="M9" s="3636"/>
      <c r="N9" s="3636"/>
      <c r="O9" s="3636"/>
      <c r="P9" s="3636"/>
      <c r="Q9" s="3636"/>
      <c r="R9" s="3636"/>
      <c r="S9" s="3636"/>
      <c r="T9" s="3636"/>
      <c r="U9" s="3636"/>
      <c r="V9" s="3636"/>
      <c r="W9" s="3636"/>
      <c r="X9" s="3636"/>
      <c r="Y9" s="3636"/>
      <c r="Z9" s="3636"/>
      <c r="AA9" s="3636"/>
      <c r="AB9" s="3636"/>
      <c r="AC9" s="3636"/>
      <c r="AD9" s="3636"/>
      <c r="AE9" s="3636"/>
      <c r="AF9" s="3636"/>
      <c r="AG9" s="3636"/>
      <c r="AH9" s="3636"/>
      <c r="AI9" s="3636"/>
      <c r="AJ9" s="3636"/>
      <c r="AK9" s="3636"/>
      <c r="AL9" s="3636"/>
      <c r="AM9" s="3636"/>
      <c r="AN9" s="3636"/>
      <c r="AO9" s="3636"/>
      <c r="AP9" s="3637"/>
      <c r="AQ9" s="1598"/>
    </row>
    <row r="10" spans="1:44" ht="30" customHeight="1">
      <c r="A10" s="1592"/>
      <c r="B10" s="559"/>
      <c r="C10" s="3638" t="s">
        <v>2313</v>
      </c>
      <c r="D10" s="3621"/>
      <c r="E10" s="3621"/>
      <c r="F10" s="3621"/>
      <c r="G10" s="3621"/>
      <c r="H10" s="3621"/>
      <c r="I10" s="3621"/>
      <c r="J10" s="3621"/>
      <c r="K10" s="3621"/>
      <c r="L10" s="3621"/>
      <c r="M10" s="3621"/>
      <c r="N10" s="3621"/>
      <c r="O10" s="3621"/>
      <c r="P10" s="3621"/>
      <c r="Q10" s="3621"/>
      <c r="R10" s="3621" t="s">
        <v>2314</v>
      </c>
      <c r="S10" s="3621"/>
      <c r="T10" s="3621"/>
      <c r="U10" s="3621"/>
      <c r="V10" s="3621"/>
      <c r="W10" s="3621"/>
      <c r="X10" s="3621"/>
      <c r="Y10" s="3621"/>
      <c r="Z10" s="3621"/>
      <c r="AA10" s="3621"/>
      <c r="AB10" s="3621"/>
      <c r="AC10" s="3621"/>
      <c r="AD10" s="3639" t="s">
        <v>2315</v>
      </c>
      <c r="AE10" s="3640"/>
      <c r="AF10" s="3640"/>
      <c r="AG10" s="3640"/>
      <c r="AH10" s="3641"/>
      <c r="AI10" s="3639" t="s">
        <v>2316</v>
      </c>
      <c r="AJ10" s="3640"/>
      <c r="AK10" s="3640"/>
      <c r="AL10" s="3640"/>
      <c r="AM10" s="3640"/>
      <c r="AN10" s="3640"/>
      <c r="AO10" s="3640"/>
      <c r="AP10" s="3648"/>
      <c r="AQ10" s="1598"/>
    </row>
    <row r="11" spans="1:44" ht="30" customHeight="1">
      <c r="A11" s="1592"/>
      <c r="B11" s="559"/>
      <c r="C11" s="3638"/>
      <c r="D11" s="3621"/>
      <c r="E11" s="3621"/>
      <c r="F11" s="3621"/>
      <c r="G11" s="3621"/>
      <c r="H11" s="3621"/>
      <c r="I11" s="3621"/>
      <c r="J11" s="3621"/>
      <c r="K11" s="3621"/>
      <c r="L11" s="3621"/>
      <c r="M11" s="3621"/>
      <c r="N11" s="3621"/>
      <c r="O11" s="3621"/>
      <c r="P11" s="3621"/>
      <c r="Q11" s="3621"/>
      <c r="R11" s="3621"/>
      <c r="S11" s="3621"/>
      <c r="T11" s="3621"/>
      <c r="U11" s="3621"/>
      <c r="V11" s="3621"/>
      <c r="W11" s="3621"/>
      <c r="X11" s="3621"/>
      <c r="Y11" s="3621"/>
      <c r="Z11" s="3621"/>
      <c r="AA11" s="3621"/>
      <c r="AB11" s="3621"/>
      <c r="AC11" s="3621"/>
      <c r="AD11" s="3642"/>
      <c r="AE11" s="3643"/>
      <c r="AF11" s="3643"/>
      <c r="AG11" s="3643"/>
      <c r="AH11" s="3644"/>
      <c r="AI11" s="3642"/>
      <c r="AJ11" s="3643"/>
      <c r="AK11" s="3643"/>
      <c r="AL11" s="3643"/>
      <c r="AM11" s="3643"/>
      <c r="AN11" s="3643"/>
      <c r="AO11" s="3643"/>
      <c r="AP11" s="3649"/>
      <c r="AQ11" s="1598"/>
    </row>
    <row r="12" spans="1:44" ht="30" customHeight="1">
      <c r="A12" s="1592"/>
      <c r="B12" s="559"/>
      <c r="C12" s="3638"/>
      <c r="D12" s="3621"/>
      <c r="E12" s="3621"/>
      <c r="F12" s="3621"/>
      <c r="G12" s="3621"/>
      <c r="H12" s="3621"/>
      <c r="I12" s="3621"/>
      <c r="J12" s="3621"/>
      <c r="K12" s="3621"/>
      <c r="L12" s="3621"/>
      <c r="M12" s="3621"/>
      <c r="N12" s="3621"/>
      <c r="O12" s="3621"/>
      <c r="P12" s="3621"/>
      <c r="Q12" s="3621"/>
      <c r="R12" s="3621"/>
      <c r="S12" s="3621"/>
      <c r="T12" s="3621"/>
      <c r="U12" s="3621"/>
      <c r="V12" s="3621"/>
      <c r="W12" s="3621"/>
      <c r="X12" s="3621"/>
      <c r="Y12" s="3621"/>
      <c r="Z12" s="3621"/>
      <c r="AA12" s="3621"/>
      <c r="AB12" s="3621"/>
      <c r="AC12" s="3621"/>
      <c r="AD12" s="3642"/>
      <c r="AE12" s="3643"/>
      <c r="AF12" s="3643"/>
      <c r="AG12" s="3643"/>
      <c r="AH12" s="3644"/>
      <c r="AI12" s="3642"/>
      <c r="AJ12" s="3643"/>
      <c r="AK12" s="3643"/>
      <c r="AL12" s="3643"/>
      <c r="AM12" s="3643"/>
      <c r="AN12" s="3643"/>
      <c r="AO12" s="3643"/>
      <c r="AP12" s="3649"/>
      <c r="AQ12" s="1598"/>
    </row>
    <row r="13" spans="1:44" ht="30" customHeight="1">
      <c r="A13" s="1592"/>
      <c r="B13" s="559"/>
      <c r="C13" s="3638"/>
      <c r="D13" s="3621"/>
      <c r="E13" s="3621"/>
      <c r="F13" s="3621"/>
      <c r="G13" s="3621"/>
      <c r="H13" s="3621"/>
      <c r="I13" s="3621"/>
      <c r="J13" s="3621"/>
      <c r="K13" s="3621"/>
      <c r="L13" s="3621"/>
      <c r="M13" s="3621"/>
      <c r="N13" s="3621"/>
      <c r="O13" s="3621"/>
      <c r="P13" s="3621"/>
      <c r="Q13" s="3621"/>
      <c r="R13" s="3621" t="s">
        <v>2317</v>
      </c>
      <c r="S13" s="3621"/>
      <c r="T13" s="3621"/>
      <c r="U13" s="3621"/>
      <c r="V13" s="3621" t="s">
        <v>2318</v>
      </c>
      <c r="W13" s="3621"/>
      <c r="X13" s="3621"/>
      <c r="Y13" s="3621"/>
      <c r="Z13" s="3621" t="s">
        <v>1395</v>
      </c>
      <c r="AA13" s="3621"/>
      <c r="AB13" s="3621"/>
      <c r="AC13" s="3621"/>
      <c r="AD13" s="3642"/>
      <c r="AE13" s="3643"/>
      <c r="AF13" s="3643"/>
      <c r="AG13" s="3643"/>
      <c r="AH13" s="3644"/>
      <c r="AI13" s="3642"/>
      <c r="AJ13" s="3643"/>
      <c r="AK13" s="3643"/>
      <c r="AL13" s="3643"/>
      <c r="AM13" s="3643"/>
      <c r="AN13" s="3643"/>
      <c r="AO13" s="3643"/>
      <c r="AP13" s="3649"/>
      <c r="AQ13" s="1598"/>
      <c r="AR13" s="685"/>
    </row>
    <row r="14" spans="1:44" ht="30" customHeight="1">
      <c r="A14" s="1592"/>
      <c r="B14" s="1599"/>
      <c r="C14" s="3638"/>
      <c r="D14" s="3621"/>
      <c r="E14" s="3621"/>
      <c r="F14" s="3621"/>
      <c r="G14" s="3621"/>
      <c r="H14" s="3621"/>
      <c r="I14" s="3621"/>
      <c r="J14" s="3621"/>
      <c r="K14" s="3621"/>
      <c r="L14" s="3621"/>
      <c r="M14" s="3621"/>
      <c r="N14" s="3621"/>
      <c r="O14" s="3621"/>
      <c r="P14" s="3621"/>
      <c r="Q14" s="3621"/>
      <c r="R14" s="3621"/>
      <c r="S14" s="3621"/>
      <c r="T14" s="3621"/>
      <c r="U14" s="3621"/>
      <c r="V14" s="3621"/>
      <c r="W14" s="3621"/>
      <c r="X14" s="3621"/>
      <c r="Y14" s="3621"/>
      <c r="Z14" s="3621"/>
      <c r="AA14" s="3621"/>
      <c r="AB14" s="3621"/>
      <c r="AC14" s="3621"/>
      <c r="AD14" s="3642"/>
      <c r="AE14" s="3643"/>
      <c r="AF14" s="3643"/>
      <c r="AG14" s="3643"/>
      <c r="AH14" s="3644"/>
      <c r="AI14" s="3642"/>
      <c r="AJ14" s="3643"/>
      <c r="AK14" s="3643"/>
      <c r="AL14" s="3643"/>
      <c r="AM14" s="3643"/>
      <c r="AN14" s="3643"/>
      <c r="AO14" s="3643"/>
      <c r="AP14" s="3649"/>
      <c r="AQ14" s="1598"/>
    </row>
    <row r="15" spans="1:44" ht="30" customHeight="1">
      <c r="A15" s="1592"/>
      <c r="B15" s="559"/>
      <c r="C15" s="3638"/>
      <c r="D15" s="3621"/>
      <c r="E15" s="3621"/>
      <c r="F15" s="3621"/>
      <c r="G15" s="3621"/>
      <c r="H15" s="3621"/>
      <c r="I15" s="3621"/>
      <c r="J15" s="3621"/>
      <c r="K15" s="3621"/>
      <c r="L15" s="3621"/>
      <c r="M15" s="3621"/>
      <c r="N15" s="3621"/>
      <c r="O15" s="3621"/>
      <c r="P15" s="3621"/>
      <c r="Q15" s="3621"/>
      <c r="R15" s="3621"/>
      <c r="S15" s="3621"/>
      <c r="T15" s="3621"/>
      <c r="U15" s="3621"/>
      <c r="V15" s="3621"/>
      <c r="W15" s="3621"/>
      <c r="X15" s="3621"/>
      <c r="Y15" s="3621"/>
      <c r="Z15" s="3621"/>
      <c r="AA15" s="3621"/>
      <c r="AB15" s="3621"/>
      <c r="AC15" s="3621"/>
      <c r="AD15" s="3642"/>
      <c r="AE15" s="3643"/>
      <c r="AF15" s="3643"/>
      <c r="AG15" s="3643"/>
      <c r="AH15" s="3644"/>
      <c r="AI15" s="3642"/>
      <c r="AJ15" s="3643"/>
      <c r="AK15" s="3643"/>
      <c r="AL15" s="3643"/>
      <c r="AM15" s="3643"/>
      <c r="AN15" s="3643"/>
      <c r="AO15" s="3643"/>
      <c r="AP15" s="3649"/>
      <c r="AQ15" s="1598"/>
    </row>
    <row r="16" spans="1:44" ht="30" customHeight="1">
      <c r="A16" s="1592"/>
      <c r="B16" s="559"/>
      <c r="C16" s="3638"/>
      <c r="D16" s="3621"/>
      <c r="E16" s="3621"/>
      <c r="F16" s="3621"/>
      <c r="G16" s="3621"/>
      <c r="H16" s="3621"/>
      <c r="I16" s="3621"/>
      <c r="J16" s="3621"/>
      <c r="K16" s="3621"/>
      <c r="L16" s="3621"/>
      <c r="M16" s="3621"/>
      <c r="N16" s="3621"/>
      <c r="O16" s="3621"/>
      <c r="P16" s="3621"/>
      <c r="Q16" s="3621"/>
      <c r="R16" s="3621"/>
      <c r="S16" s="3621"/>
      <c r="T16" s="3621"/>
      <c r="U16" s="3621"/>
      <c r="V16" s="3621"/>
      <c r="W16" s="3621"/>
      <c r="X16" s="3621"/>
      <c r="Y16" s="3621"/>
      <c r="Z16" s="3621"/>
      <c r="AA16" s="3621"/>
      <c r="AB16" s="3621"/>
      <c r="AC16" s="3621"/>
      <c r="AD16" s="3642"/>
      <c r="AE16" s="3643"/>
      <c r="AF16" s="3643"/>
      <c r="AG16" s="3643"/>
      <c r="AH16" s="3644"/>
      <c r="AI16" s="3642"/>
      <c r="AJ16" s="3643"/>
      <c r="AK16" s="3643"/>
      <c r="AL16" s="3643"/>
      <c r="AM16" s="3643"/>
      <c r="AN16" s="3643"/>
      <c r="AO16" s="3643"/>
      <c r="AP16" s="3649"/>
      <c r="AQ16" s="1598"/>
    </row>
    <row r="17" spans="1:43" ht="30" customHeight="1">
      <c r="A17" s="1592"/>
      <c r="B17" s="559"/>
      <c r="C17" s="3638"/>
      <c r="D17" s="3621"/>
      <c r="E17" s="3621"/>
      <c r="F17" s="3621"/>
      <c r="G17" s="3621"/>
      <c r="H17" s="3621"/>
      <c r="I17" s="3621"/>
      <c r="J17" s="3621"/>
      <c r="K17" s="3621"/>
      <c r="L17" s="3621"/>
      <c r="M17" s="3621"/>
      <c r="N17" s="3621"/>
      <c r="O17" s="3621"/>
      <c r="P17" s="3621"/>
      <c r="Q17" s="3621"/>
      <c r="R17" s="3621"/>
      <c r="S17" s="3621"/>
      <c r="T17" s="3621"/>
      <c r="U17" s="3621"/>
      <c r="V17" s="3621"/>
      <c r="W17" s="3621"/>
      <c r="X17" s="3621"/>
      <c r="Y17" s="3621"/>
      <c r="Z17" s="3621"/>
      <c r="AA17" s="3621"/>
      <c r="AB17" s="3621"/>
      <c r="AC17" s="3621"/>
      <c r="AD17" s="3642"/>
      <c r="AE17" s="3643"/>
      <c r="AF17" s="3643"/>
      <c r="AG17" s="3643"/>
      <c r="AH17" s="3644"/>
      <c r="AI17" s="3642"/>
      <c r="AJ17" s="3643"/>
      <c r="AK17" s="3643"/>
      <c r="AL17" s="3643"/>
      <c r="AM17" s="3643"/>
      <c r="AN17" s="3643"/>
      <c r="AO17" s="3643"/>
      <c r="AP17" s="3649"/>
      <c r="AQ17" s="1598"/>
    </row>
    <row r="18" spans="1:43" ht="30" customHeight="1">
      <c r="A18" s="1592"/>
      <c r="B18" s="559"/>
      <c r="C18" s="3638"/>
      <c r="D18" s="3621"/>
      <c r="E18" s="3621"/>
      <c r="F18" s="3621"/>
      <c r="G18" s="3621"/>
      <c r="H18" s="3621"/>
      <c r="I18" s="3621"/>
      <c r="J18" s="3621"/>
      <c r="K18" s="3621"/>
      <c r="L18" s="3621"/>
      <c r="M18" s="3621"/>
      <c r="N18" s="3621"/>
      <c r="O18" s="3621"/>
      <c r="P18" s="3621"/>
      <c r="Q18" s="3621"/>
      <c r="R18" s="3621"/>
      <c r="S18" s="3621"/>
      <c r="T18" s="3621"/>
      <c r="U18" s="3621"/>
      <c r="V18" s="3621"/>
      <c r="W18" s="3621"/>
      <c r="X18" s="3621"/>
      <c r="Y18" s="3621"/>
      <c r="Z18" s="3621"/>
      <c r="AA18" s="3621"/>
      <c r="AB18" s="3621"/>
      <c r="AC18" s="3621"/>
      <c r="AD18" s="3642"/>
      <c r="AE18" s="3643"/>
      <c r="AF18" s="3643"/>
      <c r="AG18" s="3643"/>
      <c r="AH18" s="3644"/>
      <c r="AI18" s="3642"/>
      <c r="AJ18" s="3643"/>
      <c r="AK18" s="3643"/>
      <c r="AL18" s="3643"/>
      <c r="AM18" s="3643"/>
      <c r="AN18" s="3643"/>
      <c r="AO18" s="3643"/>
      <c r="AP18" s="3649"/>
      <c r="AQ18" s="1598"/>
    </row>
    <row r="19" spans="1:43" ht="30" customHeight="1">
      <c r="A19" s="1592"/>
      <c r="B19" s="559"/>
      <c r="C19" s="3638"/>
      <c r="D19" s="3621"/>
      <c r="E19" s="3621"/>
      <c r="F19" s="3621"/>
      <c r="G19" s="3621"/>
      <c r="H19" s="3621"/>
      <c r="I19" s="3621"/>
      <c r="J19" s="3621"/>
      <c r="K19" s="3621"/>
      <c r="L19" s="3621"/>
      <c r="M19" s="3621"/>
      <c r="N19" s="3621"/>
      <c r="O19" s="3621"/>
      <c r="P19" s="3621"/>
      <c r="Q19" s="3621"/>
      <c r="R19" s="3621"/>
      <c r="S19" s="3621"/>
      <c r="T19" s="3621"/>
      <c r="U19" s="3621"/>
      <c r="V19" s="3621"/>
      <c r="W19" s="3621"/>
      <c r="X19" s="3621"/>
      <c r="Y19" s="3621"/>
      <c r="Z19" s="3621"/>
      <c r="AA19" s="3621"/>
      <c r="AB19" s="3621"/>
      <c r="AC19" s="3621"/>
      <c r="AD19" s="3642"/>
      <c r="AE19" s="3643"/>
      <c r="AF19" s="3643"/>
      <c r="AG19" s="3643"/>
      <c r="AH19" s="3644"/>
      <c r="AI19" s="3645"/>
      <c r="AJ19" s="3646"/>
      <c r="AK19" s="3646"/>
      <c r="AL19" s="3646"/>
      <c r="AM19" s="3646"/>
      <c r="AN19" s="3646"/>
      <c r="AO19" s="3646"/>
      <c r="AP19" s="3650"/>
      <c r="AQ19" s="1598"/>
    </row>
    <row r="20" spans="1:43" ht="30" customHeight="1">
      <c r="A20" s="1592"/>
      <c r="B20" s="559"/>
      <c r="C20" s="3638"/>
      <c r="D20" s="3621"/>
      <c r="E20" s="3621"/>
      <c r="F20" s="3621"/>
      <c r="G20" s="3621"/>
      <c r="H20" s="3621"/>
      <c r="I20" s="3621"/>
      <c r="J20" s="3621"/>
      <c r="K20" s="3621"/>
      <c r="L20" s="3621"/>
      <c r="M20" s="3621"/>
      <c r="N20" s="3621"/>
      <c r="O20" s="3621"/>
      <c r="P20" s="3621"/>
      <c r="Q20" s="3621"/>
      <c r="R20" s="3621"/>
      <c r="S20" s="3621"/>
      <c r="T20" s="3621"/>
      <c r="U20" s="3621"/>
      <c r="V20" s="3621"/>
      <c r="W20" s="3621"/>
      <c r="X20" s="3621"/>
      <c r="Y20" s="3621"/>
      <c r="Z20" s="3621"/>
      <c r="AA20" s="3621"/>
      <c r="AB20" s="3621"/>
      <c r="AC20" s="3621"/>
      <c r="AD20" s="3642"/>
      <c r="AE20" s="3643"/>
      <c r="AF20" s="3643"/>
      <c r="AG20" s="3643"/>
      <c r="AH20" s="3644"/>
      <c r="AI20" s="3621">
        <v>2022</v>
      </c>
      <c r="AJ20" s="3621"/>
      <c r="AK20" s="3621"/>
      <c r="AL20" s="3621"/>
      <c r="AM20" s="3621">
        <v>2023</v>
      </c>
      <c r="AN20" s="3621"/>
      <c r="AO20" s="3621"/>
      <c r="AP20" s="3622"/>
      <c r="AQ20" s="1598"/>
    </row>
    <row r="21" spans="1:43" ht="30" customHeight="1">
      <c r="A21" s="1592"/>
      <c r="B21" s="559"/>
      <c r="C21" s="3638"/>
      <c r="D21" s="3621"/>
      <c r="E21" s="3621"/>
      <c r="F21" s="3621"/>
      <c r="G21" s="3621"/>
      <c r="H21" s="3621"/>
      <c r="I21" s="3621"/>
      <c r="J21" s="3621"/>
      <c r="K21" s="3621"/>
      <c r="L21" s="3621"/>
      <c r="M21" s="3621"/>
      <c r="N21" s="3621"/>
      <c r="O21" s="3621"/>
      <c r="P21" s="3621"/>
      <c r="Q21" s="3621"/>
      <c r="R21" s="3621"/>
      <c r="S21" s="3621"/>
      <c r="T21" s="3621"/>
      <c r="U21" s="3621"/>
      <c r="V21" s="3621"/>
      <c r="W21" s="3621"/>
      <c r="X21" s="3621"/>
      <c r="Y21" s="3621"/>
      <c r="Z21" s="3621"/>
      <c r="AA21" s="3621"/>
      <c r="AB21" s="3621"/>
      <c r="AC21" s="3621"/>
      <c r="AD21" s="3642"/>
      <c r="AE21" s="3643"/>
      <c r="AF21" s="3643"/>
      <c r="AG21" s="3643"/>
      <c r="AH21" s="3644"/>
      <c r="AI21" s="3621"/>
      <c r="AJ21" s="3621"/>
      <c r="AK21" s="3621"/>
      <c r="AL21" s="3621"/>
      <c r="AM21" s="3621"/>
      <c r="AN21" s="3621"/>
      <c r="AO21" s="3621"/>
      <c r="AP21" s="3622"/>
      <c r="AQ21" s="1598"/>
    </row>
    <row r="22" spans="1:43" ht="30" customHeight="1">
      <c r="A22" s="1592"/>
      <c r="B22" s="559"/>
      <c r="C22" s="3638"/>
      <c r="D22" s="3621"/>
      <c r="E22" s="3621"/>
      <c r="F22" s="3621"/>
      <c r="G22" s="3621"/>
      <c r="H22" s="3621"/>
      <c r="I22" s="3621"/>
      <c r="J22" s="3621"/>
      <c r="K22" s="3621"/>
      <c r="L22" s="3621"/>
      <c r="M22" s="3621"/>
      <c r="N22" s="3621"/>
      <c r="O22" s="3621"/>
      <c r="P22" s="3621"/>
      <c r="Q22" s="3621"/>
      <c r="R22" s="3621"/>
      <c r="S22" s="3621"/>
      <c r="T22" s="3621"/>
      <c r="U22" s="3621"/>
      <c r="V22" s="3621"/>
      <c r="W22" s="3621"/>
      <c r="X22" s="3621"/>
      <c r="Y22" s="3621"/>
      <c r="Z22" s="3621"/>
      <c r="AA22" s="3621"/>
      <c r="AB22" s="3621"/>
      <c r="AC22" s="3621"/>
      <c r="AD22" s="3645"/>
      <c r="AE22" s="3646"/>
      <c r="AF22" s="3646"/>
      <c r="AG22" s="3646"/>
      <c r="AH22" s="3647"/>
      <c r="AI22" s="3621"/>
      <c r="AJ22" s="3621"/>
      <c r="AK22" s="3621"/>
      <c r="AL22" s="3621"/>
      <c r="AM22" s="3621"/>
      <c r="AN22" s="3621"/>
      <c r="AO22" s="3621"/>
      <c r="AP22" s="3622"/>
      <c r="AQ22" s="1598"/>
    </row>
    <row r="23" spans="1:43" ht="30" customHeight="1">
      <c r="A23" s="1592"/>
      <c r="B23" s="559"/>
      <c r="C23" s="3638"/>
      <c r="D23" s="3621"/>
      <c r="E23" s="3621"/>
      <c r="F23" s="3621"/>
      <c r="G23" s="3621"/>
      <c r="H23" s="3621"/>
      <c r="I23" s="3621"/>
      <c r="J23" s="3621"/>
      <c r="K23" s="3621"/>
      <c r="L23" s="3621"/>
      <c r="M23" s="3621"/>
      <c r="N23" s="3621"/>
      <c r="O23" s="3621"/>
      <c r="P23" s="3621"/>
      <c r="Q23" s="3621"/>
      <c r="R23" s="3651" t="s">
        <v>2319</v>
      </c>
      <c r="S23" s="3651"/>
      <c r="T23" s="3652"/>
      <c r="U23" s="3652"/>
      <c r="V23" s="3620" t="s">
        <v>2320</v>
      </c>
      <c r="W23" s="3620"/>
      <c r="X23" s="3621"/>
      <c r="Y23" s="3621"/>
      <c r="Z23" s="3620" t="s">
        <v>2321</v>
      </c>
      <c r="AA23" s="3620"/>
      <c r="AB23" s="3621"/>
      <c r="AC23" s="3621"/>
      <c r="AD23" s="3620" t="s">
        <v>2322</v>
      </c>
      <c r="AE23" s="3620"/>
      <c r="AF23" s="3620"/>
      <c r="AG23" s="3621"/>
      <c r="AH23" s="3621"/>
      <c r="AI23" s="3620" t="s">
        <v>2323</v>
      </c>
      <c r="AJ23" s="3620"/>
      <c r="AK23" s="3620"/>
      <c r="AL23" s="3621"/>
      <c r="AM23" s="3620" t="s">
        <v>2324</v>
      </c>
      <c r="AN23" s="3620"/>
      <c r="AO23" s="3621"/>
      <c r="AP23" s="3622"/>
      <c r="AQ23" s="1598"/>
    </row>
    <row r="24" spans="1:43" ht="30" customHeight="1">
      <c r="A24" s="1592"/>
      <c r="B24" s="559"/>
      <c r="C24" s="1600"/>
      <c r="D24" s="1601"/>
      <c r="E24" s="1602"/>
      <c r="F24" s="1602"/>
      <c r="G24" s="1602"/>
      <c r="H24" s="1602"/>
      <c r="I24" s="1602"/>
      <c r="J24" s="1602"/>
      <c r="K24" s="1602"/>
      <c r="L24" s="1602"/>
      <c r="M24" s="1602"/>
      <c r="N24" s="1602"/>
      <c r="O24" s="1602"/>
      <c r="P24" s="1603"/>
      <c r="Q24" s="3607" t="s">
        <v>59</v>
      </c>
      <c r="R24" s="3623"/>
      <c r="S24" s="3610"/>
      <c r="T24" s="3610"/>
      <c r="U24" s="3610"/>
      <c r="V24" s="3610"/>
      <c r="W24" s="3610"/>
      <c r="X24" s="3610"/>
      <c r="Y24" s="3610"/>
      <c r="Z24" s="3610"/>
      <c r="AA24" s="3610"/>
      <c r="AB24" s="3610"/>
      <c r="AC24" s="3610"/>
      <c r="AD24" s="3610"/>
      <c r="AE24" s="3610"/>
      <c r="AF24" s="3610"/>
      <c r="AG24" s="3610"/>
      <c r="AH24" s="3610"/>
      <c r="AI24" s="3610"/>
      <c r="AJ24" s="3610"/>
      <c r="AK24" s="3610"/>
      <c r="AL24" s="3610"/>
      <c r="AM24" s="3610"/>
      <c r="AN24" s="3610"/>
      <c r="AO24" s="3610"/>
      <c r="AP24" s="3612"/>
      <c r="AQ24" s="1598"/>
    </row>
    <row r="25" spans="1:43" ht="30" customHeight="1">
      <c r="A25" s="1592"/>
      <c r="B25" s="559"/>
      <c r="C25" s="1600" t="s">
        <v>184</v>
      </c>
      <c r="D25" s="3605" t="s">
        <v>2325</v>
      </c>
      <c r="E25" s="3605"/>
      <c r="F25" s="3605"/>
      <c r="G25" s="3605"/>
      <c r="H25" s="3605"/>
      <c r="I25" s="3605"/>
      <c r="J25" s="3605"/>
      <c r="K25" s="3605"/>
      <c r="L25" s="3605"/>
      <c r="M25" s="3605"/>
      <c r="N25" s="3605"/>
      <c r="O25" s="3605"/>
      <c r="P25" s="3615"/>
      <c r="Q25" s="3608"/>
      <c r="R25" s="3623"/>
      <c r="S25" s="3610"/>
      <c r="T25" s="3610"/>
      <c r="U25" s="3610"/>
      <c r="V25" s="3610"/>
      <c r="W25" s="3610"/>
      <c r="X25" s="3610"/>
      <c r="Y25" s="3610"/>
      <c r="Z25" s="3610"/>
      <c r="AA25" s="3610"/>
      <c r="AB25" s="3610"/>
      <c r="AC25" s="3610"/>
      <c r="AD25" s="3610"/>
      <c r="AE25" s="3610"/>
      <c r="AF25" s="3610"/>
      <c r="AG25" s="3610"/>
      <c r="AH25" s="3610"/>
      <c r="AI25" s="3610"/>
      <c r="AJ25" s="3610"/>
      <c r="AK25" s="3610"/>
      <c r="AL25" s="3610"/>
      <c r="AM25" s="3610"/>
      <c r="AN25" s="3610"/>
      <c r="AO25" s="3610"/>
      <c r="AP25" s="3612"/>
      <c r="AQ25" s="1598"/>
    </row>
    <row r="26" spans="1:43" ht="30" customHeight="1">
      <c r="A26" s="1592"/>
      <c r="B26" s="559"/>
      <c r="C26" s="1600"/>
      <c r="D26" s="3605"/>
      <c r="E26" s="3605"/>
      <c r="F26" s="3605"/>
      <c r="G26" s="3605"/>
      <c r="H26" s="3605"/>
      <c r="I26" s="3605"/>
      <c r="J26" s="3605"/>
      <c r="K26" s="3605"/>
      <c r="L26" s="3605"/>
      <c r="M26" s="3605"/>
      <c r="N26" s="3605"/>
      <c r="O26" s="3605"/>
      <c r="P26" s="3615"/>
      <c r="Q26" s="3608"/>
      <c r="R26" s="3623"/>
      <c r="S26" s="3610"/>
      <c r="T26" s="3610"/>
      <c r="U26" s="3610"/>
      <c r="V26" s="3610"/>
      <c r="W26" s="3610"/>
      <c r="X26" s="3610"/>
      <c r="Y26" s="3610"/>
      <c r="Z26" s="3610"/>
      <c r="AA26" s="3610"/>
      <c r="AB26" s="3610"/>
      <c r="AC26" s="3610"/>
      <c r="AD26" s="3610"/>
      <c r="AE26" s="3610"/>
      <c r="AF26" s="3610"/>
      <c r="AG26" s="3610"/>
      <c r="AH26" s="3610"/>
      <c r="AI26" s="3610"/>
      <c r="AJ26" s="3610"/>
      <c r="AK26" s="3610"/>
      <c r="AL26" s="3610"/>
      <c r="AM26" s="3610"/>
      <c r="AN26" s="3610"/>
      <c r="AO26" s="3610"/>
      <c r="AP26" s="3612"/>
      <c r="AQ26" s="1598"/>
    </row>
    <row r="27" spans="1:43" ht="30" customHeight="1">
      <c r="A27" s="1592"/>
      <c r="B27" s="559"/>
      <c r="C27" s="1600"/>
      <c r="D27" s="3605"/>
      <c r="E27" s="3605"/>
      <c r="F27" s="3605"/>
      <c r="G27" s="3605"/>
      <c r="H27" s="3605"/>
      <c r="I27" s="3605"/>
      <c r="J27" s="3605"/>
      <c r="K27" s="3605"/>
      <c r="L27" s="3605"/>
      <c r="M27" s="3605"/>
      <c r="N27" s="3605"/>
      <c r="O27" s="3605"/>
      <c r="P27" s="3615"/>
      <c r="Q27" s="3614"/>
      <c r="R27" s="3623"/>
      <c r="S27" s="3610"/>
      <c r="T27" s="3610"/>
      <c r="U27" s="3610"/>
      <c r="V27" s="3610"/>
      <c r="W27" s="3610"/>
      <c r="X27" s="3610"/>
      <c r="Y27" s="3610"/>
      <c r="Z27" s="3610"/>
      <c r="AA27" s="3610"/>
      <c r="AB27" s="3610"/>
      <c r="AC27" s="3610"/>
      <c r="AD27" s="3610"/>
      <c r="AE27" s="3610"/>
      <c r="AF27" s="3610"/>
      <c r="AG27" s="3610"/>
      <c r="AH27" s="3610"/>
      <c r="AI27" s="3610"/>
      <c r="AJ27" s="3610"/>
      <c r="AK27" s="3610"/>
      <c r="AL27" s="3610"/>
      <c r="AM27" s="3610"/>
      <c r="AN27" s="3610"/>
      <c r="AO27" s="3610"/>
      <c r="AP27" s="3612"/>
      <c r="AQ27" s="1598"/>
    </row>
    <row r="28" spans="1:43" ht="30" customHeight="1">
      <c r="A28" s="1592"/>
      <c r="B28" s="559"/>
      <c r="C28" s="1600"/>
      <c r="D28" s="1604"/>
      <c r="E28" s="1604"/>
      <c r="F28" s="1604"/>
      <c r="G28" s="1604"/>
      <c r="H28" s="1604"/>
      <c r="I28" s="1604"/>
      <c r="J28" s="1604"/>
      <c r="K28" s="1604"/>
      <c r="L28" s="1604"/>
      <c r="M28" s="1604"/>
      <c r="N28" s="1604"/>
      <c r="O28" s="1604"/>
      <c r="P28" s="1605"/>
      <c r="Q28" s="3607" t="s">
        <v>60</v>
      </c>
      <c r="R28" s="3610"/>
      <c r="S28" s="3610"/>
      <c r="T28" s="3610"/>
      <c r="U28" s="3610"/>
      <c r="V28" s="3610"/>
      <c r="W28" s="3610"/>
      <c r="X28" s="3610"/>
      <c r="Y28" s="3610"/>
      <c r="Z28" s="3610"/>
      <c r="AA28" s="3610"/>
      <c r="AB28" s="3610"/>
      <c r="AC28" s="3610"/>
      <c r="AD28" s="3610"/>
      <c r="AE28" s="3610"/>
      <c r="AF28" s="3610"/>
      <c r="AG28" s="3610"/>
      <c r="AH28" s="3610"/>
      <c r="AI28" s="3610"/>
      <c r="AJ28" s="3610"/>
      <c r="AK28" s="3610"/>
      <c r="AL28" s="3610"/>
      <c r="AM28" s="3610"/>
      <c r="AN28" s="3610"/>
      <c r="AO28" s="3610"/>
      <c r="AP28" s="3612"/>
      <c r="AQ28" s="1598"/>
    </row>
    <row r="29" spans="1:43" ht="30" customHeight="1">
      <c r="A29" s="1592"/>
      <c r="B29" s="559"/>
      <c r="C29" s="1600" t="s">
        <v>186</v>
      </c>
      <c r="D29" s="3605" t="s">
        <v>2326</v>
      </c>
      <c r="E29" s="3605"/>
      <c r="F29" s="3605"/>
      <c r="G29" s="3605"/>
      <c r="H29" s="3605"/>
      <c r="I29" s="3605"/>
      <c r="J29" s="3605"/>
      <c r="K29" s="3605"/>
      <c r="L29" s="3605"/>
      <c r="M29" s="3605"/>
      <c r="N29" s="3605"/>
      <c r="O29" s="3605"/>
      <c r="P29" s="3615"/>
      <c r="Q29" s="3608"/>
      <c r="R29" s="3610"/>
      <c r="S29" s="3610"/>
      <c r="T29" s="3610"/>
      <c r="U29" s="3610"/>
      <c r="V29" s="3610"/>
      <c r="W29" s="3610"/>
      <c r="X29" s="3610"/>
      <c r="Y29" s="3610"/>
      <c r="Z29" s="3610"/>
      <c r="AA29" s="3610"/>
      <c r="AB29" s="3610"/>
      <c r="AC29" s="3610"/>
      <c r="AD29" s="3610"/>
      <c r="AE29" s="3610"/>
      <c r="AF29" s="3610"/>
      <c r="AG29" s="3610"/>
      <c r="AH29" s="3610"/>
      <c r="AI29" s="3610"/>
      <c r="AJ29" s="3610"/>
      <c r="AK29" s="3610"/>
      <c r="AL29" s="3610"/>
      <c r="AM29" s="3610"/>
      <c r="AN29" s="3610"/>
      <c r="AO29" s="3610"/>
      <c r="AP29" s="3612"/>
      <c r="AQ29" s="1598"/>
    </row>
    <row r="30" spans="1:43" ht="27.75" customHeight="1">
      <c r="A30" s="1592"/>
      <c r="B30" s="559"/>
      <c r="C30" s="1600"/>
      <c r="D30" s="3605"/>
      <c r="E30" s="3605"/>
      <c r="F30" s="3605"/>
      <c r="G30" s="3605"/>
      <c r="H30" s="3605"/>
      <c r="I30" s="3605"/>
      <c r="J30" s="3605"/>
      <c r="K30" s="3605"/>
      <c r="L30" s="3605"/>
      <c r="M30" s="3605"/>
      <c r="N30" s="3605"/>
      <c r="O30" s="3605"/>
      <c r="P30" s="3615"/>
      <c r="Q30" s="3608"/>
      <c r="R30" s="3610"/>
      <c r="S30" s="3610"/>
      <c r="T30" s="3610"/>
      <c r="U30" s="3610"/>
      <c r="V30" s="3610"/>
      <c r="W30" s="3610"/>
      <c r="X30" s="3610"/>
      <c r="Y30" s="3610"/>
      <c r="Z30" s="3610"/>
      <c r="AA30" s="3610"/>
      <c r="AB30" s="3610"/>
      <c r="AC30" s="3610"/>
      <c r="AD30" s="3610"/>
      <c r="AE30" s="3610"/>
      <c r="AF30" s="3610"/>
      <c r="AG30" s="3610"/>
      <c r="AH30" s="3610"/>
      <c r="AI30" s="3610"/>
      <c r="AJ30" s="3610"/>
      <c r="AK30" s="3610"/>
      <c r="AL30" s="3610"/>
      <c r="AM30" s="3610"/>
      <c r="AN30" s="3610"/>
      <c r="AO30" s="3610"/>
      <c r="AP30" s="3612"/>
      <c r="AQ30" s="1598"/>
    </row>
    <row r="31" spans="1:43" ht="30" customHeight="1">
      <c r="A31" s="1592"/>
      <c r="B31" s="559"/>
      <c r="C31" s="1600"/>
      <c r="D31" s="3605"/>
      <c r="E31" s="3605"/>
      <c r="F31" s="3605"/>
      <c r="G31" s="3605"/>
      <c r="H31" s="3605"/>
      <c r="I31" s="3605"/>
      <c r="J31" s="3605"/>
      <c r="K31" s="3605"/>
      <c r="L31" s="3605"/>
      <c r="M31" s="3605"/>
      <c r="N31" s="3605"/>
      <c r="O31" s="3605"/>
      <c r="P31" s="3615"/>
      <c r="Q31" s="3614"/>
      <c r="R31" s="3610"/>
      <c r="S31" s="3610"/>
      <c r="T31" s="3610"/>
      <c r="U31" s="3610"/>
      <c r="V31" s="3610"/>
      <c r="W31" s="3610"/>
      <c r="X31" s="3610"/>
      <c r="Y31" s="3610"/>
      <c r="Z31" s="3610"/>
      <c r="AA31" s="3610"/>
      <c r="AB31" s="3610"/>
      <c r="AC31" s="3610"/>
      <c r="AD31" s="3610"/>
      <c r="AE31" s="3610"/>
      <c r="AF31" s="3610"/>
      <c r="AG31" s="3610"/>
      <c r="AH31" s="3610"/>
      <c r="AI31" s="3610"/>
      <c r="AJ31" s="3610"/>
      <c r="AK31" s="3610"/>
      <c r="AL31" s="3610"/>
      <c r="AM31" s="3610"/>
      <c r="AN31" s="3610"/>
      <c r="AO31" s="3610"/>
      <c r="AP31" s="3612"/>
      <c r="AQ31" s="1598"/>
    </row>
    <row r="32" spans="1:43" ht="30" customHeight="1">
      <c r="A32" s="1592"/>
      <c r="B32" s="559"/>
      <c r="C32" s="1600" t="s">
        <v>188</v>
      </c>
      <c r="D32" s="3605" t="s">
        <v>2327</v>
      </c>
      <c r="E32" s="3616"/>
      <c r="F32" s="3616"/>
      <c r="G32" s="3616"/>
      <c r="H32" s="3616"/>
      <c r="I32" s="3616"/>
      <c r="J32" s="3616"/>
      <c r="K32" s="3616"/>
      <c r="L32" s="3616"/>
      <c r="M32" s="3616"/>
      <c r="N32" s="3616"/>
      <c r="O32" s="3616"/>
      <c r="P32" s="3617"/>
      <c r="Q32" s="3607" t="s">
        <v>61</v>
      </c>
      <c r="R32" s="3610"/>
      <c r="S32" s="3610"/>
      <c r="T32" s="3610"/>
      <c r="U32" s="3610"/>
      <c r="V32" s="3610"/>
      <c r="W32" s="3610"/>
      <c r="X32" s="3610"/>
      <c r="Y32" s="3610"/>
      <c r="Z32" s="3610"/>
      <c r="AA32" s="3610"/>
      <c r="AB32" s="3610"/>
      <c r="AC32" s="3610"/>
      <c r="AD32" s="3610"/>
      <c r="AE32" s="3610"/>
      <c r="AF32" s="3610"/>
      <c r="AG32" s="3610"/>
      <c r="AH32" s="3610"/>
      <c r="AI32" s="3610"/>
      <c r="AJ32" s="3610"/>
      <c r="AK32" s="3610"/>
      <c r="AL32" s="3610"/>
      <c r="AM32" s="3610"/>
      <c r="AN32" s="3610"/>
      <c r="AO32" s="3610"/>
      <c r="AP32" s="3612"/>
      <c r="AQ32" s="1598"/>
    </row>
    <row r="33" spans="1:43" ht="30" customHeight="1">
      <c r="A33" s="1592"/>
      <c r="B33" s="559"/>
      <c r="C33" s="1600"/>
      <c r="D33" s="3616"/>
      <c r="E33" s="3616"/>
      <c r="F33" s="3616"/>
      <c r="G33" s="3616"/>
      <c r="H33" s="3616"/>
      <c r="I33" s="3616"/>
      <c r="J33" s="3616"/>
      <c r="K33" s="3616"/>
      <c r="L33" s="3616"/>
      <c r="M33" s="3616"/>
      <c r="N33" s="3616"/>
      <c r="O33" s="3616"/>
      <c r="P33" s="3617"/>
      <c r="Q33" s="3608"/>
      <c r="R33" s="3610"/>
      <c r="S33" s="3610"/>
      <c r="T33" s="3610"/>
      <c r="U33" s="3610"/>
      <c r="V33" s="3610"/>
      <c r="W33" s="3610"/>
      <c r="X33" s="3610"/>
      <c r="Y33" s="3610"/>
      <c r="Z33" s="3610"/>
      <c r="AA33" s="3610"/>
      <c r="AB33" s="3610"/>
      <c r="AC33" s="3610"/>
      <c r="AD33" s="3610"/>
      <c r="AE33" s="3610"/>
      <c r="AF33" s="3610"/>
      <c r="AG33" s="3610"/>
      <c r="AH33" s="3610"/>
      <c r="AI33" s="3610"/>
      <c r="AJ33" s="3610"/>
      <c r="AK33" s="3610"/>
      <c r="AL33" s="3610"/>
      <c r="AM33" s="3610"/>
      <c r="AN33" s="3610"/>
      <c r="AO33" s="3610"/>
      <c r="AP33" s="3612"/>
      <c r="AQ33" s="1598"/>
    </row>
    <row r="34" spans="1:43" ht="30" customHeight="1">
      <c r="A34" s="1592"/>
      <c r="B34" s="559"/>
      <c r="C34" s="1600"/>
      <c r="D34" s="3616"/>
      <c r="E34" s="3616"/>
      <c r="F34" s="3616"/>
      <c r="G34" s="3616"/>
      <c r="H34" s="3616"/>
      <c r="I34" s="3616"/>
      <c r="J34" s="3616"/>
      <c r="K34" s="3616"/>
      <c r="L34" s="3616"/>
      <c r="M34" s="3616"/>
      <c r="N34" s="3616"/>
      <c r="O34" s="3616"/>
      <c r="P34" s="3617"/>
      <c r="Q34" s="3608"/>
      <c r="R34" s="3610"/>
      <c r="S34" s="3610"/>
      <c r="T34" s="3610"/>
      <c r="U34" s="3610"/>
      <c r="V34" s="3610"/>
      <c r="W34" s="3610"/>
      <c r="X34" s="3610"/>
      <c r="Y34" s="3610"/>
      <c r="Z34" s="3610"/>
      <c r="AA34" s="3610"/>
      <c r="AB34" s="3610"/>
      <c r="AC34" s="3610"/>
      <c r="AD34" s="3610"/>
      <c r="AE34" s="3610"/>
      <c r="AF34" s="3610"/>
      <c r="AG34" s="3610"/>
      <c r="AH34" s="3610"/>
      <c r="AI34" s="3610"/>
      <c r="AJ34" s="3610"/>
      <c r="AK34" s="3610"/>
      <c r="AL34" s="3610"/>
      <c r="AM34" s="3610"/>
      <c r="AN34" s="3610"/>
      <c r="AO34" s="3610"/>
      <c r="AP34" s="3612"/>
      <c r="AQ34" s="1598"/>
    </row>
    <row r="35" spans="1:43" ht="30" customHeight="1">
      <c r="A35" s="1592"/>
      <c r="B35" s="559"/>
      <c r="C35" s="1600"/>
      <c r="D35" s="3616"/>
      <c r="E35" s="3616"/>
      <c r="F35" s="3616"/>
      <c r="G35" s="3616"/>
      <c r="H35" s="3616"/>
      <c r="I35" s="3616"/>
      <c r="J35" s="3616"/>
      <c r="K35" s="3616"/>
      <c r="L35" s="3616"/>
      <c r="M35" s="3616"/>
      <c r="N35" s="3616"/>
      <c r="O35" s="3616"/>
      <c r="P35" s="3617"/>
      <c r="Q35" s="3614"/>
      <c r="R35" s="3610"/>
      <c r="S35" s="3610"/>
      <c r="T35" s="3610"/>
      <c r="U35" s="3610"/>
      <c r="V35" s="3610"/>
      <c r="W35" s="3610"/>
      <c r="X35" s="3610"/>
      <c r="Y35" s="3610"/>
      <c r="Z35" s="3610"/>
      <c r="AA35" s="3610"/>
      <c r="AB35" s="3610"/>
      <c r="AC35" s="3610"/>
      <c r="AD35" s="3610"/>
      <c r="AE35" s="3610"/>
      <c r="AF35" s="3610"/>
      <c r="AG35" s="3610"/>
      <c r="AH35" s="3610"/>
      <c r="AI35" s="3610"/>
      <c r="AJ35" s="3610"/>
      <c r="AK35" s="3610"/>
      <c r="AL35" s="3610"/>
      <c r="AM35" s="3610"/>
      <c r="AN35" s="3610"/>
      <c r="AO35" s="3610"/>
      <c r="AP35" s="3612"/>
      <c r="AQ35" s="1598"/>
    </row>
    <row r="36" spans="1:43" ht="30" customHeight="1">
      <c r="A36" s="1592"/>
      <c r="B36" s="559"/>
      <c r="C36" s="1600"/>
      <c r="D36" s="1606"/>
      <c r="E36" s="1604"/>
      <c r="F36" s="1604"/>
      <c r="G36" s="1604"/>
      <c r="H36" s="1604"/>
      <c r="I36" s="1604"/>
      <c r="J36" s="1604"/>
      <c r="K36" s="1604"/>
      <c r="L36" s="1604"/>
      <c r="M36" s="1604"/>
      <c r="N36" s="1604"/>
      <c r="O36" s="1604"/>
      <c r="P36" s="1605"/>
      <c r="Q36" s="3607" t="s">
        <v>62</v>
      </c>
      <c r="R36" s="3610"/>
      <c r="S36" s="3610"/>
      <c r="T36" s="3610"/>
      <c r="U36" s="3610"/>
      <c r="V36" s="3610"/>
      <c r="W36" s="3610"/>
      <c r="X36" s="3610"/>
      <c r="Y36" s="3610"/>
      <c r="Z36" s="3610"/>
      <c r="AA36" s="3610"/>
      <c r="AB36" s="3610"/>
      <c r="AC36" s="3610"/>
      <c r="AD36" s="3610"/>
      <c r="AE36" s="3610"/>
      <c r="AF36" s="3610"/>
      <c r="AG36" s="3610"/>
      <c r="AH36" s="3610"/>
      <c r="AI36" s="3610"/>
      <c r="AJ36" s="3610"/>
      <c r="AK36" s="3610"/>
      <c r="AL36" s="3610"/>
      <c r="AM36" s="3610"/>
      <c r="AN36" s="3610"/>
      <c r="AO36" s="3610"/>
      <c r="AP36" s="3612"/>
      <c r="AQ36" s="1598"/>
    </row>
    <row r="37" spans="1:43" ht="30" customHeight="1">
      <c r="A37" s="1592"/>
      <c r="B37" s="559"/>
      <c r="C37" s="1607" t="s">
        <v>190</v>
      </c>
      <c r="D37" s="3605" t="s">
        <v>2328</v>
      </c>
      <c r="E37" s="3605"/>
      <c r="F37" s="3605"/>
      <c r="G37" s="3605"/>
      <c r="H37" s="3605"/>
      <c r="I37" s="3605"/>
      <c r="J37" s="3605"/>
      <c r="K37" s="3605"/>
      <c r="L37" s="3605"/>
      <c r="M37" s="3605"/>
      <c r="N37" s="3605"/>
      <c r="O37" s="3605"/>
      <c r="P37" s="3615"/>
      <c r="Q37" s="3608"/>
      <c r="R37" s="3610"/>
      <c r="S37" s="3610"/>
      <c r="T37" s="3610"/>
      <c r="U37" s="3610"/>
      <c r="V37" s="3610"/>
      <c r="W37" s="3610"/>
      <c r="X37" s="3610"/>
      <c r="Y37" s="3610"/>
      <c r="Z37" s="3610"/>
      <c r="AA37" s="3610"/>
      <c r="AB37" s="3610"/>
      <c r="AC37" s="3610"/>
      <c r="AD37" s="3610"/>
      <c r="AE37" s="3610"/>
      <c r="AF37" s="3610"/>
      <c r="AG37" s="3610"/>
      <c r="AH37" s="3610"/>
      <c r="AI37" s="3610"/>
      <c r="AJ37" s="3610"/>
      <c r="AK37" s="3610"/>
      <c r="AL37" s="3610"/>
      <c r="AM37" s="3610"/>
      <c r="AN37" s="3610"/>
      <c r="AO37" s="3610"/>
      <c r="AP37" s="3612"/>
      <c r="AQ37" s="1598"/>
    </row>
    <row r="38" spans="1:43" ht="30" customHeight="1">
      <c r="A38" s="1592"/>
      <c r="B38" s="559"/>
      <c r="C38" s="1600"/>
      <c r="D38" s="3605"/>
      <c r="E38" s="3605"/>
      <c r="F38" s="3605"/>
      <c r="G38" s="3605"/>
      <c r="H38" s="3605"/>
      <c r="I38" s="3605"/>
      <c r="J38" s="3605"/>
      <c r="K38" s="3605"/>
      <c r="L38" s="3605"/>
      <c r="M38" s="3605"/>
      <c r="N38" s="3605"/>
      <c r="O38" s="3605"/>
      <c r="P38" s="3615"/>
      <c r="Q38" s="3608"/>
      <c r="R38" s="3610"/>
      <c r="S38" s="3610"/>
      <c r="T38" s="3610"/>
      <c r="U38" s="3610"/>
      <c r="V38" s="3610"/>
      <c r="W38" s="3610"/>
      <c r="X38" s="3610"/>
      <c r="Y38" s="3610"/>
      <c r="Z38" s="3610"/>
      <c r="AA38" s="3610"/>
      <c r="AB38" s="3610"/>
      <c r="AC38" s="3610"/>
      <c r="AD38" s="3610"/>
      <c r="AE38" s="3610"/>
      <c r="AF38" s="3610"/>
      <c r="AG38" s="3610"/>
      <c r="AH38" s="3610"/>
      <c r="AI38" s="3610"/>
      <c r="AJ38" s="3610"/>
      <c r="AK38" s="3610"/>
      <c r="AL38" s="3610"/>
      <c r="AM38" s="3610"/>
      <c r="AN38" s="3610"/>
      <c r="AO38" s="3610"/>
      <c r="AP38" s="3612"/>
      <c r="AQ38" s="1598"/>
    </row>
    <row r="39" spans="1:43" ht="30" customHeight="1">
      <c r="A39" s="1592"/>
      <c r="B39" s="559"/>
      <c r="C39" s="1600"/>
      <c r="D39" s="3605"/>
      <c r="E39" s="3605"/>
      <c r="F39" s="3605"/>
      <c r="G39" s="3605"/>
      <c r="H39" s="3605"/>
      <c r="I39" s="3605"/>
      <c r="J39" s="3605"/>
      <c r="K39" s="3605"/>
      <c r="L39" s="3605"/>
      <c r="M39" s="3605"/>
      <c r="N39" s="3605"/>
      <c r="O39" s="3605"/>
      <c r="P39" s="3615"/>
      <c r="Q39" s="3614"/>
      <c r="R39" s="3610"/>
      <c r="S39" s="3610"/>
      <c r="T39" s="3610"/>
      <c r="U39" s="3610"/>
      <c r="V39" s="3610"/>
      <c r="W39" s="3610"/>
      <c r="X39" s="3610"/>
      <c r="Y39" s="3610"/>
      <c r="Z39" s="3610"/>
      <c r="AA39" s="3610"/>
      <c r="AB39" s="3610"/>
      <c r="AC39" s="3610"/>
      <c r="AD39" s="3610"/>
      <c r="AE39" s="3610"/>
      <c r="AF39" s="3610"/>
      <c r="AG39" s="3610"/>
      <c r="AH39" s="3610"/>
      <c r="AI39" s="3610"/>
      <c r="AJ39" s="3610"/>
      <c r="AK39" s="3610"/>
      <c r="AL39" s="3610"/>
      <c r="AM39" s="3610"/>
      <c r="AN39" s="3610"/>
      <c r="AO39" s="3610"/>
      <c r="AP39" s="3612"/>
      <c r="AQ39" s="1598"/>
    </row>
    <row r="40" spans="1:43" ht="30" customHeight="1">
      <c r="A40" s="1592"/>
      <c r="B40" s="559"/>
      <c r="C40" s="1600"/>
      <c r="D40" s="1606"/>
      <c r="E40" s="1604"/>
      <c r="F40" s="1604"/>
      <c r="G40" s="1604"/>
      <c r="H40" s="1604"/>
      <c r="I40" s="1604"/>
      <c r="J40" s="1604"/>
      <c r="K40" s="1604"/>
      <c r="L40" s="1604"/>
      <c r="M40" s="1604"/>
      <c r="N40" s="1604"/>
      <c r="O40" s="1604"/>
      <c r="P40" s="1605"/>
      <c r="Q40" s="3607" t="s">
        <v>63</v>
      </c>
      <c r="R40" s="3610"/>
      <c r="S40" s="3610"/>
      <c r="T40" s="3610"/>
      <c r="U40" s="3610"/>
      <c r="V40" s="3610"/>
      <c r="W40" s="3610"/>
      <c r="X40" s="3610"/>
      <c r="Y40" s="3610"/>
      <c r="Z40" s="3610"/>
      <c r="AA40" s="3610"/>
      <c r="AB40" s="3610"/>
      <c r="AC40" s="3610"/>
      <c r="AD40" s="3610"/>
      <c r="AE40" s="3610"/>
      <c r="AF40" s="3610"/>
      <c r="AG40" s="3610"/>
      <c r="AH40" s="3610"/>
      <c r="AI40" s="3610"/>
      <c r="AJ40" s="3610"/>
      <c r="AK40" s="3610"/>
      <c r="AL40" s="3610"/>
      <c r="AM40" s="3610"/>
      <c r="AN40" s="3610"/>
      <c r="AO40" s="3610"/>
      <c r="AP40" s="3612"/>
      <c r="AQ40" s="1598"/>
    </row>
    <row r="41" spans="1:43" ht="30" customHeight="1">
      <c r="A41" s="1592"/>
      <c r="B41" s="559"/>
      <c r="C41" s="1607" t="s">
        <v>192</v>
      </c>
      <c r="D41" s="3605" t="s">
        <v>2329</v>
      </c>
      <c r="E41" s="3605"/>
      <c r="F41" s="3605"/>
      <c r="G41" s="3605"/>
      <c r="H41" s="3605"/>
      <c r="I41" s="3605"/>
      <c r="J41" s="3605"/>
      <c r="K41" s="3605"/>
      <c r="L41" s="3605"/>
      <c r="M41" s="3605"/>
      <c r="N41" s="3605"/>
      <c r="O41" s="3605"/>
      <c r="P41" s="3615"/>
      <c r="Q41" s="3608"/>
      <c r="R41" s="3610"/>
      <c r="S41" s="3610"/>
      <c r="T41" s="3610"/>
      <c r="U41" s="3610"/>
      <c r="V41" s="3610"/>
      <c r="W41" s="3610"/>
      <c r="X41" s="3610"/>
      <c r="Y41" s="3610"/>
      <c r="Z41" s="3610"/>
      <c r="AA41" s="3610"/>
      <c r="AB41" s="3610"/>
      <c r="AC41" s="3610"/>
      <c r="AD41" s="3610"/>
      <c r="AE41" s="3610"/>
      <c r="AF41" s="3610"/>
      <c r="AG41" s="3610"/>
      <c r="AH41" s="3610"/>
      <c r="AI41" s="3610"/>
      <c r="AJ41" s="3610"/>
      <c r="AK41" s="3610"/>
      <c r="AL41" s="3610"/>
      <c r="AM41" s="3610"/>
      <c r="AN41" s="3610"/>
      <c r="AO41" s="3610"/>
      <c r="AP41" s="3612"/>
      <c r="AQ41" s="1598"/>
    </row>
    <row r="42" spans="1:43" ht="30" customHeight="1">
      <c r="A42" s="1592"/>
      <c r="B42" s="559"/>
      <c r="C42" s="1600"/>
      <c r="D42" s="3605"/>
      <c r="E42" s="3605"/>
      <c r="F42" s="3605"/>
      <c r="G42" s="3605"/>
      <c r="H42" s="3605"/>
      <c r="I42" s="3605"/>
      <c r="J42" s="3605"/>
      <c r="K42" s="3605"/>
      <c r="L42" s="3605"/>
      <c r="M42" s="3605"/>
      <c r="N42" s="3605"/>
      <c r="O42" s="3605"/>
      <c r="P42" s="3615"/>
      <c r="Q42" s="3608"/>
      <c r="R42" s="3610"/>
      <c r="S42" s="3610"/>
      <c r="T42" s="3610"/>
      <c r="U42" s="3610"/>
      <c r="V42" s="3610"/>
      <c r="W42" s="3610"/>
      <c r="X42" s="3610"/>
      <c r="Y42" s="3610"/>
      <c r="Z42" s="3610"/>
      <c r="AA42" s="3610"/>
      <c r="AB42" s="3610"/>
      <c r="AC42" s="3610"/>
      <c r="AD42" s="3610"/>
      <c r="AE42" s="3610"/>
      <c r="AF42" s="3610"/>
      <c r="AG42" s="3610"/>
      <c r="AH42" s="3610"/>
      <c r="AI42" s="3610"/>
      <c r="AJ42" s="3610"/>
      <c r="AK42" s="3610"/>
      <c r="AL42" s="3610"/>
      <c r="AM42" s="3610"/>
      <c r="AN42" s="3610"/>
      <c r="AO42" s="3610"/>
      <c r="AP42" s="3612"/>
      <c r="AQ42" s="1598"/>
    </row>
    <row r="43" spans="1:43" ht="30" customHeight="1">
      <c r="A43" s="1592"/>
      <c r="B43" s="559"/>
      <c r="C43" s="1600"/>
      <c r="D43" s="1604"/>
      <c r="E43" s="1604"/>
      <c r="F43" s="1604"/>
      <c r="G43" s="1604"/>
      <c r="H43" s="1604"/>
      <c r="I43" s="1604"/>
      <c r="J43" s="1604"/>
      <c r="K43" s="1604"/>
      <c r="L43" s="1604"/>
      <c r="M43" s="1604"/>
      <c r="N43" s="1604"/>
      <c r="O43" s="1604"/>
      <c r="P43" s="1605"/>
      <c r="Q43" s="3614"/>
      <c r="R43" s="3610"/>
      <c r="S43" s="3610"/>
      <c r="T43" s="3610"/>
      <c r="U43" s="3610"/>
      <c r="V43" s="3610"/>
      <c r="W43" s="3610"/>
      <c r="X43" s="3610"/>
      <c r="Y43" s="3610"/>
      <c r="Z43" s="3610"/>
      <c r="AA43" s="3610"/>
      <c r="AB43" s="3610"/>
      <c r="AC43" s="3610"/>
      <c r="AD43" s="3610"/>
      <c r="AE43" s="3610"/>
      <c r="AF43" s="3610"/>
      <c r="AG43" s="3610"/>
      <c r="AH43" s="3610"/>
      <c r="AI43" s="3610"/>
      <c r="AJ43" s="3610"/>
      <c r="AK43" s="3610"/>
      <c r="AL43" s="3610"/>
      <c r="AM43" s="3610"/>
      <c r="AN43" s="3610"/>
      <c r="AO43" s="3610"/>
      <c r="AP43" s="3612"/>
      <c r="AQ43" s="1598"/>
    </row>
    <row r="44" spans="1:43" ht="30" customHeight="1">
      <c r="A44" s="1592"/>
      <c r="B44" s="559"/>
      <c r="C44" s="1600" t="s">
        <v>194</v>
      </c>
      <c r="D44" s="3618" t="s">
        <v>2330</v>
      </c>
      <c r="E44" s="3619"/>
      <c r="F44" s="3619"/>
      <c r="G44" s="3619"/>
      <c r="H44" s="3619"/>
      <c r="I44" s="3619"/>
      <c r="J44" s="3619"/>
      <c r="K44" s="3619"/>
      <c r="L44" s="3619"/>
      <c r="M44" s="3619"/>
      <c r="N44" s="3619"/>
      <c r="O44" s="3619"/>
      <c r="P44" s="3619"/>
      <c r="Q44" s="3607" t="s">
        <v>64</v>
      </c>
      <c r="R44" s="3610"/>
      <c r="S44" s="3610"/>
      <c r="T44" s="3610"/>
      <c r="U44" s="3610"/>
      <c r="V44" s="3610"/>
      <c r="W44" s="3610"/>
      <c r="X44" s="3610"/>
      <c r="Y44" s="3610"/>
      <c r="Z44" s="3610"/>
      <c r="AA44" s="3610"/>
      <c r="AB44" s="3610"/>
      <c r="AC44" s="3610"/>
      <c r="AD44" s="3610"/>
      <c r="AE44" s="3610"/>
      <c r="AF44" s="3610"/>
      <c r="AG44" s="3610"/>
      <c r="AH44" s="3610"/>
      <c r="AI44" s="3610"/>
      <c r="AJ44" s="3610"/>
      <c r="AK44" s="3610"/>
      <c r="AL44" s="3610"/>
      <c r="AM44" s="3610"/>
      <c r="AN44" s="3610"/>
      <c r="AO44" s="3610"/>
      <c r="AP44" s="3612"/>
      <c r="AQ44" s="1598"/>
    </row>
    <row r="45" spans="1:43" ht="30" customHeight="1">
      <c r="A45" s="1592"/>
      <c r="B45" s="559"/>
      <c r="C45" s="196"/>
      <c r="D45" s="3619"/>
      <c r="E45" s="3619"/>
      <c r="F45" s="3619"/>
      <c r="G45" s="3619"/>
      <c r="H45" s="3619"/>
      <c r="I45" s="3619"/>
      <c r="J45" s="3619"/>
      <c r="K45" s="3619"/>
      <c r="L45" s="3619"/>
      <c r="M45" s="3619"/>
      <c r="N45" s="3619"/>
      <c r="O45" s="3619"/>
      <c r="P45" s="3619"/>
      <c r="Q45" s="3608"/>
      <c r="R45" s="3610"/>
      <c r="S45" s="3610"/>
      <c r="T45" s="3610"/>
      <c r="U45" s="3610"/>
      <c r="V45" s="3610"/>
      <c r="W45" s="3610"/>
      <c r="X45" s="3610"/>
      <c r="Y45" s="3610"/>
      <c r="Z45" s="3610"/>
      <c r="AA45" s="3610"/>
      <c r="AB45" s="3610"/>
      <c r="AC45" s="3610"/>
      <c r="AD45" s="3610"/>
      <c r="AE45" s="3610"/>
      <c r="AF45" s="3610"/>
      <c r="AG45" s="3610"/>
      <c r="AH45" s="3610"/>
      <c r="AI45" s="3610"/>
      <c r="AJ45" s="3610"/>
      <c r="AK45" s="3610"/>
      <c r="AL45" s="3610"/>
      <c r="AM45" s="3610"/>
      <c r="AN45" s="3610"/>
      <c r="AO45" s="3610"/>
      <c r="AP45" s="3612"/>
      <c r="AQ45" s="1598"/>
    </row>
    <row r="46" spans="1:43" ht="30" customHeight="1">
      <c r="A46" s="1592"/>
      <c r="B46" s="559"/>
      <c r="C46" s="1600"/>
      <c r="D46" s="3619"/>
      <c r="E46" s="3619"/>
      <c r="F46" s="3619"/>
      <c r="G46" s="3619"/>
      <c r="H46" s="3619"/>
      <c r="I46" s="3619"/>
      <c r="J46" s="3619"/>
      <c r="K46" s="3619"/>
      <c r="L46" s="3619"/>
      <c r="M46" s="3619"/>
      <c r="N46" s="3619"/>
      <c r="O46" s="3619"/>
      <c r="P46" s="3619"/>
      <c r="Q46" s="3608"/>
      <c r="R46" s="3610"/>
      <c r="S46" s="3610"/>
      <c r="T46" s="3610"/>
      <c r="U46" s="3610"/>
      <c r="V46" s="3610"/>
      <c r="W46" s="3610"/>
      <c r="X46" s="3610"/>
      <c r="Y46" s="3610"/>
      <c r="Z46" s="3610"/>
      <c r="AA46" s="3610"/>
      <c r="AB46" s="3610"/>
      <c r="AC46" s="3610"/>
      <c r="AD46" s="3610"/>
      <c r="AE46" s="3610"/>
      <c r="AF46" s="3610"/>
      <c r="AG46" s="3610"/>
      <c r="AH46" s="3610"/>
      <c r="AI46" s="3610"/>
      <c r="AJ46" s="3610"/>
      <c r="AK46" s="3610"/>
      <c r="AL46" s="3610"/>
      <c r="AM46" s="3610"/>
      <c r="AN46" s="3610"/>
      <c r="AO46" s="3610"/>
      <c r="AP46" s="3612"/>
      <c r="AQ46" s="1598"/>
    </row>
    <row r="47" spans="1:43" ht="38.450000000000003" customHeight="1">
      <c r="A47" s="1592"/>
      <c r="B47" s="559"/>
      <c r="C47" s="1600"/>
      <c r="D47" s="3619"/>
      <c r="E47" s="3619"/>
      <c r="F47" s="3619"/>
      <c r="G47" s="3619"/>
      <c r="H47" s="3619"/>
      <c r="I47" s="3619"/>
      <c r="J47" s="3619"/>
      <c r="K47" s="3619"/>
      <c r="L47" s="3619"/>
      <c r="M47" s="3619"/>
      <c r="N47" s="3619"/>
      <c r="O47" s="3619"/>
      <c r="P47" s="3619"/>
      <c r="Q47" s="3614"/>
      <c r="R47" s="3610"/>
      <c r="S47" s="3610"/>
      <c r="T47" s="3610"/>
      <c r="U47" s="3610"/>
      <c r="V47" s="3610"/>
      <c r="W47" s="3610"/>
      <c r="X47" s="3610"/>
      <c r="Y47" s="3610"/>
      <c r="Z47" s="3610"/>
      <c r="AA47" s="3610"/>
      <c r="AB47" s="3610"/>
      <c r="AC47" s="3610"/>
      <c r="AD47" s="3610"/>
      <c r="AE47" s="3610"/>
      <c r="AF47" s="3610"/>
      <c r="AG47" s="3610"/>
      <c r="AH47" s="3610"/>
      <c r="AI47" s="3610"/>
      <c r="AJ47" s="3610"/>
      <c r="AK47" s="3610"/>
      <c r="AL47" s="3610"/>
      <c r="AM47" s="3610"/>
      <c r="AN47" s="3610"/>
      <c r="AO47" s="3610"/>
      <c r="AP47" s="3612"/>
      <c r="AQ47" s="1598"/>
    </row>
    <row r="48" spans="1:43" ht="30" customHeight="1">
      <c r="A48" s="1592"/>
      <c r="B48" s="559"/>
      <c r="C48" s="1600"/>
      <c r="D48" s="1604"/>
      <c r="E48" s="1604"/>
      <c r="F48" s="1604"/>
      <c r="G48" s="1604"/>
      <c r="H48" s="1604"/>
      <c r="I48" s="1604"/>
      <c r="J48" s="1604"/>
      <c r="K48" s="1604"/>
      <c r="L48" s="1604"/>
      <c r="M48" s="1604"/>
      <c r="N48" s="1604"/>
      <c r="O48" s="1604"/>
      <c r="P48" s="1605"/>
      <c r="Q48" s="3607" t="s">
        <v>65</v>
      </c>
      <c r="R48" s="3610"/>
      <c r="S48" s="3610"/>
      <c r="T48" s="3610"/>
      <c r="U48" s="3610"/>
      <c r="V48" s="3610"/>
      <c r="W48" s="3610"/>
      <c r="X48" s="3610"/>
      <c r="Y48" s="3610"/>
      <c r="Z48" s="3610"/>
      <c r="AA48" s="3610"/>
      <c r="AB48" s="3610"/>
      <c r="AC48" s="3610"/>
      <c r="AD48" s="3610"/>
      <c r="AE48" s="3610"/>
      <c r="AF48" s="3610"/>
      <c r="AG48" s="3610"/>
      <c r="AH48" s="3610"/>
      <c r="AI48" s="3610"/>
      <c r="AJ48" s="3610"/>
      <c r="AK48" s="3610"/>
      <c r="AL48" s="3610"/>
      <c r="AM48" s="3610"/>
      <c r="AN48" s="3610"/>
      <c r="AO48" s="3610"/>
      <c r="AP48" s="3612"/>
      <c r="AQ48" s="1598"/>
    </row>
    <row r="49" spans="1:43" s="209" customFormat="1" ht="30" customHeight="1">
      <c r="A49" s="1608"/>
      <c r="B49" s="1609"/>
      <c r="C49" s="1600" t="s">
        <v>196</v>
      </c>
      <c r="D49" s="3605" t="s">
        <v>2331</v>
      </c>
      <c r="E49" s="3605"/>
      <c r="F49" s="3605"/>
      <c r="G49" s="3605"/>
      <c r="H49" s="3605"/>
      <c r="I49" s="3605"/>
      <c r="J49" s="3605"/>
      <c r="K49" s="3605"/>
      <c r="L49" s="3605"/>
      <c r="M49" s="3605"/>
      <c r="N49" s="3605"/>
      <c r="O49" s="3605"/>
      <c r="P49" s="3615"/>
      <c r="Q49" s="3608"/>
      <c r="R49" s="3610"/>
      <c r="S49" s="3610"/>
      <c r="T49" s="3610"/>
      <c r="U49" s="3610"/>
      <c r="V49" s="3610"/>
      <c r="W49" s="3610"/>
      <c r="X49" s="3610"/>
      <c r="Y49" s="3610"/>
      <c r="Z49" s="3610"/>
      <c r="AA49" s="3610"/>
      <c r="AB49" s="3610"/>
      <c r="AC49" s="3610"/>
      <c r="AD49" s="3610"/>
      <c r="AE49" s="3610"/>
      <c r="AF49" s="3610"/>
      <c r="AG49" s="3610"/>
      <c r="AH49" s="3610"/>
      <c r="AI49" s="3610"/>
      <c r="AJ49" s="3610"/>
      <c r="AK49" s="3610"/>
      <c r="AL49" s="3610"/>
      <c r="AM49" s="3610"/>
      <c r="AN49" s="3610"/>
      <c r="AO49" s="3610"/>
      <c r="AP49" s="3612"/>
      <c r="AQ49" s="1610"/>
    </row>
    <row r="50" spans="1:43" s="209" customFormat="1" ht="30" customHeight="1">
      <c r="A50" s="1608"/>
      <c r="B50" s="1609"/>
      <c r="C50" s="1600"/>
      <c r="D50" s="3605"/>
      <c r="E50" s="3605"/>
      <c r="F50" s="3605"/>
      <c r="G50" s="3605"/>
      <c r="H50" s="3605"/>
      <c r="I50" s="3605"/>
      <c r="J50" s="3605"/>
      <c r="K50" s="3605"/>
      <c r="L50" s="3605"/>
      <c r="M50" s="3605"/>
      <c r="N50" s="3605"/>
      <c r="O50" s="3605"/>
      <c r="P50" s="3615"/>
      <c r="Q50" s="3608"/>
      <c r="R50" s="3610"/>
      <c r="S50" s="3610"/>
      <c r="T50" s="3610"/>
      <c r="U50" s="3610"/>
      <c r="V50" s="3610"/>
      <c r="W50" s="3610"/>
      <c r="X50" s="3610"/>
      <c r="Y50" s="3610"/>
      <c r="Z50" s="3610"/>
      <c r="AA50" s="3610"/>
      <c r="AB50" s="3610"/>
      <c r="AC50" s="3610"/>
      <c r="AD50" s="3610"/>
      <c r="AE50" s="3610"/>
      <c r="AF50" s="3610"/>
      <c r="AG50" s="3610"/>
      <c r="AH50" s="3610"/>
      <c r="AI50" s="3610"/>
      <c r="AJ50" s="3610"/>
      <c r="AK50" s="3610"/>
      <c r="AL50" s="3610"/>
      <c r="AM50" s="3610"/>
      <c r="AN50" s="3610"/>
      <c r="AO50" s="3610"/>
      <c r="AP50" s="3612"/>
      <c r="AQ50" s="1610"/>
    </row>
    <row r="51" spans="1:43" ht="30" customHeight="1">
      <c r="A51" s="1592"/>
      <c r="B51" s="559"/>
      <c r="C51" s="1600"/>
      <c r="D51" s="3605"/>
      <c r="E51" s="3605"/>
      <c r="F51" s="3605"/>
      <c r="G51" s="3605"/>
      <c r="H51" s="3605"/>
      <c r="I51" s="3605"/>
      <c r="J51" s="3605"/>
      <c r="K51" s="3605"/>
      <c r="L51" s="3605"/>
      <c r="M51" s="3605"/>
      <c r="N51" s="3605"/>
      <c r="O51" s="3605"/>
      <c r="P51" s="3615"/>
      <c r="Q51" s="3614"/>
      <c r="R51" s="3610"/>
      <c r="S51" s="3610"/>
      <c r="T51" s="3610"/>
      <c r="U51" s="3610"/>
      <c r="V51" s="3610"/>
      <c r="W51" s="3610"/>
      <c r="X51" s="3610"/>
      <c r="Y51" s="3610"/>
      <c r="Z51" s="3610"/>
      <c r="AA51" s="3610"/>
      <c r="AB51" s="3610"/>
      <c r="AC51" s="3610"/>
      <c r="AD51" s="3610"/>
      <c r="AE51" s="3610"/>
      <c r="AF51" s="3610"/>
      <c r="AG51" s="3610"/>
      <c r="AH51" s="3610"/>
      <c r="AI51" s="3610"/>
      <c r="AJ51" s="3610"/>
      <c r="AK51" s="3610"/>
      <c r="AL51" s="3610"/>
      <c r="AM51" s="3610"/>
      <c r="AN51" s="3610"/>
      <c r="AO51" s="3610"/>
      <c r="AP51" s="3612"/>
      <c r="AQ51" s="1598"/>
    </row>
    <row r="52" spans="1:43" ht="30" customHeight="1">
      <c r="A52" s="1592"/>
      <c r="B52" s="559"/>
      <c r="C52" s="1607" t="s">
        <v>198</v>
      </c>
      <c r="D52" s="3605" t="s">
        <v>2332</v>
      </c>
      <c r="E52" s="3616"/>
      <c r="F52" s="3616"/>
      <c r="G52" s="3616"/>
      <c r="H52" s="3616"/>
      <c r="I52" s="3616"/>
      <c r="J52" s="3616"/>
      <c r="K52" s="3616"/>
      <c r="L52" s="3616"/>
      <c r="M52" s="3616"/>
      <c r="N52" s="3616"/>
      <c r="O52" s="3616"/>
      <c r="P52" s="3617"/>
      <c r="Q52" s="3607" t="s">
        <v>103</v>
      </c>
      <c r="R52" s="3610"/>
      <c r="S52" s="3610"/>
      <c r="T52" s="3610"/>
      <c r="U52" s="3610"/>
      <c r="V52" s="3610"/>
      <c r="W52" s="3610"/>
      <c r="X52" s="3610"/>
      <c r="Y52" s="3610"/>
      <c r="Z52" s="3610"/>
      <c r="AA52" s="3610"/>
      <c r="AB52" s="3610"/>
      <c r="AC52" s="3610"/>
      <c r="AD52" s="3610"/>
      <c r="AE52" s="3610"/>
      <c r="AF52" s="3610"/>
      <c r="AG52" s="3610"/>
      <c r="AH52" s="3610"/>
      <c r="AI52" s="3610"/>
      <c r="AJ52" s="3610"/>
      <c r="AK52" s="3610"/>
      <c r="AL52" s="3610"/>
      <c r="AM52" s="3610"/>
      <c r="AN52" s="3610"/>
      <c r="AO52" s="3610"/>
      <c r="AP52" s="3612"/>
      <c r="AQ52" s="1598"/>
    </row>
    <row r="53" spans="1:43" ht="30" customHeight="1">
      <c r="A53" s="1592"/>
      <c r="B53" s="559"/>
      <c r="C53" s="1600"/>
      <c r="D53" s="3616"/>
      <c r="E53" s="3616"/>
      <c r="F53" s="3616"/>
      <c r="G53" s="3616"/>
      <c r="H53" s="3616"/>
      <c r="I53" s="3616"/>
      <c r="J53" s="3616"/>
      <c r="K53" s="3616"/>
      <c r="L53" s="3616"/>
      <c r="M53" s="3616"/>
      <c r="N53" s="3616"/>
      <c r="O53" s="3616"/>
      <c r="P53" s="3617"/>
      <c r="Q53" s="3608"/>
      <c r="R53" s="3610"/>
      <c r="S53" s="3610"/>
      <c r="T53" s="3610"/>
      <c r="U53" s="3610"/>
      <c r="V53" s="3610"/>
      <c r="W53" s="3610"/>
      <c r="X53" s="3610"/>
      <c r="Y53" s="3610"/>
      <c r="Z53" s="3610"/>
      <c r="AA53" s="3610"/>
      <c r="AB53" s="3610"/>
      <c r="AC53" s="3610"/>
      <c r="AD53" s="3610"/>
      <c r="AE53" s="3610"/>
      <c r="AF53" s="3610"/>
      <c r="AG53" s="3610"/>
      <c r="AH53" s="3610"/>
      <c r="AI53" s="3610"/>
      <c r="AJ53" s="3610"/>
      <c r="AK53" s="3610"/>
      <c r="AL53" s="3610"/>
      <c r="AM53" s="3610"/>
      <c r="AN53" s="3610"/>
      <c r="AO53" s="3610"/>
      <c r="AP53" s="3612"/>
      <c r="AQ53" s="1598"/>
    </row>
    <row r="54" spans="1:43" ht="30" customHeight="1">
      <c r="A54" s="1592"/>
      <c r="B54" s="559"/>
      <c r="C54" s="1600"/>
      <c r="D54" s="3616"/>
      <c r="E54" s="3616"/>
      <c r="F54" s="3616"/>
      <c r="G54" s="3616"/>
      <c r="H54" s="3616"/>
      <c r="I54" s="3616"/>
      <c r="J54" s="3616"/>
      <c r="K54" s="3616"/>
      <c r="L54" s="3616"/>
      <c r="M54" s="3616"/>
      <c r="N54" s="3616"/>
      <c r="O54" s="3616"/>
      <c r="P54" s="3617"/>
      <c r="Q54" s="3608"/>
      <c r="R54" s="3610"/>
      <c r="S54" s="3610"/>
      <c r="T54" s="3610"/>
      <c r="U54" s="3610"/>
      <c r="V54" s="3610"/>
      <c r="W54" s="3610"/>
      <c r="X54" s="3610"/>
      <c r="Y54" s="3610"/>
      <c r="Z54" s="3610"/>
      <c r="AA54" s="3610"/>
      <c r="AB54" s="3610"/>
      <c r="AC54" s="3610"/>
      <c r="AD54" s="3610"/>
      <c r="AE54" s="3610"/>
      <c r="AF54" s="3610"/>
      <c r="AG54" s="3610"/>
      <c r="AH54" s="3610"/>
      <c r="AI54" s="3610"/>
      <c r="AJ54" s="3610"/>
      <c r="AK54" s="3610"/>
      <c r="AL54" s="3610"/>
      <c r="AM54" s="3610"/>
      <c r="AN54" s="3610"/>
      <c r="AO54" s="3610"/>
      <c r="AP54" s="3612"/>
      <c r="AQ54" s="1598"/>
    </row>
    <row r="55" spans="1:43" ht="30" customHeight="1">
      <c r="A55" s="1592"/>
      <c r="B55" s="559"/>
      <c r="C55" s="1600"/>
      <c r="D55" s="3616"/>
      <c r="E55" s="3616"/>
      <c r="F55" s="3616"/>
      <c r="G55" s="3616"/>
      <c r="H55" s="3616"/>
      <c r="I55" s="3616"/>
      <c r="J55" s="3616"/>
      <c r="K55" s="3616"/>
      <c r="L55" s="3616"/>
      <c r="M55" s="3616"/>
      <c r="N55" s="3616"/>
      <c r="O55" s="3616"/>
      <c r="P55" s="3617"/>
      <c r="Q55" s="3614"/>
      <c r="R55" s="3610"/>
      <c r="S55" s="3610"/>
      <c r="T55" s="3610"/>
      <c r="U55" s="3610"/>
      <c r="V55" s="3610"/>
      <c r="W55" s="3610"/>
      <c r="X55" s="3610"/>
      <c r="Y55" s="3610"/>
      <c r="Z55" s="3610"/>
      <c r="AA55" s="3610"/>
      <c r="AB55" s="3610"/>
      <c r="AC55" s="3610"/>
      <c r="AD55" s="3610"/>
      <c r="AE55" s="3610"/>
      <c r="AF55" s="3610"/>
      <c r="AG55" s="3610"/>
      <c r="AH55" s="3610"/>
      <c r="AI55" s="3610"/>
      <c r="AJ55" s="3610"/>
      <c r="AK55" s="3610"/>
      <c r="AL55" s="3610"/>
      <c r="AM55" s="3610"/>
      <c r="AN55" s="3610"/>
      <c r="AO55" s="3610"/>
      <c r="AP55" s="3612"/>
      <c r="AQ55" s="1598"/>
    </row>
    <row r="56" spans="1:43" ht="30" customHeight="1">
      <c r="A56" s="1592"/>
      <c r="B56" s="559"/>
      <c r="C56" s="1600"/>
      <c r="D56" s="1604"/>
      <c r="E56" s="1604"/>
      <c r="F56" s="1604"/>
      <c r="G56" s="1604"/>
      <c r="H56" s="1604"/>
      <c r="I56" s="1604"/>
      <c r="J56" s="1604"/>
      <c r="K56" s="1604"/>
      <c r="L56" s="1604"/>
      <c r="M56" s="1604"/>
      <c r="N56" s="1604"/>
      <c r="O56" s="1604"/>
      <c r="P56" s="1605"/>
      <c r="Q56" s="3607" t="s">
        <v>66</v>
      </c>
      <c r="R56" s="3610"/>
      <c r="S56" s="3610"/>
      <c r="T56" s="3610"/>
      <c r="U56" s="3610"/>
      <c r="V56" s="3610"/>
      <c r="W56" s="3610"/>
      <c r="X56" s="3610"/>
      <c r="Y56" s="3610"/>
      <c r="Z56" s="3610"/>
      <c r="AA56" s="3610"/>
      <c r="AB56" s="3610"/>
      <c r="AC56" s="3610"/>
      <c r="AD56" s="3610"/>
      <c r="AE56" s="3610"/>
      <c r="AF56" s="3610"/>
      <c r="AG56" s="3610"/>
      <c r="AH56" s="3610"/>
      <c r="AI56" s="3610"/>
      <c r="AJ56" s="3610"/>
      <c r="AK56" s="3610"/>
      <c r="AL56" s="3610"/>
      <c r="AM56" s="3610"/>
      <c r="AN56" s="3610"/>
      <c r="AO56" s="3610"/>
      <c r="AP56" s="3612"/>
      <c r="AQ56" s="1598"/>
    </row>
    <row r="57" spans="1:43" ht="30" customHeight="1">
      <c r="A57" s="1592"/>
      <c r="B57" s="559"/>
      <c r="C57" s="1611" t="s">
        <v>200</v>
      </c>
      <c r="D57" s="3605" t="s">
        <v>2333</v>
      </c>
      <c r="E57" s="3605"/>
      <c r="F57" s="3605"/>
      <c r="G57" s="3605"/>
      <c r="H57" s="3605"/>
      <c r="I57" s="3605"/>
      <c r="J57" s="3605"/>
      <c r="K57" s="3605"/>
      <c r="L57" s="3605"/>
      <c r="M57" s="3605"/>
      <c r="N57" s="3605"/>
      <c r="O57" s="3605"/>
      <c r="P57" s="1605"/>
      <c r="Q57" s="3608"/>
      <c r="R57" s="3610"/>
      <c r="S57" s="3610"/>
      <c r="T57" s="3610"/>
      <c r="U57" s="3610"/>
      <c r="V57" s="3610"/>
      <c r="W57" s="3610"/>
      <c r="X57" s="3610"/>
      <c r="Y57" s="3610"/>
      <c r="Z57" s="3610"/>
      <c r="AA57" s="3610"/>
      <c r="AB57" s="3610"/>
      <c r="AC57" s="3610"/>
      <c r="AD57" s="3610"/>
      <c r="AE57" s="3610"/>
      <c r="AF57" s="3610"/>
      <c r="AG57" s="3610"/>
      <c r="AH57" s="3610"/>
      <c r="AI57" s="3610"/>
      <c r="AJ57" s="3610"/>
      <c r="AK57" s="3610"/>
      <c r="AL57" s="3610"/>
      <c r="AM57" s="3610"/>
      <c r="AN57" s="3610"/>
      <c r="AO57" s="3610"/>
      <c r="AP57" s="3612"/>
      <c r="AQ57" s="1598"/>
    </row>
    <row r="58" spans="1:43" ht="30" customHeight="1">
      <c r="A58" s="1592"/>
      <c r="B58" s="559"/>
      <c r="C58" s="1600"/>
      <c r="D58" s="3605"/>
      <c r="E58" s="3605"/>
      <c r="F58" s="3605"/>
      <c r="G58" s="3605"/>
      <c r="H58" s="3605"/>
      <c r="I58" s="3605"/>
      <c r="J58" s="3605"/>
      <c r="K58" s="3605"/>
      <c r="L58" s="3605"/>
      <c r="M58" s="3605"/>
      <c r="N58" s="3605"/>
      <c r="O58" s="3605"/>
      <c r="P58" s="1605"/>
      <c r="Q58" s="3608"/>
      <c r="R58" s="3610"/>
      <c r="S58" s="3610"/>
      <c r="T58" s="3610"/>
      <c r="U58" s="3610"/>
      <c r="V58" s="3610"/>
      <c r="W58" s="3610"/>
      <c r="X58" s="3610"/>
      <c r="Y58" s="3610"/>
      <c r="Z58" s="3610"/>
      <c r="AA58" s="3610"/>
      <c r="AB58" s="3610"/>
      <c r="AC58" s="3610"/>
      <c r="AD58" s="3610"/>
      <c r="AE58" s="3610"/>
      <c r="AF58" s="3610"/>
      <c r="AG58" s="3610"/>
      <c r="AH58" s="3610"/>
      <c r="AI58" s="3610"/>
      <c r="AJ58" s="3610"/>
      <c r="AK58" s="3610"/>
      <c r="AL58" s="3610"/>
      <c r="AM58" s="3610"/>
      <c r="AN58" s="3610"/>
      <c r="AO58" s="3610"/>
      <c r="AP58" s="3612"/>
      <c r="AQ58" s="1598"/>
    </row>
    <row r="59" spans="1:43" ht="30" customHeight="1">
      <c r="A59" s="1592"/>
      <c r="B59" s="559"/>
      <c r="C59" s="1600"/>
      <c r="D59" s="1604"/>
      <c r="E59" s="1604"/>
      <c r="F59" s="1604"/>
      <c r="G59" s="1604"/>
      <c r="H59" s="1604"/>
      <c r="I59" s="1604"/>
      <c r="J59" s="1604"/>
      <c r="K59" s="1604"/>
      <c r="L59" s="1604"/>
      <c r="M59" s="1604"/>
      <c r="N59" s="1604"/>
      <c r="O59" s="1604"/>
      <c r="P59" s="1605"/>
      <c r="Q59" s="3614"/>
      <c r="R59" s="3610"/>
      <c r="S59" s="3610"/>
      <c r="T59" s="3610"/>
      <c r="U59" s="3610"/>
      <c r="V59" s="3610"/>
      <c r="W59" s="3610"/>
      <c r="X59" s="3610"/>
      <c r="Y59" s="3610"/>
      <c r="Z59" s="3610"/>
      <c r="AA59" s="3610"/>
      <c r="AB59" s="3610"/>
      <c r="AC59" s="3610"/>
      <c r="AD59" s="3610"/>
      <c r="AE59" s="3610"/>
      <c r="AF59" s="3610"/>
      <c r="AG59" s="3610"/>
      <c r="AH59" s="3610"/>
      <c r="AI59" s="3610"/>
      <c r="AJ59" s="3610"/>
      <c r="AK59" s="3610"/>
      <c r="AL59" s="3610"/>
      <c r="AM59" s="3610"/>
      <c r="AN59" s="3610"/>
      <c r="AO59" s="3610"/>
      <c r="AP59" s="3612"/>
      <c r="AQ59" s="1598"/>
    </row>
    <row r="60" spans="1:43" ht="30" customHeight="1">
      <c r="A60" s="1592"/>
      <c r="B60" s="559"/>
      <c r="C60" s="1600"/>
      <c r="D60" s="1606"/>
      <c r="E60" s="1604"/>
      <c r="F60" s="1604"/>
      <c r="G60" s="1604"/>
      <c r="H60" s="1604"/>
      <c r="I60" s="1604"/>
      <c r="J60" s="1604"/>
      <c r="K60" s="1604"/>
      <c r="L60" s="1604"/>
      <c r="M60" s="1604"/>
      <c r="N60" s="1604"/>
      <c r="O60" s="1604"/>
      <c r="P60" s="1605"/>
      <c r="Q60" s="3607" t="s">
        <v>2334</v>
      </c>
      <c r="R60" s="3610"/>
      <c r="S60" s="3610"/>
      <c r="T60" s="3610"/>
      <c r="U60" s="3610"/>
      <c r="V60" s="3610"/>
      <c r="W60" s="3610"/>
      <c r="X60" s="3610"/>
      <c r="Y60" s="3610"/>
      <c r="Z60" s="3610"/>
      <c r="AA60" s="3610"/>
      <c r="AB60" s="3610"/>
      <c r="AC60" s="3610"/>
      <c r="AD60" s="3610"/>
      <c r="AE60" s="3610"/>
      <c r="AF60" s="3610"/>
      <c r="AG60" s="3610"/>
      <c r="AH60" s="3610"/>
      <c r="AI60" s="3610"/>
      <c r="AJ60" s="3610"/>
      <c r="AK60" s="3610"/>
      <c r="AL60" s="3610"/>
      <c r="AM60" s="3610"/>
      <c r="AN60" s="3610"/>
      <c r="AO60" s="3610"/>
      <c r="AP60" s="3612"/>
      <c r="AQ60" s="1598"/>
    </row>
    <row r="61" spans="1:43" ht="30" customHeight="1">
      <c r="A61" s="1592"/>
      <c r="B61" s="559"/>
      <c r="C61" s="1607" t="s">
        <v>202</v>
      </c>
      <c r="D61" s="3605" t="s">
        <v>1395</v>
      </c>
      <c r="E61" s="3605"/>
      <c r="F61" s="3605"/>
      <c r="G61" s="3605"/>
      <c r="H61" s="3605"/>
      <c r="I61" s="1604"/>
      <c r="J61" s="1604"/>
      <c r="K61" s="1604"/>
      <c r="L61" s="1604"/>
      <c r="M61" s="1604"/>
      <c r="N61" s="1604"/>
      <c r="O61" s="1604"/>
      <c r="P61" s="1605"/>
      <c r="Q61" s="3608"/>
      <c r="R61" s="3610"/>
      <c r="S61" s="3610"/>
      <c r="T61" s="3610"/>
      <c r="U61" s="3610"/>
      <c r="V61" s="3610"/>
      <c r="W61" s="3610"/>
      <c r="X61" s="3610"/>
      <c r="Y61" s="3610"/>
      <c r="Z61" s="3610"/>
      <c r="AA61" s="3610"/>
      <c r="AB61" s="3610"/>
      <c r="AC61" s="3610"/>
      <c r="AD61" s="3610"/>
      <c r="AE61" s="3610"/>
      <c r="AF61" s="3610"/>
      <c r="AG61" s="3610"/>
      <c r="AH61" s="3610"/>
      <c r="AI61" s="3610"/>
      <c r="AJ61" s="3610"/>
      <c r="AK61" s="3610"/>
      <c r="AL61" s="3610"/>
      <c r="AM61" s="3610"/>
      <c r="AN61" s="3610"/>
      <c r="AO61" s="3610"/>
      <c r="AP61" s="3612"/>
      <c r="AQ61" s="1598"/>
    </row>
    <row r="62" spans="1:43" ht="30" customHeight="1">
      <c r="A62" s="1592"/>
      <c r="B62" s="559"/>
      <c r="C62" s="1600"/>
      <c r="D62" s="3605"/>
      <c r="E62" s="3605"/>
      <c r="F62" s="3605"/>
      <c r="G62" s="3605"/>
      <c r="H62" s="3605"/>
      <c r="I62" s="1604"/>
      <c r="J62" s="1604"/>
      <c r="K62" s="1604"/>
      <c r="L62" s="1604"/>
      <c r="M62" s="1604"/>
      <c r="N62" s="1604"/>
      <c r="O62" s="1604"/>
      <c r="P62" s="1605"/>
      <c r="Q62" s="3608"/>
      <c r="R62" s="3610"/>
      <c r="S62" s="3610"/>
      <c r="T62" s="3610"/>
      <c r="U62" s="3610"/>
      <c r="V62" s="3610"/>
      <c r="W62" s="3610"/>
      <c r="X62" s="3610"/>
      <c r="Y62" s="3610"/>
      <c r="Z62" s="3610"/>
      <c r="AA62" s="3610"/>
      <c r="AB62" s="3610"/>
      <c r="AC62" s="3610"/>
      <c r="AD62" s="3610"/>
      <c r="AE62" s="3610"/>
      <c r="AF62" s="3610"/>
      <c r="AG62" s="3610"/>
      <c r="AH62" s="3610"/>
      <c r="AI62" s="3610"/>
      <c r="AJ62" s="3610"/>
      <c r="AK62" s="3610"/>
      <c r="AL62" s="3610"/>
      <c r="AM62" s="3610"/>
      <c r="AN62" s="3610"/>
      <c r="AO62" s="3610"/>
      <c r="AP62" s="3612"/>
      <c r="AQ62" s="1598"/>
    </row>
    <row r="63" spans="1:43" ht="30" customHeight="1" thickBot="1">
      <c r="A63" s="1592"/>
      <c r="B63" s="559"/>
      <c r="C63" s="1612"/>
      <c r="D63" s="1613"/>
      <c r="E63" s="1613"/>
      <c r="F63" s="1613"/>
      <c r="G63" s="1613"/>
      <c r="H63" s="1613"/>
      <c r="I63" s="1613"/>
      <c r="J63" s="1613"/>
      <c r="K63" s="1613"/>
      <c r="L63" s="1613"/>
      <c r="M63" s="1613"/>
      <c r="N63" s="1613"/>
      <c r="O63" s="1613"/>
      <c r="P63" s="1614"/>
      <c r="Q63" s="3609"/>
      <c r="R63" s="3611"/>
      <c r="S63" s="3611"/>
      <c r="T63" s="3611"/>
      <c r="U63" s="3611"/>
      <c r="V63" s="3611"/>
      <c r="W63" s="3611"/>
      <c r="X63" s="3611"/>
      <c r="Y63" s="3611"/>
      <c r="Z63" s="3611"/>
      <c r="AA63" s="3611"/>
      <c r="AB63" s="3611"/>
      <c r="AC63" s="3611"/>
      <c r="AD63" s="3611"/>
      <c r="AE63" s="3611"/>
      <c r="AF63" s="3611"/>
      <c r="AG63" s="3611"/>
      <c r="AH63" s="3611"/>
      <c r="AI63" s="3611"/>
      <c r="AJ63" s="3611"/>
      <c r="AK63" s="3611"/>
      <c r="AL63" s="3611"/>
      <c r="AM63" s="3611"/>
      <c r="AN63" s="3611"/>
      <c r="AO63" s="3611"/>
      <c r="AP63" s="3613"/>
      <c r="AQ63" s="1598"/>
    </row>
    <row r="64" spans="1:43" s="209" customFormat="1" ht="30" customHeight="1">
      <c r="A64" s="1608"/>
      <c r="B64" s="1609"/>
      <c r="C64" s="1615"/>
      <c r="D64" s="1615"/>
      <c r="E64" s="1615"/>
      <c r="F64" s="1615"/>
      <c r="G64" s="1615"/>
      <c r="H64" s="1615"/>
      <c r="I64" s="1615"/>
      <c r="J64" s="1615"/>
      <c r="K64" s="1615"/>
      <c r="L64" s="1615"/>
      <c r="M64" s="1615"/>
      <c r="N64" s="1615"/>
      <c r="O64" s="1615"/>
      <c r="P64" s="1615"/>
      <c r="Q64" s="1615"/>
      <c r="R64" s="548"/>
      <c r="S64" s="548"/>
      <c r="T64" s="548"/>
      <c r="U64" s="548"/>
      <c r="V64" s="1616"/>
      <c r="W64" s="1616"/>
      <c r="X64" s="1616"/>
      <c r="Y64" s="1616"/>
      <c r="Z64" s="1616"/>
      <c r="AA64" s="1616"/>
      <c r="AB64" s="1616"/>
      <c r="AC64" s="1616"/>
      <c r="AD64" s="1616"/>
      <c r="AE64" s="1616"/>
      <c r="AF64" s="1616"/>
      <c r="AG64" s="1616"/>
      <c r="AH64" s="1616"/>
      <c r="AI64" s="1617"/>
      <c r="AJ64" s="1617"/>
      <c r="AK64" s="1617"/>
      <c r="AL64" s="1617"/>
      <c r="AM64" s="1616"/>
      <c r="AN64" s="1616"/>
      <c r="AO64" s="1616"/>
      <c r="AP64" s="1616"/>
      <c r="AQ64" s="1610"/>
    </row>
    <row r="65" spans="1:43" ht="30" customHeight="1">
      <c r="A65" s="1592"/>
      <c r="B65" s="559"/>
      <c r="C65" s="1615"/>
      <c r="D65" s="1615"/>
      <c r="E65" s="1615"/>
      <c r="F65" s="1615"/>
      <c r="G65" s="1615"/>
      <c r="H65" s="1615"/>
      <c r="I65" s="1615"/>
      <c r="J65" s="1615"/>
      <c r="K65" s="1615"/>
      <c r="L65" s="1615"/>
      <c r="M65" s="1615"/>
      <c r="N65" s="1615"/>
      <c r="O65" s="1615"/>
      <c r="P65" s="1615"/>
      <c r="Q65" s="1615"/>
      <c r="R65" s="548"/>
      <c r="S65" s="548"/>
      <c r="T65" s="548"/>
      <c r="U65" s="548"/>
      <c r="V65" s="1616"/>
      <c r="W65" s="1616"/>
      <c r="X65" s="1616"/>
      <c r="Y65" s="1616"/>
      <c r="Z65" s="1616"/>
      <c r="AA65" s="1616"/>
      <c r="AB65" s="1616"/>
      <c r="AC65" s="1616"/>
      <c r="AD65" s="1616"/>
      <c r="AE65" s="1616"/>
      <c r="AF65" s="1616"/>
      <c r="AG65" s="1616"/>
      <c r="AH65" s="1616"/>
      <c r="AI65" s="1617"/>
      <c r="AJ65" s="1617"/>
      <c r="AK65" s="1617"/>
      <c r="AL65" s="1617"/>
      <c r="AM65" s="1616"/>
      <c r="AN65" s="1616"/>
      <c r="AO65" s="1616"/>
      <c r="AP65" s="1616"/>
      <c r="AQ65" s="1598"/>
    </row>
    <row r="66" spans="1:43" ht="30" customHeight="1">
      <c r="A66" s="1592"/>
      <c r="B66" s="559"/>
      <c r="C66" s="1615"/>
      <c r="D66" s="1615"/>
      <c r="E66" s="1615"/>
      <c r="F66" s="1615"/>
      <c r="G66" s="1615"/>
      <c r="H66" s="1615"/>
      <c r="I66" s="1615"/>
      <c r="J66" s="1615"/>
      <c r="K66" s="1615"/>
      <c r="L66" s="1615"/>
      <c r="M66" s="1615"/>
      <c r="N66" s="1615"/>
      <c r="O66" s="1615"/>
      <c r="P66" s="1615"/>
      <c r="Q66" s="1615"/>
      <c r="R66" s="548"/>
      <c r="S66" s="548"/>
      <c r="T66" s="548"/>
      <c r="U66" s="548"/>
      <c r="V66" s="1616"/>
      <c r="W66" s="1616"/>
      <c r="X66" s="1616"/>
      <c r="Y66" s="1616"/>
      <c r="Z66" s="1616"/>
      <c r="AA66" s="1616"/>
      <c r="AB66" s="1616"/>
      <c r="AC66" s="1616"/>
      <c r="AD66" s="1616"/>
      <c r="AE66" s="1616"/>
      <c r="AF66" s="1616"/>
      <c r="AG66" s="1616"/>
      <c r="AH66" s="1616"/>
      <c r="AI66" s="1617"/>
      <c r="AJ66" s="1617"/>
      <c r="AK66" s="1617"/>
      <c r="AL66" s="1617"/>
      <c r="AM66" s="1616"/>
      <c r="AN66" s="1616"/>
      <c r="AO66" s="1616"/>
      <c r="AP66" s="1616"/>
      <c r="AQ66" s="1598"/>
    </row>
    <row r="67" spans="1:43" ht="30" customHeight="1">
      <c r="A67" s="1592"/>
      <c r="B67" s="559"/>
      <c r="C67" s="1615"/>
      <c r="D67" s="1615"/>
      <c r="E67" s="1615"/>
      <c r="F67" s="1615"/>
      <c r="G67" s="1615"/>
      <c r="H67" s="1615"/>
      <c r="I67" s="1615"/>
      <c r="J67" s="1615"/>
      <c r="K67" s="1615"/>
      <c r="L67" s="1615"/>
      <c r="M67" s="1615"/>
      <c r="N67" s="1615"/>
      <c r="O67" s="1615"/>
      <c r="P67" s="1615"/>
      <c r="Q67" s="1615"/>
      <c r="R67" s="548"/>
      <c r="S67" s="548"/>
      <c r="T67" s="548"/>
      <c r="U67" s="548"/>
      <c r="V67" s="1616"/>
      <c r="W67" s="1616"/>
      <c r="X67" s="1616"/>
      <c r="Y67" s="1616"/>
      <c r="Z67" s="1616"/>
      <c r="AA67" s="1616"/>
      <c r="AB67" s="1616"/>
      <c r="AC67" s="1616"/>
      <c r="AD67" s="1616"/>
      <c r="AE67" s="1616"/>
      <c r="AF67" s="1616"/>
      <c r="AG67" s="1616"/>
      <c r="AH67" s="1616"/>
      <c r="AI67" s="1617"/>
      <c r="AJ67" s="1617"/>
      <c r="AK67" s="1617"/>
      <c r="AL67" s="1617"/>
      <c r="AM67" s="1616"/>
      <c r="AN67" s="1616"/>
      <c r="AO67" s="1616"/>
      <c r="AP67" s="1616"/>
      <c r="AQ67" s="1598"/>
    </row>
    <row r="68" spans="1:43" ht="30" customHeight="1">
      <c r="A68" s="1592"/>
      <c r="B68" s="559"/>
      <c r="C68" s="1615"/>
      <c r="D68" s="1615"/>
      <c r="E68" s="1615"/>
      <c r="F68" s="1615"/>
      <c r="G68" s="1615"/>
      <c r="H68" s="1615"/>
      <c r="I68" s="1615"/>
      <c r="J68" s="1615"/>
      <c r="K68" s="1615"/>
      <c r="L68" s="1615"/>
      <c r="M68" s="1615"/>
      <c r="N68" s="1615"/>
      <c r="O68" s="1615"/>
      <c r="P68" s="1615"/>
      <c r="Q68" s="1615"/>
      <c r="R68" s="548"/>
      <c r="S68" s="548"/>
      <c r="T68" s="548"/>
      <c r="U68" s="548"/>
      <c r="V68" s="1616"/>
      <c r="W68" s="1616"/>
      <c r="X68" s="1616"/>
      <c r="Y68" s="1616"/>
      <c r="Z68" s="1616"/>
      <c r="AA68" s="1616"/>
      <c r="AB68" s="1616"/>
      <c r="AC68" s="1616"/>
      <c r="AD68" s="1616"/>
      <c r="AE68" s="1616"/>
      <c r="AF68" s="1616"/>
      <c r="AG68" s="1616"/>
      <c r="AH68" s="1616"/>
      <c r="AI68" s="1617"/>
      <c r="AJ68" s="1617"/>
      <c r="AK68" s="1617"/>
      <c r="AL68" s="1617"/>
      <c r="AM68" s="1616"/>
      <c r="AN68" s="1616"/>
      <c r="AO68" s="1616"/>
      <c r="AP68" s="1616"/>
      <c r="AQ68" s="1598"/>
    </row>
    <row r="69" spans="1:43" ht="30" customHeight="1">
      <c r="A69" s="1592"/>
      <c r="B69" s="559"/>
      <c r="C69" s="1615"/>
      <c r="D69" s="1615"/>
      <c r="E69" s="1615"/>
      <c r="F69" s="1615"/>
      <c r="G69" s="1615"/>
      <c r="H69" s="1615"/>
      <c r="I69" s="1615"/>
      <c r="J69" s="1615"/>
      <c r="K69" s="1615"/>
      <c r="L69" s="1615"/>
      <c r="M69" s="1615"/>
      <c r="N69" s="1615"/>
      <c r="O69" s="1615"/>
      <c r="P69" s="1615"/>
      <c r="Q69" s="1615"/>
      <c r="R69" s="548"/>
      <c r="S69" s="548"/>
      <c r="T69" s="548"/>
      <c r="U69" s="548"/>
      <c r="V69" s="1616"/>
      <c r="W69" s="1616"/>
      <c r="X69" s="1616"/>
      <c r="Y69" s="1616"/>
      <c r="Z69" s="1616"/>
      <c r="AA69" s="1616"/>
      <c r="AB69" s="1616"/>
      <c r="AC69" s="1616"/>
      <c r="AD69" s="1616"/>
      <c r="AE69" s="1616"/>
      <c r="AF69" s="1616"/>
      <c r="AG69" s="1616"/>
      <c r="AH69" s="1616"/>
      <c r="AI69" s="1617"/>
      <c r="AJ69" s="1617"/>
      <c r="AK69" s="1617"/>
      <c r="AL69" s="1617"/>
      <c r="AM69" s="1616"/>
      <c r="AN69" s="1616"/>
      <c r="AO69" s="1616"/>
      <c r="AP69" s="1616"/>
      <c r="AQ69" s="1598"/>
    </row>
    <row r="70" spans="1:43" ht="30" customHeight="1">
      <c r="A70" s="1592"/>
      <c r="B70" s="559"/>
      <c r="C70" s="1615"/>
      <c r="D70" s="1615"/>
      <c r="E70" s="1615"/>
      <c r="F70" s="1615"/>
      <c r="G70" s="1615"/>
      <c r="H70" s="1615"/>
      <c r="I70" s="1615"/>
      <c r="J70" s="1615"/>
      <c r="K70" s="1615"/>
      <c r="L70" s="1615"/>
      <c r="M70" s="1615"/>
      <c r="N70" s="1615"/>
      <c r="O70" s="1615"/>
      <c r="P70" s="1615"/>
      <c r="Q70" s="1615"/>
      <c r="R70" s="548"/>
      <c r="S70" s="548"/>
      <c r="T70" s="548"/>
      <c r="U70" s="548"/>
      <c r="V70" s="1616"/>
      <c r="W70" s="1616"/>
      <c r="X70" s="1616"/>
      <c r="Y70" s="1616"/>
      <c r="Z70" s="1616"/>
      <c r="AA70" s="1616"/>
      <c r="AB70" s="1616"/>
      <c r="AC70" s="1616"/>
      <c r="AD70" s="1616"/>
      <c r="AE70" s="1616"/>
      <c r="AF70" s="1616"/>
      <c r="AG70" s="1616"/>
      <c r="AH70" s="1616"/>
      <c r="AI70" s="1617"/>
      <c r="AJ70" s="1617"/>
      <c r="AK70" s="1617"/>
      <c r="AL70" s="1617"/>
      <c r="AM70" s="1616"/>
      <c r="AN70" s="1616"/>
      <c r="AO70" s="1616"/>
      <c r="AP70" s="1616"/>
      <c r="AQ70" s="1598"/>
    </row>
    <row r="71" spans="1:43" ht="30" customHeight="1">
      <c r="A71" s="1592"/>
      <c r="B71" s="559"/>
      <c r="C71" s="1615"/>
      <c r="D71" s="1615"/>
      <c r="E71" s="1615"/>
      <c r="F71" s="1615"/>
      <c r="G71" s="1615"/>
      <c r="H71" s="1615"/>
      <c r="I71" s="1615"/>
      <c r="J71" s="1615"/>
      <c r="K71" s="1615"/>
      <c r="L71" s="1615"/>
      <c r="M71" s="1615"/>
      <c r="N71" s="1615"/>
      <c r="O71" s="1615"/>
      <c r="P71" s="1615"/>
      <c r="Q71" s="1615"/>
      <c r="R71" s="548"/>
      <c r="S71" s="548"/>
      <c r="T71" s="548"/>
      <c r="U71" s="548"/>
      <c r="V71" s="1616"/>
      <c r="W71" s="1616"/>
      <c r="X71" s="1616"/>
      <c r="Y71" s="1616"/>
      <c r="Z71" s="1616"/>
      <c r="AA71" s="1616"/>
      <c r="AB71" s="1616"/>
      <c r="AC71" s="1616"/>
      <c r="AD71" s="1616"/>
      <c r="AE71" s="1616"/>
      <c r="AF71" s="1616"/>
      <c r="AG71" s="1616"/>
      <c r="AH71" s="1616"/>
      <c r="AI71" s="1617"/>
      <c r="AJ71" s="1617"/>
      <c r="AK71" s="1617"/>
      <c r="AL71" s="1617"/>
      <c r="AM71" s="1616"/>
      <c r="AN71" s="1616"/>
      <c r="AO71" s="1616"/>
      <c r="AP71" s="1616"/>
      <c r="AQ71" s="1598"/>
    </row>
    <row r="72" spans="1:43" ht="30" customHeight="1">
      <c r="A72" s="1592"/>
      <c r="B72" s="559"/>
      <c r="C72" s="1615"/>
      <c r="D72" s="1615"/>
      <c r="E72" s="1615"/>
      <c r="F72" s="1615"/>
      <c r="G72" s="1615"/>
      <c r="H72" s="1615"/>
      <c r="I72" s="1615"/>
      <c r="J72" s="1615"/>
      <c r="K72" s="1615"/>
      <c r="L72" s="1615"/>
      <c r="M72" s="1615"/>
      <c r="N72" s="1615"/>
      <c r="O72" s="1615"/>
      <c r="P72" s="1615"/>
      <c r="Q72" s="1615"/>
      <c r="R72" s="1616"/>
      <c r="S72" s="1616"/>
      <c r="T72" s="1616"/>
      <c r="U72" s="1616"/>
      <c r="V72" s="1616"/>
      <c r="W72" s="1616"/>
      <c r="X72" s="1616"/>
      <c r="Y72" s="1616"/>
      <c r="Z72" s="1616"/>
      <c r="AA72" s="1616"/>
      <c r="AB72" s="1616"/>
      <c r="AC72" s="1616"/>
      <c r="AD72" s="1616"/>
      <c r="AE72" s="1616"/>
      <c r="AF72" s="1616"/>
      <c r="AG72" s="1616"/>
      <c r="AH72" s="1616"/>
      <c r="AI72" s="1616"/>
      <c r="AJ72" s="1616"/>
      <c r="AK72" s="1616"/>
      <c r="AL72" s="1616"/>
      <c r="AM72" s="1616"/>
      <c r="AN72" s="1616"/>
      <c r="AO72" s="1616"/>
      <c r="AP72" s="1616"/>
      <c r="AQ72" s="1598"/>
    </row>
    <row r="73" spans="1:43" ht="30" customHeight="1">
      <c r="A73" s="1592"/>
      <c r="B73" s="559"/>
      <c r="C73" s="1615"/>
      <c r="D73" s="1615"/>
      <c r="E73" s="1615"/>
      <c r="F73" s="1615"/>
      <c r="G73" s="1615"/>
      <c r="H73" s="1615"/>
      <c r="I73" s="1615"/>
      <c r="J73" s="1615"/>
      <c r="K73" s="1615"/>
      <c r="L73" s="1615"/>
      <c r="M73" s="1615"/>
      <c r="N73" s="1615"/>
      <c r="O73" s="1615"/>
      <c r="P73" s="1615"/>
      <c r="Q73" s="1615"/>
      <c r="R73" s="1616"/>
      <c r="S73" s="1616"/>
      <c r="T73" s="1616"/>
      <c r="U73" s="1616"/>
      <c r="V73" s="1616"/>
      <c r="W73" s="1616"/>
      <c r="X73" s="1616"/>
      <c r="Y73" s="1616"/>
      <c r="Z73" s="1616"/>
      <c r="AA73" s="1616"/>
      <c r="AB73" s="1616"/>
      <c r="AC73" s="1616"/>
      <c r="AD73" s="1616"/>
      <c r="AE73" s="1616"/>
      <c r="AF73" s="1616"/>
      <c r="AG73" s="1616"/>
      <c r="AH73" s="1616"/>
      <c r="AI73" s="1616"/>
      <c r="AJ73" s="1616"/>
      <c r="AK73" s="1616"/>
      <c r="AL73" s="1616"/>
      <c r="AM73" s="1616"/>
      <c r="AN73" s="1616"/>
      <c r="AO73" s="1616"/>
      <c r="AP73" s="1616"/>
      <c r="AQ73" s="1598"/>
    </row>
    <row r="74" spans="1:43" ht="30" customHeight="1" thickBot="1">
      <c r="A74" s="1592"/>
      <c r="B74" s="1618"/>
      <c r="C74" s="1619"/>
      <c r="D74" s="645"/>
      <c r="E74" s="644"/>
      <c r="F74" s="644"/>
      <c r="G74" s="644"/>
      <c r="H74" s="644"/>
      <c r="I74" s="644"/>
      <c r="J74" s="644"/>
      <c r="K74" s="644"/>
      <c r="L74" s="644"/>
      <c r="M74" s="644"/>
      <c r="N74" s="644"/>
      <c r="O74" s="644"/>
      <c r="P74" s="644"/>
      <c r="Q74" s="1620"/>
      <c r="R74" s="1621"/>
      <c r="S74" s="1621"/>
      <c r="T74" s="1621"/>
      <c r="U74" s="1621"/>
      <c r="V74" s="1621"/>
      <c r="W74" s="1621"/>
      <c r="X74" s="1621"/>
      <c r="Y74" s="1621"/>
      <c r="Z74" s="1621"/>
      <c r="AA74" s="1621"/>
      <c r="AB74" s="1621"/>
      <c r="AC74" s="1621"/>
      <c r="AD74" s="1621"/>
      <c r="AE74" s="1621"/>
      <c r="AF74" s="1621"/>
      <c r="AG74" s="1621"/>
      <c r="AH74" s="1621"/>
      <c r="AI74" s="1621"/>
      <c r="AJ74" s="1621"/>
      <c r="AK74" s="1621"/>
      <c r="AL74" s="1621"/>
      <c r="AM74" s="1621"/>
      <c r="AN74" s="1621"/>
      <c r="AO74" s="1621"/>
      <c r="AP74" s="1621"/>
      <c r="AQ74" s="1622"/>
    </row>
    <row r="75" spans="1:43" s="224" customFormat="1" ht="30" customHeight="1">
      <c r="A75" s="1623"/>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row>
    <row r="76" spans="1:43" ht="30" customHeight="1">
      <c r="A76" s="1623"/>
      <c r="B76" s="3606">
        <v>59</v>
      </c>
      <c r="C76" s="3606"/>
      <c r="D76" s="3606"/>
      <c r="E76" s="3606"/>
      <c r="F76" s="3606"/>
      <c r="G76" s="3606"/>
      <c r="H76" s="3606"/>
      <c r="I76" s="3606"/>
      <c r="J76" s="3606"/>
      <c r="K76" s="3606"/>
      <c r="L76" s="3606"/>
      <c r="M76" s="3606"/>
      <c r="N76" s="3606"/>
      <c r="O76" s="3606"/>
      <c r="P76" s="3606"/>
      <c r="Q76" s="3606"/>
      <c r="R76" s="3606"/>
      <c r="S76" s="3606"/>
      <c r="T76" s="3606"/>
      <c r="U76" s="3606"/>
      <c r="V76" s="3606"/>
      <c r="W76" s="3606"/>
      <c r="X76" s="3606"/>
      <c r="Y76" s="3606"/>
      <c r="Z76" s="3606"/>
      <c r="AA76" s="3606"/>
      <c r="AB76" s="3606"/>
      <c r="AC76" s="3606"/>
      <c r="AD76" s="3606"/>
      <c r="AE76" s="3606"/>
      <c r="AF76" s="3606"/>
      <c r="AG76" s="3606"/>
      <c r="AH76" s="3606"/>
      <c r="AI76" s="3606"/>
      <c r="AJ76" s="3606"/>
      <c r="AK76" s="3606"/>
      <c r="AL76" s="3606"/>
      <c r="AM76" s="3606"/>
      <c r="AN76" s="3606"/>
      <c r="AO76" s="3606"/>
      <c r="AP76" s="3606"/>
      <c r="AQ76" s="3606"/>
    </row>
    <row r="77" spans="1:43" ht="30" customHeight="1">
      <c r="A77" s="1623"/>
      <c r="B77" s="1623"/>
      <c r="C77" s="1623"/>
      <c r="D77" s="1623"/>
      <c r="E77" s="1623"/>
      <c r="F77" s="1623"/>
      <c r="G77" s="1623"/>
      <c r="H77" s="1623"/>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623"/>
      <c r="AE77" s="1623"/>
      <c r="AF77" s="1623"/>
      <c r="AG77" s="1623"/>
      <c r="AH77" s="1623"/>
      <c r="AI77" s="1623"/>
      <c r="AJ77" s="1623"/>
      <c r="AK77" s="1623"/>
      <c r="AL77" s="1623"/>
      <c r="AM77" s="1623"/>
      <c r="AN77" s="1623"/>
      <c r="AO77" s="1623"/>
      <c r="AP77" s="1623"/>
      <c r="AQ77" s="1623"/>
    </row>
    <row r="78" spans="1:43">
      <c r="A78" s="763"/>
      <c r="B78" s="223"/>
    </row>
    <row r="79" spans="1:43">
      <c r="A79" s="763"/>
      <c r="B79" s="223"/>
    </row>
    <row r="80" spans="1:43">
      <c r="A80" s="763"/>
      <c r="B80" s="223"/>
    </row>
    <row r="81" spans="1:44">
      <c r="A81" s="763"/>
      <c r="B81" s="223"/>
    </row>
    <row r="82" spans="1:44">
      <c r="A82" s="763"/>
      <c r="B82" s="223"/>
    </row>
    <row r="83" spans="1:44">
      <c r="A83" s="193"/>
      <c r="B83" s="223"/>
    </row>
    <row r="84" spans="1:44">
      <c r="A84" s="193"/>
      <c r="B84" s="223"/>
    </row>
    <row r="85" spans="1:44">
      <c r="A85" s="193"/>
      <c r="B85" s="223"/>
    </row>
    <row r="86" spans="1:44">
      <c r="A86" s="193"/>
      <c r="B86" s="223"/>
    </row>
    <row r="87" spans="1:44">
      <c r="A87" s="193"/>
      <c r="B87" s="223"/>
    </row>
    <row r="88" spans="1:44">
      <c r="A88" s="193"/>
      <c r="B88" s="223"/>
    </row>
    <row r="89" spans="1:44">
      <c r="A89" s="193"/>
      <c r="B89" s="223"/>
    </row>
    <row r="90" spans="1:44">
      <c r="A90" s="193"/>
      <c r="B90" s="223"/>
    </row>
    <row r="91" spans="1:44">
      <c r="A91" s="193"/>
      <c r="B91" s="223"/>
    </row>
    <row r="92" spans="1:44" s="224" customFormat="1">
      <c r="A92" s="193"/>
      <c r="B92" s="223"/>
      <c r="Q92" s="229"/>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row>
    <row r="93" spans="1:44" s="224" customFormat="1">
      <c r="A93" s="193"/>
      <c r="B93" s="223"/>
      <c r="Q93" s="229"/>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row>
    <row r="94" spans="1:44" s="224" customFormat="1">
      <c r="A94" s="193"/>
      <c r="B94" s="223"/>
      <c r="Q94" s="229"/>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row>
    <row r="95" spans="1:44" s="224" customFormat="1">
      <c r="A95" s="193"/>
      <c r="B95" s="223"/>
      <c r="Q95" s="229"/>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row>
    <row r="96" spans="1:44" s="224" customFormat="1">
      <c r="A96" s="193"/>
      <c r="B96" s="223"/>
      <c r="Q96" s="229"/>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row>
    <row r="97" spans="1:44" s="224" customFormat="1">
      <c r="A97" s="193"/>
      <c r="B97" s="223"/>
      <c r="Q97" s="229"/>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row>
    <row r="98" spans="1:44" s="224" customFormat="1">
      <c r="A98" s="193"/>
      <c r="B98" s="223"/>
      <c r="Q98" s="229"/>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row>
    <row r="99" spans="1:44" s="224" customFormat="1">
      <c r="A99" s="193"/>
      <c r="B99" s="223"/>
      <c r="Q99" s="229"/>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row>
    <row r="100" spans="1:44" s="224" customFormat="1">
      <c r="A100" s="193"/>
      <c r="B100" s="223"/>
      <c r="Q100" s="229"/>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row>
    <row r="101" spans="1:44" s="224" customFormat="1">
      <c r="A101" s="193"/>
      <c r="B101" s="223"/>
      <c r="Q101" s="229"/>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row>
    <row r="102" spans="1:44" s="224" customFormat="1">
      <c r="A102" s="193"/>
      <c r="B102" s="223"/>
      <c r="Q102" s="229"/>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row>
    <row r="103" spans="1:44" s="224" customFormat="1">
      <c r="A103" s="193"/>
      <c r="B103" s="223"/>
      <c r="Q103" s="229"/>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row>
    <row r="104" spans="1:44" s="224" customFormat="1">
      <c r="A104" s="193"/>
      <c r="B104" s="223"/>
      <c r="Q104" s="229"/>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row>
    <row r="105" spans="1:44" s="224" customFormat="1">
      <c r="A105" s="193"/>
      <c r="B105" s="223"/>
      <c r="Q105" s="229"/>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row>
    <row r="106" spans="1:44" s="224" customFormat="1">
      <c r="A106" s="193"/>
      <c r="B106" s="223"/>
      <c r="Q106" s="229"/>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row>
    <row r="107" spans="1:44" s="224" customFormat="1">
      <c r="A107" s="193"/>
      <c r="B107" s="223"/>
      <c r="Q107" s="229"/>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row>
    <row r="108" spans="1:44" s="224" customFormat="1">
      <c r="A108" s="193"/>
      <c r="B108" s="223"/>
      <c r="Q108" s="229"/>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row>
    <row r="109" spans="1:44" s="224" customFormat="1">
      <c r="A109" s="193"/>
      <c r="B109" s="223"/>
      <c r="Q109" s="229"/>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row>
    <row r="110" spans="1:44" s="224" customFormat="1">
      <c r="A110" s="193"/>
      <c r="B110" s="223"/>
      <c r="Q110" s="229"/>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row>
    <row r="111" spans="1:44" s="224" customFormat="1">
      <c r="A111" s="193"/>
      <c r="B111" s="223"/>
      <c r="Q111" s="229"/>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row>
    <row r="112" spans="1:44" s="224" customFormat="1">
      <c r="A112" s="193"/>
      <c r="B112" s="223"/>
      <c r="Q112" s="229"/>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row>
    <row r="113" spans="1:44" s="224" customFormat="1">
      <c r="A113" s="193"/>
      <c r="B113" s="223"/>
      <c r="Q113" s="229"/>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row>
    <row r="114" spans="1:44" s="224" customFormat="1">
      <c r="A114" s="193"/>
      <c r="B114" s="223"/>
      <c r="Q114" s="229"/>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row>
    <row r="115" spans="1:44" s="224" customFormat="1">
      <c r="A115" s="193"/>
      <c r="B115" s="223"/>
      <c r="Q115" s="229"/>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row>
    <row r="116" spans="1:44" s="224" customFormat="1">
      <c r="A116" s="193"/>
      <c r="B116" s="223"/>
      <c r="Q116" s="229"/>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row>
    <row r="117" spans="1:44" s="224" customFormat="1">
      <c r="A117" s="193"/>
      <c r="B117" s="223"/>
      <c r="Q117" s="229"/>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row>
    <row r="118" spans="1:44" s="224" customFormat="1">
      <c r="A118" s="193"/>
      <c r="B118" s="223"/>
      <c r="Q118" s="229"/>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row>
    <row r="119" spans="1:44" s="224" customFormat="1">
      <c r="A119" s="193"/>
      <c r="B119" s="223"/>
      <c r="Q119" s="229"/>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row>
    <row r="120" spans="1:44" s="224" customFormat="1">
      <c r="A120" s="193"/>
      <c r="B120" s="223"/>
      <c r="Q120" s="229"/>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row>
    <row r="121" spans="1:44" s="224" customFormat="1">
      <c r="A121" s="193"/>
      <c r="B121" s="223"/>
      <c r="Q121" s="229"/>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row>
    <row r="122" spans="1:44" s="224" customFormat="1">
      <c r="A122" s="193"/>
      <c r="B122" s="223"/>
      <c r="Q122" s="229"/>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row>
    <row r="123" spans="1:44" s="224" customFormat="1">
      <c r="A123" s="193"/>
      <c r="B123" s="223"/>
      <c r="Q123" s="229"/>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row>
    <row r="124" spans="1:44" s="224" customFormat="1">
      <c r="A124" s="193"/>
      <c r="B124" s="223"/>
      <c r="Q124" s="229"/>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row>
    <row r="125" spans="1:44" s="224" customFormat="1">
      <c r="A125" s="193"/>
      <c r="B125" s="223"/>
      <c r="Q125" s="229"/>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row>
    <row r="126" spans="1:44" s="224" customFormat="1">
      <c r="A126" s="193"/>
      <c r="B126" s="223"/>
      <c r="Q126" s="229"/>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row>
    <row r="127" spans="1:44" s="224" customFormat="1">
      <c r="A127" s="193"/>
      <c r="B127" s="223"/>
      <c r="Q127" s="229"/>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row>
    <row r="128" spans="1:44" s="224" customFormat="1">
      <c r="A128" s="193"/>
      <c r="B128" s="223"/>
      <c r="Q128" s="229"/>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row>
    <row r="129" spans="1:44" s="224" customFormat="1">
      <c r="A129" s="193"/>
      <c r="B129" s="223"/>
      <c r="Q129" s="229"/>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row>
    <row r="130" spans="1:44" s="224" customFormat="1">
      <c r="A130" s="193"/>
      <c r="B130" s="223"/>
      <c r="Q130" s="229"/>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row>
    <row r="131" spans="1:44" s="224" customFormat="1">
      <c r="A131" s="193"/>
      <c r="B131" s="223"/>
      <c r="Q131" s="229"/>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row>
    <row r="132" spans="1:44" s="224" customFormat="1">
      <c r="A132" s="193"/>
      <c r="B132" s="223"/>
      <c r="Q132" s="229"/>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row>
    <row r="133" spans="1:44" s="224" customFormat="1">
      <c r="A133" s="193"/>
      <c r="B133" s="223"/>
      <c r="Q133" s="229"/>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row>
    <row r="134" spans="1:44" s="224" customFormat="1">
      <c r="A134" s="193"/>
      <c r="B134" s="223"/>
      <c r="Q134" s="229"/>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row>
    <row r="135" spans="1:44" s="224" customFormat="1">
      <c r="A135" s="193"/>
      <c r="B135" s="223"/>
      <c r="Q135" s="229"/>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row>
    <row r="136" spans="1:44" s="224" customFormat="1">
      <c r="A136" s="193"/>
      <c r="B136" s="223"/>
      <c r="Q136" s="229"/>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row>
    <row r="137" spans="1:44" s="224" customFormat="1">
      <c r="A137" s="193"/>
      <c r="B137" s="223"/>
      <c r="Q137" s="229"/>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row>
    <row r="138" spans="1:44" s="224" customFormat="1">
      <c r="A138" s="193"/>
      <c r="B138" s="223"/>
      <c r="Q138" s="229"/>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row>
    <row r="139" spans="1:44" s="224" customFormat="1">
      <c r="A139" s="193"/>
      <c r="B139" s="223"/>
      <c r="Q139" s="229"/>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row>
    <row r="140" spans="1:44" s="224" customFormat="1">
      <c r="A140" s="193"/>
      <c r="B140" s="223"/>
      <c r="Q140" s="229"/>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row>
    <row r="141" spans="1:44" s="224" customFormat="1">
      <c r="A141" s="193"/>
      <c r="B141" s="223"/>
      <c r="Q141" s="229"/>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row>
    <row r="142" spans="1:44" s="224" customFormat="1">
      <c r="A142" s="193"/>
      <c r="B142" s="223"/>
      <c r="Q142" s="229"/>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row>
    <row r="143" spans="1:44" s="224" customFormat="1">
      <c r="A143" s="193"/>
      <c r="B143" s="223"/>
      <c r="Q143" s="229"/>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row>
    <row r="144" spans="1:44" s="224" customFormat="1">
      <c r="A144" s="193"/>
      <c r="B144" s="223"/>
      <c r="Q144" s="229"/>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row>
    <row r="145" spans="1:44" s="224" customFormat="1">
      <c r="A145" s="193"/>
      <c r="B145" s="223"/>
      <c r="Q145" s="229"/>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row>
    <row r="146" spans="1:44" s="224" customFormat="1">
      <c r="A146" s="193"/>
      <c r="B146" s="223"/>
      <c r="Q146" s="229"/>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row>
    <row r="147" spans="1:44" s="224" customFormat="1">
      <c r="A147" s="193"/>
      <c r="B147" s="223"/>
      <c r="Q147" s="229"/>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row>
    <row r="148" spans="1:44" s="224" customFormat="1">
      <c r="A148" s="193"/>
      <c r="B148" s="223"/>
      <c r="Q148" s="229"/>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row>
    <row r="149" spans="1:44" s="224" customFormat="1">
      <c r="A149" s="193"/>
      <c r="B149" s="223"/>
      <c r="Q149" s="229"/>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row>
    <row r="150" spans="1:44" s="224" customFormat="1">
      <c r="A150" s="193"/>
      <c r="B150" s="223"/>
      <c r="Q150" s="229"/>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row>
    <row r="151" spans="1:44" s="224" customFormat="1">
      <c r="A151" s="193"/>
      <c r="B151" s="223"/>
      <c r="Q151" s="229"/>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row>
    <row r="152" spans="1:44" s="224" customFormat="1">
      <c r="A152" s="193"/>
      <c r="B152" s="223"/>
      <c r="Q152" s="229"/>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row>
    <row r="153" spans="1:44" s="224" customFormat="1">
      <c r="A153" s="193"/>
      <c r="B153" s="223"/>
      <c r="Q153" s="229"/>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row>
    <row r="154" spans="1:44" s="224" customFormat="1">
      <c r="A154" s="193"/>
      <c r="B154" s="223"/>
      <c r="Q154" s="229"/>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row>
    <row r="155" spans="1:44" s="224" customFormat="1">
      <c r="A155" s="193"/>
      <c r="B155" s="223"/>
      <c r="Q155" s="229"/>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row>
    <row r="156" spans="1:44" s="224" customFormat="1">
      <c r="A156" s="193"/>
      <c r="B156" s="223"/>
      <c r="Q156" s="229"/>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row>
    <row r="157" spans="1:44" s="224" customFormat="1">
      <c r="A157" s="193"/>
      <c r="B157" s="223"/>
      <c r="Q157" s="229"/>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row>
    <row r="158" spans="1:44" s="224" customFormat="1">
      <c r="A158" s="193"/>
      <c r="B158" s="223"/>
      <c r="Q158" s="229"/>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row>
    <row r="159" spans="1:44" s="224" customFormat="1">
      <c r="A159" s="193"/>
      <c r="B159" s="223"/>
      <c r="Q159" s="229"/>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row>
    <row r="160" spans="1:44" s="224" customFormat="1">
      <c r="A160" s="193"/>
      <c r="B160" s="223"/>
      <c r="Q160" s="229"/>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row>
    <row r="161" spans="1:44" s="224" customFormat="1">
      <c r="A161" s="193"/>
      <c r="B161" s="223"/>
      <c r="Q161" s="229"/>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row>
    <row r="162" spans="1:44" s="224" customFormat="1">
      <c r="A162" s="193"/>
      <c r="B162" s="223"/>
      <c r="Q162" s="229"/>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row>
    <row r="163" spans="1:44" s="224" customFormat="1">
      <c r="A163" s="193"/>
      <c r="B163" s="223"/>
      <c r="Q163" s="229"/>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row>
    <row r="164" spans="1:44" s="224" customFormat="1">
      <c r="A164" s="193"/>
      <c r="B164" s="223"/>
      <c r="Q164" s="229"/>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row>
    <row r="165" spans="1:44" s="224" customFormat="1">
      <c r="A165" s="193"/>
      <c r="B165" s="223"/>
      <c r="Q165" s="229"/>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row>
    <row r="166" spans="1:44" s="224" customFormat="1">
      <c r="A166" s="193"/>
      <c r="B166" s="223"/>
      <c r="Q166" s="229"/>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row>
    <row r="167" spans="1:44" s="224" customFormat="1">
      <c r="A167" s="193"/>
      <c r="B167" s="223"/>
      <c r="Q167" s="229"/>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row>
    <row r="168" spans="1:44" s="224" customFormat="1">
      <c r="A168" s="193"/>
      <c r="B168" s="223"/>
      <c r="Q168" s="229"/>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row>
    <row r="169" spans="1:44" s="224" customFormat="1">
      <c r="A169" s="193"/>
      <c r="B169" s="223"/>
      <c r="Q169" s="229"/>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row>
    <row r="170" spans="1:44" s="224" customFormat="1">
      <c r="A170" s="193"/>
      <c r="B170" s="223"/>
      <c r="Q170" s="229"/>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row>
    <row r="171" spans="1:44" s="224" customFormat="1">
      <c r="A171" s="193"/>
      <c r="B171" s="223"/>
      <c r="Q171" s="229"/>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row>
    <row r="172" spans="1:44" s="224" customFormat="1">
      <c r="A172" s="193"/>
      <c r="B172" s="223"/>
      <c r="Q172" s="229"/>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row>
    <row r="173" spans="1:44" s="224" customFormat="1">
      <c r="A173" s="193"/>
      <c r="B173" s="223"/>
      <c r="Q173" s="229"/>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row>
    <row r="174" spans="1:44" s="224" customFormat="1">
      <c r="A174" s="193"/>
      <c r="B174" s="223"/>
      <c r="Q174" s="229"/>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row>
    <row r="175" spans="1:44" s="224" customFormat="1">
      <c r="A175" s="193"/>
      <c r="B175" s="223"/>
      <c r="Q175" s="229"/>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row>
    <row r="176" spans="1:44" s="224" customFormat="1">
      <c r="A176" s="193"/>
      <c r="B176" s="223"/>
      <c r="Q176" s="229"/>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row>
    <row r="177" spans="1:44" s="224" customFormat="1">
      <c r="A177" s="193"/>
      <c r="B177" s="223"/>
      <c r="Q177" s="229"/>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row>
    <row r="178" spans="1:44" s="224" customFormat="1">
      <c r="A178" s="193"/>
      <c r="B178" s="223"/>
      <c r="Q178" s="229"/>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row>
    <row r="179" spans="1:44" s="224" customFormat="1">
      <c r="A179" s="193"/>
      <c r="B179" s="223"/>
      <c r="Q179" s="229"/>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row>
    <row r="180" spans="1:44" s="224" customFormat="1">
      <c r="A180" s="193"/>
      <c r="B180" s="223"/>
      <c r="Q180" s="229"/>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row>
    <row r="181" spans="1:44" s="224" customFormat="1">
      <c r="A181" s="193"/>
      <c r="B181" s="223"/>
      <c r="Q181" s="229"/>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row>
    <row r="182" spans="1:44" s="224" customFormat="1">
      <c r="A182" s="193"/>
      <c r="B182" s="223"/>
      <c r="Q182" s="229"/>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row>
    <row r="183" spans="1:44" s="224" customFormat="1">
      <c r="A183" s="193"/>
      <c r="B183" s="223"/>
      <c r="Q183" s="229"/>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row>
    <row r="184" spans="1:44" s="224" customFormat="1">
      <c r="A184" s="193"/>
      <c r="B184" s="223"/>
      <c r="Q184" s="229"/>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row>
    <row r="185" spans="1:44" s="224" customFormat="1">
      <c r="A185" s="193"/>
      <c r="B185" s="223"/>
      <c r="Q185" s="229"/>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row>
    <row r="186" spans="1:44" s="224" customFormat="1">
      <c r="A186" s="193"/>
      <c r="B186" s="223"/>
      <c r="Q186" s="229"/>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row>
    <row r="187" spans="1:44" s="224" customFormat="1">
      <c r="A187" s="193"/>
      <c r="B187" s="223"/>
      <c r="Q187" s="229"/>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row>
    <row r="188" spans="1:44" s="224" customFormat="1">
      <c r="A188" s="193"/>
      <c r="B188" s="223"/>
      <c r="Q188" s="229"/>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row>
    <row r="189" spans="1:44" s="224" customFormat="1">
      <c r="A189" s="193"/>
      <c r="B189" s="223"/>
      <c r="Q189" s="229"/>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row>
    <row r="190" spans="1:44" s="224" customFormat="1">
      <c r="A190" s="193"/>
      <c r="B190" s="223"/>
      <c r="Q190" s="229"/>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row>
    <row r="191" spans="1:44" s="224" customFormat="1">
      <c r="A191" s="193"/>
      <c r="B191" s="223"/>
      <c r="Q191" s="229"/>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row>
    <row r="192" spans="1:44" s="224" customFormat="1">
      <c r="A192" s="193"/>
      <c r="B192" s="223"/>
      <c r="Q192" s="229"/>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row>
    <row r="193" spans="1:44" s="224" customFormat="1">
      <c r="A193" s="193"/>
      <c r="B193" s="223"/>
      <c r="Q193" s="229"/>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row>
    <row r="194" spans="1:44" s="224" customFormat="1">
      <c r="A194" s="193"/>
      <c r="B194" s="223"/>
      <c r="Q194" s="229"/>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row>
    <row r="195" spans="1:44" s="224" customFormat="1">
      <c r="A195" s="193"/>
      <c r="B195" s="223"/>
      <c r="Q195" s="229"/>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row>
    <row r="196" spans="1:44" s="224" customFormat="1">
      <c r="A196" s="193"/>
      <c r="B196" s="223"/>
      <c r="Q196" s="229"/>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row>
    <row r="197" spans="1:44" s="224" customFormat="1">
      <c r="A197" s="193"/>
      <c r="B197" s="223"/>
      <c r="Q197" s="229"/>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row>
    <row r="198" spans="1:44" s="224" customFormat="1">
      <c r="A198" s="193"/>
      <c r="B198" s="223"/>
      <c r="Q198" s="229"/>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row>
    <row r="199" spans="1:44" s="224" customFormat="1">
      <c r="A199" s="193"/>
      <c r="B199" s="223"/>
      <c r="Q199" s="229"/>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row>
  </sheetData>
  <mergeCells count="99">
    <mergeCell ref="C3:L4"/>
    <mergeCell ref="M3:O4"/>
    <mergeCell ref="C6:AP9"/>
    <mergeCell ref="C10:Q23"/>
    <mergeCell ref="R10:AC12"/>
    <mergeCell ref="AD10:AH22"/>
    <mergeCell ref="AI10:AP19"/>
    <mergeCell ref="R13:U22"/>
    <mergeCell ref="V13:Y22"/>
    <mergeCell ref="Z13:AC22"/>
    <mergeCell ref="AI20:AL22"/>
    <mergeCell ref="AM20:AP22"/>
    <mergeCell ref="R23:U23"/>
    <mergeCell ref="V23:Y23"/>
    <mergeCell ref="Z23:AC23"/>
    <mergeCell ref="AD23:AH23"/>
    <mergeCell ref="AI23:AL23"/>
    <mergeCell ref="AM23:AP23"/>
    <mergeCell ref="AM24:AP27"/>
    <mergeCell ref="D25:P27"/>
    <mergeCell ref="Q28:Q31"/>
    <mergeCell ref="R28:U31"/>
    <mergeCell ref="V28:Y31"/>
    <mergeCell ref="Z28:AC31"/>
    <mergeCell ref="AD28:AH31"/>
    <mergeCell ref="AI28:AL31"/>
    <mergeCell ref="AM28:AP31"/>
    <mergeCell ref="D29:P31"/>
    <mergeCell ref="Q24:Q27"/>
    <mergeCell ref="R24:U27"/>
    <mergeCell ref="V24:Y27"/>
    <mergeCell ref="Z24:AC27"/>
    <mergeCell ref="AD24:AH27"/>
    <mergeCell ref="AI24:AL27"/>
    <mergeCell ref="D32:P35"/>
    <mergeCell ref="Q32:Q35"/>
    <mergeCell ref="R32:U35"/>
    <mergeCell ref="V32:Y35"/>
    <mergeCell ref="Z32:AC35"/>
    <mergeCell ref="AI32:AL35"/>
    <mergeCell ref="AM32:AP35"/>
    <mergeCell ref="Q36:Q39"/>
    <mergeCell ref="R36:U39"/>
    <mergeCell ref="V36:Y39"/>
    <mergeCell ref="Z36:AC39"/>
    <mergeCell ref="AD36:AH39"/>
    <mergeCell ref="AI36:AL39"/>
    <mergeCell ref="AM36:AP39"/>
    <mergeCell ref="AD32:AH35"/>
    <mergeCell ref="D37:P39"/>
    <mergeCell ref="Q40:Q43"/>
    <mergeCell ref="R40:U43"/>
    <mergeCell ref="V40:Y43"/>
    <mergeCell ref="Z40:AC43"/>
    <mergeCell ref="AI40:AL43"/>
    <mergeCell ref="AM40:AP43"/>
    <mergeCell ref="D41:P42"/>
    <mergeCell ref="D44:P47"/>
    <mergeCell ref="Q44:Q47"/>
    <mergeCell ref="R44:U47"/>
    <mergeCell ref="V44:Y47"/>
    <mergeCell ref="Z44:AC47"/>
    <mergeCell ref="AD44:AH47"/>
    <mergeCell ref="AI44:AL47"/>
    <mergeCell ref="AD40:AH43"/>
    <mergeCell ref="AM44:AP47"/>
    <mergeCell ref="AI48:AL51"/>
    <mergeCell ref="AM48:AP51"/>
    <mergeCell ref="D49:P51"/>
    <mergeCell ref="D52:P55"/>
    <mergeCell ref="Q52:Q55"/>
    <mergeCell ref="R52:U55"/>
    <mergeCell ref="V52:Y55"/>
    <mergeCell ref="AD52:AH55"/>
    <mergeCell ref="AI52:AL55"/>
    <mergeCell ref="AM52:AP55"/>
    <mergeCell ref="Q48:Q51"/>
    <mergeCell ref="R48:U51"/>
    <mergeCell ref="V48:Y51"/>
    <mergeCell ref="Z48:AC51"/>
    <mergeCell ref="AD48:AH51"/>
    <mergeCell ref="Z52:AC55"/>
    <mergeCell ref="AI60:AL63"/>
    <mergeCell ref="AM60:AP63"/>
    <mergeCell ref="Q56:Q59"/>
    <mergeCell ref="R56:U59"/>
    <mergeCell ref="V56:Y59"/>
    <mergeCell ref="Z56:AC59"/>
    <mergeCell ref="AD56:AH59"/>
    <mergeCell ref="D61:H62"/>
    <mergeCell ref="B76:AQ76"/>
    <mergeCell ref="D57:O58"/>
    <mergeCell ref="Q60:Q63"/>
    <mergeCell ref="R60:U63"/>
    <mergeCell ref="V60:Y63"/>
    <mergeCell ref="Z60:AC63"/>
    <mergeCell ref="AD60:AH63"/>
    <mergeCell ref="AI56:AL59"/>
    <mergeCell ref="AM56:AP59"/>
  </mergeCells>
  <printOptions horizontalCentered="1" verticalCentered="1"/>
  <pageMargins left="0.23622047244094491" right="0.23622047244094491" top="0.23622047244094491" bottom="0.23622047244094491" header="0" footer="0"/>
  <pageSetup paperSize="9" scale="2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AV199"/>
  <sheetViews>
    <sheetView showGridLines="0" view="pageBreakPreview" topLeftCell="A43" zoomScale="50" zoomScaleNormal="40" zoomScaleSheetLayoutView="50" workbookViewId="0">
      <selection activeCell="D21" sqref="D21:BK22"/>
    </sheetView>
  </sheetViews>
  <sheetFormatPr defaultColWidth="77.42578125" defaultRowHeight="33.75"/>
  <cols>
    <col min="1" max="1" width="2.42578125" style="52" customWidth="1"/>
    <col min="2" max="2" width="3.85546875" style="764" customWidth="1"/>
    <col min="3" max="3" width="6" style="224" customWidth="1"/>
    <col min="4" max="4" width="5.28515625" style="224" customWidth="1"/>
    <col min="5" max="6" width="3.85546875" style="224" customWidth="1"/>
    <col min="7" max="8" width="11" style="224" customWidth="1"/>
    <col min="9" max="15" width="3.85546875" style="224" customWidth="1"/>
    <col min="16" max="16" width="9.5703125" style="224" customWidth="1"/>
    <col min="17" max="17" width="8" style="229" customWidth="1"/>
    <col min="18" max="46" width="6.7109375" style="52" customWidth="1"/>
    <col min="47" max="47" width="3.85546875" style="52" customWidth="1"/>
    <col min="48" max="275" width="77.42578125" style="52"/>
    <col min="276" max="276" width="5.28515625" style="52" customWidth="1"/>
    <col min="277" max="277" width="2.42578125" style="52" customWidth="1"/>
    <col min="278" max="278" width="4.5703125" style="52" customWidth="1"/>
    <col min="279" max="280" width="3.85546875" style="52" customWidth="1"/>
    <col min="281" max="281" width="5.28515625" style="52" customWidth="1"/>
    <col min="282" max="282" width="8" style="52" customWidth="1"/>
    <col min="283" max="283" width="12.42578125" style="52" customWidth="1"/>
    <col min="284" max="284" width="6.140625" style="52" customWidth="1"/>
    <col min="285" max="285" width="51" style="52" customWidth="1"/>
    <col min="286" max="286" width="13.85546875" style="52" customWidth="1"/>
    <col min="287" max="287" width="6.7109375" style="52" customWidth="1"/>
    <col min="288" max="288" width="15.5703125" style="52" customWidth="1"/>
    <col min="289" max="289" width="11.85546875" style="52" customWidth="1"/>
    <col min="290" max="290" width="18.140625" style="52" customWidth="1"/>
    <col min="291" max="291" width="13.28515625" style="52" customWidth="1"/>
    <col min="292" max="292" width="19" style="52" customWidth="1"/>
    <col min="293" max="293" width="24.140625" style="52" bestFit="1" customWidth="1"/>
    <col min="294" max="294" width="14.7109375" style="52" customWidth="1"/>
    <col min="295" max="295" width="18.140625" style="52" customWidth="1"/>
    <col min="296" max="296" width="13.28515625" style="52" customWidth="1"/>
    <col min="297" max="297" width="18.7109375" style="52" customWidth="1"/>
    <col min="298" max="298" width="22.28515625" style="52" bestFit="1" customWidth="1"/>
    <col min="299" max="299" width="24.42578125" style="52" bestFit="1" customWidth="1"/>
    <col min="300" max="300" width="16.5703125" style="52" customWidth="1"/>
    <col min="301" max="301" width="9.5703125" style="52" customWidth="1"/>
    <col min="302" max="302" width="62.7109375" style="52" customWidth="1"/>
    <col min="303" max="531" width="77.42578125" style="52"/>
    <col min="532" max="532" width="5.28515625" style="52" customWidth="1"/>
    <col min="533" max="533" width="2.42578125" style="52" customWidth="1"/>
    <col min="534" max="534" width="4.5703125" style="52" customWidth="1"/>
    <col min="535" max="536" width="3.85546875" style="52" customWidth="1"/>
    <col min="537" max="537" width="5.28515625" style="52" customWidth="1"/>
    <col min="538" max="538" width="8" style="52" customWidth="1"/>
    <col min="539" max="539" width="12.42578125" style="52" customWidth="1"/>
    <col min="540" max="540" width="6.140625" style="52" customWidth="1"/>
    <col min="541" max="541" width="51" style="52" customWidth="1"/>
    <col min="542" max="542" width="13.85546875" style="52" customWidth="1"/>
    <col min="543" max="543" width="6.7109375" style="52" customWidth="1"/>
    <col min="544" max="544" width="15.5703125" style="52" customWidth="1"/>
    <col min="545" max="545" width="11.85546875" style="52" customWidth="1"/>
    <col min="546" max="546" width="18.140625" style="52" customWidth="1"/>
    <col min="547" max="547" width="13.28515625" style="52" customWidth="1"/>
    <col min="548" max="548" width="19" style="52" customWidth="1"/>
    <col min="549" max="549" width="24.140625" style="52" bestFit="1" customWidth="1"/>
    <col min="550" max="550" width="14.7109375" style="52" customWidth="1"/>
    <col min="551" max="551" width="18.140625" style="52" customWidth="1"/>
    <col min="552" max="552" width="13.28515625" style="52" customWidth="1"/>
    <col min="553" max="553" width="18.7109375" style="52" customWidth="1"/>
    <col min="554" max="554" width="22.28515625" style="52" bestFit="1" customWidth="1"/>
    <col min="555" max="555" width="24.42578125" style="52" bestFit="1" customWidth="1"/>
    <col min="556" max="556" width="16.5703125" style="52" customWidth="1"/>
    <col min="557" max="557" width="9.5703125" style="52" customWidth="1"/>
    <col min="558" max="558" width="62.7109375" style="52" customWidth="1"/>
    <col min="559" max="787" width="77.42578125" style="52"/>
    <col min="788" max="788" width="5.28515625" style="52" customWidth="1"/>
    <col min="789" max="789" width="2.42578125" style="52" customWidth="1"/>
    <col min="790" max="790" width="4.5703125" style="52" customWidth="1"/>
    <col min="791" max="792" width="3.85546875" style="52" customWidth="1"/>
    <col min="793" max="793" width="5.28515625" style="52" customWidth="1"/>
    <col min="794" max="794" width="8" style="52" customWidth="1"/>
    <col min="795" max="795" width="12.42578125" style="52" customWidth="1"/>
    <col min="796" max="796" width="6.140625" style="52" customWidth="1"/>
    <col min="797" max="797" width="51" style="52" customWidth="1"/>
    <col min="798" max="798" width="13.85546875" style="52" customWidth="1"/>
    <col min="799" max="799" width="6.7109375" style="52" customWidth="1"/>
    <col min="800" max="800" width="15.5703125" style="52" customWidth="1"/>
    <col min="801" max="801" width="11.85546875" style="52" customWidth="1"/>
    <col min="802" max="802" width="18.140625" style="52" customWidth="1"/>
    <col min="803" max="803" width="13.28515625" style="52" customWidth="1"/>
    <col min="804" max="804" width="19" style="52" customWidth="1"/>
    <col min="805" max="805" width="24.140625" style="52" bestFit="1" customWidth="1"/>
    <col min="806" max="806" width="14.7109375" style="52" customWidth="1"/>
    <col min="807" max="807" width="18.140625" style="52" customWidth="1"/>
    <col min="808" max="808" width="13.28515625" style="52" customWidth="1"/>
    <col min="809" max="809" width="18.7109375" style="52" customWidth="1"/>
    <col min="810" max="810" width="22.28515625" style="52" bestFit="1" customWidth="1"/>
    <col min="811" max="811" width="24.42578125" style="52" bestFit="1" customWidth="1"/>
    <col min="812" max="812" width="16.5703125" style="52" customWidth="1"/>
    <col min="813" max="813" width="9.5703125" style="52" customWidth="1"/>
    <col min="814" max="814" width="62.7109375" style="52" customWidth="1"/>
    <col min="815" max="1043" width="77.42578125" style="52"/>
    <col min="1044" max="1044" width="5.28515625" style="52" customWidth="1"/>
    <col min="1045" max="1045" width="2.42578125" style="52" customWidth="1"/>
    <col min="1046" max="1046" width="4.5703125" style="52" customWidth="1"/>
    <col min="1047" max="1048" width="3.85546875" style="52" customWidth="1"/>
    <col min="1049" max="1049" width="5.28515625" style="52" customWidth="1"/>
    <col min="1050" max="1050" width="8" style="52" customWidth="1"/>
    <col min="1051" max="1051" width="12.42578125" style="52" customWidth="1"/>
    <col min="1052" max="1052" width="6.140625" style="52" customWidth="1"/>
    <col min="1053" max="1053" width="51" style="52" customWidth="1"/>
    <col min="1054" max="1054" width="13.85546875" style="52" customWidth="1"/>
    <col min="1055" max="1055" width="6.7109375" style="52" customWidth="1"/>
    <col min="1056" max="1056" width="15.5703125" style="52" customWidth="1"/>
    <col min="1057" max="1057" width="11.85546875" style="52" customWidth="1"/>
    <col min="1058" max="1058" width="18.140625" style="52" customWidth="1"/>
    <col min="1059" max="1059" width="13.28515625" style="52" customWidth="1"/>
    <col min="1060" max="1060" width="19" style="52" customWidth="1"/>
    <col min="1061" max="1061" width="24.140625" style="52" bestFit="1" customWidth="1"/>
    <col min="1062" max="1062" width="14.7109375" style="52" customWidth="1"/>
    <col min="1063" max="1063" width="18.140625" style="52" customWidth="1"/>
    <col min="1064" max="1064" width="13.28515625" style="52" customWidth="1"/>
    <col min="1065" max="1065" width="18.7109375" style="52" customWidth="1"/>
    <col min="1066" max="1066" width="22.28515625" style="52" bestFit="1" customWidth="1"/>
    <col min="1067" max="1067" width="24.42578125" style="52" bestFit="1" customWidth="1"/>
    <col min="1068" max="1068" width="16.5703125" style="52" customWidth="1"/>
    <col min="1069" max="1069" width="9.5703125" style="52" customWidth="1"/>
    <col min="1070" max="1070" width="62.7109375" style="52" customWidth="1"/>
    <col min="1071" max="1299" width="77.42578125" style="52"/>
    <col min="1300" max="1300" width="5.28515625" style="52" customWidth="1"/>
    <col min="1301" max="1301" width="2.42578125" style="52" customWidth="1"/>
    <col min="1302" max="1302" width="4.5703125" style="52" customWidth="1"/>
    <col min="1303" max="1304" width="3.85546875" style="52" customWidth="1"/>
    <col min="1305" max="1305" width="5.28515625" style="52" customWidth="1"/>
    <col min="1306" max="1306" width="8" style="52" customWidth="1"/>
    <col min="1307" max="1307" width="12.42578125" style="52" customWidth="1"/>
    <col min="1308" max="1308" width="6.140625" style="52" customWidth="1"/>
    <col min="1309" max="1309" width="51" style="52" customWidth="1"/>
    <col min="1310" max="1310" width="13.85546875" style="52" customWidth="1"/>
    <col min="1311" max="1311" width="6.7109375" style="52" customWidth="1"/>
    <col min="1312" max="1312" width="15.5703125" style="52" customWidth="1"/>
    <col min="1313" max="1313" width="11.85546875" style="52" customWidth="1"/>
    <col min="1314" max="1314" width="18.140625" style="52" customWidth="1"/>
    <col min="1315" max="1315" width="13.28515625" style="52" customWidth="1"/>
    <col min="1316" max="1316" width="19" style="52" customWidth="1"/>
    <col min="1317" max="1317" width="24.140625" style="52" bestFit="1" customWidth="1"/>
    <col min="1318" max="1318" width="14.7109375" style="52" customWidth="1"/>
    <col min="1319" max="1319" width="18.140625" style="52" customWidth="1"/>
    <col min="1320" max="1320" width="13.28515625" style="52" customWidth="1"/>
    <col min="1321" max="1321" width="18.7109375" style="52" customWidth="1"/>
    <col min="1322" max="1322" width="22.28515625" style="52" bestFit="1" customWidth="1"/>
    <col min="1323" max="1323" width="24.42578125" style="52" bestFit="1" customWidth="1"/>
    <col min="1324" max="1324" width="16.5703125" style="52" customWidth="1"/>
    <col min="1325" max="1325" width="9.5703125" style="52" customWidth="1"/>
    <col min="1326" max="1326" width="62.7109375" style="52" customWidth="1"/>
    <col min="1327" max="1555" width="77.42578125" style="52"/>
    <col min="1556" max="1556" width="5.28515625" style="52" customWidth="1"/>
    <col min="1557" max="1557" width="2.42578125" style="52" customWidth="1"/>
    <col min="1558" max="1558" width="4.5703125" style="52" customWidth="1"/>
    <col min="1559" max="1560" width="3.85546875" style="52" customWidth="1"/>
    <col min="1561" max="1561" width="5.28515625" style="52" customWidth="1"/>
    <col min="1562" max="1562" width="8" style="52" customWidth="1"/>
    <col min="1563" max="1563" width="12.42578125" style="52" customWidth="1"/>
    <col min="1564" max="1564" width="6.140625" style="52" customWidth="1"/>
    <col min="1565" max="1565" width="51" style="52" customWidth="1"/>
    <col min="1566" max="1566" width="13.85546875" style="52" customWidth="1"/>
    <col min="1567" max="1567" width="6.7109375" style="52" customWidth="1"/>
    <col min="1568" max="1568" width="15.5703125" style="52" customWidth="1"/>
    <col min="1569" max="1569" width="11.85546875" style="52" customWidth="1"/>
    <col min="1570" max="1570" width="18.140625" style="52" customWidth="1"/>
    <col min="1571" max="1571" width="13.28515625" style="52" customWidth="1"/>
    <col min="1572" max="1572" width="19" style="52" customWidth="1"/>
    <col min="1573" max="1573" width="24.140625" style="52" bestFit="1" customWidth="1"/>
    <col min="1574" max="1574" width="14.7109375" style="52" customWidth="1"/>
    <col min="1575" max="1575" width="18.140625" style="52" customWidth="1"/>
    <col min="1576" max="1576" width="13.28515625" style="52" customWidth="1"/>
    <col min="1577" max="1577" width="18.7109375" style="52" customWidth="1"/>
    <col min="1578" max="1578" width="22.28515625" style="52" bestFit="1" customWidth="1"/>
    <col min="1579" max="1579" width="24.42578125" style="52" bestFit="1" customWidth="1"/>
    <col min="1580" max="1580" width="16.5703125" style="52" customWidth="1"/>
    <col min="1581" max="1581" width="9.5703125" style="52" customWidth="1"/>
    <col min="1582" max="1582" width="62.7109375" style="52" customWidth="1"/>
    <col min="1583" max="1811" width="77.42578125" style="52"/>
    <col min="1812" max="1812" width="5.28515625" style="52" customWidth="1"/>
    <col min="1813" max="1813" width="2.42578125" style="52" customWidth="1"/>
    <col min="1814" max="1814" width="4.5703125" style="52" customWidth="1"/>
    <col min="1815" max="1816" width="3.85546875" style="52" customWidth="1"/>
    <col min="1817" max="1817" width="5.28515625" style="52" customWidth="1"/>
    <col min="1818" max="1818" width="8" style="52" customWidth="1"/>
    <col min="1819" max="1819" width="12.42578125" style="52" customWidth="1"/>
    <col min="1820" max="1820" width="6.140625" style="52" customWidth="1"/>
    <col min="1821" max="1821" width="51" style="52" customWidth="1"/>
    <col min="1822" max="1822" width="13.85546875" style="52" customWidth="1"/>
    <col min="1823" max="1823" width="6.7109375" style="52" customWidth="1"/>
    <col min="1824" max="1824" width="15.5703125" style="52" customWidth="1"/>
    <col min="1825" max="1825" width="11.85546875" style="52" customWidth="1"/>
    <col min="1826" max="1826" width="18.140625" style="52" customWidth="1"/>
    <col min="1827" max="1827" width="13.28515625" style="52" customWidth="1"/>
    <col min="1828" max="1828" width="19" style="52" customWidth="1"/>
    <col min="1829" max="1829" width="24.140625" style="52" bestFit="1" customWidth="1"/>
    <col min="1830" max="1830" width="14.7109375" style="52" customWidth="1"/>
    <col min="1831" max="1831" width="18.140625" style="52" customWidth="1"/>
    <col min="1832" max="1832" width="13.28515625" style="52" customWidth="1"/>
    <col min="1833" max="1833" width="18.7109375" style="52" customWidth="1"/>
    <col min="1834" max="1834" width="22.28515625" style="52" bestFit="1" customWidth="1"/>
    <col min="1835" max="1835" width="24.42578125" style="52" bestFit="1" customWidth="1"/>
    <col min="1836" max="1836" width="16.5703125" style="52" customWidth="1"/>
    <col min="1837" max="1837" width="9.5703125" style="52" customWidth="1"/>
    <col min="1838" max="1838" width="62.7109375" style="52" customWidth="1"/>
    <col min="1839" max="2067" width="77.42578125" style="52"/>
    <col min="2068" max="2068" width="5.28515625" style="52" customWidth="1"/>
    <col min="2069" max="2069" width="2.42578125" style="52" customWidth="1"/>
    <col min="2070" max="2070" width="4.5703125" style="52" customWidth="1"/>
    <col min="2071" max="2072" width="3.85546875" style="52" customWidth="1"/>
    <col min="2073" max="2073" width="5.28515625" style="52" customWidth="1"/>
    <col min="2074" max="2074" width="8" style="52" customWidth="1"/>
    <col min="2075" max="2075" width="12.42578125" style="52" customWidth="1"/>
    <col min="2076" max="2076" width="6.140625" style="52" customWidth="1"/>
    <col min="2077" max="2077" width="51" style="52" customWidth="1"/>
    <col min="2078" max="2078" width="13.85546875" style="52" customWidth="1"/>
    <col min="2079" max="2079" width="6.7109375" style="52" customWidth="1"/>
    <col min="2080" max="2080" width="15.5703125" style="52" customWidth="1"/>
    <col min="2081" max="2081" width="11.85546875" style="52" customWidth="1"/>
    <col min="2082" max="2082" width="18.140625" style="52" customWidth="1"/>
    <col min="2083" max="2083" width="13.28515625" style="52" customWidth="1"/>
    <col min="2084" max="2084" width="19" style="52" customWidth="1"/>
    <col min="2085" max="2085" width="24.140625" style="52" bestFit="1" customWidth="1"/>
    <col min="2086" max="2086" width="14.7109375" style="52" customWidth="1"/>
    <col min="2087" max="2087" width="18.140625" style="52" customWidth="1"/>
    <col min="2088" max="2088" width="13.28515625" style="52" customWidth="1"/>
    <col min="2089" max="2089" width="18.7109375" style="52" customWidth="1"/>
    <col min="2090" max="2090" width="22.28515625" style="52" bestFit="1" customWidth="1"/>
    <col min="2091" max="2091" width="24.42578125" style="52" bestFit="1" customWidth="1"/>
    <col min="2092" max="2092" width="16.5703125" style="52" customWidth="1"/>
    <col min="2093" max="2093" width="9.5703125" style="52" customWidth="1"/>
    <col min="2094" max="2094" width="62.7109375" style="52" customWidth="1"/>
    <col min="2095" max="2323" width="77.42578125" style="52"/>
    <col min="2324" max="2324" width="5.28515625" style="52" customWidth="1"/>
    <col min="2325" max="2325" width="2.42578125" style="52" customWidth="1"/>
    <col min="2326" max="2326" width="4.5703125" style="52" customWidth="1"/>
    <col min="2327" max="2328" width="3.85546875" style="52" customWidth="1"/>
    <col min="2329" max="2329" width="5.28515625" style="52" customWidth="1"/>
    <col min="2330" max="2330" width="8" style="52" customWidth="1"/>
    <col min="2331" max="2331" width="12.42578125" style="52" customWidth="1"/>
    <col min="2332" max="2332" width="6.140625" style="52" customWidth="1"/>
    <col min="2333" max="2333" width="51" style="52" customWidth="1"/>
    <col min="2334" max="2334" width="13.85546875" style="52" customWidth="1"/>
    <col min="2335" max="2335" width="6.7109375" style="52" customWidth="1"/>
    <col min="2336" max="2336" width="15.5703125" style="52" customWidth="1"/>
    <col min="2337" max="2337" width="11.85546875" style="52" customWidth="1"/>
    <col min="2338" max="2338" width="18.140625" style="52" customWidth="1"/>
    <col min="2339" max="2339" width="13.28515625" style="52" customWidth="1"/>
    <col min="2340" max="2340" width="19" style="52" customWidth="1"/>
    <col min="2341" max="2341" width="24.140625" style="52" bestFit="1" customWidth="1"/>
    <col min="2342" max="2342" width="14.7109375" style="52" customWidth="1"/>
    <col min="2343" max="2343" width="18.140625" style="52" customWidth="1"/>
    <col min="2344" max="2344" width="13.28515625" style="52" customWidth="1"/>
    <col min="2345" max="2345" width="18.7109375" style="52" customWidth="1"/>
    <col min="2346" max="2346" width="22.28515625" style="52" bestFit="1" customWidth="1"/>
    <col min="2347" max="2347" width="24.42578125" style="52" bestFit="1" customWidth="1"/>
    <col min="2348" max="2348" width="16.5703125" style="52" customWidth="1"/>
    <col min="2349" max="2349" width="9.5703125" style="52" customWidth="1"/>
    <col min="2350" max="2350" width="62.7109375" style="52" customWidth="1"/>
    <col min="2351" max="2579" width="77.42578125" style="52"/>
    <col min="2580" max="2580" width="5.28515625" style="52" customWidth="1"/>
    <col min="2581" max="2581" width="2.42578125" style="52" customWidth="1"/>
    <col min="2582" max="2582" width="4.5703125" style="52" customWidth="1"/>
    <col min="2583" max="2584" width="3.85546875" style="52" customWidth="1"/>
    <col min="2585" max="2585" width="5.28515625" style="52" customWidth="1"/>
    <col min="2586" max="2586" width="8" style="52" customWidth="1"/>
    <col min="2587" max="2587" width="12.42578125" style="52" customWidth="1"/>
    <col min="2588" max="2588" width="6.140625" style="52" customWidth="1"/>
    <col min="2589" max="2589" width="51" style="52" customWidth="1"/>
    <col min="2590" max="2590" width="13.85546875" style="52" customWidth="1"/>
    <col min="2591" max="2591" width="6.7109375" style="52" customWidth="1"/>
    <col min="2592" max="2592" width="15.5703125" style="52" customWidth="1"/>
    <col min="2593" max="2593" width="11.85546875" style="52" customWidth="1"/>
    <col min="2594" max="2594" width="18.140625" style="52" customWidth="1"/>
    <col min="2595" max="2595" width="13.28515625" style="52" customWidth="1"/>
    <col min="2596" max="2596" width="19" style="52" customWidth="1"/>
    <col min="2597" max="2597" width="24.140625" style="52" bestFit="1" customWidth="1"/>
    <col min="2598" max="2598" width="14.7109375" style="52" customWidth="1"/>
    <col min="2599" max="2599" width="18.140625" style="52" customWidth="1"/>
    <col min="2600" max="2600" width="13.28515625" style="52" customWidth="1"/>
    <col min="2601" max="2601" width="18.7109375" style="52" customWidth="1"/>
    <col min="2602" max="2602" width="22.28515625" style="52" bestFit="1" customWidth="1"/>
    <col min="2603" max="2603" width="24.42578125" style="52" bestFit="1" customWidth="1"/>
    <col min="2604" max="2604" width="16.5703125" style="52" customWidth="1"/>
    <col min="2605" max="2605" width="9.5703125" style="52" customWidth="1"/>
    <col min="2606" max="2606" width="62.7109375" style="52" customWidth="1"/>
    <col min="2607" max="2835" width="77.42578125" style="52"/>
    <col min="2836" max="2836" width="5.28515625" style="52" customWidth="1"/>
    <col min="2837" max="2837" width="2.42578125" style="52" customWidth="1"/>
    <col min="2838" max="2838" width="4.5703125" style="52" customWidth="1"/>
    <col min="2839" max="2840" width="3.85546875" style="52" customWidth="1"/>
    <col min="2841" max="2841" width="5.28515625" style="52" customWidth="1"/>
    <col min="2842" max="2842" width="8" style="52" customWidth="1"/>
    <col min="2843" max="2843" width="12.42578125" style="52" customWidth="1"/>
    <col min="2844" max="2844" width="6.140625" style="52" customWidth="1"/>
    <col min="2845" max="2845" width="51" style="52" customWidth="1"/>
    <col min="2846" max="2846" width="13.85546875" style="52" customWidth="1"/>
    <col min="2847" max="2847" width="6.7109375" style="52" customWidth="1"/>
    <col min="2848" max="2848" width="15.5703125" style="52" customWidth="1"/>
    <col min="2849" max="2849" width="11.85546875" style="52" customWidth="1"/>
    <col min="2850" max="2850" width="18.140625" style="52" customWidth="1"/>
    <col min="2851" max="2851" width="13.28515625" style="52" customWidth="1"/>
    <col min="2852" max="2852" width="19" style="52" customWidth="1"/>
    <col min="2853" max="2853" width="24.140625" style="52" bestFit="1" customWidth="1"/>
    <col min="2854" max="2854" width="14.7109375" style="52" customWidth="1"/>
    <col min="2855" max="2855" width="18.140625" style="52" customWidth="1"/>
    <col min="2856" max="2856" width="13.28515625" style="52" customWidth="1"/>
    <col min="2857" max="2857" width="18.7109375" style="52" customWidth="1"/>
    <col min="2858" max="2858" width="22.28515625" style="52" bestFit="1" customWidth="1"/>
    <col min="2859" max="2859" width="24.42578125" style="52" bestFit="1" customWidth="1"/>
    <col min="2860" max="2860" width="16.5703125" style="52" customWidth="1"/>
    <col min="2861" max="2861" width="9.5703125" style="52" customWidth="1"/>
    <col min="2862" max="2862" width="62.7109375" style="52" customWidth="1"/>
    <col min="2863" max="3091" width="77.42578125" style="52"/>
    <col min="3092" max="3092" width="5.28515625" style="52" customWidth="1"/>
    <col min="3093" max="3093" width="2.42578125" style="52" customWidth="1"/>
    <col min="3094" max="3094" width="4.5703125" style="52" customWidth="1"/>
    <col min="3095" max="3096" width="3.85546875" style="52" customWidth="1"/>
    <col min="3097" max="3097" width="5.28515625" style="52" customWidth="1"/>
    <col min="3098" max="3098" width="8" style="52" customWidth="1"/>
    <col min="3099" max="3099" width="12.42578125" style="52" customWidth="1"/>
    <col min="3100" max="3100" width="6.140625" style="52" customWidth="1"/>
    <col min="3101" max="3101" width="51" style="52" customWidth="1"/>
    <col min="3102" max="3102" width="13.85546875" style="52" customWidth="1"/>
    <col min="3103" max="3103" width="6.7109375" style="52" customWidth="1"/>
    <col min="3104" max="3104" width="15.5703125" style="52" customWidth="1"/>
    <col min="3105" max="3105" width="11.85546875" style="52" customWidth="1"/>
    <col min="3106" max="3106" width="18.140625" style="52" customWidth="1"/>
    <col min="3107" max="3107" width="13.28515625" style="52" customWidth="1"/>
    <col min="3108" max="3108" width="19" style="52" customWidth="1"/>
    <col min="3109" max="3109" width="24.140625" style="52" bestFit="1" customWidth="1"/>
    <col min="3110" max="3110" width="14.7109375" style="52" customWidth="1"/>
    <col min="3111" max="3111" width="18.140625" style="52" customWidth="1"/>
    <col min="3112" max="3112" width="13.28515625" style="52" customWidth="1"/>
    <col min="3113" max="3113" width="18.7109375" style="52" customWidth="1"/>
    <col min="3114" max="3114" width="22.28515625" style="52" bestFit="1" customWidth="1"/>
    <col min="3115" max="3115" width="24.42578125" style="52" bestFit="1" customWidth="1"/>
    <col min="3116" max="3116" width="16.5703125" style="52" customWidth="1"/>
    <col min="3117" max="3117" width="9.5703125" style="52" customWidth="1"/>
    <col min="3118" max="3118" width="62.7109375" style="52" customWidth="1"/>
    <col min="3119" max="3347" width="77.42578125" style="52"/>
    <col min="3348" max="3348" width="5.28515625" style="52" customWidth="1"/>
    <col min="3349" max="3349" width="2.42578125" style="52" customWidth="1"/>
    <col min="3350" max="3350" width="4.5703125" style="52" customWidth="1"/>
    <col min="3351" max="3352" width="3.85546875" style="52" customWidth="1"/>
    <col min="3353" max="3353" width="5.28515625" style="52" customWidth="1"/>
    <col min="3354" max="3354" width="8" style="52" customWidth="1"/>
    <col min="3355" max="3355" width="12.42578125" style="52" customWidth="1"/>
    <col min="3356" max="3356" width="6.140625" style="52" customWidth="1"/>
    <col min="3357" max="3357" width="51" style="52" customWidth="1"/>
    <col min="3358" max="3358" width="13.85546875" style="52" customWidth="1"/>
    <col min="3359" max="3359" width="6.7109375" style="52" customWidth="1"/>
    <col min="3360" max="3360" width="15.5703125" style="52" customWidth="1"/>
    <col min="3361" max="3361" width="11.85546875" style="52" customWidth="1"/>
    <col min="3362" max="3362" width="18.140625" style="52" customWidth="1"/>
    <col min="3363" max="3363" width="13.28515625" style="52" customWidth="1"/>
    <col min="3364" max="3364" width="19" style="52" customWidth="1"/>
    <col min="3365" max="3365" width="24.140625" style="52" bestFit="1" customWidth="1"/>
    <col min="3366" max="3366" width="14.7109375" style="52" customWidth="1"/>
    <col min="3367" max="3367" width="18.140625" style="52" customWidth="1"/>
    <col min="3368" max="3368" width="13.28515625" style="52" customWidth="1"/>
    <col min="3369" max="3369" width="18.7109375" style="52" customWidth="1"/>
    <col min="3370" max="3370" width="22.28515625" style="52" bestFit="1" customWidth="1"/>
    <col min="3371" max="3371" width="24.42578125" style="52" bestFit="1" customWidth="1"/>
    <col min="3372" max="3372" width="16.5703125" style="52" customWidth="1"/>
    <col min="3373" max="3373" width="9.5703125" style="52" customWidth="1"/>
    <col min="3374" max="3374" width="62.7109375" style="52" customWidth="1"/>
    <col min="3375" max="3603" width="77.42578125" style="52"/>
    <col min="3604" max="3604" width="5.28515625" style="52" customWidth="1"/>
    <col min="3605" max="3605" width="2.42578125" style="52" customWidth="1"/>
    <col min="3606" max="3606" width="4.5703125" style="52" customWidth="1"/>
    <col min="3607" max="3608" width="3.85546875" style="52" customWidth="1"/>
    <col min="3609" max="3609" width="5.28515625" style="52" customWidth="1"/>
    <col min="3610" max="3610" width="8" style="52" customWidth="1"/>
    <col min="3611" max="3611" width="12.42578125" style="52" customWidth="1"/>
    <col min="3612" max="3612" width="6.140625" style="52" customWidth="1"/>
    <col min="3613" max="3613" width="51" style="52" customWidth="1"/>
    <col min="3614" max="3614" width="13.85546875" style="52" customWidth="1"/>
    <col min="3615" max="3615" width="6.7109375" style="52" customWidth="1"/>
    <col min="3616" max="3616" width="15.5703125" style="52" customWidth="1"/>
    <col min="3617" max="3617" width="11.85546875" style="52" customWidth="1"/>
    <col min="3618" max="3618" width="18.140625" style="52" customWidth="1"/>
    <col min="3619" max="3619" width="13.28515625" style="52" customWidth="1"/>
    <col min="3620" max="3620" width="19" style="52" customWidth="1"/>
    <col min="3621" max="3621" width="24.140625" style="52" bestFit="1" customWidth="1"/>
    <col min="3622" max="3622" width="14.7109375" style="52" customWidth="1"/>
    <col min="3623" max="3623" width="18.140625" style="52" customWidth="1"/>
    <col min="3624" max="3624" width="13.28515625" style="52" customWidth="1"/>
    <col min="3625" max="3625" width="18.7109375" style="52" customWidth="1"/>
    <col min="3626" max="3626" width="22.28515625" style="52" bestFit="1" customWidth="1"/>
    <col min="3627" max="3627" width="24.42578125" style="52" bestFit="1" customWidth="1"/>
    <col min="3628" max="3628" width="16.5703125" style="52" customWidth="1"/>
    <col min="3629" max="3629" width="9.5703125" style="52" customWidth="1"/>
    <col min="3630" max="3630" width="62.7109375" style="52" customWidth="1"/>
    <col min="3631" max="3859" width="77.42578125" style="52"/>
    <col min="3860" max="3860" width="5.28515625" style="52" customWidth="1"/>
    <col min="3861" max="3861" width="2.42578125" style="52" customWidth="1"/>
    <col min="3862" max="3862" width="4.5703125" style="52" customWidth="1"/>
    <col min="3863" max="3864" width="3.85546875" style="52" customWidth="1"/>
    <col min="3865" max="3865" width="5.28515625" style="52" customWidth="1"/>
    <col min="3866" max="3866" width="8" style="52" customWidth="1"/>
    <col min="3867" max="3867" width="12.42578125" style="52" customWidth="1"/>
    <col min="3868" max="3868" width="6.140625" style="52" customWidth="1"/>
    <col min="3869" max="3869" width="51" style="52" customWidth="1"/>
    <col min="3870" max="3870" width="13.85546875" style="52" customWidth="1"/>
    <col min="3871" max="3871" width="6.7109375" style="52" customWidth="1"/>
    <col min="3872" max="3872" width="15.5703125" style="52" customWidth="1"/>
    <col min="3873" max="3873" width="11.85546875" style="52" customWidth="1"/>
    <col min="3874" max="3874" width="18.140625" style="52" customWidth="1"/>
    <col min="3875" max="3875" width="13.28515625" style="52" customWidth="1"/>
    <col min="3876" max="3876" width="19" style="52" customWidth="1"/>
    <col min="3877" max="3877" width="24.140625" style="52" bestFit="1" customWidth="1"/>
    <col min="3878" max="3878" width="14.7109375" style="52" customWidth="1"/>
    <col min="3879" max="3879" width="18.140625" style="52" customWidth="1"/>
    <col min="3880" max="3880" width="13.28515625" style="52" customWidth="1"/>
    <col min="3881" max="3881" width="18.7109375" style="52" customWidth="1"/>
    <col min="3882" max="3882" width="22.28515625" style="52" bestFit="1" customWidth="1"/>
    <col min="3883" max="3883" width="24.42578125" style="52" bestFit="1" customWidth="1"/>
    <col min="3884" max="3884" width="16.5703125" style="52" customWidth="1"/>
    <col min="3885" max="3885" width="9.5703125" style="52" customWidth="1"/>
    <col min="3886" max="3886" width="62.7109375" style="52" customWidth="1"/>
    <col min="3887" max="4115" width="77.42578125" style="52"/>
    <col min="4116" max="4116" width="5.28515625" style="52" customWidth="1"/>
    <col min="4117" max="4117" width="2.42578125" style="52" customWidth="1"/>
    <col min="4118" max="4118" width="4.5703125" style="52" customWidth="1"/>
    <col min="4119" max="4120" width="3.85546875" style="52" customWidth="1"/>
    <col min="4121" max="4121" width="5.28515625" style="52" customWidth="1"/>
    <col min="4122" max="4122" width="8" style="52" customWidth="1"/>
    <col min="4123" max="4123" width="12.42578125" style="52" customWidth="1"/>
    <col min="4124" max="4124" width="6.140625" style="52" customWidth="1"/>
    <col min="4125" max="4125" width="51" style="52" customWidth="1"/>
    <col min="4126" max="4126" width="13.85546875" style="52" customWidth="1"/>
    <col min="4127" max="4127" width="6.7109375" style="52" customWidth="1"/>
    <col min="4128" max="4128" width="15.5703125" style="52" customWidth="1"/>
    <col min="4129" max="4129" width="11.85546875" style="52" customWidth="1"/>
    <col min="4130" max="4130" width="18.140625" style="52" customWidth="1"/>
    <col min="4131" max="4131" width="13.28515625" style="52" customWidth="1"/>
    <col min="4132" max="4132" width="19" style="52" customWidth="1"/>
    <col min="4133" max="4133" width="24.140625" style="52" bestFit="1" customWidth="1"/>
    <col min="4134" max="4134" width="14.7109375" style="52" customWidth="1"/>
    <col min="4135" max="4135" width="18.140625" style="52" customWidth="1"/>
    <col min="4136" max="4136" width="13.28515625" style="52" customWidth="1"/>
    <col min="4137" max="4137" width="18.7109375" style="52" customWidth="1"/>
    <col min="4138" max="4138" width="22.28515625" style="52" bestFit="1" customWidth="1"/>
    <col min="4139" max="4139" width="24.42578125" style="52" bestFit="1" customWidth="1"/>
    <col min="4140" max="4140" width="16.5703125" style="52" customWidth="1"/>
    <col min="4141" max="4141" width="9.5703125" style="52" customWidth="1"/>
    <col min="4142" max="4142" width="62.7109375" style="52" customWidth="1"/>
    <col min="4143" max="4371" width="77.42578125" style="52"/>
    <col min="4372" max="4372" width="5.28515625" style="52" customWidth="1"/>
    <col min="4373" max="4373" width="2.42578125" style="52" customWidth="1"/>
    <col min="4374" max="4374" width="4.5703125" style="52" customWidth="1"/>
    <col min="4375" max="4376" width="3.85546875" style="52" customWidth="1"/>
    <col min="4377" max="4377" width="5.28515625" style="52" customWidth="1"/>
    <col min="4378" max="4378" width="8" style="52" customWidth="1"/>
    <col min="4379" max="4379" width="12.42578125" style="52" customWidth="1"/>
    <col min="4380" max="4380" width="6.140625" style="52" customWidth="1"/>
    <col min="4381" max="4381" width="51" style="52" customWidth="1"/>
    <col min="4382" max="4382" width="13.85546875" style="52" customWidth="1"/>
    <col min="4383" max="4383" width="6.7109375" style="52" customWidth="1"/>
    <col min="4384" max="4384" width="15.5703125" style="52" customWidth="1"/>
    <col min="4385" max="4385" width="11.85546875" style="52" customWidth="1"/>
    <col min="4386" max="4386" width="18.140625" style="52" customWidth="1"/>
    <col min="4387" max="4387" width="13.28515625" style="52" customWidth="1"/>
    <col min="4388" max="4388" width="19" style="52" customWidth="1"/>
    <col min="4389" max="4389" width="24.140625" style="52" bestFit="1" customWidth="1"/>
    <col min="4390" max="4390" width="14.7109375" style="52" customWidth="1"/>
    <col min="4391" max="4391" width="18.140625" style="52" customWidth="1"/>
    <col min="4392" max="4392" width="13.28515625" style="52" customWidth="1"/>
    <col min="4393" max="4393" width="18.7109375" style="52" customWidth="1"/>
    <col min="4394" max="4394" width="22.28515625" style="52" bestFit="1" customWidth="1"/>
    <col min="4395" max="4395" width="24.42578125" style="52" bestFit="1" customWidth="1"/>
    <col min="4396" max="4396" width="16.5703125" style="52" customWidth="1"/>
    <col min="4397" max="4397" width="9.5703125" style="52" customWidth="1"/>
    <col min="4398" max="4398" width="62.7109375" style="52" customWidth="1"/>
    <col min="4399" max="4627" width="77.42578125" style="52"/>
    <col min="4628" max="4628" width="5.28515625" style="52" customWidth="1"/>
    <col min="4629" max="4629" width="2.42578125" style="52" customWidth="1"/>
    <col min="4630" max="4630" width="4.5703125" style="52" customWidth="1"/>
    <col min="4631" max="4632" width="3.85546875" style="52" customWidth="1"/>
    <col min="4633" max="4633" width="5.28515625" style="52" customWidth="1"/>
    <col min="4634" max="4634" width="8" style="52" customWidth="1"/>
    <col min="4635" max="4635" width="12.42578125" style="52" customWidth="1"/>
    <col min="4636" max="4636" width="6.140625" style="52" customWidth="1"/>
    <col min="4637" max="4637" width="51" style="52" customWidth="1"/>
    <col min="4638" max="4638" width="13.85546875" style="52" customWidth="1"/>
    <col min="4639" max="4639" width="6.7109375" style="52" customWidth="1"/>
    <col min="4640" max="4640" width="15.5703125" style="52" customWidth="1"/>
    <col min="4641" max="4641" width="11.85546875" style="52" customWidth="1"/>
    <col min="4642" max="4642" width="18.140625" style="52" customWidth="1"/>
    <col min="4643" max="4643" width="13.28515625" style="52" customWidth="1"/>
    <col min="4644" max="4644" width="19" style="52" customWidth="1"/>
    <col min="4645" max="4645" width="24.140625" style="52" bestFit="1" customWidth="1"/>
    <col min="4646" max="4646" width="14.7109375" style="52" customWidth="1"/>
    <col min="4647" max="4647" width="18.140625" style="52" customWidth="1"/>
    <col min="4648" max="4648" width="13.28515625" style="52" customWidth="1"/>
    <col min="4649" max="4649" width="18.7109375" style="52" customWidth="1"/>
    <col min="4650" max="4650" width="22.28515625" style="52" bestFit="1" customWidth="1"/>
    <col min="4651" max="4651" width="24.42578125" style="52" bestFit="1" customWidth="1"/>
    <col min="4652" max="4652" width="16.5703125" style="52" customWidth="1"/>
    <col min="4653" max="4653" width="9.5703125" style="52" customWidth="1"/>
    <col min="4654" max="4654" width="62.7109375" style="52" customWidth="1"/>
    <col min="4655" max="4883" width="77.42578125" style="52"/>
    <col min="4884" max="4884" width="5.28515625" style="52" customWidth="1"/>
    <col min="4885" max="4885" width="2.42578125" style="52" customWidth="1"/>
    <col min="4886" max="4886" width="4.5703125" style="52" customWidth="1"/>
    <col min="4887" max="4888" width="3.85546875" style="52" customWidth="1"/>
    <col min="4889" max="4889" width="5.28515625" style="52" customWidth="1"/>
    <col min="4890" max="4890" width="8" style="52" customWidth="1"/>
    <col min="4891" max="4891" width="12.42578125" style="52" customWidth="1"/>
    <col min="4892" max="4892" width="6.140625" style="52" customWidth="1"/>
    <col min="4893" max="4893" width="51" style="52" customWidth="1"/>
    <col min="4894" max="4894" width="13.85546875" style="52" customWidth="1"/>
    <col min="4895" max="4895" width="6.7109375" style="52" customWidth="1"/>
    <col min="4896" max="4896" width="15.5703125" style="52" customWidth="1"/>
    <col min="4897" max="4897" width="11.85546875" style="52" customWidth="1"/>
    <col min="4898" max="4898" width="18.140625" style="52" customWidth="1"/>
    <col min="4899" max="4899" width="13.28515625" style="52" customWidth="1"/>
    <col min="4900" max="4900" width="19" style="52" customWidth="1"/>
    <col min="4901" max="4901" width="24.140625" style="52" bestFit="1" customWidth="1"/>
    <col min="4902" max="4902" width="14.7109375" style="52" customWidth="1"/>
    <col min="4903" max="4903" width="18.140625" style="52" customWidth="1"/>
    <col min="4904" max="4904" width="13.28515625" style="52" customWidth="1"/>
    <col min="4905" max="4905" width="18.7109375" style="52" customWidth="1"/>
    <col min="4906" max="4906" width="22.28515625" style="52" bestFit="1" customWidth="1"/>
    <col min="4907" max="4907" width="24.42578125" style="52" bestFit="1" customWidth="1"/>
    <col min="4908" max="4908" width="16.5703125" style="52" customWidth="1"/>
    <col min="4909" max="4909" width="9.5703125" style="52" customWidth="1"/>
    <col min="4910" max="4910" width="62.7109375" style="52" customWidth="1"/>
    <col min="4911" max="5139" width="77.42578125" style="52"/>
    <col min="5140" max="5140" width="5.28515625" style="52" customWidth="1"/>
    <col min="5141" max="5141" width="2.42578125" style="52" customWidth="1"/>
    <col min="5142" max="5142" width="4.5703125" style="52" customWidth="1"/>
    <col min="5143" max="5144" width="3.85546875" style="52" customWidth="1"/>
    <col min="5145" max="5145" width="5.28515625" style="52" customWidth="1"/>
    <col min="5146" max="5146" width="8" style="52" customWidth="1"/>
    <col min="5147" max="5147" width="12.42578125" style="52" customWidth="1"/>
    <col min="5148" max="5148" width="6.140625" style="52" customWidth="1"/>
    <col min="5149" max="5149" width="51" style="52" customWidth="1"/>
    <col min="5150" max="5150" width="13.85546875" style="52" customWidth="1"/>
    <col min="5151" max="5151" width="6.7109375" style="52" customWidth="1"/>
    <col min="5152" max="5152" width="15.5703125" style="52" customWidth="1"/>
    <col min="5153" max="5153" width="11.85546875" style="52" customWidth="1"/>
    <col min="5154" max="5154" width="18.140625" style="52" customWidth="1"/>
    <col min="5155" max="5155" width="13.28515625" style="52" customWidth="1"/>
    <col min="5156" max="5156" width="19" style="52" customWidth="1"/>
    <col min="5157" max="5157" width="24.140625" style="52" bestFit="1" customWidth="1"/>
    <col min="5158" max="5158" width="14.7109375" style="52" customWidth="1"/>
    <col min="5159" max="5159" width="18.140625" style="52" customWidth="1"/>
    <col min="5160" max="5160" width="13.28515625" style="52" customWidth="1"/>
    <col min="5161" max="5161" width="18.7109375" style="52" customWidth="1"/>
    <col min="5162" max="5162" width="22.28515625" style="52" bestFit="1" customWidth="1"/>
    <col min="5163" max="5163" width="24.42578125" style="52" bestFit="1" customWidth="1"/>
    <col min="5164" max="5164" width="16.5703125" style="52" customWidth="1"/>
    <col min="5165" max="5165" width="9.5703125" style="52" customWidth="1"/>
    <col min="5166" max="5166" width="62.7109375" style="52" customWidth="1"/>
    <col min="5167" max="5395" width="77.42578125" style="52"/>
    <col min="5396" max="5396" width="5.28515625" style="52" customWidth="1"/>
    <col min="5397" max="5397" width="2.42578125" style="52" customWidth="1"/>
    <col min="5398" max="5398" width="4.5703125" style="52" customWidth="1"/>
    <col min="5399" max="5400" width="3.85546875" style="52" customWidth="1"/>
    <col min="5401" max="5401" width="5.28515625" style="52" customWidth="1"/>
    <col min="5402" max="5402" width="8" style="52" customWidth="1"/>
    <col min="5403" max="5403" width="12.42578125" style="52" customWidth="1"/>
    <col min="5404" max="5404" width="6.140625" style="52" customWidth="1"/>
    <col min="5405" max="5405" width="51" style="52" customWidth="1"/>
    <col min="5406" max="5406" width="13.85546875" style="52" customWidth="1"/>
    <col min="5407" max="5407" width="6.7109375" style="52" customWidth="1"/>
    <col min="5408" max="5408" width="15.5703125" style="52" customWidth="1"/>
    <col min="5409" max="5409" width="11.85546875" style="52" customWidth="1"/>
    <col min="5410" max="5410" width="18.140625" style="52" customWidth="1"/>
    <col min="5411" max="5411" width="13.28515625" style="52" customWidth="1"/>
    <col min="5412" max="5412" width="19" style="52" customWidth="1"/>
    <col min="5413" max="5413" width="24.140625" style="52" bestFit="1" customWidth="1"/>
    <col min="5414" max="5414" width="14.7109375" style="52" customWidth="1"/>
    <col min="5415" max="5415" width="18.140625" style="52" customWidth="1"/>
    <col min="5416" max="5416" width="13.28515625" style="52" customWidth="1"/>
    <col min="5417" max="5417" width="18.7109375" style="52" customWidth="1"/>
    <col min="5418" max="5418" width="22.28515625" style="52" bestFit="1" customWidth="1"/>
    <col min="5419" max="5419" width="24.42578125" style="52" bestFit="1" customWidth="1"/>
    <col min="5420" max="5420" width="16.5703125" style="52" customWidth="1"/>
    <col min="5421" max="5421" width="9.5703125" style="52" customWidth="1"/>
    <col min="5422" max="5422" width="62.7109375" style="52" customWidth="1"/>
    <col min="5423" max="5651" width="77.42578125" style="52"/>
    <col min="5652" max="5652" width="5.28515625" style="52" customWidth="1"/>
    <col min="5653" max="5653" width="2.42578125" style="52" customWidth="1"/>
    <col min="5654" max="5654" width="4.5703125" style="52" customWidth="1"/>
    <col min="5655" max="5656" width="3.85546875" style="52" customWidth="1"/>
    <col min="5657" max="5657" width="5.28515625" style="52" customWidth="1"/>
    <col min="5658" max="5658" width="8" style="52" customWidth="1"/>
    <col min="5659" max="5659" width="12.42578125" style="52" customWidth="1"/>
    <col min="5660" max="5660" width="6.140625" style="52" customWidth="1"/>
    <col min="5661" max="5661" width="51" style="52" customWidth="1"/>
    <col min="5662" max="5662" width="13.85546875" style="52" customWidth="1"/>
    <col min="5663" max="5663" width="6.7109375" style="52" customWidth="1"/>
    <col min="5664" max="5664" width="15.5703125" style="52" customWidth="1"/>
    <col min="5665" max="5665" width="11.85546875" style="52" customWidth="1"/>
    <col min="5666" max="5666" width="18.140625" style="52" customWidth="1"/>
    <col min="5667" max="5667" width="13.28515625" style="52" customWidth="1"/>
    <col min="5668" max="5668" width="19" style="52" customWidth="1"/>
    <col min="5669" max="5669" width="24.140625" style="52" bestFit="1" customWidth="1"/>
    <col min="5670" max="5670" width="14.7109375" style="52" customWidth="1"/>
    <col min="5671" max="5671" width="18.140625" style="52" customWidth="1"/>
    <col min="5672" max="5672" width="13.28515625" style="52" customWidth="1"/>
    <col min="5673" max="5673" width="18.7109375" style="52" customWidth="1"/>
    <col min="5674" max="5674" width="22.28515625" style="52" bestFit="1" customWidth="1"/>
    <col min="5675" max="5675" width="24.42578125" style="52" bestFit="1" customWidth="1"/>
    <col min="5676" max="5676" width="16.5703125" style="52" customWidth="1"/>
    <col min="5677" max="5677" width="9.5703125" style="52" customWidth="1"/>
    <col min="5678" max="5678" width="62.7109375" style="52" customWidth="1"/>
    <col min="5679" max="5907" width="77.42578125" style="52"/>
    <col min="5908" max="5908" width="5.28515625" style="52" customWidth="1"/>
    <col min="5909" max="5909" width="2.42578125" style="52" customWidth="1"/>
    <col min="5910" max="5910" width="4.5703125" style="52" customWidth="1"/>
    <col min="5911" max="5912" width="3.85546875" style="52" customWidth="1"/>
    <col min="5913" max="5913" width="5.28515625" style="52" customWidth="1"/>
    <col min="5914" max="5914" width="8" style="52" customWidth="1"/>
    <col min="5915" max="5915" width="12.42578125" style="52" customWidth="1"/>
    <col min="5916" max="5916" width="6.140625" style="52" customWidth="1"/>
    <col min="5917" max="5917" width="51" style="52" customWidth="1"/>
    <col min="5918" max="5918" width="13.85546875" style="52" customWidth="1"/>
    <col min="5919" max="5919" width="6.7109375" style="52" customWidth="1"/>
    <col min="5920" max="5920" width="15.5703125" style="52" customWidth="1"/>
    <col min="5921" max="5921" width="11.85546875" style="52" customWidth="1"/>
    <col min="5922" max="5922" width="18.140625" style="52" customWidth="1"/>
    <col min="5923" max="5923" width="13.28515625" style="52" customWidth="1"/>
    <col min="5924" max="5924" width="19" style="52" customWidth="1"/>
    <col min="5925" max="5925" width="24.140625" style="52" bestFit="1" customWidth="1"/>
    <col min="5926" max="5926" width="14.7109375" style="52" customWidth="1"/>
    <col min="5927" max="5927" width="18.140625" style="52" customWidth="1"/>
    <col min="5928" max="5928" width="13.28515625" style="52" customWidth="1"/>
    <col min="5929" max="5929" width="18.7109375" style="52" customWidth="1"/>
    <col min="5930" max="5930" width="22.28515625" style="52" bestFit="1" customWidth="1"/>
    <col min="5931" max="5931" width="24.42578125" style="52" bestFit="1" customWidth="1"/>
    <col min="5932" max="5932" width="16.5703125" style="52" customWidth="1"/>
    <col min="5933" max="5933" width="9.5703125" style="52" customWidth="1"/>
    <col min="5934" max="5934" width="62.7109375" style="52" customWidth="1"/>
    <col min="5935" max="6163" width="77.42578125" style="52"/>
    <col min="6164" max="6164" width="5.28515625" style="52" customWidth="1"/>
    <col min="6165" max="6165" width="2.42578125" style="52" customWidth="1"/>
    <col min="6166" max="6166" width="4.5703125" style="52" customWidth="1"/>
    <col min="6167" max="6168" width="3.85546875" style="52" customWidth="1"/>
    <col min="6169" max="6169" width="5.28515625" style="52" customWidth="1"/>
    <col min="6170" max="6170" width="8" style="52" customWidth="1"/>
    <col min="6171" max="6171" width="12.42578125" style="52" customWidth="1"/>
    <col min="6172" max="6172" width="6.140625" style="52" customWidth="1"/>
    <col min="6173" max="6173" width="51" style="52" customWidth="1"/>
    <col min="6174" max="6174" width="13.85546875" style="52" customWidth="1"/>
    <col min="6175" max="6175" width="6.7109375" style="52" customWidth="1"/>
    <col min="6176" max="6176" width="15.5703125" style="52" customWidth="1"/>
    <col min="6177" max="6177" width="11.85546875" style="52" customWidth="1"/>
    <col min="6178" max="6178" width="18.140625" style="52" customWidth="1"/>
    <col min="6179" max="6179" width="13.28515625" style="52" customWidth="1"/>
    <col min="6180" max="6180" width="19" style="52" customWidth="1"/>
    <col min="6181" max="6181" width="24.140625" style="52" bestFit="1" customWidth="1"/>
    <col min="6182" max="6182" width="14.7109375" style="52" customWidth="1"/>
    <col min="6183" max="6183" width="18.140625" style="52" customWidth="1"/>
    <col min="6184" max="6184" width="13.28515625" style="52" customWidth="1"/>
    <col min="6185" max="6185" width="18.7109375" style="52" customWidth="1"/>
    <col min="6186" max="6186" width="22.28515625" style="52" bestFit="1" customWidth="1"/>
    <col min="6187" max="6187" width="24.42578125" style="52" bestFit="1" customWidth="1"/>
    <col min="6188" max="6188" width="16.5703125" style="52" customWidth="1"/>
    <col min="6189" max="6189" width="9.5703125" style="52" customWidth="1"/>
    <col min="6190" max="6190" width="62.7109375" style="52" customWidth="1"/>
    <col min="6191" max="6419" width="77.42578125" style="52"/>
    <col min="6420" max="6420" width="5.28515625" style="52" customWidth="1"/>
    <col min="6421" max="6421" width="2.42578125" style="52" customWidth="1"/>
    <col min="6422" max="6422" width="4.5703125" style="52" customWidth="1"/>
    <col min="6423" max="6424" width="3.85546875" style="52" customWidth="1"/>
    <col min="6425" max="6425" width="5.28515625" style="52" customWidth="1"/>
    <col min="6426" max="6426" width="8" style="52" customWidth="1"/>
    <col min="6427" max="6427" width="12.42578125" style="52" customWidth="1"/>
    <col min="6428" max="6428" width="6.140625" style="52" customWidth="1"/>
    <col min="6429" max="6429" width="51" style="52" customWidth="1"/>
    <col min="6430" max="6430" width="13.85546875" style="52" customWidth="1"/>
    <col min="6431" max="6431" width="6.7109375" style="52" customWidth="1"/>
    <col min="6432" max="6432" width="15.5703125" style="52" customWidth="1"/>
    <col min="6433" max="6433" width="11.85546875" style="52" customWidth="1"/>
    <col min="6434" max="6434" width="18.140625" style="52" customWidth="1"/>
    <col min="6435" max="6435" width="13.28515625" style="52" customWidth="1"/>
    <col min="6436" max="6436" width="19" style="52" customWidth="1"/>
    <col min="6437" max="6437" width="24.140625" style="52" bestFit="1" customWidth="1"/>
    <col min="6438" max="6438" width="14.7109375" style="52" customWidth="1"/>
    <col min="6439" max="6439" width="18.140625" style="52" customWidth="1"/>
    <col min="6440" max="6440" width="13.28515625" style="52" customWidth="1"/>
    <col min="6441" max="6441" width="18.7109375" style="52" customWidth="1"/>
    <col min="6442" max="6442" width="22.28515625" style="52" bestFit="1" customWidth="1"/>
    <col min="6443" max="6443" width="24.42578125" style="52" bestFit="1" customWidth="1"/>
    <col min="6444" max="6444" width="16.5703125" style="52" customWidth="1"/>
    <col min="6445" max="6445" width="9.5703125" style="52" customWidth="1"/>
    <col min="6446" max="6446" width="62.7109375" style="52" customWidth="1"/>
    <col min="6447" max="6675" width="77.42578125" style="52"/>
    <col min="6676" max="6676" width="5.28515625" style="52" customWidth="1"/>
    <col min="6677" max="6677" width="2.42578125" style="52" customWidth="1"/>
    <col min="6678" max="6678" width="4.5703125" style="52" customWidth="1"/>
    <col min="6679" max="6680" width="3.85546875" style="52" customWidth="1"/>
    <col min="6681" max="6681" width="5.28515625" style="52" customWidth="1"/>
    <col min="6682" max="6682" width="8" style="52" customWidth="1"/>
    <col min="6683" max="6683" width="12.42578125" style="52" customWidth="1"/>
    <col min="6684" max="6684" width="6.140625" style="52" customWidth="1"/>
    <col min="6685" max="6685" width="51" style="52" customWidth="1"/>
    <col min="6686" max="6686" width="13.85546875" style="52" customWidth="1"/>
    <col min="6687" max="6687" width="6.7109375" style="52" customWidth="1"/>
    <col min="6688" max="6688" width="15.5703125" style="52" customWidth="1"/>
    <col min="6689" max="6689" width="11.85546875" style="52" customWidth="1"/>
    <col min="6690" max="6690" width="18.140625" style="52" customWidth="1"/>
    <col min="6691" max="6691" width="13.28515625" style="52" customWidth="1"/>
    <col min="6692" max="6692" width="19" style="52" customWidth="1"/>
    <col min="6693" max="6693" width="24.140625" style="52" bestFit="1" customWidth="1"/>
    <col min="6694" max="6694" width="14.7109375" style="52" customWidth="1"/>
    <col min="6695" max="6695" width="18.140625" style="52" customWidth="1"/>
    <col min="6696" max="6696" width="13.28515625" style="52" customWidth="1"/>
    <col min="6697" max="6697" width="18.7109375" style="52" customWidth="1"/>
    <col min="6698" max="6698" width="22.28515625" style="52" bestFit="1" customWidth="1"/>
    <col min="6699" max="6699" width="24.42578125" style="52" bestFit="1" customWidth="1"/>
    <col min="6700" max="6700" width="16.5703125" style="52" customWidth="1"/>
    <col min="6701" max="6701" width="9.5703125" style="52" customWidth="1"/>
    <col min="6702" max="6702" width="62.7109375" style="52" customWidth="1"/>
    <col min="6703" max="6931" width="77.42578125" style="52"/>
    <col min="6932" max="6932" width="5.28515625" style="52" customWidth="1"/>
    <col min="6933" max="6933" width="2.42578125" style="52" customWidth="1"/>
    <col min="6934" max="6934" width="4.5703125" style="52" customWidth="1"/>
    <col min="6935" max="6936" width="3.85546875" style="52" customWidth="1"/>
    <col min="6937" max="6937" width="5.28515625" style="52" customWidth="1"/>
    <col min="6938" max="6938" width="8" style="52" customWidth="1"/>
    <col min="6939" max="6939" width="12.42578125" style="52" customWidth="1"/>
    <col min="6940" max="6940" width="6.140625" style="52" customWidth="1"/>
    <col min="6941" max="6941" width="51" style="52" customWidth="1"/>
    <col min="6942" max="6942" width="13.85546875" style="52" customWidth="1"/>
    <col min="6943" max="6943" width="6.7109375" style="52" customWidth="1"/>
    <col min="6944" max="6944" width="15.5703125" style="52" customWidth="1"/>
    <col min="6945" max="6945" width="11.85546875" style="52" customWidth="1"/>
    <col min="6946" max="6946" width="18.140625" style="52" customWidth="1"/>
    <col min="6947" max="6947" width="13.28515625" style="52" customWidth="1"/>
    <col min="6948" max="6948" width="19" style="52" customWidth="1"/>
    <col min="6949" max="6949" width="24.140625" style="52" bestFit="1" customWidth="1"/>
    <col min="6950" max="6950" width="14.7109375" style="52" customWidth="1"/>
    <col min="6951" max="6951" width="18.140625" style="52" customWidth="1"/>
    <col min="6952" max="6952" width="13.28515625" style="52" customWidth="1"/>
    <col min="6953" max="6953" width="18.7109375" style="52" customWidth="1"/>
    <col min="6954" max="6954" width="22.28515625" style="52" bestFit="1" customWidth="1"/>
    <col min="6955" max="6955" width="24.42578125" style="52" bestFit="1" customWidth="1"/>
    <col min="6956" max="6956" width="16.5703125" style="52" customWidth="1"/>
    <col min="6957" max="6957" width="9.5703125" style="52" customWidth="1"/>
    <col min="6958" max="6958" width="62.7109375" style="52" customWidth="1"/>
    <col min="6959" max="7187" width="77.42578125" style="52"/>
    <col min="7188" max="7188" width="5.28515625" style="52" customWidth="1"/>
    <col min="7189" max="7189" width="2.42578125" style="52" customWidth="1"/>
    <col min="7190" max="7190" width="4.5703125" style="52" customWidth="1"/>
    <col min="7191" max="7192" width="3.85546875" style="52" customWidth="1"/>
    <col min="7193" max="7193" width="5.28515625" style="52" customWidth="1"/>
    <col min="7194" max="7194" width="8" style="52" customWidth="1"/>
    <col min="7195" max="7195" width="12.42578125" style="52" customWidth="1"/>
    <col min="7196" max="7196" width="6.140625" style="52" customWidth="1"/>
    <col min="7197" max="7197" width="51" style="52" customWidth="1"/>
    <col min="7198" max="7198" width="13.85546875" style="52" customWidth="1"/>
    <col min="7199" max="7199" width="6.7109375" style="52" customWidth="1"/>
    <col min="7200" max="7200" width="15.5703125" style="52" customWidth="1"/>
    <col min="7201" max="7201" width="11.85546875" style="52" customWidth="1"/>
    <col min="7202" max="7202" width="18.140625" style="52" customWidth="1"/>
    <col min="7203" max="7203" width="13.28515625" style="52" customWidth="1"/>
    <col min="7204" max="7204" width="19" style="52" customWidth="1"/>
    <col min="7205" max="7205" width="24.140625" style="52" bestFit="1" customWidth="1"/>
    <col min="7206" max="7206" width="14.7109375" style="52" customWidth="1"/>
    <col min="7207" max="7207" width="18.140625" style="52" customWidth="1"/>
    <col min="7208" max="7208" width="13.28515625" style="52" customWidth="1"/>
    <col min="7209" max="7209" width="18.7109375" style="52" customWidth="1"/>
    <col min="7210" max="7210" width="22.28515625" style="52" bestFit="1" customWidth="1"/>
    <col min="7211" max="7211" width="24.42578125" style="52" bestFit="1" customWidth="1"/>
    <col min="7212" max="7212" width="16.5703125" style="52" customWidth="1"/>
    <col min="7213" max="7213" width="9.5703125" style="52" customWidth="1"/>
    <col min="7214" max="7214" width="62.7109375" style="52" customWidth="1"/>
    <col min="7215" max="7443" width="77.42578125" style="52"/>
    <col min="7444" max="7444" width="5.28515625" style="52" customWidth="1"/>
    <col min="7445" max="7445" width="2.42578125" style="52" customWidth="1"/>
    <col min="7446" max="7446" width="4.5703125" style="52" customWidth="1"/>
    <col min="7447" max="7448" width="3.85546875" style="52" customWidth="1"/>
    <col min="7449" max="7449" width="5.28515625" style="52" customWidth="1"/>
    <col min="7450" max="7450" width="8" style="52" customWidth="1"/>
    <col min="7451" max="7451" width="12.42578125" style="52" customWidth="1"/>
    <col min="7452" max="7452" width="6.140625" style="52" customWidth="1"/>
    <col min="7453" max="7453" width="51" style="52" customWidth="1"/>
    <col min="7454" max="7454" width="13.85546875" style="52" customWidth="1"/>
    <col min="7455" max="7455" width="6.7109375" style="52" customWidth="1"/>
    <col min="7456" max="7456" width="15.5703125" style="52" customWidth="1"/>
    <col min="7457" max="7457" width="11.85546875" style="52" customWidth="1"/>
    <col min="7458" max="7458" width="18.140625" style="52" customWidth="1"/>
    <col min="7459" max="7459" width="13.28515625" style="52" customWidth="1"/>
    <col min="7460" max="7460" width="19" style="52" customWidth="1"/>
    <col min="7461" max="7461" width="24.140625" style="52" bestFit="1" customWidth="1"/>
    <col min="7462" max="7462" width="14.7109375" style="52" customWidth="1"/>
    <col min="7463" max="7463" width="18.140625" style="52" customWidth="1"/>
    <col min="7464" max="7464" width="13.28515625" style="52" customWidth="1"/>
    <col min="7465" max="7465" width="18.7109375" style="52" customWidth="1"/>
    <col min="7466" max="7466" width="22.28515625" style="52" bestFit="1" customWidth="1"/>
    <col min="7467" max="7467" width="24.42578125" style="52" bestFit="1" customWidth="1"/>
    <col min="7468" max="7468" width="16.5703125" style="52" customWidth="1"/>
    <col min="7469" max="7469" width="9.5703125" style="52" customWidth="1"/>
    <col min="7470" max="7470" width="62.7109375" style="52" customWidth="1"/>
    <col min="7471" max="7699" width="77.42578125" style="52"/>
    <col min="7700" max="7700" width="5.28515625" style="52" customWidth="1"/>
    <col min="7701" max="7701" width="2.42578125" style="52" customWidth="1"/>
    <col min="7702" max="7702" width="4.5703125" style="52" customWidth="1"/>
    <col min="7703" max="7704" width="3.85546875" style="52" customWidth="1"/>
    <col min="7705" max="7705" width="5.28515625" style="52" customWidth="1"/>
    <col min="7706" max="7706" width="8" style="52" customWidth="1"/>
    <col min="7707" max="7707" width="12.42578125" style="52" customWidth="1"/>
    <col min="7708" max="7708" width="6.140625" style="52" customWidth="1"/>
    <col min="7709" max="7709" width="51" style="52" customWidth="1"/>
    <col min="7710" max="7710" width="13.85546875" style="52" customWidth="1"/>
    <col min="7711" max="7711" width="6.7109375" style="52" customWidth="1"/>
    <col min="7712" max="7712" width="15.5703125" style="52" customWidth="1"/>
    <col min="7713" max="7713" width="11.85546875" style="52" customWidth="1"/>
    <col min="7714" max="7714" width="18.140625" style="52" customWidth="1"/>
    <col min="7715" max="7715" width="13.28515625" style="52" customWidth="1"/>
    <col min="7716" max="7716" width="19" style="52" customWidth="1"/>
    <col min="7717" max="7717" width="24.140625" style="52" bestFit="1" customWidth="1"/>
    <col min="7718" max="7718" width="14.7109375" style="52" customWidth="1"/>
    <col min="7719" max="7719" width="18.140625" style="52" customWidth="1"/>
    <col min="7720" max="7720" width="13.28515625" style="52" customWidth="1"/>
    <col min="7721" max="7721" width="18.7109375" style="52" customWidth="1"/>
    <col min="7722" max="7722" width="22.28515625" style="52" bestFit="1" customWidth="1"/>
    <col min="7723" max="7723" width="24.42578125" style="52" bestFit="1" customWidth="1"/>
    <col min="7724" max="7724" width="16.5703125" style="52" customWidth="1"/>
    <col min="7725" max="7725" width="9.5703125" style="52" customWidth="1"/>
    <col min="7726" max="7726" width="62.7109375" style="52" customWidth="1"/>
    <col min="7727" max="7955" width="77.42578125" style="52"/>
    <col min="7956" max="7956" width="5.28515625" style="52" customWidth="1"/>
    <col min="7957" max="7957" width="2.42578125" style="52" customWidth="1"/>
    <col min="7958" max="7958" width="4.5703125" style="52" customWidth="1"/>
    <col min="7959" max="7960" width="3.85546875" style="52" customWidth="1"/>
    <col min="7961" max="7961" width="5.28515625" style="52" customWidth="1"/>
    <col min="7962" max="7962" width="8" style="52" customWidth="1"/>
    <col min="7963" max="7963" width="12.42578125" style="52" customWidth="1"/>
    <col min="7964" max="7964" width="6.140625" style="52" customWidth="1"/>
    <col min="7965" max="7965" width="51" style="52" customWidth="1"/>
    <col min="7966" max="7966" width="13.85546875" style="52" customWidth="1"/>
    <col min="7967" max="7967" width="6.7109375" style="52" customWidth="1"/>
    <col min="7968" max="7968" width="15.5703125" style="52" customWidth="1"/>
    <col min="7969" max="7969" width="11.85546875" style="52" customWidth="1"/>
    <col min="7970" max="7970" width="18.140625" style="52" customWidth="1"/>
    <col min="7971" max="7971" width="13.28515625" style="52" customWidth="1"/>
    <col min="7972" max="7972" width="19" style="52" customWidth="1"/>
    <col min="7973" max="7973" width="24.140625" style="52" bestFit="1" customWidth="1"/>
    <col min="7974" max="7974" width="14.7109375" style="52" customWidth="1"/>
    <col min="7975" max="7975" width="18.140625" style="52" customWidth="1"/>
    <col min="7976" max="7976" width="13.28515625" style="52" customWidth="1"/>
    <col min="7977" max="7977" width="18.7109375" style="52" customWidth="1"/>
    <col min="7978" max="7978" width="22.28515625" style="52" bestFit="1" customWidth="1"/>
    <col min="7979" max="7979" width="24.42578125" style="52" bestFit="1" customWidth="1"/>
    <col min="7980" max="7980" width="16.5703125" style="52" customWidth="1"/>
    <col min="7981" max="7981" width="9.5703125" style="52" customWidth="1"/>
    <col min="7982" max="7982" width="62.7109375" style="52" customWidth="1"/>
    <col min="7983" max="8211" width="77.42578125" style="52"/>
    <col min="8212" max="8212" width="5.28515625" style="52" customWidth="1"/>
    <col min="8213" max="8213" width="2.42578125" style="52" customWidth="1"/>
    <col min="8214" max="8214" width="4.5703125" style="52" customWidth="1"/>
    <col min="8215" max="8216" width="3.85546875" style="52" customWidth="1"/>
    <col min="8217" max="8217" width="5.28515625" style="52" customWidth="1"/>
    <col min="8218" max="8218" width="8" style="52" customWidth="1"/>
    <col min="8219" max="8219" width="12.42578125" style="52" customWidth="1"/>
    <col min="8220" max="8220" width="6.140625" style="52" customWidth="1"/>
    <col min="8221" max="8221" width="51" style="52" customWidth="1"/>
    <col min="8222" max="8222" width="13.85546875" style="52" customWidth="1"/>
    <col min="8223" max="8223" width="6.7109375" style="52" customWidth="1"/>
    <col min="8224" max="8224" width="15.5703125" style="52" customWidth="1"/>
    <col min="8225" max="8225" width="11.85546875" style="52" customWidth="1"/>
    <col min="8226" max="8226" width="18.140625" style="52" customWidth="1"/>
    <col min="8227" max="8227" width="13.28515625" style="52" customWidth="1"/>
    <col min="8228" max="8228" width="19" style="52" customWidth="1"/>
    <col min="8229" max="8229" width="24.140625" style="52" bestFit="1" customWidth="1"/>
    <col min="8230" max="8230" width="14.7109375" style="52" customWidth="1"/>
    <col min="8231" max="8231" width="18.140625" style="52" customWidth="1"/>
    <col min="8232" max="8232" width="13.28515625" style="52" customWidth="1"/>
    <col min="8233" max="8233" width="18.7109375" style="52" customWidth="1"/>
    <col min="8234" max="8234" width="22.28515625" style="52" bestFit="1" customWidth="1"/>
    <col min="8235" max="8235" width="24.42578125" style="52" bestFit="1" customWidth="1"/>
    <col min="8236" max="8236" width="16.5703125" style="52" customWidth="1"/>
    <col min="8237" max="8237" width="9.5703125" style="52" customWidth="1"/>
    <col min="8238" max="8238" width="62.7109375" style="52" customWidth="1"/>
    <col min="8239" max="8467" width="77.42578125" style="52"/>
    <col min="8468" max="8468" width="5.28515625" style="52" customWidth="1"/>
    <col min="8469" max="8469" width="2.42578125" style="52" customWidth="1"/>
    <col min="8470" max="8470" width="4.5703125" style="52" customWidth="1"/>
    <col min="8471" max="8472" width="3.85546875" style="52" customWidth="1"/>
    <col min="8473" max="8473" width="5.28515625" style="52" customWidth="1"/>
    <col min="8474" max="8474" width="8" style="52" customWidth="1"/>
    <col min="8475" max="8475" width="12.42578125" style="52" customWidth="1"/>
    <col min="8476" max="8476" width="6.140625" style="52" customWidth="1"/>
    <col min="8477" max="8477" width="51" style="52" customWidth="1"/>
    <col min="8478" max="8478" width="13.85546875" style="52" customWidth="1"/>
    <col min="8479" max="8479" width="6.7109375" style="52" customWidth="1"/>
    <col min="8480" max="8480" width="15.5703125" style="52" customWidth="1"/>
    <col min="8481" max="8481" width="11.85546875" style="52" customWidth="1"/>
    <col min="8482" max="8482" width="18.140625" style="52" customWidth="1"/>
    <col min="8483" max="8483" width="13.28515625" style="52" customWidth="1"/>
    <col min="8484" max="8484" width="19" style="52" customWidth="1"/>
    <col min="8485" max="8485" width="24.140625" style="52" bestFit="1" customWidth="1"/>
    <col min="8486" max="8486" width="14.7109375" style="52" customWidth="1"/>
    <col min="8487" max="8487" width="18.140625" style="52" customWidth="1"/>
    <col min="8488" max="8488" width="13.28515625" style="52" customWidth="1"/>
    <col min="8489" max="8489" width="18.7109375" style="52" customWidth="1"/>
    <col min="8490" max="8490" width="22.28515625" style="52" bestFit="1" customWidth="1"/>
    <col min="8491" max="8491" width="24.42578125" style="52" bestFit="1" customWidth="1"/>
    <col min="8492" max="8492" width="16.5703125" style="52" customWidth="1"/>
    <col min="8493" max="8493" width="9.5703125" style="52" customWidth="1"/>
    <col min="8494" max="8494" width="62.7109375" style="52" customWidth="1"/>
    <col min="8495" max="8723" width="77.42578125" style="52"/>
    <col min="8724" max="8724" width="5.28515625" style="52" customWidth="1"/>
    <col min="8725" max="8725" width="2.42578125" style="52" customWidth="1"/>
    <col min="8726" max="8726" width="4.5703125" style="52" customWidth="1"/>
    <col min="8727" max="8728" width="3.85546875" style="52" customWidth="1"/>
    <col min="8729" max="8729" width="5.28515625" style="52" customWidth="1"/>
    <col min="8730" max="8730" width="8" style="52" customWidth="1"/>
    <col min="8731" max="8731" width="12.42578125" style="52" customWidth="1"/>
    <col min="8732" max="8732" width="6.140625" style="52" customWidth="1"/>
    <col min="8733" max="8733" width="51" style="52" customWidth="1"/>
    <col min="8734" max="8734" width="13.85546875" style="52" customWidth="1"/>
    <col min="8735" max="8735" width="6.7109375" style="52" customWidth="1"/>
    <col min="8736" max="8736" width="15.5703125" style="52" customWidth="1"/>
    <col min="8737" max="8737" width="11.85546875" style="52" customWidth="1"/>
    <col min="8738" max="8738" width="18.140625" style="52" customWidth="1"/>
    <col min="8739" max="8739" width="13.28515625" style="52" customWidth="1"/>
    <col min="8740" max="8740" width="19" style="52" customWidth="1"/>
    <col min="8741" max="8741" width="24.140625" style="52" bestFit="1" customWidth="1"/>
    <col min="8742" max="8742" width="14.7109375" style="52" customWidth="1"/>
    <col min="8743" max="8743" width="18.140625" style="52" customWidth="1"/>
    <col min="8744" max="8744" width="13.28515625" style="52" customWidth="1"/>
    <col min="8745" max="8745" width="18.7109375" style="52" customWidth="1"/>
    <col min="8746" max="8746" width="22.28515625" style="52" bestFit="1" customWidth="1"/>
    <col min="8747" max="8747" width="24.42578125" style="52" bestFit="1" customWidth="1"/>
    <col min="8748" max="8748" width="16.5703125" style="52" customWidth="1"/>
    <col min="8749" max="8749" width="9.5703125" style="52" customWidth="1"/>
    <col min="8750" max="8750" width="62.7109375" style="52" customWidth="1"/>
    <col min="8751" max="8979" width="77.42578125" style="52"/>
    <col min="8980" max="8980" width="5.28515625" style="52" customWidth="1"/>
    <col min="8981" max="8981" width="2.42578125" style="52" customWidth="1"/>
    <col min="8982" max="8982" width="4.5703125" style="52" customWidth="1"/>
    <col min="8983" max="8984" width="3.85546875" style="52" customWidth="1"/>
    <col min="8985" max="8985" width="5.28515625" style="52" customWidth="1"/>
    <col min="8986" max="8986" width="8" style="52" customWidth="1"/>
    <col min="8987" max="8987" width="12.42578125" style="52" customWidth="1"/>
    <col min="8988" max="8988" width="6.140625" style="52" customWidth="1"/>
    <col min="8989" max="8989" width="51" style="52" customWidth="1"/>
    <col min="8990" max="8990" width="13.85546875" style="52" customWidth="1"/>
    <col min="8991" max="8991" width="6.7109375" style="52" customWidth="1"/>
    <col min="8992" max="8992" width="15.5703125" style="52" customWidth="1"/>
    <col min="8993" max="8993" width="11.85546875" style="52" customWidth="1"/>
    <col min="8994" max="8994" width="18.140625" style="52" customWidth="1"/>
    <col min="8995" max="8995" width="13.28515625" style="52" customWidth="1"/>
    <col min="8996" max="8996" width="19" style="52" customWidth="1"/>
    <col min="8997" max="8997" width="24.140625" style="52" bestFit="1" customWidth="1"/>
    <col min="8998" max="8998" width="14.7109375" style="52" customWidth="1"/>
    <col min="8999" max="8999" width="18.140625" style="52" customWidth="1"/>
    <col min="9000" max="9000" width="13.28515625" style="52" customWidth="1"/>
    <col min="9001" max="9001" width="18.7109375" style="52" customWidth="1"/>
    <col min="9002" max="9002" width="22.28515625" style="52" bestFit="1" customWidth="1"/>
    <col min="9003" max="9003" width="24.42578125" style="52" bestFit="1" customWidth="1"/>
    <col min="9004" max="9004" width="16.5703125" style="52" customWidth="1"/>
    <col min="9005" max="9005" width="9.5703125" style="52" customWidth="1"/>
    <col min="9006" max="9006" width="62.7109375" style="52" customWidth="1"/>
    <col min="9007" max="9235" width="77.42578125" style="52"/>
    <col min="9236" max="9236" width="5.28515625" style="52" customWidth="1"/>
    <col min="9237" max="9237" width="2.42578125" style="52" customWidth="1"/>
    <col min="9238" max="9238" width="4.5703125" style="52" customWidth="1"/>
    <col min="9239" max="9240" width="3.85546875" style="52" customWidth="1"/>
    <col min="9241" max="9241" width="5.28515625" style="52" customWidth="1"/>
    <col min="9242" max="9242" width="8" style="52" customWidth="1"/>
    <col min="9243" max="9243" width="12.42578125" style="52" customWidth="1"/>
    <col min="9244" max="9244" width="6.140625" style="52" customWidth="1"/>
    <col min="9245" max="9245" width="51" style="52" customWidth="1"/>
    <col min="9246" max="9246" width="13.85546875" style="52" customWidth="1"/>
    <col min="9247" max="9247" width="6.7109375" style="52" customWidth="1"/>
    <col min="9248" max="9248" width="15.5703125" style="52" customWidth="1"/>
    <col min="9249" max="9249" width="11.85546875" style="52" customWidth="1"/>
    <col min="9250" max="9250" width="18.140625" style="52" customWidth="1"/>
    <col min="9251" max="9251" width="13.28515625" style="52" customWidth="1"/>
    <col min="9252" max="9252" width="19" style="52" customWidth="1"/>
    <col min="9253" max="9253" width="24.140625" style="52" bestFit="1" customWidth="1"/>
    <col min="9254" max="9254" width="14.7109375" style="52" customWidth="1"/>
    <col min="9255" max="9255" width="18.140625" style="52" customWidth="1"/>
    <col min="9256" max="9256" width="13.28515625" style="52" customWidth="1"/>
    <col min="9257" max="9257" width="18.7109375" style="52" customWidth="1"/>
    <col min="9258" max="9258" width="22.28515625" style="52" bestFit="1" customWidth="1"/>
    <col min="9259" max="9259" width="24.42578125" style="52" bestFit="1" customWidth="1"/>
    <col min="9260" max="9260" width="16.5703125" style="52" customWidth="1"/>
    <col min="9261" max="9261" width="9.5703125" style="52" customWidth="1"/>
    <col min="9262" max="9262" width="62.7109375" style="52" customWidth="1"/>
    <col min="9263" max="9491" width="77.42578125" style="52"/>
    <col min="9492" max="9492" width="5.28515625" style="52" customWidth="1"/>
    <col min="9493" max="9493" width="2.42578125" style="52" customWidth="1"/>
    <col min="9494" max="9494" width="4.5703125" style="52" customWidth="1"/>
    <col min="9495" max="9496" width="3.85546875" style="52" customWidth="1"/>
    <col min="9497" max="9497" width="5.28515625" style="52" customWidth="1"/>
    <col min="9498" max="9498" width="8" style="52" customWidth="1"/>
    <col min="9499" max="9499" width="12.42578125" style="52" customWidth="1"/>
    <col min="9500" max="9500" width="6.140625" style="52" customWidth="1"/>
    <col min="9501" max="9501" width="51" style="52" customWidth="1"/>
    <col min="9502" max="9502" width="13.85546875" style="52" customWidth="1"/>
    <col min="9503" max="9503" width="6.7109375" style="52" customWidth="1"/>
    <col min="9504" max="9504" width="15.5703125" style="52" customWidth="1"/>
    <col min="9505" max="9505" width="11.85546875" style="52" customWidth="1"/>
    <col min="9506" max="9506" width="18.140625" style="52" customWidth="1"/>
    <col min="9507" max="9507" width="13.28515625" style="52" customWidth="1"/>
    <col min="9508" max="9508" width="19" style="52" customWidth="1"/>
    <col min="9509" max="9509" width="24.140625" style="52" bestFit="1" customWidth="1"/>
    <col min="9510" max="9510" width="14.7109375" style="52" customWidth="1"/>
    <col min="9511" max="9511" width="18.140625" style="52" customWidth="1"/>
    <col min="9512" max="9512" width="13.28515625" style="52" customWidth="1"/>
    <col min="9513" max="9513" width="18.7109375" style="52" customWidth="1"/>
    <col min="9514" max="9514" width="22.28515625" style="52" bestFit="1" customWidth="1"/>
    <col min="9515" max="9515" width="24.42578125" style="52" bestFit="1" customWidth="1"/>
    <col min="9516" max="9516" width="16.5703125" style="52" customWidth="1"/>
    <col min="9517" max="9517" width="9.5703125" style="52" customWidth="1"/>
    <col min="9518" max="9518" width="62.7109375" style="52" customWidth="1"/>
    <col min="9519" max="9747" width="77.42578125" style="52"/>
    <col min="9748" max="9748" width="5.28515625" style="52" customWidth="1"/>
    <col min="9749" max="9749" width="2.42578125" style="52" customWidth="1"/>
    <col min="9750" max="9750" width="4.5703125" style="52" customWidth="1"/>
    <col min="9751" max="9752" width="3.85546875" style="52" customWidth="1"/>
    <col min="9753" max="9753" width="5.28515625" style="52" customWidth="1"/>
    <col min="9754" max="9754" width="8" style="52" customWidth="1"/>
    <col min="9755" max="9755" width="12.42578125" style="52" customWidth="1"/>
    <col min="9756" max="9756" width="6.140625" style="52" customWidth="1"/>
    <col min="9757" max="9757" width="51" style="52" customWidth="1"/>
    <col min="9758" max="9758" width="13.85546875" style="52" customWidth="1"/>
    <col min="9759" max="9759" width="6.7109375" style="52" customWidth="1"/>
    <col min="9760" max="9760" width="15.5703125" style="52" customWidth="1"/>
    <col min="9761" max="9761" width="11.85546875" style="52" customWidth="1"/>
    <col min="9762" max="9762" width="18.140625" style="52" customWidth="1"/>
    <col min="9763" max="9763" width="13.28515625" style="52" customWidth="1"/>
    <col min="9764" max="9764" width="19" style="52" customWidth="1"/>
    <col min="9765" max="9765" width="24.140625" style="52" bestFit="1" customWidth="1"/>
    <col min="9766" max="9766" width="14.7109375" style="52" customWidth="1"/>
    <col min="9767" max="9767" width="18.140625" style="52" customWidth="1"/>
    <col min="9768" max="9768" width="13.28515625" style="52" customWidth="1"/>
    <col min="9769" max="9769" width="18.7109375" style="52" customWidth="1"/>
    <col min="9770" max="9770" width="22.28515625" style="52" bestFit="1" customWidth="1"/>
    <col min="9771" max="9771" width="24.42578125" style="52" bestFit="1" customWidth="1"/>
    <col min="9772" max="9772" width="16.5703125" style="52" customWidth="1"/>
    <col min="9773" max="9773" width="9.5703125" style="52" customWidth="1"/>
    <col min="9774" max="9774" width="62.7109375" style="52" customWidth="1"/>
    <col min="9775" max="10003" width="77.42578125" style="52"/>
    <col min="10004" max="10004" width="5.28515625" style="52" customWidth="1"/>
    <col min="10005" max="10005" width="2.42578125" style="52" customWidth="1"/>
    <col min="10006" max="10006" width="4.5703125" style="52" customWidth="1"/>
    <col min="10007" max="10008" width="3.85546875" style="52" customWidth="1"/>
    <col min="10009" max="10009" width="5.28515625" style="52" customWidth="1"/>
    <col min="10010" max="10010" width="8" style="52" customWidth="1"/>
    <col min="10011" max="10011" width="12.42578125" style="52" customWidth="1"/>
    <col min="10012" max="10012" width="6.140625" style="52" customWidth="1"/>
    <col min="10013" max="10013" width="51" style="52" customWidth="1"/>
    <col min="10014" max="10014" width="13.85546875" style="52" customWidth="1"/>
    <col min="10015" max="10015" width="6.7109375" style="52" customWidth="1"/>
    <col min="10016" max="10016" width="15.5703125" style="52" customWidth="1"/>
    <col min="10017" max="10017" width="11.85546875" style="52" customWidth="1"/>
    <col min="10018" max="10018" width="18.140625" style="52" customWidth="1"/>
    <col min="10019" max="10019" width="13.28515625" style="52" customWidth="1"/>
    <col min="10020" max="10020" width="19" style="52" customWidth="1"/>
    <col min="10021" max="10021" width="24.140625" style="52" bestFit="1" customWidth="1"/>
    <col min="10022" max="10022" width="14.7109375" style="52" customWidth="1"/>
    <col min="10023" max="10023" width="18.140625" style="52" customWidth="1"/>
    <col min="10024" max="10024" width="13.28515625" style="52" customWidth="1"/>
    <col min="10025" max="10025" width="18.7109375" style="52" customWidth="1"/>
    <col min="10026" max="10026" width="22.28515625" style="52" bestFit="1" customWidth="1"/>
    <col min="10027" max="10027" width="24.42578125" style="52" bestFit="1" customWidth="1"/>
    <col min="10028" max="10028" width="16.5703125" style="52" customWidth="1"/>
    <col min="10029" max="10029" width="9.5703125" style="52" customWidth="1"/>
    <col min="10030" max="10030" width="62.7109375" style="52" customWidth="1"/>
    <col min="10031" max="10259" width="77.42578125" style="52"/>
    <col min="10260" max="10260" width="5.28515625" style="52" customWidth="1"/>
    <col min="10261" max="10261" width="2.42578125" style="52" customWidth="1"/>
    <col min="10262" max="10262" width="4.5703125" style="52" customWidth="1"/>
    <col min="10263" max="10264" width="3.85546875" style="52" customWidth="1"/>
    <col min="10265" max="10265" width="5.28515625" style="52" customWidth="1"/>
    <col min="10266" max="10266" width="8" style="52" customWidth="1"/>
    <col min="10267" max="10267" width="12.42578125" style="52" customWidth="1"/>
    <col min="10268" max="10268" width="6.140625" style="52" customWidth="1"/>
    <col min="10269" max="10269" width="51" style="52" customWidth="1"/>
    <col min="10270" max="10270" width="13.85546875" style="52" customWidth="1"/>
    <col min="10271" max="10271" width="6.7109375" style="52" customWidth="1"/>
    <col min="10272" max="10272" width="15.5703125" style="52" customWidth="1"/>
    <col min="10273" max="10273" width="11.85546875" style="52" customWidth="1"/>
    <col min="10274" max="10274" width="18.140625" style="52" customWidth="1"/>
    <col min="10275" max="10275" width="13.28515625" style="52" customWidth="1"/>
    <col min="10276" max="10276" width="19" style="52" customWidth="1"/>
    <col min="10277" max="10277" width="24.140625" style="52" bestFit="1" customWidth="1"/>
    <col min="10278" max="10278" width="14.7109375" style="52" customWidth="1"/>
    <col min="10279" max="10279" width="18.140625" style="52" customWidth="1"/>
    <col min="10280" max="10280" width="13.28515625" style="52" customWidth="1"/>
    <col min="10281" max="10281" width="18.7109375" style="52" customWidth="1"/>
    <col min="10282" max="10282" width="22.28515625" style="52" bestFit="1" customWidth="1"/>
    <col min="10283" max="10283" width="24.42578125" style="52" bestFit="1" customWidth="1"/>
    <col min="10284" max="10284" width="16.5703125" style="52" customWidth="1"/>
    <col min="10285" max="10285" width="9.5703125" style="52" customWidth="1"/>
    <col min="10286" max="10286" width="62.7109375" style="52" customWidth="1"/>
    <col min="10287" max="10515" width="77.42578125" style="52"/>
    <col min="10516" max="10516" width="5.28515625" style="52" customWidth="1"/>
    <col min="10517" max="10517" width="2.42578125" style="52" customWidth="1"/>
    <col min="10518" max="10518" width="4.5703125" style="52" customWidth="1"/>
    <col min="10519" max="10520" width="3.85546875" style="52" customWidth="1"/>
    <col min="10521" max="10521" width="5.28515625" style="52" customWidth="1"/>
    <col min="10522" max="10522" width="8" style="52" customWidth="1"/>
    <col min="10523" max="10523" width="12.42578125" style="52" customWidth="1"/>
    <col min="10524" max="10524" width="6.140625" style="52" customWidth="1"/>
    <col min="10525" max="10525" width="51" style="52" customWidth="1"/>
    <col min="10526" max="10526" width="13.85546875" style="52" customWidth="1"/>
    <col min="10527" max="10527" width="6.7109375" style="52" customWidth="1"/>
    <col min="10528" max="10528" width="15.5703125" style="52" customWidth="1"/>
    <col min="10529" max="10529" width="11.85546875" style="52" customWidth="1"/>
    <col min="10530" max="10530" width="18.140625" style="52" customWidth="1"/>
    <col min="10531" max="10531" width="13.28515625" style="52" customWidth="1"/>
    <col min="10532" max="10532" width="19" style="52" customWidth="1"/>
    <col min="10533" max="10533" width="24.140625" style="52" bestFit="1" customWidth="1"/>
    <col min="10534" max="10534" width="14.7109375" style="52" customWidth="1"/>
    <col min="10535" max="10535" width="18.140625" style="52" customWidth="1"/>
    <col min="10536" max="10536" width="13.28515625" style="52" customWidth="1"/>
    <col min="10537" max="10537" width="18.7109375" style="52" customWidth="1"/>
    <col min="10538" max="10538" width="22.28515625" style="52" bestFit="1" customWidth="1"/>
    <col min="10539" max="10539" width="24.42578125" style="52" bestFit="1" customWidth="1"/>
    <col min="10540" max="10540" width="16.5703125" style="52" customWidth="1"/>
    <col min="10541" max="10541" width="9.5703125" style="52" customWidth="1"/>
    <col min="10542" max="10542" width="62.7109375" style="52" customWidth="1"/>
    <col min="10543" max="10771" width="77.42578125" style="52"/>
    <col min="10772" max="10772" width="5.28515625" style="52" customWidth="1"/>
    <col min="10773" max="10773" width="2.42578125" style="52" customWidth="1"/>
    <col min="10774" max="10774" width="4.5703125" style="52" customWidth="1"/>
    <col min="10775" max="10776" width="3.85546875" style="52" customWidth="1"/>
    <col min="10777" max="10777" width="5.28515625" style="52" customWidth="1"/>
    <col min="10778" max="10778" width="8" style="52" customWidth="1"/>
    <col min="10779" max="10779" width="12.42578125" style="52" customWidth="1"/>
    <col min="10780" max="10780" width="6.140625" style="52" customWidth="1"/>
    <col min="10781" max="10781" width="51" style="52" customWidth="1"/>
    <col min="10782" max="10782" width="13.85546875" style="52" customWidth="1"/>
    <col min="10783" max="10783" width="6.7109375" style="52" customWidth="1"/>
    <col min="10784" max="10784" width="15.5703125" style="52" customWidth="1"/>
    <col min="10785" max="10785" width="11.85546875" style="52" customWidth="1"/>
    <col min="10786" max="10786" width="18.140625" style="52" customWidth="1"/>
    <col min="10787" max="10787" width="13.28515625" style="52" customWidth="1"/>
    <col min="10788" max="10788" width="19" style="52" customWidth="1"/>
    <col min="10789" max="10789" width="24.140625" style="52" bestFit="1" customWidth="1"/>
    <col min="10790" max="10790" width="14.7109375" style="52" customWidth="1"/>
    <col min="10791" max="10791" width="18.140625" style="52" customWidth="1"/>
    <col min="10792" max="10792" width="13.28515625" style="52" customWidth="1"/>
    <col min="10793" max="10793" width="18.7109375" style="52" customWidth="1"/>
    <col min="10794" max="10794" width="22.28515625" style="52" bestFit="1" customWidth="1"/>
    <col min="10795" max="10795" width="24.42578125" style="52" bestFit="1" customWidth="1"/>
    <col min="10796" max="10796" width="16.5703125" style="52" customWidth="1"/>
    <col min="10797" max="10797" width="9.5703125" style="52" customWidth="1"/>
    <col min="10798" max="10798" width="62.7109375" style="52" customWidth="1"/>
    <col min="10799" max="11027" width="77.42578125" style="52"/>
    <col min="11028" max="11028" width="5.28515625" style="52" customWidth="1"/>
    <col min="11029" max="11029" width="2.42578125" style="52" customWidth="1"/>
    <col min="11030" max="11030" width="4.5703125" style="52" customWidth="1"/>
    <col min="11031" max="11032" width="3.85546875" style="52" customWidth="1"/>
    <col min="11033" max="11033" width="5.28515625" style="52" customWidth="1"/>
    <col min="11034" max="11034" width="8" style="52" customWidth="1"/>
    <col min="11035" max="11035" width="12.42578125" style="52" customWidth="1"/>
    <col min="11036" max="11036" width="6.140625" style="52" customWidth="1"/>
    <col min="11037" max="11037" width="51" style="52" customWidth="1"/>
    <col min="11038" max="11038" width="13.85546875" style="52" customWidth="1"/>
    <col min="11039" max="11039" width="6.7109375" style="52" customWidth="1"/>
    <col min="11040" max="11040" width="15.5703125" style="52" customWidth="1"/>
    <col min="11041" max="11041" width="11.85546875" style="52" customWidth="1"/>
    <col min="11042" max="11042" width="18.140625" style="52" customWidth="1"/>
    <col min="11043" max="11043" width="13.28515625" style="52" customWidth="1"/>
    <col min="11044" max="11044" width="19" style="52" customWidth="1"/>
    <col min="11045" max="11045" width="24.140625" style="52" bestFit="1" customWidth="1"/>
    <col min="11046" max="11046" width="14.7109375" style="52" customWidth="1"/>
    <col min="11047" max="11047" width="18.140625" style="52" customWidth="1"/>
    <col min="11048" max="11048" width="13.28515625" style="52" customWidth="1"/>
    <col min="11049" max="11049" width="18.7109375" style="52" customWidth="1"/>
    <col min="11050" max="11050" width="22.28515625" style="52" bestFit="1" customWidth="1"/>
    <col min="11051" max="11051" width="24.42578125" style="52" bestFit="1" customWidth="1"/>
    <col min="11052" max="11052" width="16.5703125" style="52" customWidth="1"/>
    <col min="11053" max="11053" width="9.5703125" style="52" customWidth="1"/>
    <col min="11054" max="11054" width="62.7109375" style="52" customWidth="1"/>
    <col min="11055" max="11283" width="77.42578125" style="52"/>
    <col min="11284" max="11284" width="5.28515625" style="52" customWidth="1"/>
    <col min="11285" max="11285" width="2.42578125" style="52" customWidth="1"/>
    <col min="11286" max="11286" width="4.5703125" style="52" customWidth="1"/>
    <col min="11287" max="11288" width="3.85546875" style="52" customWidth="1"/>
    <col min="11289" max="11289" width="5.28515625" style="52" customWidth="1"/>
    <col min="11290" max="11290" width="8" style="52" customWidth="1"/>
    <col min="11291" max="11291" width="12.42578125" style="52" customWidth="1"/>
    <col min="11292" max="11292" width="6.140625" style="52" customWidth="1"/>
    <col min="11293" max="11293" width="51" style="52" customWidth="1"/>
    <col min="11294" max="11294" width="13.85546875" style="52" customWidth="1"/>
    <col min="11295" max="11295" width="6.7109375" style="52" customWidth="1"/>
    <col min="11296" max="11296" width="15.5703125" style="52" customWidth="1"/>
    <col min="11297" max="11297" width="11.85546875" style="52" customWidth="1"/>
    <col min="11298" max="11298" width="18.140625" style="52" customWidth="1"/>
    <col min="11299" max="11299" width="13.28515625" style="52" customWidth="1"/>
    <col min="11300" max="11300" width="19" style="52" customWidth="1"/>
    <col min="11301" max="11301" width="24.140625" style="52" bestFit="1" customWidth="1"/>
    <col min="11302" max="11302" width="14.7109375" style="52" customWidth="1"/>
    <col min="11303" max="11303" width="18.140625" style="52" customWidth="1"/>
    <col min="11304" max="11304" width="13.28515625" style="52" customWidth="1"/>
    <col min="11305" max="11305" width="18.7109375" style="52" customWidth="1"/>
    <col min="11306" max="11306" width="22.28515625" style="52" bestFit="1" customWidth="1"/>
    <col min="11307" max="11307" width="24.42578125" style="52" bestFit="1" customWidth="1"/>
    <col min="11308" max="11308" width="16.5703125" style="52" customWidth="1"/>
    <col min="11309" max="11309" width="9.5703125" style="52" customWidth="1"/>
    <col min="11310" max="11310" width="62.7109375" style="52" customWidth="1"/>
    <col min="11311" max="11539" width="77.42578125" style="52"/>
    <col min="11540" max="11540" width="5.28515625" style="52" customWidth="1"/>
    <col min="11541" max="11541" width="2.42578125" style="52" customWidth="1"/>
    <col min="11542" max="11542" width="4.5703125" style="52" customWidth="1"/>
    <col min="11543" max="11544" width="3.85546875" style="52" customWidth="1"/>
    <col min="11545" max="11545" width="5.28515625" style="52" customWidth="1"/>
    <col min="11546" max="11546" width="8" style="52" customWidth="1"/>
    <col min="11547" max="11547" width="12.42578125" style="52" customWidth="1"/>
    <col min="11548" max="11548" width="6.140625" style="52" customWidth="1"/>
    <col min="11549" max="11549" width="51" style="52" customWidth="1"/>
    <col min="11550" max="11550" width="13.85546875" style="52" customWidth="1"/>
    <col min="11551" max="11551" width="6.7109375" style="52" customWidth="1"/>
    <col min="11552" max="11552" width="15.5703125" style="52" customWidth="1"/>
    <col min="11553" max="11553" width="11.85546875" style="52" customWidth="1"/>
    <col min="11554" max="11554" width="18.140625" style="52" customWidth="1"/>
    <col min="11555" max="11555" width="13.28515625" style="52" customWidth="1"/>
    <col min="11556" max="11556" width="19" style="52" customWidth="1"/>
    <col min="11557" max="11557" width="24.140625" style="52" bestFit="1" customWidth="1"/>
    <col min="11558" max="11558" width="14.7109375" style="52" customWidth="1"/>
    <col min="11559" max="11559" width="18.140625" style="52" customWidth="1"/>
    <col min="11560" max="11560" width="13.28515625" style="52" customWidth="1"/>
    <col min="11561" max="11561" width="18.7109375" style="52" customWidth="1"/>
    <col min="11562" max="11562" width="22.28515625" style="52" bestFit="1" customWidth="1"/>
    <col min="11563" max="11563" width="24.42578125" style="52" bestFit="1" customWidth="1"/>
    <col min="11564" max="11564" width="16.5703125" style="52" customWidth="1"/>
    <col min="11565" max="11565" width="9.5703125" style="52" customWidth="1"/>
    <col min="11566" max="11566" width="62.7109375" style="52" customWidth="1"/>
    <col min="11567" max="11795" width="77.42578125" style="52"/>
    <col min="11796" max="11796" width="5.28515625" style="52" customWidth="1"/>
    <col min="11797" max="11797" width="2.42578125" style="52" customWidth="1"/>
    <col min="11798" max="11798" width="4.5703125" style="52" customWidth="1"/>
    <col min="11799" max="11800" width="3.85546875" style="52" customWidth="1"/>
    <col min="11801" max="11801" width="5.28515625" style="52" customWidth="1"/>
    <col min="11802" max="11802" width="8" style="52" customWidth="1"/>
    <col min="11803" max="11803" width="12.42578125" style="52" customWidth="1"/>
    <col min="11804" max="11804" width="6.140625" style="52" customWidth="1"/>
    <col min="11805" max="11805" width="51" style="52" customWidth="1"/>
    <col min="11806" max="11806" width="13.85546875" style="52" customWidth="1"/>
    <col min="11807" max="11807" width="6.7109375" style="52" customWidth="1"/>
    <col min="11808" max="11808" width="15.5703125" style="52" customWidth="1"/>
    <col min="11809" max="11809" width="11.85546875" style="52" customWidth="1"/>
    <col min="11810" max="11810" width="18.140625" style="52" customWidth="1"/>
    <col min="11811" max="11811" width="13.28515625" style="52" customWidth="1"/>
    <col min="11812" max="11812" width="19" style="52" customWidth="1"/>
    <col min="11813" max="11813" width="24.140625" style="52" bestFit="1" customWidth="1"/>
    <col min="11814" max="11814" width="14.7109375" style="52" customWidth="1"/>
    <col min="11815" max="11815" width="18.140625" style="52" customWidth="1"/>
    <col min="11816" max="11816" width="13.28515625" style="52" customWidth="1"/>
    <col min="11817" max="11817" width="18.7109375" style="52" customWidth="1"/>
    <col min="11818" max="11818" width="22.28515625" style="52" bestFit="1" customWidth="1"/>
    <col min="11819" max="11819" width="24.42578125" style="52" bestFit="1" customWidth="1"/>
    <col min="11820" max="11820" width="16.5703125" style="52" customWidth="1"/>
    <col min="11821" max="11821" width="9.5703125" style="52" customWidth="1"/>
    <col min="11822" max="11822" width="62.7109375" style="52" customWidth="1"/>
    <col min="11823" max="12051" width="77.42578125" style="52"/>
    <col min="12052" max="12052" width="5.28515625" style="52" customWidth="1"/>
    <col min="12053" max="12053" width="2.42578125" style="52" customWidth="1"/>
    <col min="12054" max="12054" width="4.5703125" style="52" customWidth="1"/>
    <col min="12055" max="12056" width="3.85546875" style="52" customWidth="1"/>
    <col min="12057" max="12057" width="5.28515625" style="52" customWidth="1"/>
    <col min="12058" max="12058" width="8" style="52" customWidth="1"/>
    <col min="12059" max="12059" width="12.42578125" style="52" customWidth="1"/>
    <col min="12060" max="12060" width="6.140625" style="52" customWidth="1"/>
    <col min="12061" max="12061" width="51" style="52" customWidth="1"/>
    <col min="12062" max="12062" width="13.85546875" style="52" customWidth="1"/>
    <col min="12063" max="12063" width="6.7109375" style="52" customWidth="1"/>
    <col min="12064" max="12064" width="15.5703125" style="52" customWidth="1"/>
    <col min="12065" max="12065" width="11.85546875" style="52" customWidth="1"/>
    <col min="12066" max="12066" width="18.140625" style="52" customWidth="1"/>
    <col min="12067" max="12067" width="13.28515625" style="52" customWidth="1"/>
    <col min="12068" max="12068" width="19" style="52" customWidth="1"/>
    <col min="12069" max="12069" width="24.140625" style="52" bestFit="1" customWidth="1"/>
    <col min="12070" max="12070" width="14.7109375" style="52" customWidth="1"/>
    <col min="12071" max="12071" width="18.140625" style="52" customWidth="1"/>
    <col min="12072" max="12072" width="13.28515625" style="52" customWidth="1"/>
    <col min="12073" max="12073" width="18.7109375" style="52" customWidth="1"/>
    <col min="12074" max="12074" width="22.28515625" style="52" bestFit="1" customWidth="1"/>
    <col min="12075" max="12075" width="24.42578125" style="52" bestFit="1" customWidth="1"/>
    <col min="12076" max="12076" width="16.5703125" style="52" customWidth="1"/>
    <col min="12077" max="12077" width="9.5703125" style="52" customWidth="1"/>
    <col min="12078" max="12078" width="62.7109375" style="52" customWidth="1"/>
    <col min="12079" max="12307" width="77.42578125" style="52"/>
    <col min="12308" max="12308" width="5.28515625" style="52" customWidth="1"/>
    <col min="12309" max="12309" width="2.42578125" style="52" customWidth="1"/>
    <col min="12310" max="12310" width="4.5703125" style="52" customWidth="1"/>
    <col min="12311" max="12312" width="3.85546875" style="52" customWidth="1"/>
    <col min="12313" max="12313" width="5.28515625" style="52" customWidth="1"/>
    <col min="12314" max="12314" width="8" style="52" customWidth="1"/>
    <col min="12315" max="12315" width="12.42578125" style="52" customWidth="1"/>
    <col min="12316" max="12316" width="6.140625" style="52" customWidth="1"/>
    <col min="12317" max="12317" width="51" style="52" customWidth="1"/>
    <col min="12318" max="12318" width="13.85546875" style="52" customWidth="1"/>
    <col min="12319" max="12319" width="6.7109375" style="52" customWidth="1"/>
    <col min="12320" max="12320" width="15.5703125" style="52" customWidth="1"/>
    <col min="12321" max="12321" width="11.85546875" style="52" customWidth="1"/>
    <col min="12322" max="12322" width="18.140625" style="52" customWidth="1"/>
    <col min="12323" max="12323" width="13.28515625" style="52" customWidth="1"/>
    <col min="12324" max="12324" width="19" style="52" customWidth="1"/>
    <col min="12325" max="12325" width="24.140625" style="52" bestFit="1" customWidth="1"/>
    <col min="12326" max="12326" width="14.7109375" style="52" customWidth="1"/>
    <col min="12327" max="12327" width="18.140625" style="52" customWidth="1"/>
    <col min="12328" max="12328" width="13.28515625" style="52" customWidth="1"/>
    <col min="12329" max="12329" width="18.7109375" style="52" customWidth="1"/>
    <col min="12330" max="12330" width="22.28515625" style="52" bestFit="1" customWidth="1"/>
    <col min="12331" max="12331" width="24.42578125" style="52" bestFit="1" customWidth="1"/>
    <col min="12332" max="12332" width="16.5703125" style="52" customWidth="1"/>
    <col min="12333" max="12333" width="9.5703125" style="52" customWidth="1"/>
    <col min="12334" max="12334" width="62.7109375" style="52" customWidth="1"/>
    <col min="12335" max="12563" width="77.42578125" style="52"/>
    <col min="12564" max="12564" width="5.28515625" style="52" customWidth="1"/>
    <col min="12565" max="12565" width="2.42578125" style="52" customWidth="1"/>
    <col min="12566" max="12566" width="4.5703125" style="52" customWidth="1"/>
    <col min="12567" max="12568" width="3.85546875" style="52" customWidth="1"/>
    <col min="12569" max="12569" width="5.28515625" style="52" customWidth="1"/>
    <col min="12570" max="12570" width="8" style="52" customWidth="1"/>
    <col min="12571" max="12571" width="12.42578125" style="52" customWidth="1"/>
    <col min="12572" max="12572" width="6.140625" style="52" customWidth="1"/>
    <col min="12573" max="12573" width="51" style="52" customWidth="1"/>
    <col min="12574" max="12574" width="13.85546875" style="52" customWidth="1"/>
    <col min="12575" max="12575" width="6.7109375" style="52" customWidth="1"/>
    <col min="12576" max="12576" width="15.5703125" style="52" customWidth="1"/>
    <col min="12577" max="12577" width="11.85546875" style="52" customWidth="1"/>
    <col min="12578" max="12578" width="18.140625" style="52" customWidth="1"/>
    <col min="12579" max="12579" width="13.28515625" style="52" customWidth="1"/>
    <col min="12580" max="12580" width="19" style="52" customWidth="1"/>
    <col min="12581" max="12581" width="24.140625" style="52" bestFit="1" customWidth="1"/>
    <col min="12582" max="12582" width="14.7109375" style="52" customWidth="1"/>
    <col min="12583" max="12583" width="18.140625" style="52" customWidth="1"/>
    <col min="12584" max="12584" width="13.28515625" style="52" customWidth="1"/>
    <col min="12585" max="12585" width="18.7109375" style="52" customWidth="1"/>
    <col min="12586" max="12586" width="22.28515625" style="52" bestFit="1" customWidth="1"/>
    <col min="12587" max="12587" width="24.42578125" style="52" bestFit="1" customWidth="1"/>
    <col min="12588" max="12588" width="16.5703125" style="52" customWidth="1"/>
    <col min="12589" max="12589" width="9.5703125" style="52" customWidth="1"/>
    <col min="12590" max="12590" width="62.7109375" style="52" customWidth="1"/>
    <col min="12591" max="12819" width="77.42578125" style="52"/>
    <col min="12820" max="12820" width="5.28515625" style="52" customWidth="1"/>
    <col min="12821" max="12821" width="2.42578125" style="52" customWidth="1"/>
    <col min="12822" max="12822" width="4.5703125" style="52" customWidth="1"/>
    <col min="12823" max="12824" width="3.85546875" style="52" customWidth="1"/>
    <col min="12825" max="12825" width="5.28515625" style="52" customWidth="1"/>
    <col min="12826" max="12826" width="8" style="52" customWidth="1"/>
    <col min="12827" max="12827" width="12.42578125" style="52" customWidth="1"/>
    <col min="12828" max="12828" width="6.140625" style="52" customWidth="1"/>
    <col min="12829" max="12829" width="51" style="52" customWidth="1"/>
    <col min="12830" max="12830" width="13.85546875" style="52" customWidth="1"/>
    <col min="12831" max="12831" width="6.7109375" style="52" customWidth="1"/>
    <col min="12832" max="12832" width="15.5703125" style="52" customWidth="1"/>
    <col min="12833" max="12833" width="11.85546875" style="52" customWidth="1"/>
    <col min="12834" max="12834" width="18.140625" style="52" customWidth="1"/>
    <col min="12835" max="12835" width="13.28515625" style="52" customWidth="1"/>
    <col min="12836" max="12836" width="19" style="52" customWidth="1"/>
    <col min="12837" max="12837" width="24.140625" style="52" bestFit="1" customWidth="1"/>
    <col min="12838" max="12838" width="14.7109375" style="52" customWidth="1"/>
    <col min="12839" max="12839" width="18.140625" style="52" customWidth="1"/>
    <col min="12840" max="12840" width="13.28515625" style="52" customWidth="1"/>
    <col min="12841" max="12841" width="18.7109375" style="52" customWidth="1"/>
    <col min="12842" max="12842" width="22.28515625" style="52" bestFit="1" customWidth="1"/>
    <col min="12843" max="12843" width="24.42578125" style="52" bestFit="1" customWidth="1"/>
    <col min="12844" max="12844" width="16.5703125" style="52" customWidth="1"/>
    <col min="12845" max="12845" width="9.5703125" style="52" customWidth="1"/>
    <col min="12846" max="12846" width="62.7109375" style="52" customWidth="1"/>
    <col min="12847" max="13075" width="77.42578125" style="52"/>
    <col min="13076" max="13076" width="5.28515625" style="52" customWidth="1"/>
    <col min="13077" max="13077" width="2.42578125" style="52" customWidth="1"/>
    <col min="13078" max="13078" width="4.5703125" style="52" customWidth="1"/>
    <col min="13079" max="13080" width="3.85546875" style="52" customWidth="1"/>
    <col min="13081" max="13081" width="5.28515625" style="52" customWidth="1"/>
    <col min="13082" max="13082" width="8" style="52" customWidth="1"/>
    <col min="13083" max="13083" width="12.42578125" style="52" customWidth="1"/>
    <col min="13084" max="13084" width="6.140625" style="52" customWidth="1"/>
    <col min="13085" max="13085" width="51" style="52" customWidth="1"/>
    <col min="13086" max="13086" width="13.85546875" style="52" customWidth="1"/>
    <col min="13087" max="13087" width="6.7109375" style="52" customWidth="1"/>
    <col min="13088" max="13088" width="15.5703125" style="52" customWidth="1"/>
    <col min="13089" max="13089" width="11.85546875" style="52" customWidth="1"/>
    <col min="13090" max="13090" width="18.140625" style="52" customWidth="1"/>
    <col min="13091" max="13091" width="13.28515625" style="52" customWidth="1"/>
    <col min="13092" max="13092" width="19" style="52" customWidth="1"/>
    <col min="13093" max="13093" width="24.140625" style="52" bestFit="1" customWidth="1"/>
    <col min="13094" max="13094" width="14.7109375" style="52" customWidth="1"/>
    <col min="13095" max="13095" width="18.140625" style="52" customWidth="1"/>
    <col min="13096" max="13096" width="13.28515625" style="52" customWidth="1"/>
    <col min="13097" max="13097" width="18.7109375" style="52" customWidth="1"/>
    <col min="13098" max="13098" width="22.28515625" style="52" bestFit="1" customWidth="1"/>
    <col min="13099" max="13099" width="24.42578125" style="52" bestFit="1" customWidth="1"/>
    <col min="13100" max="13100" width="16.5703125" style="52" customWidth="1"/>
    <col min="13101" max="13101" width="9.5703125" style="52" customWidth="1"/>
    <col min="13102" max="13102" width="62.7109375" style="52" customWidth="1"/>
    <col min="13103" max="13331" width="77.42578125" style="52"/>
    <col min="13332" max="13332" width="5.28515625" style="52" customWidth="1"/>
    <col min="13333" max="13333" width="2.42578125" style="52" customWidth="1"/>
    <col min="13334" max="13334" width="4.5703125" style="52" customWidth="1"/>
    <col min="13335" max="13336" width="3.85546875" style="52" customWidth="1"/>
    <col min="13337" max="13337" width="5.28515625" style="52" customWidth="1"/>
    <col min="13338" max="13338" width="8" style="52" customWidth="1"/>
    <col min="13339" max="13339" width="12.42578125" style="52" customWidth="1"/>
    <col min="13340" max="13340" width="6.140625" style="52" customWidth="1"/>
    <col min="13341" max="13341" width="51" style="52" customWidth="1"/>
    <col min="13342" max="13342" width="13.85546875" style="52" customWidth="1"/>
    <col min="13343" max="13343" width="6.7109375" style="52" customWidth="1"/>
    <col min="13344" max="13344" width="15.5703125" style="52" customWidth="1"/>
    <col min="13345" max="13345" width="11.85546875" style="52" customWidth="1"/>
    <col min="13346" max="13346" width="18.140625" style="52" customWidth="1"/>
    <col min="13347" max="13347" width="13.28515625" style="52" customWidth="1"/>
    <col min="13348" max="13348" width="19" style="52" customWidth="1"/>
    <col min="13349" max="13349" width="24.140625" style="52" bestFit="1" customWidth="1"/>
    <col min="13350" max="13350" width="14.7109375" style="52" customWidth="1"/>
    <col min="13351" max="13351" width="18.140625" style="52" customWidth="1"/>
    <col min="13352" max="13352" width="13.28515625" style="52" customWidth="1"/>
    <col min="13353" max="13353" width="18.7109375" style="52" customWidth="1"/>
    <col min="13354" max="13354" width="22.28515625" style="52" bestFit="1" customWidth="1"/>
    <col min="13355" max="13355" width="24.42578125" style="52" bestFit="1" customWidth="1"/>
    <col min="13356" max="13356" width="16.5703125" style="52" customWidth="1"/>
    <col min="13357" max="13357" width="9.5703125" style="52" customWidth="1"/>
    <col min="13358" max="13358" width="62.7109375" style="52" customWidth="1"/>
    <col min="13359" max="13587" width="77.42578125" style="52"/>
    <col min="13588" max="13588" width="5.28515625" style="52" customWidth="1"/>
    <col min="13589" max="13589" width="2.42578125" style="52" customWidth="1"/>
    <col min="13590" max="13590" width="4.5703125" style="52" customWidth="1"/>
    <col min="13591" max="13592" width="3.85546875" style="52" customWidth="1"/>
    <col min="13593" max="13593" width="5.28515625" style="52" customWidth="1"/>
    <col min="13594" max="13594" width="8" style="52" customWidth="1"/>
    <col min="13595" max="13595" width="12.42578125" style="52" customWidth="1"/>
    <col min="13596" max="13596" width="6.140625" style="52" customWidth="1"/>
    <col min="13597" max="13597" width="51" style="52" customWidth="1"/>
    <col min="13598" max="13598" width="13.85546875" style="52" customWidth="1"/>
    <col min="13599" max="13599" width="6.7109375" style="52" customWidth="1"/>
    <col min="13600" max="13600" width="15.5703125" style="52" customWidth="1"/>
    <col min="13601" max="13601" width="11.85546875" style="52" customWidth="1"/>
    <col min="13602" max="13602" width="18.140625" style="52" customWidth="1"/>
    <col min="13603" max="13603" width="13.28515625" style="52" customWidth="1"/>
    <col min="13604" max="13604" width="19" style="52" customWidth="1"/>
    <col min="13605" max="13605" width="24.140625" style="52" bestFit="1" customWidth="1"/>
    <col min="13606" max="13606" width="14.7109375" style="52" customWidth="1"/>
    <col min="13607" max="13607" width="18.140625" style="52" customWidth="1"/>
    <col min="13608" max="13608" width="13.28515625" style="52" customWidth="1"/>
    <col min="13609" max="13609" width="18.7109375" style="52" customWidth="1"/>
    <col min="13610" max="13610" width="22.28515625" style="52" bestFit="1" customWidth="1"/>
    <col min="13611" max="13611" width="24.42578125" style="52" bestFit="1" customWidth="1"/>
    <col min="13612" max="13612" width="16.5703125" style="52" customWidth="1"/>
    <col min="13613" max="13613" width="9.5703125" style="52" customWidth="1"/>
    <col min="13614" max="13614" width="62.7109375" style="52" customWidth="1"/>
    <col min="13615" max="13843" width="77.42578125" style="52"/>
    <col min="13844" max="13844" width="5.28515625" style="52" customWidth="1"/>
    <col min="13845" max="13845" width="2.42578125" style="52" customWidth="1"/>
    <col min="13846" max="13846" width="4.5703125" style="52" customWidth="1"/>
    <col min="13847" max="13848" width="3.85546875" style="52" customWidth="1"/>
    <col min="13849" max="13849" width="5.28515625" style="52" customWidth="1"/>
    <col min="13850" max="13850" width="8" style="52" customWidth="1"/>
    <col min="13851" max="13851" width="12.42578125" style="52" customWidth="1"/>
    <col min="13852" max="13852" width="6.140625" style="52" customWidth="1"/>
    <col min="13853" max="13853" width="51" style="52" customWidth="1"/>
    <col min="13854" max="13854" width="13.85546875" style="52" customWidth="1"/>
    <col min="13855" max="13855" width="6.7109375" style="52" customWidth="1"/>
    <col min="13856" max="13856" width="15.5703125" style="52" customWidth="1"/>
    <col min="13857" max="13857" width="11.85546875" style="52" customWidth="1"/>
    <col min="13858" max="13858" width="18.140625" style="52" customWidth="1"/>
    <col min="13859" max="13859" width="13.28515625" style="52" customWidth="1"/>
    <col min="13860" max="13860" width="19" style="52" customWidth="1"/>
    <col min="13861" max="13861" width="24.140625" style="52" bestFit="1" customWidth="1"/>
    <col min="13862" max="13862" width="14.7109375" style="52" customWidth="1"/>
    <col min="13863" max="13863" width="18.140625" style="52" customWidth="1"/>
    <col min="13864" max="13864" width="13.28515625" style="52" customWidth="1"/>
    <col min="13865" max="13865" width="18.7109375" style="52" customWidth="1"/>
    <col min="13866" max="13866" width="22.28515625" style="52" bestFit="1" customWidth="1"/>
    <col min="13867" max="13867" width="24.42578125" style="52" bestFit="1" customWidth="1"/>
    <col min="13868" max="13868" width="16.5703125" style="52" customWidth="1"/>
    <col min="13869" max="13869" width="9.5703125" style="52" customWidth="1"/>
    <col min="13870" max="13870" width="62.7109375" style="52" customWidth="1"/>
    <col min="13871" max="14099" width="77.42578125" style="52"/>
    <col min="14100" max="14100" width="5.28515625" style="52" customWidth="1"/>
    <col min="14101" max="14101" width="2.42578125" style="52" customWidth="1"/>
    <col min="14102" max="14102" width="4.5703125" style="52" customWidth="1"/>
    <col min="14103" max="14104" width="3.85546875" style="52" customWidth="1"/>
    <col min="14105" max="14105" width="5.28515625" style="52" customWidth="1"/>
    <col min="14106" max="14106" width="8" style="52" customWidth="1"/>
    <col min="14107" max="14107" width="12.42578125" style="52" customWidth="1"/>
    <col min="14108" max="14108" width="6.140625" style="52" customWidth="1"/>
    <col min="14109" max="14109" width="51" style="52" customWidth="1"/>
    <col min="14110" max="14110" width="13.85546875" style="52" customWidth="1"/>
    <col min="14111" max="14111" width="6.7109375" style="52" customWidth="1"/>
    <col min="14112" max="14112" width="15.5703125" style="52" customWidth="1"/>
    <col min="14113" max="14113" width="11.85546875" style="52" customWidth="1"/>
    <col min="14114" max="14114" width="18.140625" style="52" customWidth="1"/>
    <col min="14115" max="14115" width="13.28515625" style="52" customWidth="1"/>
    <col min="14116" max="14116" width="19" style="52" customWidth="1"/>
    <col min="14117" max="14117" width="24.140625" style="52" bestFit="1" customWidth="1"/>
    <col min="14118" max="14118" width="14.7109375" style="52" customWidth="1"/>
    <col min="14119" max="14119" width="18.140625" style="52" customWidth="1"/>
    <col min="14120" max="14120" width="13.28515625" style="52" customWidth="1"/>
    <col min="14121" max="14121" width="18.7109375" style="52" customWidth="1"/>
    <col min="14122" max="14122" width="22.28515625" style="52" bestFit="1" customWidth="1"/>
    <col min="14123" max="14123" width="24.42578125" style="52" bestFit="1" customWidth="1"/>
    <col min="14124" max="14124" width="16.5703125" style="52" customWidth="1"/>
    <col min="14125" max="14125" width="9.5703125" style="52" customWidth="1"/>
    <col min="14126" max="14126" width="62.7109375" style="52" customWidth="1"/>
    <col min="14127" max="14355" width="77.42578125" style="52"/>
    <col min="14356" max="14356" width="5.28515625" style="52" customWidth="1"/>
    <col min="14357" max="14357" width="2.42578125" style="52" customWidth="1"/>
    <col min="14358" max="14358" width="4.5703125" style="52" customWidth="1"/>
    <col min="14359" max="14360" width="3.85546875" style="52" customWidth="1"/>
    <col min="14361" max="14361" width="5.28515625" style="52" customWidth="1"/>
    <col min="14362" max="14362" width="8" style="52" customWidth="1"/>
    <col min="14363" max="14363" width="12.42578125" style="52" customWidth="1"/>
    <col min="14364" max="14364" width="6.140625" style="52" customWidth="1"/>
    <col min="14365" max="14365" width="51" style="52" customWidth="1"/>
    <col min="14366" max="14366" width="13.85546875" style="52" customWidth="1"/>
    <col min="14367" max="14367" width="6.7109375" style="52" customWidth="1"/>
    <col min="14368" max="14368" width="15.5703125" style="52" customWidth="1"/>
    <col min="14369" max="14369" width="11.85546875" style="52" customWidth="1"/>
    <col min="14370" max="14370" width="18.140625" style="52" customWidth="1"/>
    <col min="14371" max="14371" width="13.28515625" style="52" customWidth="1"/>
    <col min="14372" max="14372" width="19" style="52" customWidth="1"/>
    <col min="14373" max="14373" width="24.140625" style="52" bestFit="1" customWidth="1"/>
    <col min="14374" max="14374" width="14.7109375" style="52" customWidth="1"/>
    <col min="14375" max="14375" width="18.140625" style="52" customWidth="1"/>
    <col min="14376" max="14376" width="13.28515625" style="52" customWidth="1"/>
    <col min="14377" max="14377" width="18.7109375" style="52" customWidth="1"/>
    <col min="14378" max="14378" width="22.28515625" style="52" bestFit="1" customWidth="1"/>
    <col min="14379" max="14379" width="24.42578125" style="52" bestFit="1" customWidth="1"/>
    <col min="14380" max="14380" width="16.5703125" style="52" customWidth="1"/>
    <col min="14381" max="14381" width="9.5703125" style="52" customWidth="1"/>
    <col min="14382" max="14382" width="62.7109375" style="52" customWidth="1"/>
    <col min="14383" max="14611" width="77.42578125" style="52"/>
    <col min="14612" max="14612" width="5.28515625" style="52" customWidth="1"/>
    <col min="14613" max="14613" width="2.42578125" style="52" customWidth="1"/>
    <col min="14614" max="14614" width="4.5703125" style="52" customWidth="1"/>
    <col min="14615" max="14616" width="3.85546875" style="52" customWidth="1"/>
    <col min="14617" max="14617" width="5.28515625" style="52" customWidth="1"/>
    <col min="14618" max="14618" width="8" style="52" customWidth="1"/>
    <col min="14619" max="14619" width="12.42578125" style="52" customWidth="1"/>
    <col min="14620" max="14620" width="6.140625" style="52" customWidth="1"/>
    <col min="14621" max="14621" width="51" style="52" customWidth="1"/>
    <col min="14622" max="14622" width="13.85546875" style="52" customWidth="1"/>
    <col min="14623" max="14623" width="6.7109375" style="52" customWidth="1"/>
    <col min="14624" max="14624" width="15.5703125" style="52" customWidth="1"/>
    <col min="14625" max="14625" width="11.85546875" style="52" customWidth="1"/>
    <col min="14626" max="14626" width="18.140625" style="52" customWidth="1"/>
    <col min="14627" max="14627" width="13.28515625" style="52" customWidth="1"/>
    <col min="14628" max="14628" width="19" style="52" customWidth="1"/>
    <col min="14629" max="14629" width="24.140625" style="52" bestFit="1" customWidth="1"/>
    <col min="14630" max="14630" width="14.7109375" style="52" customWidth="1"/>
    <col min="14631" max="14631" width="18.140625" style="52" customWidth="1"/>
    <col min="14632" max="14632" width="13.28515625" style="52" customWidth="1"/>
    <col min="14633" max="14633" width="18.7109375" style="52" customWidth="1"/>
    <col min="14634" max="14634" width="22.28515625" style="52" bestFit="1" customWidth="1"/>
    <col min="14635" max="14635" width="24.42578125" style="52" bestFit="1" customWidth="1"/>
    <col min="14636" max="14636" width="16.5703125" style="52" customWidth="1"/>
    <col min="14637" max="14637" width="9.5703125" style="52" customWidth="1"/>
    <col min="14638" max="14638" width="62.7109375" style="52" customWidth="1"/>
    <col min="14639" max="14867" width="77.42578125" style="52"/>
    <col min="14868" max="14868" width="5.28515625" style="52" customWidth="1"/>
    <col min="14869" max="14869" width="2.42578125" style="52" customWidth="1"/>
    <col min="14870" max="14870" width="4.5703125" style="52" customWidth="1"/>
    <col min="14871" max="14872" width="3.85546875" style="52" customWidth="1"/>
    <col min="14873" max="14873" width="5.28515625" style="52" customWidth="1"/>
    <col min="14874" max="14874" width="8" style="52" customWidth="1"/>
    <col min="14875" max="14875" width="12.42578125" style="52" customWidth="1"/>
    <col min="14876" max="14876" width="6.140625" style="52" customWidth="1"/>
    <col min="14877" max="14877" width="51" style="52" customWidth="1"/>
    <col min="14878" max="14878" width="13.85546875" style="52" customWidth="1"/>
    <col min="14879" max="14879" width="6.7109375" style="52" customWidth="1"/>
    <col min="14880" max="14880" width="15.5703125" style="52" customWidth="1"/>
    <col min="14881" max="14881" width="11.85546875" style="52" customWidth="1"/>
    <col min="14882" max="14882" width="18.140625" style="52" customWidth="1"/>
    <col min="14883" max="14883" width="13.28515625" style="52" customWidth="1"/>
    <col min="14884" max="14884" width="19" style="52" customWidth="1"/>
    <col min="14885" max="14885" width="24.140625" style="52" bestFit="1" customWidth="1"/>
    <col min="14886" max="14886" width="14.7109375" style="52" customWidth="1"/>
    <col min="14887" max="14887" width="18.140625" style="52" customWidth="1"/>
    <col min="14888" max="14888" width="13.28515625" style="52" customWidth="1"/>
    <col min="14889" max="14889" width="18.7109375" style="52" customWidth="1"/>
    <col min="14890" max="14890" width="22.28515625" style="52" bestFit="1" customWidth="1"/>
    <col min="14891" max="14891" width="24.42578125" style="52" bestFit="1" customWidth="1"/>
    <col min="14892" max="14892" width="16.5703125" style="52" customWidth="1"/>
    <col min="14893" max="14893" width="9.5703125" style="52" customWidth="1"/>
    <col min="14894" max="14894" width="62.7109375" style="52" customWidth="1"/>
    <col min="14895" max="15123" width="77.42578125" style="52"/>
    <col min="15124" max="15124" width="5.28515625" style="52" customWidth="1"/>
    <col min="15125" max="15125" width="2.42578125" style="52" customWidth="1"/>
    <col min="15126" max="15126" width="4.5703125" style="52" customWidth="1"/>
    <col min="15127" max="15128" width="3.85546875" style="52" customWidth="1"/>
    <col min="15129" max="15129" width="5.28515625" style="52" customWidth="1"/>
    <col min="15130" max="15130" width="8" style="52" customWidth="1"/>
    <col min="15131" max="15131" width="12.42578125" style="52" customWidth="1"/>
    <col min="15132" max="15132" width="6.140625" style="52" customWidth="1"/>
    <col min="15133" max="15133" width="51" style="52" customWidth="1"/>
    <col min="15134" max="15134" width="13.85546875" style="52" customWidth="1"/>
    <col min="15135" max="15135" width="6.7109375" style="52" customWidth="1"/>
    <col min="15136" max="15136" width="15.5703125" style="52" customWidth="1"/>
    <col min="15137" max="15137" width="11.85546875" style="52" customWidth="1"/>
    <col min="15138" max="15138" width="18.140625" style="52" customWidth="1"/>
    <col min="15139" max="15139" width="13.28515625" style="52" customWidth="1"/>
    <col min="15140" max="15140" width="19" style="52" customWidth="1"/>
    <col min="15141" max="15141" width="24.140625" style="52" bestFit="1" customWidth="1"/>
    <col min="15142" max="15142" width="14.7109375" style="52" customWidth="1"/>
    <col min="15143" max="15143" width="18.140625" style="52" customWidth="1"/>
    <col min="15144" max="15144" width="13.28515625" style="52" customWidth="1"/>
    <col min="15145" max="15145" width="18.7109375" style="52" customWidth="1"/>
    <col min="15146" max="15146" width="22.28515625" style="52" bestFit="1" customWidth="1"/>
    <col min="15147" max="15147" width="24.42578125" style="52" bestFit="1" customWidth="1"/>
    <col min="15148" max="15148" width="16.5703125" style="52" customWidth="1"/>
    <col min="15149" max="15149" width="9.5703125" style="52" customWidth="1"/>
    <col min="15150" max="15150" width="62.7109375" style="52" customWidth="1"/>
    <col min="15151" max="15379" width="77.42578125" style="52"/>
    <col min="15380" max="15380" width="5.28515625" style="52" customWidth="1"/>
    <col min="15381" max="15381" width="2.42578125" style="52" customWidth="1"/>
    <col min="15382" max="15382" width="4.5703125" style="52" customWidth="1"/>
    <col min="15383" max="15384" width="3.85546875" style="52" customWidth="1"/>
    <col min="15385" max="15385" width="5.28515625" style="52" customWidth="1"/>
    <col min="15386" max="15386" width="8" style="52" customWidth="1"/>
    <col min="15387" max="15387" width="12.42578125" style="52" customWidth="1"/>
    <col min="15388" max="15388" width="6.140625" style="52" customWidth="1"/>
    <col min="15389" max="15389" width="51" style="52" customWidth="1"/>
    <col min="15390" max="15390" width="13.85546875" style="52" customWidth="1"/>
    <col min="15391" max="15391" width="6.7109375" style="52" customWidth="1"/>
    <col min="15392" max="15392" width="15.5703125" style="52" customWidth="1"/>
    <col min="15393" max="15393" width="11.85546875" style="52" customWidth="1"/>
    <col min="15394" max="15394" width="18.140625" style="52" customWidth="1"/>
    <col min="15395" max="15395" width="13.28515625" style="52" customWidth="1"/>
    <col min="15396" max="15396" width="19" style="52" customWidth="1"/>
    <col min="15397" max="15397" width="24.140625" style="52" bestFit="1" customWidth="1"/>
    <col min="15398" max="15398" width="14.7109375" style="52" customWidth="1"/>
    <col min="15399" max="15399" width="18.140625" style="52" customWidth="1"/>
    <col min="15400" max="15400" width="13.28515625" style="52" customWidth="1"/>
    <col min="15401" max="15401" width="18.7109375" style="52" customWidth="1"/>
    <col min="15402" max="15402" width="22.28515625" style="52" bestFit="1" customWidth="1"/>
    <col min="15403" max="15403" width="24.42578125" style="52" bestFit="1" customWidth="1"/>
    <col min="15404" max="15404" width="16.5703125" style="52" customWidth="1"/>
    <col min="15405" max="15405" width="9.5703125" style="52" customWidth="1"/>
    <col min="15406" max="15406" width="62.7109375" style="52" customWidth="1"/>
    <col min="15407" max="15635" width="77.42578125" style="52"/>
    <col min="15636" max="15636" width="5.28515625" style="52" customWidth="1"/>
    <col min="15637" max="15637" width="2.42578125" style="52" customWidth="1"/>
    <col min="15638" max="15638" width="4.5703125" style="52" customWidth="1"/>
    <col min="15639" max="15640" width="3.85546875" style="52" customWidth="1"/>
    <col min="15641" max="15641" width="5.28515625" style="52" customWidth="1"/>
    <col min="15642" max="15642" width="8" style="52" customWidth="1"/>
    <col min="15643" max="15643" width="12.42578125" style="52" customWidth="1"/>
    <col min="15644" max="15644" width="6.140625" style="52" customWidth="1"/>
    <col min="15645" max="15645" width="51" style="52" customWidth="1"/>
    <col min="15646" max="15646" width="13.85546875" style="52" customWidth="1"/>
    <col min="15647" max="15647" width="6.7109375" style="52" customWidth="1"/>
    <col min="15648" max="15648" width="15.5703125" style="52" customWidth="1"/>
    <col min="15649" max="15649" width="11.85546875" style="52" customWidth="1"/>
    <col min="15650" max="15650" width="18.140625" style="52" customWidth="1"/>
    <col min="15651" max="15651" width="13.28515625" style="52" customWidth="1"/>
    <col min="15652" max="15652" width="19" style="52" customWidth="1"/>
    <col min="15653" max="15653" width="24.140625" style="52" bestFit="1" customWidth="1"/>
    <col min="15654" max="15654" width="14.7109375" style="52" customWidth="1"/>
    <col min="15655" max="15655" width="18.140625" style="52" customWidth="1"/>
    <col min="15656" max="15656" width="13.28515625" style="52" customWidth="1"/>
    <col min="15657" max="15657" width="18.7109375" style="52" customWidth="1"/>
    <col min="15658" max="15658" width="22.28515625" style="52" bestFit="1" customWidth="1"/>
    <col min="15659" max="15659" width="24.42578125" style="52" bestFit="1" customWidth="1"/>
    <col min="15660" max="15660" width="16.5703125" style="52" customWidth="1"/>
    <col min="15661" max="15661" width="9.5703125" style="52" customWidth="1"/>
    <col min="15662" max="15662" width="62.7109375" style="52" customWidth="1"/>
    <col min="15663" max="15891" width="77.42578125" style="52"/>
    <col min="15892" max="15892" width="5.28515625" style="52" customWidth="1"/>
    <col min="15893" max="15893" width="2.42578125" style="52" customWidth="1"/>
    <col min="15894" max="15894" width="4.5703125" style="52" customWidth="1"/>
    <col min="15895" max="15896" width="3.85546875" style="52" customWidth="1"/>
    <col min="15897" max="15897" width="5.28515625" style="52" customWidth="1"/>
    <col min="15898" max="15898" width="8" style="52" customWidth="1"/>
    <col min="15899" max="15899" width="12.42578125" style="52" customWidth="1"/>
    <col min="15900" max="15900" width="6.140625" style="52" customWidth="1"/>
    <col min="15901" max="15901" width="51" style="52" customWidth="1"/>
    <col min="15902" max="15902" width="13.85546875" style="52" customWidth="1"/>
    <col min="15903" max="15903" width="6.7109375" style="52" customWidth="1"/>
    <col min="15904" max="15904" width="15.5703125" style="52" customWidth="1"/>
    <col min="15905" max="15905" width="11.85546875" style="52" customWidth="1"/>
    <col min="15906" max="15906" width="18.140625" style="52" customWidth="1"/>
    <col min="15907" max="15907" width="13.28515625" style="52" customWidth="1"/>
    <col min="15908" max="15908" width="19" style="52" customWidth="1"/>
    <col min="15909" max="15909" width="24.140625" style="52" bestFit="1" customWidth="1"/>
    <col min="15910" max="15910" width="14.7109375" style="52" customWidth="1"/>
    <col min="15911" max="15911" width="18.140625" style="52" customWidth="1"/>
    <col min="15912" max="15912" width="13.28515625" style="52" customWidth="1"/>
    <col min="15913" max="15913" width="18.7109375" style="52" customWidth="1"/>
    <col min="15914" max="15914" width="22.28515625" style="52" bestFit="1" customWidth="1"/>
    <col min="15915" max="15915" width="24.42578125" style="52" bestFit="1" customWidth="1"/>
    <col min="15916" max="15916" width="16.5703125" style="52" customWidth="1"/>
    <col min="15917" max="15917" width="9.5703125" style="52" customWidth="1"/>
    <col min="15918" max="15918" width="62.7109375" style="52" customWidth="1"/>
    <col min="15919" max="16147" width="77.42578125" style="52"/>
    <col min="16148" max="16148" width="5.28515625" style="52" customWidth="1"/>
    <col min="16149" max="16149" width="2.42578125" style="52" customWidth="1"/>
    <col min="16150" max="16150" width="4.5703125" style="52" customWidth="1"/>
    <col min="16151" max="16152" width="3.85546875" style="52" customWidth="1"/>
    <col min="16153" max="16153" width="5.28515625" style="52" customWidth="1"/>
    <col min="16154" max="16154" width="8" style="52" customWidth="1"/>
    <col min="16155" max="16155" width="12.42578125" style="52" customWidth="1"/>
    <col min="16156" max="16156" width="6.140625" style="52" customWidth="1"/>
    <col min="16157" max="16157" width="51" style="52" customWidth="1"/>
    <col min="16158" max="16158" width="13.85546875" style="52" customWidth="1"/>
    <col min="16159" max="16159" width="6.7109375" style="52" customWidth="1"/>
    <col min="16160" max="16160" width="15.5703125" style="52" customWidth="1"/>
    <col min="16161" max="16161" width="11.85546875" style="52" customWidth="1"/>
    <col min="16162" max="16162" width="18.140625" style="52" customWidth="1"/>
    <col min="16163" max="16163" width="13.28515625" style="52" customWidth="1"/>
    <col min="16164" max="16164" width="19" style="52" customWidth="1"/>
    <col min="16165" max="16165" width="24.140625" style="52" bestFit="1" customWidth="1"/>
    <col min="16166" max="16166" width="14.7109375" style="52" customWidth="1"/>
    <col min="16167" max="16167" width="18.140625" style="52" customWidth="1"/>
    <col min="16168" max="16168" width="13.28515625" style="52" customWidth="1"/>
    <col min="16169" max="16169" width="18.7109375" style="52" customWidth="1"/>
    <col min="16170" max="16170" width="22.28515625" style="52" bestFit="1" customWidth="1"/>
    <col min="16171" max="16171" width="24.42578125" style="52" bestFit="1" customWidth="1"/>
    <col min="16172" max="16172" width="16.5703125" style="52" customWidth="1"/>
    <col min="16173" max="16173" width="9.5703125" style="52" customWidth="1"/>
    <col min="16174" max="16174" width="62.7109375" style="52" customWidth="1"/>
    <col min="16175" max="16384" width="77.42578125" style="52"/>
  </cols>
  <sheetData>
    <row r="1" spans="1:48" ht="24.95" customHeight="1" thickBot="1">
      <c r="A1" s="1592"/>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533"/>
      <c r="AQ1" s="533"/>
      <c r="AR1" s="533"/>
      <c r="AS1" s="533"/>
      <c r="AT1" s="533"/>
      <c r="AU1" s="224"/>
    </row>
    <row r="2" spans="1:48" ht="36" customHeight="1">
      <c r="A2" s="1592"/>
      <c r="B2" s="1593"/>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4"/>
      <c r="AQ2" s="1594"/>
      <c r="AR2" s="1594"/>
      <c r="AS2" s="1594"/>
      <c r="AT2" s="1594"/>
      <c r="AU2" s="1595"/>
    </row>
    <row r="3" spans="1:48" ht="36" customHeight="1">
      <c r="A3" s="1592"/>
      <c r="B3" s="677"/>
      <c r="C3" s="3624" t="s">
        <v>2311</v>
      </c>
      <c r="D3" s="3625"/>
      <c r="E3" s="3625"/>
      <c r="F3" s="3625"/>
      <c r="G3" s="3625"/>
      <c r="H3" s="3625"/>
      <c r="I3" s="3625"/>
      <c r="J3" s="3625"/>
      <c r="K3" s="3625"/>
      <c r="L3" s="3626"/>
      <c r="M3" s="3630" t="s">
        <v>1379</v>
      </c>
      <c r="N3" s="3631"/>
      <c r="O3" s="3631"/>
      <c r="P3" s="1596" t="s">
        <v>2335</v>
      </c>
      <c r="Q3" s="225"/>
      <c r="R3" s="533"/>
      <c r="S3" s="533"/>
      <c r="T3" s="533"/>
      <c r="U3" s="533"/>
      <c r="V3" s="533"/>
      <c r="W3" s="533"/>
      <c r="X3" s="533"/>
      <c r="Y3" s="224"/>
      <c r="Z3" s="224"/>
      <c r="AA3" s="224"/>
      <c r="AB3" s="224"/>
      <c r="AC3" s="224"/>
      <c r="AD3" s="224"/>
      <c r="AE3" s="533"/>
      <c r="AF3" s="533"/>
      <c r="AG3" s="533"/>
      <c r="AH3" s="533"/>
      <c r="AI3" s="533"/>
      <c r="AJ3" s="533"/>
      <c r="AK3" s="533"/>
      <c r="AL3" s="533"/>
      <c r="AM3" s="533"/>
      <c r="AN3" s="533"/>
      <c r="AO3" s="533"/>
      <c r="AP3" s="533"/>
      <c r="AQ3" s="533"/>
      <c r="AR3" s="533"/>
      <c r="AS3" s="533"/>
      <c r="AT3" s="533"/>
      <c r="AU3" s="679"/>
    </row>
    <row r="4" spans="1:48" ht="36" customHeight="1">
      <c r="A4" s="1592"/>
      <c r="B4" s="677"/>
      <c r="C4" s="3627"/>
      <c r="D4" s="3628"/>
      <c r="E4" s="3628"/>
      <c r="F4" s="3628"/>
      <c r="G4" s="3628"/>
      <c r="H4" s="3628"/>
      <c r="I4" s="3628"/>
      <c r="J4" s="3628"/>
      <c r="K4" s="3628"/>
      <c r="L4" s="3629"/>
      <c r="M4" s="3631"/>
      <c r="N4" s="3631"/>
      <c r="O4" s="3631"/>
      <c r="P4" s="1597" t="s">
        <v>1382</v>
      </c>
      <c r="Q4" s="225"/>
      <c r="R4" s="533"/>
      <c r="S4" s="533"/>
      <c r="T4" s="533"/>
      <c r="U4" s="533"/>
      <c r="V4" s="533"/>
      <c r="W4" s="533"/>
      <c r="X4" s="533"/>
      <c r="Y4" s="224"/>
      <c r="Z4" s="224"/>
      <c r="AA4" s="224"/>
      <c r="AB4" s="224"/>
      <c r="AC4" s="224"/>
      <c r="AD4" s="224"/>
      <c r="AE4" s="533"/>
      <c r="AF4" s="533"/>
      <c r="AG4" s="533"/>
      <c r="AH4" s="533"/>
      <c r="AI4" s="533"/>
      <c r="AJ4" s="533"/>
      <c r="AK4" s="533"/>
      <c r="AL4" s="533"/>
      <c r="AM4" s="533"/>
      <c r="AN4" s="533"/>
      <c r="AO4" s="533"/>
      <c r="AP4" s="533"/>
      <c r="AQ4" s="533"/>
      <c r="AR4" s="533"/>
      <c r="AS4" s="533"/>
      <c r="AT4" s="533"/>
      <c r="AU4" s="679"/>
    </row>
    <row r="5" spans="1:48" ht="50.1" customHeight="1" thickBot="1">
      <c r="A5" s="1592"/>
      <c r="B5" s="677"/>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533"/>
      <c r="AQ5" s="533"/>
      <c r="AR5" s="533"/>
      <c r="AS5" s="533"/>
      <c r="AT5" s="533"/>
      <c r="AU5" s="679"/>
    </row>
    <row r="6" spans="1:48" ht="30" customHeight="1">
      <c r="A6" s="1592"/>
      <c r="B6" s="559"/>
      <c r="C6" s="3632" t="s">
        <v>2336</v>
      </c>
      <c r="D6" s="3633"/>
      <c r="E6" s="3633"/>
      <c r="F6" s="3633"/>
      <c r="G6" s="3633"/>
      <c r="H6" s="3633"/>
      <c r="I6" s="3633"/>
      <c r="J6" s="3633"/>
      <c r="K6" s="3633"/>
      <c r="L6" s="3633"/>
      <c r="M6" s="3633"/>
      <c r="N6" s="3633"/>
      <c r="O6" s="3633"/>
      <c r="P6" s="3633"/>
      <c r="Q6" s="3633"/>
      <c r="R6" s="3633"/>
      <c r="S6" s="3633"/>
      <c r="T6" s="3633"/>
      <c r="U6" s="3633"/>
      <c r="V6" s="3633"/>
      <c r="W6" s="3633"/>
      <c r="X6" s="3633"/>
      <c r="Y6" s="3633"/>
      <c r="Z6" s="3633"/>
      <c r="AA6" s="3633"/>
      <c r="AB6" s="3633"/>
      <c r="AC6" s="3633"/>
      <c r="AD6" s="3633"/>
      <c r="AE6" s="3633"/>
      <c r="AF6" s="3633"/>
      <c r="AG6" s="3633"/>
      <c r="AH6" s="3633"/>
      <c r="AI6" s="3633"/>
      <c r="AJ6" s="3633"/>
      <c r="AK6" s="3633"/>
      <c r="AL6" s="3633"/>
      <c r="AM6" s="3633"/>
      <c r="AN6" s="3633"/>
      <c r="AO6" s="3633"/>
      <c r="AP6" s="3633"/>
      <c r="AQ6" s="3633"/>
      <c r="AR6" s="3633"/>
      <c r="AS6" s="3633"/>
      <c r="AT6" s="3634"/>
      <c r="AU6" s="1598"/>
    </row>
    <row r="7" spans="1:48" ht="30" customHeight="1">
      <c r="A7" s="1592"/>
      <c r="B7" s="559"/>
      <c r="C7" s="3635"/>
      <c r="D7" s="3636"/>
      <c r="E7" s="3636"/>
      <c r="F7" s="3636"/>
      <c r="G7" s="3636"/>
      <c r="H7" s="3636"/>
      <c r="I7" s="3636"/>
      <c r="J7" s="3636"/>
      <c r="K7" s="3636"/>
      <c r="L7" s="3636"/>
      <c r="M7" s="3636"/>
      <c r="N7" s="3636"/>
      <c r="O7" s="3636"/>
      <c r="P7" s="3636"/>
      <c r="Q7" s="3636"/>
      <c r="R7" s="3636"/>
      <c r="S7" s="3636"/>
      <c r="T7" s="3636"/>
      <c r="U7" s="3636"/>
      <c r="V7" s="3636"/>
      <c r="W7" s="3636"/>
      <c r="X7" s="3636"/>
      <c r="Y7" s="3636"/>
      <c r="Z7" s="3636"/>
      <c r="AA7" s="3636"/>
      <c r="AB7" s="3636"/>
      <c r="AC7" s="3636"/>
      <c r="AD7" s="3636"/>
      <c r="AE7" s="3636"/>
      <c r="AF7" s="3636"/>
      <c r="AG7" s="3636"/>
      <c r="AH7" s="3636"/>
      <c r="AI7" s="3636"/>
      <c r="AJ7" s="3636"/>
      <c r="AK7" s="3636"/>
      <c r="AL7" s="3636"/>
      <c r="AM7" s="3636"/>
      <c r="AN7" s="3636"/>
      <c r="AO7" s="3636"/>
      <c r="AP7" s="3636"/>
      <c r="AQ7" s="3636"/>
      <c r="AR7" s="3636"/>
      <c r="AS7" s="3636"/>
      <c r="AT7" s="3637"/>
      <c r="AU7" s="1598"/>
    </row>
    <row r="8" spans="1:48" ht="30" customHeight="1">
      <c r="A8" s="1592"/>
      <c r="B8" s="559"/>
      <c r="C8" s="3635"/>
      <c r="D8" s="3636"/>
      <c r="E8" s="3636"/>
      <c r="F8" s="3636"/>
      <c r="G8" s="3636"/>
      <c r="H8" s="3636"/>
      <c r="I8" s="3636"/>
      <c r="J8" s="3636"/>
      <c r="K8" s="3636"/>
      <c r="L8" s="3636"/>
      <c r="M8" s="3636"/>
      <c r="N8" s="3636"/>
      <c r="O8" s="3636"/>
      <c r="P8" s="3636"/>
      <c r="Q8" s="3636"/>
      <c r="R8" s="3636"/>
      <c r="S8" s="3636"/>
      <c r="T8" s="3636"/>
      <c r="U8" s="3636"/>
      <c r="V8" s="3636"/>
      <c r="W8" s="3636"/>
      <c r="X8" s="3636"/>
      <c r="Y8" s="3636"/>
      <c r="Z8" s="3636"/>
      <c r="AA8" s="3636"/>
      <c r="AB8" s="3636"/>
      <c r="AC8" s="3636"/>
      <c r="AD8" s="3636"/>
      <c r="AE8" s="3636"/>
      <c r="AF8" s="3636"/>
      <c r="AG8" s="3636"/>
      <c r="AH8" s="3636"/>
      <c r="AI8" s="3636"/>
      <c r="AJ8" s="3636"/>
      <c r="AK8" s="3636"/>
      <c r="AL8" s="3636"/>
      <c r="AM8" s="3636"/>
      <c r="AN8" s="3636"/>
      <c r="AO8" s="3636"/>
      <c r="AP8" s="3636"/>
      <c r="AQ8" s="3636"/>
      <c r="AR8" s="3636"/>
      <c r="AS8" s="3636"/>
      <c r="AT8" s="3637"/>
      <c r="AU8" s="1598"/>
    </row>
    <row r="9" spans="1:48" ht="30" customHeight="1">
      <c r="A9" s="1592"/>
      <c r="B9" s="559"/>
      <c r="C9" s="3635"/>
      <c r="D9" s="3636"/>
      <c r="E9" s="3636"/>
      <c r="F9" s="3636"/>
      <c r="G9" s="3636"/>
      <c r="H9" s="3636"/>
      <c r="I9" s="3636"/>
      <c r="J9" s="3636"/>
      <c r="K9" s="3636"/>
      <c r="L9" s="3636"/>
      <c r="M9" s="3636"/>
      <c r="N9" s="3636"/>
      <c r="O9" s="3636"/>
      <c r="P9" s="3636"/>
      <c r="Q9" s="3636"/>
      <c r="R9" s="3636"/>
      <c r="S9" s="3636"/>
      <c r="T9" s="3636"/>
      <c r="U9" s="3636"/>
      <c r="V9" s="3636"/>
      <c r="W9" s="3636"/>
      <c r="X9" s="3636"/>
      <c r="Y9" s="3636"/>
      <c r="Z9" s="3636"/>
      <c r="AA9" s="3636"/>
      <c r="AB9" s="3636"/>
      <c r="AC9" s="3636"/>
      <c r="AD9" s="3636"/>
      <c r="AE9" s="3636"/>
      <c r="AF9" s="3636"/>
      <c r="AG9" s="3636"/>
      <c r="AH9" s="3636"/>
      <c r="AI9" s="3636"/>
      <c r="AJ9" s="3636"/>
      <c r="AK9" s="3636"/>
      <c r="AL9" s="3636"/>
      <c r="AM9" s="3636"/>
      <c r="AN9" s="3636"/>
      <c r="AO9" s="3636"/>
      <c r="AP9" s="3636"/>
      <c r="AQ9" s="3636"/>
      <c r="AR9" s="3636"/>
      <c r="AS9" s="3636"/>
      <c r="AT9" s="3637"/>
      <c r="AU9" s="1598"/>
    </row>
    <row r="10" spans="1:48" ht="30" customHeight="1">
      <c r="A10" s="1592"/>
      <c r="B10" s="559"/>
      <c r="C10" s="3638" t="s">
        <v>2313</v>
      </c>
      <c r="D10" s="3621"/>
      <c r="E10" s="3621"/>
      <c r="F10" s="3621"/>
      <c r="G10" s="3621"/>
      <c r="H10" s="3621"/>
      <c r="I10" s="3621"/>
      <c r="J10" s="3621"/>
      <c r="K10" s="3621"/>
      <c r="L10" s="3621"/>
      <c r="M10" s="3621"/>
      <c r="N10" s="3621"/>
      <c r="O10" s="3621"/>
      <c r="P10" s="3621"/>
      <c r="Q10" s="3659"/>
      <c r="R10" s="3621" t="s">
        <v>1396</v>
      </c>
      <c r="S10" s="3621"/>
      <c r="T10" s="3621"/>
      <c r="U10" s="3621"/>
      <c r="V10" s="3621" t="s">
        <v>2337</v>
      </c>
      <c r="W10" s="3621"/>
      <c r="X10" s="3621"/>
      <c r="Y10" s="3621"/>
      <c r="Z10" s="3621"/>
      <c r="AA10" s="3621"/>
      <c r="AB10" s="3621"/>
      <c r="AC10" s="3621"/>
      <c r="AD10" s="3621"/>
      <c r="AE10" s="3621"/>
      <c r="AF10" s="3621"/>
      <c r="AG10" s="3621"/>
      <c r="AH10" s="3621" t="s">
        <v>2338</v>
      </c>
      <c r="AI10" s="3621"/>
      <c r="AJ10" s="3621"/>
      <c r="AK10" s="3621"/>
      <c r="AL10" s="3621" t="s">
        <v>2339</v>
      </c>
      <c r="AM10" s="3621"/>
      <c r="AN10" s="3621"/>
      <c r="AO10" s="3621"/>
      <c r="AP10" s="3621" t="s">
        <v>2340</v>
      </c>
      <c r="AQ10" s="3621"/>
      <c r="AR10" s="3621"/>
      <c r="AS10" s="3621"/>
      <c r="AT10" s="3622"/>
      <c r="AU10" s="1598"/>
    </row>
    <row r="11" spans="1:48" ht="30" customHeight="1">
      <c r="A11" s="1592"/>
      <c r="B11" s="559"/>
      <c r="C11" s="3638"/>
      <c r="D11" s="3621"/>
      <c r="E11" s="3621"/>
      <c r="F11" s="3621"/>
      <c r="G11" s="3621"/>
      <c r="H11" s="3621"/>
      <c r="I11" s="3621"/>
      <c r="J11" s="3621"/>
      <c r="K11" s="3621"/>
      <c r="L11" s="3621"/>
      <c r="M11" s="3621"/>
      <c r="N11" s="3621"/>
      <c r="O11" s="3621"/>
      <c r="P11" s="3621"/>
      <c r="Q11" s="3659"/>
      <c r="R11" s="3621"/>
      <c r="S11" s="3621"/>
      <c r="T11" s="3621"/>
      <c r="U11" s="3621"/>
      <c r="V11" s="3621"/>
      <c r="W11" s="3621"/>
      <c r="X11" s="3621"/>
      <c r="Y11" s="3621"/>
      <c r="Z11" s="3621"/>
      <c r="AA11" s="3621"/>
      <c r="AB11" s="3621"/>
      <c r="AC11" s="3621"/>
      <c r="AD11" s="3621"/>
      <c r="AE11" s="3621"/>
      <c r="AF11" s="3621"/>
      <c r="AG11" s="3621"/>
      <c r="AH11" s="3621"/>
      <c r="AI11" s="3621"/>
      <c r="AJ11" s="3621"/>
      <c r="AK11" s="3621"/>
      <c r="AL11" s="3621"/>
      <c r="AM11" s="3621"/>
      <c r="AN11" s="3621"/>
      <c r="AO11" s="3621"/>
      <c r="AP11" s="3621"/>
      <c r="AQ11" s="3621"/>
      <c r="AR11" s="3621"/>
      <c r="AS11" s="3621"/>
      <c r="AT11" s="3622"/>
      <c r="AU11" s="1598"/>
    </row>
    <row r="12" spans="1:48" ht="30" customHeight="1">
      <c r="A12" s="1592"/>
      <c r="B12" s="559"/>
      <c r="C12" s="3638"/>
      <c r="D12" s="3621"/>
      <c r="E12" s="3621"/>
      <c r="F12" s="3621"/>
      <c r="G12" s="3621"/>
      <c r="H12" s="3621"/>
      <c r="I12" s="3621"/>
      <c r="J12" s="3621"/>
      <c r="K12" s="3621"/>
      <c r="L12" s="3621"/>
      <c r="M12" s="3621"/>
      <c r="N12" s="3621"/>
      <c r="O12" s="3621"/>
      <c r="P12" s="3621"/>
      <c r="Q12" s="3659"/>
      <c r="R12" s="3621"/>
      <c r="S12" s="3621"/>
      <c r="T12" s="3621"/>
      <c r="U12" s="3621"/>
      <c r="V12" s="3621" t="s">
        <v>2341</v>
      </c>
      <c r="W12" s="3621"/>
      <c r="X12" s="3621"/>
      <c r="Y12" s="3621"/>
      <c r="Z12" s="3621" t="s">
        <v>2342</v>
      </c>
      <c r="AA12" s="3621"/>
      <c r="AB12" s="3621"/>
      <c r="AC12" s="3621"/>
      <c r="AD12" s="3621" t="s">
        <v>2343</v>
      </c>
      <c r="AE12" s="3621"/>
      <c r="AF12" s="3621"/>
      <c r="AG12" s="3621"/>
      <c r="AH12" s="3621"/>
      <c r="AI12" s="3621"/>
      <c r="AJ12" s="3621"/>
      <c r="AK12" s="3621"/>
      <c r="AL12" s="3621"/>
      <c r="AM12" s="3621"/>
      <c r="AN12" s="3621"/>
      <c r="AO12" s="3621"/>
      <c r="AP12" s="3621"/>
      <c r="AQ12" s="3621"/>
      <c r="AR12" s="3621"/>
      <c r="AS12" s="3621"/>
      <c r="AT12" s="3622"/>
      <c r="AU12" s="1598"/>
    </row>
    <row r="13" spans="1:48" ht="30" customHeight="1">
      <c r="A13" s="1592"/>
      <c r="B13" s="559"/>
      <c r="C13" s="3638"/>
      <c r="D13" s="3621"/>
      <c r="E13" s="3621"/>
      <c r="F13" s="3621"/>
      <c r="G13" s="3621"/>
      <c r="H13" s="3621"/>
      <c r="I13" s="3621"/>
      <c r="J13" s="3621"/>
      <c r="K13" s="3621"/>
      <c r="L13" s="3621"/>
      <c r="M13" s="3621"/>
      <c r="N13" s="3621"/>
      <c r="O13" s="3621"/>
      <c r="P13" s="3621"/>
      <c r="Q13" s="3659"/>
      <c r="R13" s="3621"/>
      <c r="S13" s="3621"/>
      <c r="T13" s="3621"/>
      <c r="U13" s="3621"/>
      <c r="V13" s="3621"/>
      <c r="W13" s="3621"/>
      <c r="X13" s="3621"/>
      <c r="Y13" s="3621"/>
      <c r="Z13" s="3621"/>
      <c r="AA13" s="3621"/>
      <c r="AB13" s="3621"/>
      <c r="AC13" s="3621"/>
      <c r="AD13" s="3621"/>
      <c r="AE13" s="3621"/>
      <c r="AF13" s="3621"/>
      <c r="AG13" s="3621"/>
      <c r="AH13" s="3621"/>
      <c r="AI13" s="3621"/>
      <c r="AJ13" s="3621"/>
      <c r="AK13" s="3621"/>
      <c r="AL13" s="3621"/>
      <c r="AM13" s="3621"/>
      <c r="AN13" s="3621"/>
      <c r="AO13" s="3621"/>
      <c r="AP13" s="3621"/>
      <c r="AQ13" s="3621"/>
      <c r="AR13" s="3621"/>
      <c r="AS13" s="3621"/>
      <c r="AT13" s="3622"/>
      <c r="AU13" s="1598"/>
      <c r="AV13" s="685"/>
    </row>
    <row r="14" spans="1:48" ht="30" customHeight="1">
      <c r="A14" s="1592"/>
      <c r="B14" s="559"/>
      <c r="C14" s="3638"/>
      <c r="D14" s="3621"/>
      <c r="E14" s="3621"/>
      <c r="F14" s="3621"/>
      <c r="G14" s="3621"/>
      <c r="H14" s="3621"/>
      <c r="I14" s="3621"/>
      <c r="J14" s="3621"/>
      <c r="K14" s="3621"/>
      <c r="L14" s="3621"/>
      <c r="M14" s="3621"/>
      <c r="N14" s="3621"/>
      <c r="O14" s="3621"/>
      <c r="P14" s="3621"/>
      <c r="Q14" s="3659"/>
      <c r="R14" s="3621"/>
      <c r="S14" s="3621"/>
      <c r="T14" s="3621"/>
      <c r="U14" s="3621"/>
      <c r="V14" s="3621"/>
      <c r="W14" s="3621"/>
      <c r="X14" s="3621"/>
      <c r="Y14" s="3621"/>
      <c r="Z14" s="3621"/>
      <c r="AA14" s="3621"/>
      <c r="AB14" s="3621"/>
      <c r="AC14" s="3621"/>
      <c r="AD14" s="3621"/>
      <c r="AE14" s="3621"/>
      <c r="AF14" s="3621"/>
      <c r="AG14" s="3621"/>
      <c r="AH14" s="3621"/>
      <c r="AI14" s="3621"/>
      <c r="AJ14" s="3621"/>
      <c r="AK14" s="3621"/>
      <c r="AL14" s="3621"/>
      <c r="AM14" s="3621"/>
      <c r="AN14" s="3621"/>
      <c r="AO14" s="3621"/>
      <c r="AP14" s="3621"/>
      <c r="AQ14" s="3621"/>
      <c r="AR14" s="3621"/>
      <c r="AS14" s="3621"/>
      <c r="AT14" s="3622"/>
      <c r="AU14" s="1598"/>
    </row>
    <row r="15" spans="1:48" ht="30" customHeight="1">
      <c r="A15" s="1592"/>
      <c r="B15" s="559"/>
      <c r="C15" s="3638"/>
      <c r="D15" s="3621"/>
      <c r="E15" s="3621"/>
      <c r="F15" s="3621"/>
      <c r="G15" s="3621"/>
      <c r="H15" s="3621"/>
      <c r="I15" s="3621"/>
      <c r="J15" s="3621"/>
      <c r="K15" s="3621"/>
      <c r="L15" s="3621"/>
      <c r="M15" s="3621"/>
      <c r="N15" s="3621"/>
      <c r="O15" s="3621"/>
      <c r="P15" s="3621"/>
      <c r="Q15" s="3659"/>
      <c r="R15" s="3621"/>
      <c r="S15" s="3621"/>
      <c r="T15" s="3621"/>
      <c r="U15" s="3621"/>
      <c r="V15" s="3621"/>
      <c r="W15" s="3621"/>
      <c r="X15" s="3621"/>
      <c r="Y15" s="3621"/>
      <c r="Z15" s="3621"/>
      <c r="AA15" s="3621"/>
      <c r="AB15" s="3621"/>
      <c r="AC15" s="3621"/>
      <c r="AD15" s="3621"/>
      <c r="AE15" s="3621"/>
      <c r="AF15" s="3621"/>
      <c r="AG15" s="3621"/>
      <c r="AH15" s="3621"/>
      <c r="AI15" s="3621"/>
      <c r="AJ15" s="3621"/>
      <c r="AK15" s="3621"/>
      <c r="AL15" s="3621"/>
      <c r="AM15" s="3621"/>
      <c r="AN15" s="3621"/>
      <c r="AO15" s="3621"/>
      <c r="AP15" s="3621"/>
      <c r="AQ15" s="3621"/>
      <c r="AR15" s="3621"/>
      <c r="AS15" s="3621"/>
      <c r="AT15" s="3622"/>
      <c r="AU15" s="1598"/>
    </row>
    <row r="16" spans="1:48" ht="30" customHeight="1">
      <c r="A16" s="1592"/>
      <c r="B16" s="559"/>
      <c r="C16" s="3638"/>
      <c r="D16" s="3621"/>
      <c r="E16" s="3621"/>
      <c r="F16" s="3621"/>
      <c r="G16" s="3621"/>
      <c r="H16" s="3621"/>
      <c r="I16" s="3621"/>
      <c r="J16" s="3621"/>
      <c r="K16" s="3621"/>
      <c r="L16" s="3621"/>
      <c r="M16" s="3621"/>
      <c r="N16" s="3621"/>
      <c r="O16" s="3621"/>
      <c r="P16" s="3621"/>
      <c r="Q16" s="3659"/>
      <c r="R16" s="3621"/>
      <c r="S16" s="3621"/>
      <c r="T16" s="3621"/>
      <c r="U16" s="3621"/>
      <c r="V16" s="3621"/>
      <c r="W16" s="3621"/>
      <c r="X16" s="3621"/>
      <c r="Y16" s="3621"/>
      <c r="Z16" s="3621"/>
      <c r="AA16" s="3621"/>
      <c r="AB16" s="3621"/>
      <c r="AC16" s="3621"/>
      <c r="AD16" s="3621"/>
      <c r="AE16" s="3621"/>
      <c r="AF16" s="3621"/>
      <c r="AG16" s="3621"/>
      <c r="AH16" s="3621"/>
      <c r="AI16" s="3621"/>
      <c r="AJ16" s="3621"/>
      <c r="AK16" s="3621"/>
      <c r="AL16" s="3621"/>
      <c r="AM16" s="3621"/>
      <c r="AN16" s="3621"/>
      <c r="AO16" s="3621"/>
      <c r="AP16" s="3621"/>
      <c r="AQ16" s="3621"/>
      <c r="AR16" s="3621"/>
      <c r="AS16" s="3621"/>
      <c r="AT16" s="3622"/>
      <c r="AU16" s="1598"/>
    </row>
    <row r="17" spans="1:47" ht="30" customHeight="1">
      <c r="A17" s="1592"/>
      <c r="B17" s="559"/>
      <c r="C17" s="3638"/>
      <c r="D17" s="3621"/>
      <c r="E17" s="3621"/>
      <c r="F17" s="3621"/>
      <c r="G17" s="3621"/>
      <c r="H17" s="3621"/>
      <c r="I17" s="3621"/>
      <c r="J17" s="3621"/>
      <c r="K17" s="3621"/>
      <c r="L17" s="3621"/>
      <c r="M17" s="3621"/>
      <c r="N17" s="3621"/>
      <c r="O17" s="3621"/>
      <c r="P17" s="3621"/>
      <c r="Q17" s="3659"/>
      <c r="R17" s="3621"/>
      <c r="S17" s="3621"/>
      <c r="T17" s="3621"/>
      <c r="U17" s="3621"/>
      <c r="V17" s="3621"/>
      <c r="W17" s="3621"/>
      <c r="X17" s="3621"/>
      <c r="Y17" s="3621"/>
      <c r="Z17" s="3621"/>
      <c r="AA17" s="3621"/>
      <c r="AB17" s="3621"/>
      <c r="AC17" s="3621"/>
      <c r="AD17" s="3621"/>
      <c r="AE17" s="3621"/>
      <c r="AF17" s="3621"/>
      <c r="AG17" s="3621"/>
      <c r="AH17" s="3621"/>
      <c r="AI17" s="3621"/>
      <c r="AJ17" s="3621"/>
      <c r="AK17" s="3621"/>
      <c r="AL17" s="3621"/>
      <c r="AM17" s="3621"/>
      <c r="AN17" s="3621"/>
      <c r="AO17" s="3621"/>
      <c r="AP17" s="3621"/>
      <c r="AQ17" s="3621"/>
      <c r="AR17" s="3621"/>
      <c r="AS17" s="3621"/>
      <c r="AT17" s="3622"/>
      <c r="AU17" s="1598"/>
    </row>
    <row r="18" spans="1:47" ht="30" customHeight="1">
      <c r="A18" s="1592"/>
      <c r="B18" s="559"/>
      <c r="C18" s="3638"/>
      <c r="D18" s="3621"/>
      <c r="E18" s="3621"/>
      <c r="F18" s="3621"/>
      <c r="G18" s="3621"/>
      <c r="H18" s="3621"/>
      <c r="I18" s="3621"/>
      <c r="J18" s="3621"/>
      <c r="K18" s="3621"/>
      <c r="L18" s="3621"/>
      <c r="M18" s="3621"/>
      <c r="N18" s="3621"/>
      <c r="O18" s="3621"/>
      <c r="P18" s="3621"/>
      <c r="Q18" s="3659"/>
      <c r="R18" s="3621"/>
      <c r="S18" s="3621"/>
      <c r="T18" s="3621"/>
      <c r="U18" s="3621"/>
      <c r="V18" s="3621"/>
      <c r="W18" s="3621"/>
      <c r="X18" s="3621"/>
      <c r="Y18" s="3621"/>
      <c r="Z18" s="3621"/>
      <c r="AA18" s="3621"/>
      <c r="AB18" s="3621"/>
      <c r="AC18" s="3621"/>
      <c r="AD18" s="3621"/>
      <c r="AE18" s="3621"/>
      <c r="AF18" s="3621"/>
      <c r="AG18" s="3621"/>
      <c r="AH18" s="3621"/>
      <c r="AI18" s="3621"/>
      <c r="AJ18" s="3621"/>
      <c r="AK18" s="3621"/>
      <c r="AL18" s="3621"/>
      <c r="AM18" s="3621"/>
      <c r="AN18" s="3621"/>
      <c r="AO18" s="3621"/>
      <c r="AP18" s="3621"/>
      <c r="AQ18" s="3621"/>
      <c r="AR18" s="3621"/>
      <c r="AS18" s="3621"/>
      <c r="AT18" s="3622"/>
      <c r="AU18" s="1598"/>
    </row>
    <row r="19" spans="1:47" ht="30" customHeight="1">
      <c r="A19" s="1592"/>
      <c r="B19" s="559"/>
      <c r="C19" s="3638"/>
      <c r="D19" s="3621"/>
      <c r="E19" s="3621"/>
      <c r="F19" s="3621"/>
      <c r="G19" s="3621"/>
      <c r="H19" s="3621"/>
      <c r="I19" s="3621"/>
      <c r="J19" s="3621"/>
      <c r="K19" s="3621"/>
      <c r="L19" s="3621"/>
      <c r="M19" s="3621"/>
      <c r="N19" s="3621"/>
      <c r="O19" s="3621"/>
      <c r="P19" s="3621"/>
      <c r="Q19" s="3659"/>
      <c r="R19" s="3621"/>
      <c r="S19" s="3621"/>
      <c r="T19" s="3621"/>
      <c r="U19" s="3621"/>
      <c r="V19" s="3621"/>
      <c r="W19" s="3621"/>
      <c r="X19" s="3621"/>
      <c r="Y19" s="3621"/>
      <c r="Z19" s="3621"/>
      <c r="AA19" s="3621"/>
      <c r="AB19" s="3621"/>
      <c r="AC19" s="3621"/>
      <c r="AD19" s="3621"/>
      <c r="AE19" s="3621"/>
      <c r="AF19" s="3621"/>
      <c r="AG19" s="3621"/>
      <c r="AH19" s="3621"/>
      <c r="AI19" s="3621"/>
      <c r="AJ19" s="3621"/>
      <c r="AK19" s="3621"/>
      <c r="AL19" s="3621"/>
      <c r="AM19" s="3621"/>
      <c r="AN19" s="3621"/>
      <c r="AO19" s="3621"/>
      <c r="AP19" s="3621"/>
      <c r="AQ19" s="3621"/>
      <c r="AR19" s="3621"/>
      <c r="AS19" s="3621"/>
      <c r="AT19" s="3622"/>
      <c r="AU19" s="1598"/>
    </row>
    <row r="20" spans="1:47" ht="30" customHeight="1">
      <c r="A20" s="1592"/>
      <c r="B20" s="559"/>
      <c r="C20" s="3638"/>
      <c r="D20" s="3621"/>
      <c r="E20" s="3621"/>
      <c r="F20" s="3621"/>
      <c r="G20" s="3621"/>
      <c r="H20" s="3621"/>
      <c r="I20" s="3621"/>
      <c r="J20" s="3621"/>
      <c r="K20" s="3621"/>
      <c r="L20" s="3621"/>
      <c r="M20" s="3621"/>
      <c r="N20" s="3621"/>
      <c r="O20" s="3621"/>
      <c r="P20" s="3621"/>
      <c r="Q20" s="3659"/>
      <c r="R20" s="3651" t="s">
        <v>2344</v>
      </c>
      <c r="S20" s="3651"/>
      <c r="T20" s="3651"/>
      <c r="U20" s="3651"/>
      <c r="V20" s="3651" t="s">
        <v>2345</v>
      </c>
      <c r="W20" s="3651"/>
      <c r="X20" s="3651"/>
      <c r="Y20" s="3651"/>
      <c r="Z20" s="3651" t="s">
        <v>2346</v>
      </c>
      <c r="AA20" s="3651"/>
      <c r="AB20" s="3651"/>
      <c r="AC20" s="3651"/>
      <c r="AD20" s="3651" t="s">
        <v>2347</v>
      </c>
      <c r="AE20" s="3651"/>
      <c r="AF20" s="3651"/>
      <c r="AG20" s="3651"/>
      <c r="AH20" s="3651" t="s">
        <v>2348</v>
      </c>
      <c r="AI20" s="3651"/>
      <c r="AJ20" s="3651"/>
      <c r="AK20" s="3651"/>
      <c r="AL20" s="3651" t="s">
        <v>2349</v>
      </c>
      <c r="AM20" s="3651"/>
      <c r="AN20" s="3651"/>
      <c r="AO20" s="3651"/>
      <c r="AP20" s="3651" t="s">
        <v>2350</v>
      </c>
      <c r="AQ20" s="3651"/>
      <c r="AR20" s="3651"/>
      <c r="AS20" s="3651"/>
      <c r="AT20" s="3660"/>
      <c r="AU20" s="1598"/>
    </row>
    <row r="21" spans="1:47" ht="30" customHeight="1">
      <c r="A21" s="1592"/>
      <c r="B21" s="559"/>
      <c r="C21" s="3638"/>
      <c r="D21" s="3621"/>
      <c r="E21" s="3621"/>
      <c r="F21" s="3621"/>
      <c r="G21" s="3621"/>
      <c r="H21" s="3621"/>
      <c r="I21" s="3621"/>
      <c r="J21" s="3621"/>
      <c r="K21" s="3621"/>
      <c r="L21" s="3621"/>
      <c r="M21" s="3621"/>
      <c r="N21" s="3621"/>
      <c r="O21" s="3621"/>
      <c r="P21" s="3621"/>
      <c r="Q21" s="3659"/>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c r="AS21" s="3651"/>
      <c r="AT21" s="3660"/>
      <c r="AU21" s="1598"/>
    </row>
    <row r="22" spans="1:47" ht="30" customHeight="1">
      <c r="A22" s="1592"/>
      <c r="B22" s="559"/>
      <c r="C22" s="1624"/>
      <c r="D22" s="1625"/>
      <c r="E22" s="1626"/>
      <c r="F22" s="1626"/>
      <c r="G22" s="1626"/>
      <c r="H22" s="1626"/>
      <c r="I22" s="1626"/>
      <c r="J22" s="1626"/>
      <c r="K22" s="1626"/>
      <c r="L22" s="1626"/>
      <c r="M22" s="1626"/>
      <c r="N22" s="1626"/>
      <c r="O22" s="1626"/>
      <c r="P22" s="1627"/>
      <c r="Q22" s="1628"/>
      <c r="R22" s="1629"/>
      <c r="S22" s="1630"/>
      <c r="T22" s="1630"/>
      <c r="U22" s="1630"/>
      <c r="V22" s="1629"/>
      <c r="W22" s="1630"/>
      <c r="X22" s="1630"/>
      <c r="Y22" s="1630"/>
      <c r="Z22" s="1629"/>
      <c r="AA22" s="1630"/>
      <c r="AB22" s="1630"/>
      <c r="AC22" s="1630"/>
      <c r="AD22" s="1629"/>
      <c r="AE22" s="1630"/>
      <c r="AF22" s="1630"/>
      <c r="AG22" s="1630"/>
      <c r="AH22" s="1629"/>
      <c r="AI22" s="1630"/>
      <c r="AJ22" s="1630"/>
      <c r="AK22" s="1630"/>
      <c r="AL22" s="1629"/>
      <c r="AM22" s="1630"/>
      <c r="AN22" s="1630"/>
      <c r="AO22" s="1630"/>
      <c r="AP22" s="1629"/>
      <c r="AQ22" s="1630"/>
      <c r="AR22" s="1630"/>
      <c r="AS22" s="1630"/>
      <c r="AT22" s="1631"/>
      <c r="AU22" s="1598"/>
    </row>
    <row r="23" spans="1:47" ht="30" customHeight="1">
      <c r="A23" s="1592"/>
      <c r="B23" s="559"/>
      <c r="C23" s="1607" t="s">
        <v>184</v>
      </c>
      <c r="D23" s="3605" t="s">
        <v>2325</v>
      </c>
      <c r="E23" s="3605"/>
      <c r="F23" s="3605"/>
      <c r="G23" s="3605"/>
      <c r="H23" s="3605"/>
      <c r="I23" s="3605"/>
      <c r="J23" s="3605"/>
      <c r="K23" s="3605"/>
      <c r="L23" s="3605"/>
      <c r="M23" s="3605"/>
      <c r="N23" s="3605"/>
      <c r="O23" s="3605"/>
      <c r="P23" s="3615"/>
      <c r="Q23" s="1632"/>
      <c r="R23" s="1633"/>
      <c r="S23" s="1634"/>
      <c r="T23" s="1634"/>
      <c r="U23" s="1634"/>
      <c r="V23" s="1633"/>
      <c r="W23" s="1634"/>
      <c r="X23" s="1634"/>
      <c r="Y23" s="1634"/>
      <c r="Z23" s="1633"/>
      <c r="AA23" s="1634"/>
      <c r="AB23" s="1634"/>
      <c r="AC23" s="1634"/>
      <c r="AD23" s="1633"/>
      <c r="AE23" s="1634"/>
      <c r="AF23" s="1634"/>
      <c r="AG23" s="1634"/>
      <c r="AH23" s="1633"/>
      <c r="AI23" s="1634"/>
      <c r="AJ23" s="1634"/>
      <c r="AK23" s="1634"/>
      <c r="AL23" s="1633"/>
      <c r="AM23" s="1634"/>
      <c r="AN23" s="1634"/>
      <c r="AO23" s="1634"/>
      <c r="AP23" s="1633"/>
      <c r="AQ23" s="1634"/>
      <c r="AR23" s="1634"/>
      <c r="AS23" s="1634"/>
      <c r="AT23" s="1635"/>
      <c r="AU23" s="1598"/>
    </row>
    <row r="24" spans="1:47" ht="30" customHeight="1">
      <c r="A24" s="1592"/>
      <c r="B24" s="559"/>
      <c r="C24" s="1600"/>
      <c r="D24" s="3605"/>
      <c r="E24" s="3605"/>
      <c r="F24" s="3605"/>
      <c r="G24" s="3605"/>
      <c r="H24" s="3605"/>
      <c r="I24" s="3605"/>
      <c r="J24" s="3605"/>
      <c r="K24" s="3605"/>
      <c r="L24" s="3605"/>
      <c r="M24" s="3605"/>
      <c r="N24" s="3605"/>
      <c r="O24" s="3605"/>
      <c r="P24" s="3615"/>
      <c r="Q24" s="3654" t="s">
        <v>59</v>
      </c>
      <c r="R24" s="1633"/>
      <c r="S24" s="1634"/>
      <c r="T24" s="1634"/>
      <c r="U24" s="1634"/>
      <c r="V24" s="1633"/>
      <c r="W24" s="1634"/>
      <c r="X24" s="1634"/>
      <c r="Y24" s="1634"/>
      <c r="Z24" s="1633"/>
      <c r="AA24" s="1634"/>
      <c r="AB24" s="1634"/>
      <c r="AC24" s="1634"/>
      <c r="AD24" s="1633"/>
      <c r="AE24" s="1634"/>
      <c r="AF24" s="1634"/>
      <c r="AG24" s="1634"/>
      <c r="AH24" s="1633"/>
      <c r="AI24" s="1634"/>
      <c r="AJ24" s="1634"/>
      <c r="AK24" s="1634"/>
      <c r="AL24" s="1633"/>
      <c r="AM24" s="1634"/>
      <c r="AN24" s="1634"/>
      <c r="AO24" s="1634"/>
      <c r="AP24" s="1633"/>
      <c r="AQ24" s="1634"/>
      <c r="AR24" s="1634"/>
      <c r="AS24" s="1634"/>
      <c r="AT24" s="1635"/>
      <c r="AU24" s="1598"/>
    </row>
    <row r="25" spans="1:47" ht="30" customHeight="1">
      <c r="A25" s="1592"/>
      <c r="B25" s="559"/>
      <c r="C25" s="1600"/>
      <c r="D25" s="3605"/>
      <c r="E25" s="3605"/>
      <c r="F25" s="3605"/>
      <c r="G25" s="3605"/>
      <c r="H25" s="3605"/>
      <c r="I25" s="3605"/>
      <c r="J25" s="3605"/>
      <c r="K25" s="3605"/>
      <c r="L25" s="3605"/>
      <c r="M25" s="3605"/>
      <c r="N25" s="3605"/>
      <c r="O25" s="3605"/>
      <c r="P25" s="3615"/>
      <c r="Q25" s="3654"/>
      <c r="R25" s="1633"/>
      <c r="S25" s="1634"/>
      <c r="T25" s="1634"/>
      <c r="U25" s="1634"/>
      <c r="V25" s="1633"/>
      <c r="W25" s="1634"/>
      <c r="X25" s="1634"/>
      <c r="Y25" s="1634"/>
      <c r="Z25" s="1633"/>
      <c r="AA25" s="1634"/>
      <c r="AB25" s="1634"/>
      <c r="AC25" s="1634"/>
      <c r="AD25" s="1633"/>
      <c r="AE25" s="1634"/>
      <c r="AF25" s="1634"/>
      <c r="AG25" s="1634"/>
      <c r="AH25" s="1633"/>
      <c r="AI25" s="1634"/>
      <c r="AJ25" s="1634"/>
      <c r="AK25" s="1634"/>
      <c r="AL25" s="1633"/>
      <c r="AM25" s="1634"/>
      <c r="AN25" s="1634"/>
      <c r="AO25" s="1634"/>
      <c r="AP25" s="1633"/>
      <c r="AQ25" s="1634"/>
      <c r="AR25" s="1634"/>
      <c r="AS25" s="1634"/>
      <c r="AT25" s="1635"/>
      <c r="AU25" s="1598"/>
    </row>
    <row r="26" spans="1:47" ht="30" customHeight="1">
      <c r="A26" s="1592"/>
      <c r="B26" s="559"/>
      <c r="C26" s="1600"/>
      <c r="D26" s="3605"/>
      <c r="E26" s="3605"/>
      <c r="F26" s="3605"/>
      <c r="G26" s="3605"/>
      <c r="H26" s="3605"/>
      <c r="I26" s="3605"/>
      <c r="J26" s="3605"/>
      <c r="K26" s="3605"/>
      <c r="L26" s="3605"/>
      <c r="M26" s="3605"/>
      <c r="N26" s="3605"/>
      <c r="O26" s="3605"/>
      <c r="P26" s="3615"/>
      <c r="Q26" s="3655"/>
      <c r="R26" s="1636"/>
      <c r="S26" s="1637"/>
      <c r="T26" s="1637"/>
      <c r="U26" s="1637"/>
      <c r="V26" s="1636"/>
      <c r="W26" s="1637"/>
      <c r="X26" s="1637"/>
      <c r="Y26" s="1637"/>
      <c r="Z26" s="1636"/>
      <c r="AA26" s="1637"/>
      <c r="AB26" s="1637"/>
      <c r="AC26" s="1637"/>
      <c r="AD26" s="1636"/>
      <c r="AE26" s="1637"/>
      <c r="AF26" s="1637"/>
      <c r="AG26" s="1637"/>
      <c r="AH26" s="1636"/>
      <c r="AI26" s="1637"/>
      <c r="AJ26" s="1637"/>
      <c r="AK26" s="1637"/>
      <c r="AL26" s="1636"/>
      <c r="AM26" s="1637"/>
      <c r="AN26" s="1637"/>
      <c r="AO26" s="1637"/>
      <c r="AP26" s="1636"/>
      <c r="AQ26" s="1637"/>
      <c r="AR26" s="1637"/>
      <c r="AS26" s="1637"/>
      <c r="AT26" s="1638"/>
      <c r="AU26" s="1598"/>
    </row>
    <row r="27" spans="1:47" ht="30" customHeight="1">
      <c r="A27" s="1592"/>
      <c r="B27" s="559"/>
      <c r="C27" s="1600"/>
      <c r="D27" s="1606"/>
      <c r="E27" s="1604"/>
      <c r="F27" s="1604"/>
      <c r="G27" s="1604"/>
      <c r="H27" s="1604"/>
      <c r="I27" s="1604"/>
      <c r="J27" s="1604"/>
      <c r="K27" s="1604"/>
      <c r="L27" s="1604"/>
      <c r="M27" s="1604"/>
      <c r="N27" s="1604"/>
      <c r="O27" s="1604"/>
      <c r="P27" s="1605"/>
      <c r="Q27" s="1628"/>
      <c r="R27" s="1629"/>
      <c r="S27" s="1630"/>
      <c r="T27" s="1630"/>
      <c r="U27" s="1630"/>
      <c r="V27" s="1629"/>
      <c r="W27" s="1630"/>
      <c r="X27" s="1630"/>
      <c r="Y27" s="1630"/>
      <c r="Z27" s="1629"/>
      <c r="AA27" s="1630"/>
      <c r="AB27" s="1630"/>
      <c r="AC27" s="1630"/>
      <c r="AD27" s="1629"/>
      <c r="AE27" s="1630"/>
      <c r="AF27" s="1630"/>
      <c r="AG27" s="1630"/>
      <c r="AH27" s="1629"/>
      <c r="AI27" s="1630"/>
      <c r="AJ27" s="1630"/>
      <c r="AK27" s="1630"/>
      <c r="AL27" s="1629"/>
      <c r="AM27" s="1630"/>
      <c r="AN27" s="1630"/>
      <c r="AO27" s="1630"/>
      <c r="AP27" s="1629"/>
      <c r="AQ27" s="1630"/>
      <c r="AR27" s="1630"/>
      <c r="AS27" s="1630"/>
      <c r="AT27" s="1631"/>
      <c r="AU27" s="1598"/>
    </row>
    <row r="28" spans="1:47" ht="30" customHeight="1">
      <c r="A28" s="1592"/>
      <c r="B28" s="559"/>
      <c r="C28" s="1607" t="s">
        <v>186</v>
      </c>
      <c r="D28" s="3605" t="s">
        <v>2326</v>
      </c>
      <c r="E28" s="3605"/>
      <c r="F28" s="3605"/>
      <c r="G28" s="3605"/>
      <c r="H28" s="3605"/>
      <c r="I28" s="3605"/>
      <c r="J28" s="3605"/>
      <c r="K28" s="3605"/>
      <c r="L28" s="3605"/>
      <c r="M28" s="3605"/>
      <c r="N28" s="3605"/>
      <c r="O28" s="3605"/>
      <c r="P28" s="3615"/>
      <c r="Q28" s="1632"/>
      <c r="R28" s="1633"/>
      <c r="S28" s="1634"/>
      <c r="T28" s="1634"/>
      <c r="U28" s="1634"/>
      <c r="V28" s="1633"/>
      <c r="W28" s="1634"/>
      <c r="X28" s="1634"/>
      <c r="Y28" s="1634"/>
      <c r="Z28" s="1633"/>
      <c r="AA28" s="1634"/>
      <c r="AB28" s="1634"/>
      <c r="AC28" s="1634"/>
      <c r="AD28" s="1633"/>
      <c r="AE28" s="1634"/>
      <c r="AF28" s="1634"/>
      <c r="AG28" s="1634"/>
      <c r="AH28" s="1633"/>
      <c r="AI28" s="1634"/>
      <c r="AJ28" s="1634"/>
      <c r="AK28" s="1634"/>
      <c r="AL28" s="1633"/>
      <c r="AM28" s="1634"/>
      <c r="AN28" s="1634"/>
      <c r="AO28" s="1634"/>
      <c r="AP28" s="1633"/>
      <c r="AQ28" s="1634"/>
      <c r="AR28" s="1634"/>
      <c r="AS28" s="1634"/>
      <c r="AT28" s="1635"/>
      <c r="AU28" s="1598"/>
    </row>
    <row r="29" spans="1:47" ht="27.75" customHeight="1">
      <c r="A29" s="1592"/>
      <c r="B29" s="559"/>
      <c r="C29" s="1600"/>
      <c r="D29" s="3605"/>
      <c r="E29" s="3605"/>
      <c r="F29" s="3605"/>
      <c r="G29" s="3605"/>
      <c r="H29" s="3605"/>
      <c r="I29" s="3605"/>
      <c r="J29" s="3605"/>
      <c r="K29" s="3605"/>
      <c r="L29" s="3605"/>
      <c r="M29" s="3605"/>
      <c r="N29" s="3605"/>
      <c r="O29" s="3605"/>
      <c r="P29" s="3615"/>
      <c r="Q29" s="3654" t="s">
        <v>60</v>
      </c>
      <c r="R29" s="1633"/>
      <c r="S29" s="1634"/>
      <c r="T29" s="1634"/>
      <c r="U29" s="1634"/>
      <c r="V29" s="1633"/>
      <c r="W29" s="1634"/>
      <c r="X29" s="1634"/>
      <c r="Y29" s="1634"/>
      <c r="Z29" s="1633"/>
      <c r="AA29" s="1634"/>
      <c r="AB29" s="1634"/>
      <c r="AC29" s="1634"/>
      <c r="AD29" s="1633"/>
      <c r="AE29" s="1634"/>
      <c r="AF29" s="1634"/>
      <c r="AG29" s="1634"/>
      <c r="AH29" s="1633"/>
      <c r="AI29" s="1634"/>
      <c r="AJ29" s="1634"/>
      <c r="AK29" s="1634"/>
      <c r="AL29" s="1633"/>
      <c r="AM29" s="1634"/>
      <c r="AN29" s="1634"/>
      <c r="AO29" s="1634"/>
      <c r="AP29" s="1633"/>
      <c r="AQ29" s="1634"/>
      <c r="AR29" s="1634"/>
      <c r="AS29" s="1634"/>
      <c r="AT29" s="1635"/>
      <c r="AU29" s="1598"/>
    </row>
    <row r="30" spans="1:47" ht="27.75" customHeight="1">
      <c r="A30" s="1592"/>
      <c r="B30" s="559"/>
      <c r="C30" s="1600"/>
      <c r="D30" s="3605"/>
      <c r="E30" s="3605"/>
      <c r="F30" s="3605"/>
      <c r="G30" s="3605"/>
      <c r="H30" s="3605"/>
      <c r="I30" s="3605"/>
      <c r="J30" s="3605"/>
      <c r="K30" s="3605"/>
      <c r="L30" s="3605"/>
      <c r="M30" s="3605"/>
      <c r="N30" s="3605"/>
      <c r="O30" s="3605"/>
      <c r="P30" s="3615"/>
      <c r="Q30" s="3654"/>
      <c r="R30" s="1633"/>
      <c r="S30" s="1634"/>
      <c r="T30" s="1634"/>
      <c r="U30" s="1634"/>
      <c r="V30" s="1633"/>
      <c r="W30" s="1634"/>
      <c r="X30" s="1634"/>
      <c r="Y30" s="1634"/>
      <c r="Z30" s="1633"/>
      <c r="AA30" s="1634"/>
      <c r="AB30" s="1634"/>
      <c r="AC30" s="1634"/>
      <c r="AD30" s="1633"/>
      <c r="AE30" s="1634"/>
      <c r="AF30" s="1634"/>
      <c r="AG30" s="1634"/>
      <c r="AH30" s="1633"/>
      <c r="AI30" s="1634"/>
      <c r="AJ30" s="1634"/>
      <c r="AK30" s="1634"/>
      <c r="AL30" s="1633"/>
      <c r="AM30" s="1634"/>
      <c r="AN30" s="1634"/>
      <c r="AO30" s="1634"/>
      <c r="AP30" s="1633"/>
      <c r="AQ30" s="1634"/>
      <c r="AR30" s="1634"/>
      <c r="AS30" s="1634"/>
      <c r="AT30" s="1635"/>
      <c r="AU30" s="1598"/>
    </row>
    <row r="31" spans="1:47" ht="30" customHeight="1">
      <c r="A31" s="1592"/>
      <c r="B31" s="559"/>
      <c r="C31" s="1600"/>
      <c r="D31" s="1604"/>
      <c r="E31" s="1604"/>
      <c r="F31" s="1604"/>
      <c r="G31" s="1604"/>
      <c r="H31" s="1604"/>
      <c r="I31" s="1604"/>
      <c r="J31" s="1604"/>
      <c r="K31" s="1604"/>
      <c r="L31" s="1604"/>
      <c r="M31" s="1604"/>
      <c r="N31" s="1604"/>
      <c r="O31" s="1604"/>
      <c r="P31" s="1605"/>
      <c r="Q31" s="3655"/>
      <c r="R31" s="1636"/>
      <c r="S31" s="1637"/>
      <c r="T31" s="1637"/>
      <c r="U31" s="1637"/>
      <c r="V31" s="1636"/>
      <c r="W31" s="1637"/>
      <c r="X31" s="1637"/>
      <c r="Y31" s="1637"/>
      <c r="Z31" s="1636"/>
      <c r="AA31" s="1637"/>
      <c r="AB31" s="1637"/>
      <c r="AC31" s="1637"/>
      <c r="AD31" s="1636"/>
      <c r="AE31" s="1637"/>
      <c r="AF31" s="1637"/>
      <c r="AG31" s="1637"/>
      <c r="AH31" s="1636"/>
      <c r="AI31" s="1637"/>
      <c r="AJ31" s="1637"/>
      <c r="AK31" s="1637"/>
      <c r="AL31" s="1636"/>
      <c r="AM31" s="1637"/>
      <c r="AN31" s="1637"/>
      <c r="AO31" s="1637"/>
      <c r="AP31" s="1636"/>
      <c r="AQ31" s="1637"/>
      <c r="AR31" s="1637"/>
      <c r="AS31" s="1637"/>
      <c r="AT31" s="1638"/>
      <c r="AU31" s="1598"/>
    </row>
    <row r="32" spans="1:47" ht="30" customHeight="1">
      <c r="A32" s="1592"/>
      <c r="B32" s="559"/>
      <c r="C32" s="1607" t="s">
        <v>188</v>
      </c>
      <c r="D32" s="3605" t="s">
        <v>2327</v>
      </c>
      <c r="E32" s="3605"/>
      <c r="F32" s="3605"/>
      <c r="G32" s="3605"/>
      <c r="H32" s="3605"/>
      <c r="I32" s="3605"/>
      <c r="J32" s="3605"/>
      <c r="K32" s="3605"/>
      <c r="L32" s="3605"/>
      <c r="M32" s="3605"/>
      <c r="N32" s="3605"/>
      <c r="O32" s="3605"/>
      <c r="P32" s="3615"/>
      <c r="Q32" s="1628"/>
      <c r="R32" s="1629"/>
      <c r="S32" s="1630"/>
      <c r="T32" s="1630"/>
      <c r="U32" s="1630"/>
      <c r="V32" s="1629"/>
      <c r="W32" s="1630"/>
      <c r="X32" s="1630"/>
      <c r="Y32" s="1630"/>
      <c r="Z32" s="1629"/>
      <c r="AA32" s="1630"/>
      <c r="AB32" s="1630"/>
      <c r="AC32" s="1630"/>
      <c r="AD32" s="1629"/>
      <c r="AE32" s="1630"/>
      <c r="AF32" s="1630"/>
      <c r="AG32" s="1630"/>
      <c r="AH32" s="1629"/>
      <c r="AI32" s="1630"/>
      <c r="AJ32" s="1630"/>
      <c r="AK32" s="1630"/>
      <c r="AL32" s="1629"/>
      <c r="AM32" s="1630"/>
      <c r="AN32" s="1630"/>
      <c r="AO32" s="1630"/>
      <c r="AP32" s="1629"/>
      <c r="AQ32" s="1630"/>
      <c r="AR32" s="1630"/>
      <c r="AS32" s="1630"/>
      <c r="AT32" s="1631"/>
      <c r="AU32" s="1598"/>
    </row>
    <row r="33" spans="1:47" ht="30" customHeight="1">
      <c r="A33" s="1592"/>
      <c r="B33" s="559"/>
      <c r="C33" s="1600"/>
      <c r="D33" s="3605"/>
      <c r="E33" s="3605"/>
      <c r="F33" s="3605"/>
      <c r="G33" s="3605"/>
      <c r="H33" s="3605"/>
      <c r="I33" s="3605"/>
      <c r="J33" s="3605"/>
      <c r="K33" s="3605"/>
      <c r="L33" s="3605"/>
      <c r="M33" s="3605"/>
      <c r="N33" s="3605"/>
      <c r="O33" s="3605"/>
      <c r="P33" s="3615"/>
      <c r="Q33" s="1632"/>
      <c r="R33" s="1633"/>
      <c r="S33" s="1634"/>
      <c r="T33" s="1634"/>
      <c r="U33" s="1634"/>
      <c r="V33" s="1633"/>
      <c r="W33" s="1634"/>
      <c r="X33" s="1634"/>
      <c r="Y33" s="1634"/>
      <c r="Z33" s="1633"/>
      <c r="AA33" s="1634"/>
      <c r="AB33" s="1634"/>
      <c r="AC33" s="1634"/>
      <c r="AD33" s="1633"/>
      <c r="AE33" s="1634"/>
      <c r="AF33" s="1634"/>
      <c r="AG33" s="1634"/>
      <c r="AH33" s="1633"/>
      <c r="AI33" s="1634"/>
      <c r="AJ33" s="1634"/>
      <c r="AK33" s="1634"/>
      <c r="AL33" s="1633"/>
      <c r="AM33" s="1634"/>
      <c r="AN33" s="1634"/>
      <c r="AO33" s="1634"/>
      <c r="AP33" s="1633"/>
      <c r="AQ33" s="1634"/>
      <c r="AR33" s="1634"/>
      <c r="AS33" s="1634"/>
      <c r="AT33" s="1635"/>
      <c r="AU33" s="1598"/>
    </row>
    <row r="34" spans="1:47" ht="30" customHeight="1">
      <c r="A34" s="1592"/>
      <c r="B34" s="559"/>
      <c r="C34" s="1600"/>
      <c r="D34" s="3605"/>
      <c r="E34" s="3605"/>
      <c r="F34" s="3605"/>
      <c r="G34" s="3605"/>
      <c r="H34" s="3605"/>
      <c r="I34" s="3605"/>
      <c r="J34" s="3605"/>
      <c r="K34" s="3605"/>
      <c r="L34" s="3605"/>
      <c r="M34" s="3605"/>
      <c r="N34" s="3605"/>
      <c r="O34" s="3605"/>
      <c r="P34" s="3615"/>
      <c r="Q34" s="3654" t="s">
        <v>61</v>
      </c>
      <c r="R34" s="1633"/>
      <c r="S34" s="1634"/>
      <c r="T34" s="1634"/>
      <c r="U34" s="1634"/>
      <c r="V34" s="1633"/>
      <c r="W34" s="1634"/>
      <c r="X34" s="1634"/>
      <c r="Y34" s="1634"/>
      <c r="Z34" s="1633"/>
      <c r="AA34" s="1634"/>
      <c r="AB34" s="1634"/>
      <c r="AC34" s="1634"/>
      <c r="AD34" s="1633"/>
      <c r="AE34" s="1634"/>
      <c r="AF34" s="1634"/>
      <c r="AG34" s="1634"/>
      <c r="AH34" s="1633"/>
      <c r="AI34" s="1634"/>
      <c r="AJ34" s="1634"/>
      <c r="AK34" s="1634"/>
      <c r="AL34" s="1633"/>
      <c r="AM34" s="1634"/>
      <c r="AN34" s="1634"/>
      <c r="AO34" s="1634"/>
      <c r="AP34" s="1633"/>
      <c r="AQ34" s="1634"/>
      <c r="AR34" s="1634"/>
      <c r="AS34" s="1634"/>
      <c r="AT34" s="1635"/>
      <c r="AU34" s="1598"/>
    </row>
    <row r="35" spans="1:47" ht="30" customHeight="1">
      <c r="A35" s="1592"/>
      <c r="B35" s="559"/>
      <c r="C35" s="1600"/>
      <c r="D35" s="3605"/>
      <c r="E35" s="3605"/>
      <c r="F35" s="3605"/>
      <c r="G35" s="3605"/>
      <c r="H35" s="3605"/>
      <c r="I35" s="3605"/>
      <c r="J35" s="3605"/>
      <c r="K35" s="3605"/>
      <c r="L35" s="3605"/>
      <c r="M35" s="3605"/>
      <c r="N35" s="3605"/>
      <c r="O35" s="3605"/>
      <c r="P35" s="3615"/>
      <c r="Q35" s="3654"/>
      <c r="R35" s="1633"/>
      <c r="S35" s="1634"/>
      <c r="T35" s="1634"/>
      <c r="U35" s="1634"/>
      <c r="V35" s="1633"/>
      <c r="W35" s="1634"/>
      <c r="X35" s="1634"/>
      <c r="Y35" s="1634"/>
      <c r="Z35" s="1633"/>
      <c r="AA35" s="1634"/>
      <c r="AB35" s="1634"/>
      <c r="AC35" s="1634"/>
      <c r="AD35" s="1633"/>
      <c r="AE35" s="1634"/>
      <c r="AF35" s="1634"/>
      <c r="AG35" s="1634"/>
      <c r="AH35" s="1633"/>
      <c r="AI35" s="1634"/>
      <c r="AJ35" s="1634"/>
      <c r="AK35" s="1634"/>
      <c r="AL35" s="1633"/>
      <c r="AM35" s="1634"/>
      <c r="AN35" s="1634"/>
      <c r="AO35" s="1634"/>
      <c r="AP35" s="1633"/>
      <c r="AQ35" s="1634"/>
      <c r="AR35" s="1634"/>
      <c r="AS35" s="1634"/>
      <c r="AT35" s="1635"/>
      <c r="AU35" s="1598"/>
    </row>
    <row r="36" spans="1:47" ht="30" customHeight="1">
      <c r="A36" s="1592"/>
      <c r="B36" s="559"/>
      <c r="C36" s="1600"/>
      <c r="D36" s="3605"/>
      <c r="E36" s="3605"/>
      <c r="F36" s="3605"/>
      <c r="G36" s="3605"/>
      <c r="H36" s="3605"/>
      <c r="I36" s="3605"/>
      <c r="J36" s="3605"/>
      <c r="K36" s="3605"/>
      <c r="L36" s="3605"/>
      <c r="M36" s="3605"/>
      <c r="N36" s="3605"/>
      <c r="O36" s="3605"/>
      <c r="P36" s="3615"/>
      <c r="Q36" s="3655"/>
      <c r="R36" s="1636"/>
      <c r="S36" s="1637"/>
      <c r="T36" s="1637"/>
      <c r="U36" s="1637"/>
      <c r="V36" s="1636"/>
      <c r="W36" s="1637"/>
      <c r="X36" s="1637"/>
      <c r="Y36" s="1637"/>
      <c r="Z36" s="1636"/>
      <c r="AA36" s="1637"/>
      <c r="AB36" s="1637"/>
      <c r="AC36" s="1637"/>
      <c r="AD36" s="1636"/>
      <c r="AE36" s="1637"/>
      <c r="AF36" s="1637"/>
      <c r="AG36" s="1637"/>
      <c r="AH36" s="1636"/>
      <c r="AI36" s="1637"/>
      <c r="AJ36" s="1637"/>
      <c r="AK36" s="1637"/>
      <c r="AL36" s="1636"/>
      <c r="AM36" s="1637"/>
      <c r="AN36" s="1637"/>
      <c r="AO36" s="1637"/>
      <c r="AP36" s="1636"/>
      <c r="AQ36" s="1637"/>
      <c r="AR36" s="1637"/>
      <c r="AS36" s="1637"/>
      <c r="AT36" s="1638"/>
      <c r="AU36" s="1598"/>
    </row>
    <row r="37" spans="1:47" ht="30" customHeight="1">
      <c r="A37" s="1592"/>
      <c r="B37" s="559"/>
      <c r="C37" s="1607" t="s">
        <v>190</v>
      </c>
      <c r="D37" s="3605" t="s">
        <v>2328</v>
      </c>
      <c r="E37" s="3605"/>
      <c r="F37" s="3605"/>
      <c r="G37" s="3605"/>
      <c r="H37" s="3605"/>
      <c r="I37" s="3605"/>
      <c r="J37" s="3605"/>
      <c r="K37" s="3605"/>
      <c r="L37" s="3605"/>
      <c r="M37" s="3605"/>
      <c r="N37" s="3605"/>
      <c r="O37" s="3605"/>
      <c r="P37" s="3615"/>
      <c r="Q37" s="1628"/>
      <c r="R37" s="1629"/>
      <c r="S37" s="1630"/>
      <c r="T37" s="1630"/>
      <c r="U37" s="1630"/>
      <c r="V37" s="1629"/>
      <c r="W37" s="1630"/>
      <c r="X37" s="1630"/>
      <c r="Y37" s="1630"/>
      <c r="Z37" s="1629"/>
      <c r="AA37" s="1630"/>
      <c r="AB37" s="1630"/>
      <c r="AC37" s="1630"/>
      <c r="AD37" s="1629"/>
      <c r="AE37" s="1630"/>
      <c r="AF37" s="1630"/>
      <c r="AG37" s="1630"/>
      <c r="AH37" s="1629"/>
      <c r="AI37" s="1630"/>
      <c r="AJ37" s="1630"/>
      <c r="AK37" s="1630"/>
      <c r="AL37" s="1629"/>
      <c r="AM37" s="1630"/>
      <c r="AN37" s="1630"/>
      <c r="AO37" s="1630"/>
      <c r="AP37" s="1629"/>
      <c r="AQ37" s="1630"/>
      <c r="AR37" s="1630"/>
      <c r="AS37" s="1630"/>
      <c r="AT37" s="1631"/>
      <c r="AU37" s="1598"/>
    </row>
    <row r="38" spans="1:47" ht="30" customHeight="1">
      <c r="A38" s="1592"/>
      <c r="B38" s="559"/>
      <c r="C38" s="1600"/>
      <c r="D38" s="3605"/>
      <c r="E38" s="3605"/>
      <c r="F38" s="3605"/>
      <c r="G38" s="3605"/>
      <c r="H38" s="3605"/>
      <c r="I38" s="3605"/>
      <c r="J38" s="3605"/>
      <c r="K38" s="3605"/>
      <c r="L38" s="3605"/>
      <c r="M38" s="3605"/>
      <c r="N38" s="3605"/>
      <c r="O38" s="3605"/>
      <c r="P38" s="3615"/>
      <c r="Q38" s="1632"/>
      <c r="R38" s="1633"/>
      <c r="S38" s="1634"/>
      <c r="T38" s="1634"/>
      <c r="U38" s="1634"/>
      <c r="V38" s="1633"/>
      <c r="W38" s="1634"/>
      <c r="X38" s="1634"/>
      <c r="Y38" s="1634"/>
      <c r="Z38" s="1633"/>
      <c r="AA38" s="1634"/>
      <c r="AB38" s="1634"/>
      <c r="AC38" s="1634"/>
      <c r="AD38" s="1633"/>
      <c r="AE38" s="1634"/>
      <c r="AF38" s="1634"/>
      <c r="AG38" s="1634"/>
      <c r="AH38" s="1633"/>
      <c r="AI38" s="1634"/>
      <c r="AJ38" s="1634"/>
      <c r="AK38" s="1634"/>
      <c r="AL38" s="1633"/>
      <c r="AM38" s="1634"/>
      <c r="AN38" s="1634"/>
      <c r="AO38" s="1634"/>
      <c r="AP38" s="1633"/>
      <c r="AQ38" s="1634"/>
      <c r="AR38" s="1634"/>
      <c r="AS38" s="1634"/>
      <c r="AT38" s="1635"/>
      <c r="AU38" s="1598"/>
    </row>
    <row r="39" spans="1:47" ht="30" customHeight="1">
      <c r="A39" s="1592"/>
      <c r="B39" s="559"/>
      <c r="C39" s="1600"/>
      <c r="D39" s="3605"/>
      <c r="E39" s="3605"/>
      <c r="F39" s="3605"/>
      <c r="G39" s="3605"/>
      <c r="H39" s="3605"/>
      <c r="I39" s="3605"/>
      <c r="J39" s="3605"/>
      <c r="K39" s="3605"/>
      <c r="L39" s="3605"/>
      <c r="M39" s="3605"/>
      <c r="N39" s="3605"/>
      <c r="O39" s="3605"/>
      <c r="P39" s="3615"/>
      <c r="Q39" s="3654" t="s">
        <v>62</v>
      </c>
      <c r="R39" s="1633"/>
      <c r="S39" s="1634"/>
      <c r="T39" s="1634"/>
      <c r="U39" s="1634"/>
      <c r="V39" s="1633"/>
      <c r="W39" s="1634"/>
      <c r="X39" s="1634"/>
      <c r="Y39" s="1634"/>
      <c r="Z39" s="1633"/>
      <c r="AA39" s="1634"/>
      <c r="AB39" s="1634"/>
      <c r="AC39" s="1634"/>
      <c r="AD39" s="1633"/>
      <c r="AE39" s="1634"/>
      <c r="AF39" s="1634"/>
      <c r="AG39" s="1634"/>
      <c r="AH39" s="1633"/>
      <c r="AI39" s="1634"/>
      <c r="AJ39" s="1634"/>
      <c r="AK39" s="1634"/>
      <c r="AL39" s="1633"/>
      <c r="AM39" s="1634"/>
      <c r="AN39" s="1634"/>
      <c r="AO39" s="1634"/>
      <c r="AP39" s="1633"/>
      <c r="AQ39" s="1634"/>
      <c r="AR39" s="1634"/>
      <c r="AS39" s="1634"/>
      <c r="AT39" s="1635"/>
      <c r="AU39" s="1598"/>
    </row>
    <row r="40" spans="1:47" ht="30" customHeight="1">
      <c r="A40" s="1592"/>
      <c r="B40" s="559"/>
      <c r="C40" s="1600"/>
      <c r="D40" s="3605"/>
      <c r="E40" s="3605"/>
      <c r="F40" s="3605"/>
      <c r="G40" s="3605"/>
      <c r="H40" s="3605"/>
      <c r="I40" s="3605"/>
      <c r="J40" s="3605"/>
      <c r="K40" s="3605"/>
      <c r="L40" s="3605"/>
      <c r="M40" s="3605"/>
      <c r="N40" s="3605"/>
      <c r="O40" s="3605"/>
      <c r="P40" s="3615"/>
      <c r="Q40" s="3654"/>
      <c r="R40" s="1633"/>
      <c r="S40" s="1634"/>
      <c r="T40" s="1634"/>
      <c r="U40" s="1634"/>
      <c r="V40" s="1633"/>
      <c r="W40" s="1634"/>
      <c r="X40" s="1634"/>
      <c r="Y40" s="1634"/>
      <c r="Z40" s="1633"/>
      <c r="AA40" s="1634"/>
      <c r="AB40" s="1634"/>
      <c r="AC40" s="1634"/>
      <c r="AD40" s="1633"/>
      <c r="AE40" s="1634"/>
      <c r="AF40" s="1634"/>
      <c r="AG40" s="1634"/>
      <c r="AH40" s="1633"/>
      <c r="AI40" s="1634"/>
      <c r="AJ40" s="1634"/>
      <c r="AK40" s="1634"/>
      <c r="AL40" s="1633"/>
      <c r="AM40" s="1634"/>
      <c r="AN40" s="1634"/>
      <c r="AO40" s="1634"/>
      <c r="AP40" s="1633"/>
      <c r="AQ40" s="1634"/>
      <c r="AR40" s="1634"/>
      <c r="AS40" s="1634"/>
      <c r="AT40" s="1635"/>
      <c r="AU40" s="1598"/>
    </row>
    <row r="41" spans="1:47" ht="30" customHeight="1">
      <c r="A41" s="1592"/>
      <c r="B41" s="559"/>
      <c r="C41" s="1600"/>
      <c r="D41" s="1604"/>
      <c r="E41" s="1604"/>
      <c r="F41" s="1604"/>
      <c r="G41" s="1604"/>
      <c r="H41" s="1604"/>
      <c r="I41" s="1604"/>
      <c r="J41" s="1604"/>
      <c r="K41" s="1604"/>
      <c r="L41" s="1604"/>
      <c r="M41" s="1604"/>
      <c r="N41" s="1604"/>
      <c r="O41" s="1604"/>
      <c r="P41" s="1605"/>
      <c r="Q41" s="3655"/>
      <c r="R41" s="1636"/>
      <c r="S41" s="1637"/>
      <c r="T41" s="1637"/>
      <c r="U41" s="1637"/>
      <c r="V41" s="1636"/>
      <c r="W41" s="1637"/>
      <c r="X41" s="1637"/>
      <c r="Y41" s="1637"/>
      <c r="Z41" s="1636"/>
      <c r="AA41" s="1637"/>
      <c r="AB41" s="1637"/>
      <c r="AC41" s="1637"/>
      <c r="AD41" s="1636"/>
      <c r="AE41" s="1637"/>
      <c r="AF41" s="1637"/>
      <c r="AG41" s="1637"/>
      <c r="AH41" s="1636"/>
      <c r="AI41" s="1637"/>
      <c r="AJ41" s="1637"/>
      <c r="AK41" s="1637"/>
      <c r="AL41" s="1636"/>
      <c r="AM41" s="1637"/>
      <c r="AN41" s="1637"/>
      <c r="AO41" s="1637"/>
      <c r="AP41" s="1636"/>
      <c r="AQ41" s="1637"/>
      <c r="AR41" s="1637"/>
      <c r="AS41" s="1637"/>
      <c r="AT41" s="1638"/>
      <c r="AU41" s="1598"/>
    </row>
    <row r="42" spans="1:47" ht="30" customHeight="1">
      <c r="A42" s="1592"/>
      <c r="B42" s="559"/>
      <c r="C42" s="1607" t="s">
        <v>192</v>
      </c>
      <c r="D42" s="3605" t="s">
        <v>2329</v>
      </c>
      <c r="E42" s="3605"/>
      <c r="F42" s="3605"/>
      <c r="G42" s="3605"/>
      <c r="H42" s="3605"/>
      <c r="I42" s="3605"/>
      <c r="J42" s="3605"/>
      <c r="K42" s="3605"/>
      <c r="L42" s="3605"/>
      <c r="M42" s="3605"/>
      <c r="N42" s="3605"/>
      <c r="O42" s="3605"/>
      <c r="P42" s="3615"/>
      <c r="Q42" s="1628"/>
      <c r="R42" s="1629"/>
      <c r="S42" s="1630"/>
      <c r="T42" s="1630"/>
      <c r="U42" s="1630"/>
      <c r="V42" s="1629"/>
      <c r="W42" s="1630"/>
      <c r="X42" s="1630"/>
      <c r="Y42" s="1630"/>
      <c r="Z42" s="1629"/>
      <c r="AA42" s="1630"/>
      <c r="AB42" s="1630"/>
      <c r="AC42" s="1630"/>
      <c r="AD42" s="1629"/>
      <c r="AE42" s="1630"/>
      <c r="AF42" s="1630"/>
      <c r="AG42" s="1630"/>
      <c r="AH42" s="1629"/>
      <c r="AI42" s="1630"/>
      <c r="AJ42" s="1630"/>
      <c r="AK42" s="1630"/>
      <c r="AL42" s="1629"/>
      <c r="AM42" s="1630"/>
      <c r="AN42" s="1630"/>
      <c r="AO42" s="1630"/>
      <c r="AP42" s="1629"/>
      <c r="AQ42" s="1630"/>
      <c r="AR42" s="1630"/>
      <c r="AS42" s="1630"/>
      <c r="AT42" s="1631"/>
      <c r="AU42" s="1598"/>
    </row>
    <row r="43" spans="1:47" ht="30" customHeight="1">
      <c r="A43" s="1592"/>
      <c r="B43" s="559"/>
      <c r="C43" s="1600"/>
      <c r="D43" s="3605"/>
      <c r="E43" s="3605"/>
      <c r="F43" s="3605"/>
      <c r="G43" s="3605"/>
      <c r="H43" s="3605"/>
      <c r="I43" s="3605"/>
      <c r="J43" s="3605"/>
      <c r="K43" s="3605"/>
      <c r="L43" s="3605"/>
      <c r="M43" s="3605"/>
      <c r="N43" s="3605"/>
      <c r="O43" s="3605"/>
      <c r="P43" s="3615"/>
      <c r="Q43" s="1632"/>
      <c r="R43" s="1633"/>
      <c r="S43" s="1634"/>
      <c r="T43" s="1634"/>
      <c r="U43" s="1634"/>
      <c r="V43" s="1633"/>
      <c r="W43" s="1634"/>
      <c r="X43" s="1634"/>
      <c r="Y43" s="1634"/>
      <c r="Z43" s="1633"/>
      <c r="AA43" s="1634"/>
      <c r="AB43" s="1634"/>
      <c r="AC43" s="1634"/>
      <c r="AD43" s="1633"/>
      <c r="AE43" s="1634"/>
      <c r="AF43" s="1634"/>
      <c r="AG43" s="1634"/>
      <c r="AH43" s="1633"/>
      <c r="AI43" s="1634"/>
      <c r="AJ43" s="1634"/>
      <c r="AK43" s="1634"/>
      <c r="AL43" s="1633"/>
      <c r="AM43" s="1634"/>
      <c r="AN43" s="1634"/>
      <c r="AO43" s="1634"/>
      <c r="AP43" s="1633"/>
      <c r="AQ43" s="1634"/>
      <c r="AR43" s="1634"/>
      <c r="AS43" s="1634"/>
      <c r="AT43" s="1635"/>
      <c r="AU43" s="1598"/>
    </row>
    <row r="44" spans="1:47" ht="30" customHeight="1">
      <c r="A44" s="1592"/>
      <c r="B44" s="559"/>
      <c r="C44" s="1600"/>
      <c r="D44" s="3605"/>
      <c r="E44" s="3605"/>
      <c r="F44" s="3605"/>
      <c r="G44" s="3605"/>
      <c r="H44" s="3605"/>
      <c r="I44" s="3605"/>
      <c r="J44" s="3605"/>
      <c r="K44" s="3605"/>
      <c r="L44" s="3605"/>
      <c r="M44" s="3605"/>
      <c r="N44" s="3605"/>
      <c r="O44" s="3605"/>
      <c r="P44" s="3615"/>
      <c r="Q44" s="3654" t="s">
        <v>63</v>
      </c>
      <c r="R44" s="1633"/>
      <c r="S44" s="1634"/>
      <c r="T44" s="1634"/>
      <c r="U44" s="1634"/>
      <c r="V44" s="1633"/>
      <c r="W44" s="1634"/>
      <c r="X44" s="1634"/>
      <c r="Y44" s="1634"/>
      <c r="Z44" s="1633"/>
      <c r="AA44" s="1634"/>
      <c r="AB44" s="1634"/>
      <c r="AC44" s="1634"/>
      <c r="AD44" s="1633"/>
      <c r="AE44" s="1634"/>
      <c r="AF44" s="1634"/>
      <c r="AG44" s="1634"/>
      <c r="AH44" s="1633"/>
      <c r="AI44" s="1634"/>
      <c r="AJ44" s="1634"/>
      <c r="AK44" s="1634"/>
      <c r="AL44" s="1633"/>
      <c r="AM44" s="1634"/>
      <c r="AN44" s="1634"/>
      <c r="AO44" s="1634"/>
      <c r="AP44" s="1633"/>
      <c r="AQ44" s="1634"/>
      <c r="AR44" s="1634"/>
      <c r="AS44" s="1634"/>
      <c r="AT44" s="1635"/>
      <c r="AU44" s="1598"/>
    </row>
    <row r="45" spans="1:47" ht="30" customHeight="1">
      <c r="A45" s="1592"/>
      <c r="B45" s="559"/>
      <c r="C45" s="1600"/>
      <c r="D45" s="3605"/>
      <c r="E45" s="3605"/>
      <c r="F45" s="3605"/>
      <c r="G45" s="3605"/>
      <c r="H45" s="3605"/>
      <c r="I45" s="3605"/>
      <c r="J45" s="3605"/>
      <c r="K45" s="3605"/>
      <c r="L45" s="3605"/>
      <c r="M45" s="3605"/>
      <c r="N45" s="3605"/>
      <c r="O45" s="3605"/>
      <c r="P45" s="3615"/>
      <c r="Q45" s="3654"/>
      <c r="R45" s="1633"/>
      <c r="S45" s="1634"/>
      <c r="T45" s="1634"/>
      <c r="U45" s="1634"/>
      <c r="V45" s="1633"/>
      <c r="W45" s="1634"/>
      <c r="X45" s="1634"/>
      <c r="Y45" s="1634"/>
      <c r="Z45" s="1633"/>
      <c r="AA45" s="1634"/>
      <c r="AB45" s="1634"/>
      <c r="AC45" s="1634"/>
      <c r="AD45" s="1633"/>
      <c r="AE45" s="1634"/>
      <c r="AF45" s="1634"/>
      <c r="AG45" s="1634"/>
      <c r="AH45" s="1633"/>
      <c r="AI45" s="1634"/>
      <c r="AJ45" s="1634"/>
      <c r="AK45" s="1634"/>
      <c r="AL45" s="1633"/>
      <c r="AM45" s="1634"/>
      <c r="AN45" s="1634"/>
      <c r="AO45" s="1634"/>
      <c r="AP45" s="1633"/>
      <c r="AQ45" s="1634"/>
      <c r="AR45" s="1634"/>
      <c r="AS45" s="1634"/>
      <c r="AT45" s="1635"/>
      <c r="AU45" s="1598"/>
    </row>
    <row r="46" spans="1:47" ht="30" customHeight="1">
      <c r="A46" s="1592"/>
      <c r="B46" s="559"/>
      <c r="C46" s="1600"/>
      <c r="D46" s="1639"/>
      <c r="E46" s="1639"/>
      <c r="F46" s="1639"/>
      <c r="G46" s="1639"/>
      <c r="H46" s="1639"/>
      <c r="I46" s="1639"/>
      <c r="J46" s="1639"/>
      <c r="K46" s="1639"/>
      <c r="L46" s="1639"/>
      <c r="M46" s="1639"/>
      <c r="N46" s="1639"/>
      <c r="O46" s="1639"/>
      <c r="P46" s="1640"/>
      <c r="Q46" s="3655"/>
      <c r="R46" s="1636"/>
      <c r="S46" s="1637"/>
      <c r="T46" s="1637"/>
      <c r="U46" s="1637"/>
      <c r="V46" s="1636"/>
      <c r="W46" s="1637"/>
      <c r="X46" s="1637"/>
      <c r="Y46" s="1637"/>
      <c r="Z46" s="1636"/>
      <c r="AA46" s="1637"/>
      <c r="AB46" s="1637"/>
      <c r="AC46" s="1637"/>
      <c r="AD46" s="1636"/>
      <c r="AE46" s="1637"/>
      <c r="AF46" s="1637"/>
      <c r="AG46" s="1637"/>
      <c r="AH46" s="1636"/>
      <c r="AI46" s="1637"/>
      <c r="AJ46" s="1637"/>
      <c r="AK46" s="1637"/>
      <c r="AL46" s="1636"/>
      <c r="AM46" s="1637"/>
      <c r="AN46" s="1637"/>
      <c r="AO46" s="1637"/>
      <c r="AP46" s="1636"/>
      <c r="AQ46" s="1637"/>
      <c r="AR46" s="1637"/>
      <c r="AS46" s="1637"/>
      <c r="AT46" s="1638"/>
      <c r="AU46" s="1598"/>
    </row>
    <row r="47" spans="1:47" ht="30" customHeight="1">
      <c r="A47" s="1592"/>
      <c r="B47" s="559"/>
      <c r="C47" s="3653" t="s">
        <v>194</v>
      </c>
      <c r="D47" s="3605" t="s">
        <v>2330</v>
      </c>
      <c r="E47" s="3616"/>
      <c r="F47" s="3616"/>
      <c r="G47" s="3616"/>
      <c r="H47" s="3616"/>
      <c r="I47" s="3616"/>
      <c r="J47" s="3616"/>
      <c r="K47" s="3616"/>
      <c r="L47" s="3616"/>
      <c r="M47" s="3616"/>
      <c r="N47" s="3616"/>
      <c r="O47" s="3616"/>
      <c r="P47" s="3617"/>
      <c r="Q47" s="1628"/>
      <c r="R47" s="1629"/>
      <c r="S47" s="1630"/>
      <c r="T47" s="1630"/>
      <c r="U47" s="1630"/>
      <c r="V47" s="1629"/>
      <c r="W47" s="1630"/>
      <c r="X47" s="1630"/>
      <c r="Y47" s="1630"/>
      <c r="Z47" s="1629"/>
      <c r="AA47" s="1630"/>
      <c r="AB47" s="1630"/>
      <c r="AC47" s="1630"/>
      <c r="AD47" s="1629"/>
      <c r="AE47" s="1630"/>
      <c r="AF47" s="1630"/>
      <c r="AG47" s="1630"/>
      <c r="AH47" s="1629"/>
      <c r="AI47" s="1630"/>
      <c r="AJ47" s="1630"/>
      <c r="AK47" s="1630"/>
      <c r="AL47" s="1629"/>
      <c r="AM47" s="1630"/>
      <c r="AN47" s="1630"/>
      <c r="AO47" s="1630"/>
      <c r="AP47" s="1629"/>
      <c r="AQ47" s="1630"/>
      <c r="AR47" s="1630"/>
      <c r="AS47" s="1630"/>
      <c r="AT47" s="1631"/>
      <c r="AU47" s="1598"/>
    </row>
    <row r="48" spans="1:47" ht="30" customHeight="1">
      <c r="A48" s="1592"/>
      <c r="B48" s="559"/>
      <c r="C48" s="3653"/>
      <c r="D48" s="3616"/>
      <c r="E48" s="3616"/>
      <c r="F48" s="3616"/>
      <c r="G48" s="3616"/>
      <c r="H48" s="3616"/>
      <c r="I48" s="3616"/>
      <c r="J48" s="3616"/>
      <c r="K48" s="3616"/>
      <c r="L48" s="3616"/>
      <c r="M48" s="3616"/>
      <c r="N48" s="3616"/>
      <c r="O48" s="3616"/>
      <c r="P48" s="3617"/>
      <c r="Q48" s="1632"/>
      <c r="R48" s="1633"/>
      <c r="S48" s="1634"/>
      <c r="T48" s="1634"/>
      <c r="U48" s="1634"/>
      <c r="V48" s="1633"/>
      <c r="W48" s="1634"/>
      <c r="X48" s="1634"/>
      <c r="Y48" s="1634"/>
      <c r="Z48" s="1633"/>
      <c r="AA48" s="1634"/>
      <c r="AB48" s="1634"/>
      <c r="AC48" s="1634"/>
      <c r="AD48" s="1633"/>
      <c r="AE48" s="1634"/>
      <c r="AF48" s="1634"/>
      <c r="AG48" s="1634"/>
      <c r="AH48" s="1633"/>
      <c r="AI48" s="1634"/>
      <c r="AJ48" s="1634"/>
      <c r="AK48" s="1634"/>
      <c r="AL48" s="1633"/>
      <c r="AM48" s="1634"/>
      <c r="AN48" s="1634"/>
      <c r="AO48" s="1634"/>
      <c r="AP48" s="1633"/>
      <c r="AQ48" s="1634"/>
      <c r="AR48" s="1634"/>
      <c r="AS48" s="1634"/>
      <c r="AT48" s="1635"/>
      <c r="AU48" s="1598"/>
    </row>
    <row r="49" spans="1:47" ht="30" customHeight="1">
      <c r="A49" s="1592"/>
      <c r="B49" s="559"/>
      <c r="C49" s="1600"/>
      <c r="D49" s="3616"/>
      <c r="E49" s="3616"/>
      <c r="F49" s="3616"/>
      <c r="G49" s="3616"/>
      <c r="H49" s="3616"/>
      <c r="I49" s="3616"/>
      <c r="J49" s="3616"/>
      <c r="K49" s="3616"/>
      <c r="L49" s="3616"/>
      <c r="M49" s="3616"/>
      <c r="N49" s="3616"/>
      <c r="O49" s="3616"/>
      <c r="P49" s="3617"/>
      <c r="Q49" s="3654" t="s">
        <v>64</v>
      </c>
      <c r="R49" s="1633"/>
      <c r="S49" s="1634"/>
      <c r="T49" s="1634"/>
      <c r="U49" s="1634"/>
      <c r="V49" s="1633"/>
      <c r="W49" s="1634"/>
      <c r="X49" s="1634"/>
      <c r="Y49" s="1634"/>
      <c r="Z49" s="1633"/>
      <c r="AA49" s="1634"/>
      <c r="AB49" s="1634"/>
      <c r="AC49" s="1634"/>
      <c r="AD49" s="1633"/>
      <c r="AE49" s="1634"/>
      <c r="AF49" s="1634"/>
      <c r="AG49" s="1634"/>
      <c r="AH49" s="1633"/>
      <c r="AI49" s="1634"/>
      <c r="AJ49" s="1634"/>
      <c r="AK49" s="1634"/>
      <c r="AL49" s="1633"/>
      <c r="AM49" s="1634"/>
      <c r="AN49" s="1634"/>
      <c r="AO49" s="1634"/>
      <c r="AP49" s="1633"/>
      <c r="AQ49" s="1634"/>
      <c r="AR49" s="1634"/>
      <c r="AS49" s="1634"/>
      <c r="AT49" s="1635"/>
      <c r="AU49" s="1598"/>
    </row>
    <row r="50" spans="1:47" ht="30" customHeight="1">
      <c r="A50" s="1592"/>
      <c r="B50" s="559"/>
      <c r="C50" s="1600"/>
      <c r="D50" s="3616"/>
      <c r="E50" s="3616"/>
      <c r="F50" s="3616"/>
      <c r="G50" s="3616"/>
      <c r="H50" s="3616"/>
      <c r="I50" s="3616"/>
      <c r="J50" s="3616"/>
      <c r="K50" s="3616"/>
      <c r="L50" s="3616"/>
      <c r="M50" s="3616"/>
      <c r="N50" s="3616"/>
      <c r="O50" s="3616"/>
      <c r="P50" s="3617"/>
      <c r="Q50" s="3654"/>
      <c r="R50" s="1633"/>
      <c r="S50" s="1634"/>
      <c r="T50" s="1634"/>
      <c r="U50" s="1634"/>
      <c r="V50" s="1633"/>
      <c r="W50" s="1634"/>
      <c r="X50" s="1634"/>
      <c r="Y50" s="1634"/>
      <c r="Z50" s="1633"/>
      <c r="AA50" s="1634"/>
      <c r="AB50" s="1634"/>
      <c r="AC50" s="1634"/>
      <c r="AD50" s="1633"/>
      <c r="AE50" s="1634"/>
      <c r="AF50" s="1634"/>
      <c r="AG50" s="1634"/>
      <c r="AH50" s="1633"/>
      <c r="AI50" s="1634"/>
      <c r="AJ50" s="1634"/>
      <c r="AK50" s="1634"/>
      <c r="AL50" s="1633"/>
      <c r="AM50" s="1634"/>
      <c r="AN50" s="1634"/>
      <c r="AO50" s="1634"/>
      <c r="AP50" s="1633"/>
      <c r="AQ50" s="1634"/>
      <c r="AR50" s="1634"/>
      <c r="AS50" s="1634"/>
      <c r="AT50" s="1635"/>
      <c r="AU50" s="1598"/>
    </row>
    <row r="51" spans="1:47" ht="30" customHeight="1">
      <c r="A51" s="1592"/>
      <c r="B51" s="559"/>
      <c r="C51" s="1600"/>
      <c r="D51" s="3616"/>
      <c r="E51" s="3616"/>
      <c r="F51" s="3616"/>
      <c r="G51" s="3616"/>
      <c r="H51" s="3616"/>
      <c r="I51" s="3616"/>
      <c r="J51" s="3616"/>
      <c r="K51" s="3616"/>
      <c r="L51" s="3616"/>
      <c r="M51" s="3616"/>
      <c r="N51" s="3616"/>
      <c r="O51" s="3616"/>
      <c r="P51" s="3617"/>
      <c r="Q51" s="3655"/>
      <c r="R51" s="1636"/>
      <c r="S51" s="1637"/>
      <c r="T51" s="1637"/>
      <c r="U51" s="1637"/>
      <c r="V51" s="1636"/>
      <c r="W51" s="1637"/>
      <c r="X51" s="1637"/>
      <c r="Y51" s="1637"/>
      <c r="Z51" s="1636"/>
      <c r="AA51" s="1637"/>
      <c r="AB51" s="1637"/>
      <c r="AC51" s="1637"/>
      <c r="AD51" s="1636"/>
      <c r="AE51" s="1637"/>
      <c r="AF51" s="1637"/>
      <c r="AG51" s="1637"/>
      <c r="AH51" s="1636"/>
      <c r="AI51" s="1637"/>
      <c r="AJ51" s="1637"/>
      <c r="AK51" s="1637"/>
      <c r="AL51" s="1636"/>
      <c r="AM51" s="1637"/>
      <c r="AN51" s="1637"/>
      <c r="AO51" s="1637"/>
      <c r="AP51" s="1636"/>
      <c r="AQ51" s="1637"/>
      <c r="AR51" s="1637"/>
      <c r="AS51" s="1637"/>
      <c r="AT51" s="1638"/>
      <c r="AU51" s="1598"/>
    </row>
    <row r="52" spans="1:47" ht="30" customHeight="1">
      <c r="A52" s="1592"/>
      <c r="B52" s="559"/>
      <c r="C52" s="3653" t="s">
        <v>196</v>
      </c>
      <c r="D52" s="3605" t="s">
        <v>2331</v>
      </c>
      <c r="E52" s="3616"/>
      <c r="F52" s="3616"/>
      <c r="G52" s="3616"/>
      <c r="H52" s="3616"/>
      <c r="I52" s="3616"/>
      <c r="J52" s="3616"/>
      <c r="K52" s="3616"/>
      <c r="L52" s="3616"/>
      <c r="M52" s="3616"/>
      <c r="N52" s="3616"/>
      <c r="O52" s="3616"/>
      <c r="P52" s="3617"/>
      <c r="Q52" s="1628"/>
      <c r="R52" s="1629"/>
      <c r="S52" s="1630"/>
      <c r="T52" s="1630"/>
      <c r="U52" s="1630"/>
      <c r="V52" s="1629"/>
      <c r="W52" s="1630"/>
      <c r="X52" s="1630"/>
      <c r="Y52" s="1630"/>
      <c r="Z52" s="1629"/>
      <c r="AA52" s="1630"/>
      <c r="AB52" s="1630"/>
      <c r="AC52" s="1630"/>
      <c r="AD52" s="1629"/>
      <c r="AE52" s="1630"/>
      <c r="AF52" s="1630"/>
      <c r="AG52" s="1630"/>
      <c r="AH52" s="1629"/>
      <c r="AI52" s="1630"/>
      <c r="AJ52" s="1630"/>
      <c r="AK52" s="1630"/>
      <c r="AL52" s="1629"/>
      <c r="AM52" s="1630"/>
      <c r="AN52" s="1630"/>
      <c r="AO52" s="1630"/>
      <c r="AP52" s="1629"/>
      <c r="AQ52" s="1630"/>
      <c r="AR52" s="1630"/>
      <c r="AS52" s="1630"/>
      <c r="AT52" s="1631"/>
      <c r="AU52" s="1598"/>
    </row>
    <row r="53" spans="1:47" s="209" customFormat="1" ht="30" customHeight="1">
      <c r="A53" s="1608"/>
      <c r="B53" s="1609"/>
      <c r="C53" s="3653"/>
      <c r="D53" s="3616"/>
      <c r="E53" s="3616"/>
      <c r="F53" s="3616"/>
      <c r="G53" s="3616"/>
      <c r="H53" s="3616"/>
      <c r="I53" s="3616"/>
      <c r="J53" s="3616"/>
      <c r="K53" s="3616"/>
      <c r="L53" s="3616"/>
      <c r="M53" s="3616"/>
      <c r="N53" s="3616"/>
      <c r="O53" s="3616"/>
      <c r="P53" s="3617"/>
      <c r="Q53" s="1632"/>
      <c r="R53" s="1633"/>
      <c r="S53" s="1634"/>
      <c r="T53" s="1634"/>
      <c r="U53" s="1634"/>
      <c r="V53" s="1633"/>
      <c r="W53" s="1634"/>
      <c r="X53" s="1634"/>
      <c r="Y53" s="1634"/>
      <c r="Z53" s="1633"/>
      <c r="AA53" s="1634"/>
      <c r="AB53" s="1634"/>
      <c r="AC53" s="1634"/>
      <c r="AD53" s="1633"/>
      <c r="AE53" s="1634"/>
      <c r="AF53" s="1634"/>
      <c r="AG53" s="1634"/>
      <c r="AH53" s="1633"/>
      <c r="AI53" s="1634"/>
      <c r="AJ53" s="1634"/>
      <c r="AK53" s="1634"/>
      <c r="AL53" s="1633"/>
      <c r="AM53" s="1634"/>
      <c r="AN53" s="1634"/>
      <c r="AO53" s="1634"/>
      <c r="AP53" s="1633"/>
      <c r="AQ53" s="1634"/>
      <c r="AR53" s="1634"/>
      <c r="AS53" s="1634"/>
      <c r="AT53" s="1635"/>
      <c r="AU53" s="1610"/>
    </row>
    <row r="54" spans="1:47" s="209" customFormat="1" ht="30" customHeight="1">
      <c r="A54" s="1608"/>
      <c r="B54" s="1609"/>
      <c r="C54" s="3653"/>
      <c r="D54" s="3616"/>
      <c r="E54" s="3616"/>
      <c r="F54" s="3616"/>
      <c r="G54" s="3616"/>
      <c r="H54" s="3616"/>
      <c r="I54" s="3616"/>
      <c r="J54" s="3616"/>
      <c r="K54" s="3616"/>
      <c r="L54" s="3616"/>
      <c r="M54" s="3616"/>
      <c r="N54" s="3616"/>
      <c r="O54" s="3616"/>
      <c r="P54" s="3617"/>
      <c r="Q54" s="3654" t="s">
        <v>65</v>
      </c>
      <c r="R54" s="1633"/>
      <c r="S54" s="1634"/>
      <c r="T54" s="1634"/>
      <c r="U54" s="1634"/>
      <c r="V54" s="1633"/>
      <c r="W54" s="1634"/>
      <c r="X54" s="1634"/>
      <c r="Y54" s="1634"/>
      <c r="Z54" s="1633"/>
      <c r="AA54" s="1634"/>
      <c r="AB54" s="1634"/>
      <c r="AC54" s="1634"/>
      <c r="AD54" s="1633"/>
      <c r="AE54" s="1634"/>
      <c r="AF54" s="1634"/>
      <c r="AG54" s="1634"/>
      <c r="AH54" s="1633"/>
      <c r="AI54" s="1634"/>
      <c r="AJ54" s="1634"/>
      <c r="AK54" s="1634"/>
      <c r="AL54" s="1633"/>
      <c r="AM54" s="1634"/>
      <c r="AN54" s="1634"/>
      <c r="AO54" s="1634"/>
      <c r="AP54" s="1633"/>
      <c r="AQ54" s="1634"/>
      <c r="AR54" s="1634"/>
      <c r="AS54" s="1634"/>
      <c r="AT54" s="1635"/>
      <c r="AU54" s="1610"/>
    </row>
    <row r="55" spans="1:47" s="209" customFormat="1" ht="30" customHeight="1">
      <c r="A55" s="1608"/>
      <c r="B55" s="1609"/>
      <c r="C55" s="1600"/>
      <c r="D55" s="3616"/>
      <c r="E55" s="3616"/>
      <c r="F55" s="3616"/>
      <c r="G55" s="3616"/>
      <c r="H55" s="3616"/>
      <c r="I55" s="3616"/>
      <c r="J55" s="3616"/>
      <c r="K55" s="3616"/>
      <c r="L55" s="3616"/>
      <c r="M55" s="3616"/>
      <c r="N55" s="3616"/>
      <c r="O55" s="3616"/>
      <c r="P55" s="3617"/>
      <c r="Q55" s="3654"/>
      <c r="R55" s="1633"/>
      <c r="S55" s="1634"/>
      <c r="T55" s="1634"/>
      <c r="U55" s="1634"/>
      <c r="V55" s="1633"/>
      <c r="W55" s="1634"/>
      <c r="X55" s="1634"/>
      <c r="Y55" s="1634"/>
      <c r="Z55" s="1633"/>
      <c r="AA55" s="1634"/>
      <c r="AB55" s="1634"/>
      <c r="AC55" s="1634"/>
      <c r="AD55" s="1633"/>
      <c r="AE55" s="1634"/>
      <c r="AF55" s="1634"/>
      <c r="AG55" s="1634"/>
      <c r="AH55" s="1633"/>
      <c r="AI55" s="1634"/>
      <c r="AJ55" s="1634"/>
      <c r="AK55" s="1634"/>
      <c r="AL55" s="1633"/>
      <c r="AM55" s="1634"/>
      <c r="AN55" s="1634"/>
      <c r="AO55" s="1634"/>
      <c r="AP55" s="1633"/>
      <c r="AQ55" s="1634"/>
      <c r="AR55" s="1634"/>
      <c r="AS55" s="1634"/>
      <c r="AT55" s="1635"/>
      <c r="AU55" s="1610"/>
    </row>
    <row r="56" spans="1:47" ht="30" customHeight="1">
      <c r="A56" s="1592"/>
      <c r="B56" s="559"/>
      <c r="C56" s="1600"/>
      <c r="D56" s="3616"/>
      <c r="E56" s="3616"/>
      <c r="F56" s="3616"/>
      <c r="G56" s="3616"/>
      <c r="H56" s="3616"/>
      <c r="I56" s="3616"/>
      <c r="J56" s="3616"/>
      <c r="K56" s="3616"/>
      <c r="L56" s="3616"/>
      <c r="M56" s="3616"/>
      <c r="N56" s="3616"/>
      <c r="O56" s="3616"/>
      <c r="P56" s="3617"/>
      <c r="Q56" s="3655"/>
      <c r="R56" s="1636"/>
      <c r="S56" s="1637"/>
      <c r="T56" s="1637"/>
      <c r="U56" s="1637"/>
      <c r="V56" s="1636"/>
      <c r="W56" s="1637"/>
      <c r="X56" s="1637"/>
      <c r="Y56" s="1637"/>
      <c r="Z56" s="1636"/>
      <c r="AA56" s="1637"/>
      <c r="AB56" s="1637"/>
      <c r="AC56" s="1637"/>
      <c r="AD56" s="1636"/>
      <c r="AE56" s="1637"/>
      <c r="AF56" s="1637"/>
      <c r="AG56" s="1637"/>
      <c r="AH56" s="1636"/>
      <c r="AI56" s="1637"/>
      <c r="AJ56" s="1637"/>
      <c r="AK56" s="1637"/>
      <c r="AL56" s="1636"/>
      <c r="AM56" s="1637"/>
      <c r="AN56" s="1637"/>
      <c r="AO56" s="1637"/>
      <c r="AP56" s="1636"/>
      <c r="AQ56" s="1637"/>
      <c r="AR56" s="1637"/>
      <c r="AS56" s="1637"/>
      <c r="AT56" s="1638"/>
      <c r="AU56" s="1598"/>
    </row>
    <row r="57" spans="1:47" ht="30" customHeight="1">
      <c r="A57" s="1592"/>
      <c r="B57" s="559"/>
      <c r="C57" s="3653" t="s">
        <v>198</v>
      </c>
      <c r="D57" s="3605" t="s">
        <v>2332</v>
      </c>
      <c r="E57" s="3616"/>
      <c r="F57" s="3616"/>
      <c r="G57" s="3616"/>
      <c r="H57" s="3616"/>
      <c r="I57" s="3616"/>
      <c r="J57" s="3616"/>
      <c r="K57" s="3616"/>
      <c r="L57" s="3616"/>
      <c r="M57" s="3616"/>
      <c r="N57" s="3616"/>
      <c r="O57" s="3616"/>
      <c r="P57" s="3617"/>
      <c r="Q57" s="1628"/>
      <c r="R57" s="1629"/>
      <c r="S57" s="1630"/>
      <c r="T57" s="1630"/>
      <c r="U57" s="1630"/>
      <c r="V57" s="1629"/>
      <c r="W57" s="1630"/>
      <c r="X57" s="1630"/>
      <c r="Y57" s="1630"/>
      <c r="Z57" s="1629"/>
      <c r="AA57" s="1630"/>
      <c r="AB57" s="1630"/>
      <c r="AC57" s="1630"/>
      <c r="AD57" s="1629"/>
      <c r="AE57" s="1630"/>
      <c r="AF57" s="1630"/>
      <c r="AG57" s="1630"/>
      <c r="AH57" s="1629"/>
      <c r="AI57" s="1630"/>
      <c r="AJ57" s="1630"/>
      <c r="AK57" s="1630"/>
      <c r="AL57" s="1629"/>
      <c r="AM57" s="1630"/>
      <c r="AN57" s="1630"/>
      <c r="AO57" s="1630"/>
      <c r="AP57" s="1629"/>
      <c r="AQ57" s="1630"/>
      <c r="AR57" s="1630"/>
      <c r="AS57" s="1630"/>
      <c r="AT57" s="1631"/>
      <c r="AU57" s="1598"/>
    </row>
    <row r="58" spans="1:47" ht="30" customHeight="1">
      <c r="A58" s="1592"/>
      <c r="B58" s="559"/>
      <c r="C58" s="3653"/>
      <c r="D58" s="3616"/>
      <c r="E58" s="3616"/>
      <c r="F58" s="3616"/>
      <c r="G58" s="3616"/>
      <c r="H58" s="3616"/>
      <c r="I58" s="3616"/>
      <c r="J58" s="3616"/>
      <c r="K58" s="3616"/>
      <c r="L58" s="3616"/>
      <c r="M58" s="3616"/>
      <c r="N58" s="3616"/>
      <c r="O58" s="3616"/>
      <c r="P58" s="3617"/>
      <c r="Q58" s="1632"/>
      <c r="R58" s="1633"/>
      <c r="S58" s="1634"/>
      <c r="T58" s="1634"/>
      <c r="U58" s="1634"/>
      <c r="V58" s="1633"/>
      <c r="W58" s="1634"/>
      <c r="X58" s="1634"/>
      <c r="Y58" s="1634"/>
      <c r="Z58" s="1633"/>
      <c r="AA58" s="1634"/>
      <c r="AB58" s="1634"/>
      <c r="AC58" s="1634"/>
      <c r="AD58" s="1633"/>
      <c r="AE58" s="1634"/>
      <c r="AF58" s="1634"/>
      <c r="AG58" s="1634"/>
      <c r="AH58" s="1633"/>
      <c r="AI58" s="1634"/>
      <c r="AJ58" s="1634"/>
      <c r="AK58" s="1634"/>
      <c r="AL58" s="1633"/>
      <c r="AM58" s="1634"/>
      <c r="AN58" s="1634"/>
      <c r="AO58" s="1634"/>
      <c r="AP58" s="1633"/>
      <c r="AQ58" s="1634"/>
      <c r="AR58" s="1634"/>
      <c r="AS58" s="1634"/>
      <c r="AT58" s="1635"/>
      <c r="AU58" s="1598"/>
    </row>
    <row r="59" spans="1:47" ht="30" customHeight="1">
      <c r="A59" s="1592"/>
      <c r="B59" s="559"/>
      <c r="C59" s="3653"/>
      <c r="D59" s="3616"/>
      <c r="E59" s="3616"/>
      <c r="F59" s="3616"/>
      <c r="G59" s="3616"/>
      <c r="H59" s="3616"/>
      <c r="I59" s="3616"/>
      <c r="J59" s="3616"/>
      <c r="K59" s="3616"/>
      <c r="L59" s="3616"/>
      <c r="M59" s="3616"/>
      <c r="N59" s="3616"/>
      <c r="O59" s="3616"/>
      <c r="P59" s="3617"/>
      <c r="Q59" s="3654" t="s">
        <v>103</v>
      </c>
      <c r="R59" s="1633"/>
      <c r="S59" s="1634"/>
      <c r="T59" s="1634"/>
      <c r="U59" s="1634"/>
      <c r="V59" s="1633"/>
      <c r="W59" s="1634"/>
      <c r="X59" s="1634"/>
      <c r="Y59" s="1634"/>
      <c r="Z59" s="1633"/>
      <c r="AA59" s="1634"/>
      <c r="AB59" s="1634"/>
      <c r="AC59" s="1634"/>
      <c r="AD59" s="1633"/>
      <c r="AE59" s="1634"/>
      <c r="AF59" s="1634"/>
      <c r="AG59" s="1634"/>
      <c r="AH59" s="1633"/>
      <c r="AI59" s="1634"/>
      <c r="AJ59" s="1634"/>
      <c r="AK59" s="1634"/>
      <c r="AL59" s="1633"/>
      <c r="AM59" s="1634"/>
      <c r="AN59" s="1634"/>
      <c r="AO59" s="1634"/>
      <c r="AP59" s="1633"/>
      <c r="AQ59" s="1634"/>
      <c r="AR59" s="1634"/>
      <c r="AS59" s="1634"/>
      <c r="AT59" s="1635"/>
      <c r="AU59" s="1598"/>
    </row>
    <row r="60" spans="1:47" ht="30" customHeight="1">
      <c r="A60" s="1592"/>
      <c r="B60" s="559"/>
      <c r="C60" s="3653"/>
      <c r="D60" s="3616"/>
      <c r="E60" s="3616"/>
      <c r="F60" s="3616"/>
      <c r="G60" s="3616"/>
      <c r="H60" s="3616"/>
      <c r="I60" s="3616"/>
      <c r="J60" s="3616"/>
      <c r="K60" s="3616"/>
      <c r="L60" s="3616"/>
      <c r="M60" s="3616"/>
      <c r="N60" s="3616"/>
      <c r="O60" s="3616"/>
      <c r="P60" s="3617"/>
      <c r="Q60" s="3654"/>
      <c r="R60" s="1633"/>
      <c r="S60" s="1634"/>
      <c r="T60" s="1634"/>
      <c r="U60" s="1634"/>
      <c r="V60" s="1633"/>
      <c r="W60" s="1634"/>
      <c r="X60" s="1634"/>
      <c r="Y60" s="1634"/>
      <c r="Z60" s="1633"/>
      <c r="AA60" s="1634"/>
      <c r="AB60" s="1634"/>
      <c r="AC60" s="1634"/>
      <c r="AD60" s="1633"/>
      <c r="AE60" s="1634"/>
      <c r="AF60" s="1634"/>
      <c r="AG60" s="1634"/>
      <c r="AH60" s="1633"/>
      <c r="AI60" s="1634"/>
      <c r="AJ60" s="1634"/>
      <c r="AK60" s="1634"/>
      <c r="AL60" s="1633"/>
      <c r="AM60" s="1634"/>
      <c r="AN60" s="1634"/>
      <c r="AO60" s="1634"/>
      <c r="AP60" s="1633"/>
      <c r="AQ60" s="1634"/>
      <c r="AR60" s="1634"/>
      <c r="AS60" s="1634"/>
      <c r="AT60" s="1635"/>
      <c r="AU60" s="1598"/>
    </row>
    <row r="61" spans="1:47" ht="30" customHeight="1">
      <c r="A61" s="1592"/>
      <c r="B61" s="559"/>
      <c r="C61" s="1600"/>
      <c r="D61" s="3616"/>
      <c r="E61" s="3616"/>
      <c r="F61" s="3616"/>
      <c r="G61" s="3616"/>
      <c r="H61" s="3616"/>
      <c r="I61" s="3616"/>
      <c r="J61" s="3616"/>
      <c r="K61" s="3616"/>
      <c r="L61" s="3616"/>
      <c r="M61" s="3616"/>
      <c r="N61" s="3616"/>
      <c r="O61" s="3616"/>
      <c r="P61" s="3617"/>
      <c r="Q61" s="3655"/>
      <c r="R61" s="1636"/>
      <c r="S61" s="1637"/>
      <c r="T61" s="1637"/>
      <c r="U61" s="1637"/>
      <c r="V61" s="1636"/>
      <c r="W61" s="1637"/>
      <c r="X61" s="1637"/>
      <c r="Y61" s="1637"/>
      <c r="Z61" s="1636"/>
      <c r="AA61" s="1637"/>
      <c r="AB61" s="1637"/>
      <c r="AC61" s="1637"/>
      <c r="AD61" s="1636"/>
      <c r="AE61" s="1637"/>
      <c r="AF61" s="1637"/>
      <c r="AG61" s="1637"/>
      <c r="AH61" s="1636"/>
      <c r="AI61" s="1637"/>
      <c r="AJ61" s="1637"/>
      <c r="AK61" s="1637"/>
      <c r="AL61" s="1636"/>
      <c r="AM61" s="1637"/>
      <c r="AN61" s="1637"/>
      <c r="AO61" s="1637"/>
      <c r="AP61" s="1636"/>
      <c r="AQ61" s="1637"/>
      <c r="AR61" s="1637"/>
      <c r="AS61" s="1637"/>
      <c r="AT61" s="1638"/>
      <c r="AU61" s="1598"/>
    </row>
    <row r="62" spans="1:47" ht="30" customHeight="1">
      <c r="A62" s="1592"/>
      <c r="B62" s="559"/>
      <c r="C62" s="3653" t="s">
        <v>200</v>
      </c>
      <c r="D62" s="3605" t="s">
        <v>2333</v>
      </c>
      <c r="E62" s="3616"/>
      <c r="F62" s="3616"/>
      <c r="G62" s="3616"/>
      <c r="H62" s="3616"/>
      <c r="I62" s="3616"/>
      <c r="J62" s="3616"/>
      <c r="K62" s="3616"/>
      <c r="L62" s="3616"/>
      <c r="M62" s="3616"/>
      <c r="N62" s="3616"/>
      <c r="O62" s="3616"/>
      <c r="P62" s="3617"/>
      <c r="Q62" s="1628"/>
      <c r="R62" s="1629"/>
      <c r="S62" s="1630"/>
      <c r="T62" s="1630"/>
      <c r="U62" s="1630"/>
      <c r="V62" s="1629"/>
      <c r="W62" s="1630"/>
      <c r="X62" s="1630"/>
      <c r="Y62" s="1630"/>
      <c r="Z62" s="1629"/>
      <c r="AA62" s="1630"/>
      <c r="AB62" s="1630"/>
      <c r="AC62" s="1630"/>
      <c r="AD62" s="1629"/>
      <c r="AE62" s="1630"/>
      <c r="AF62" s="1630"/>
      <c r="AG62" s="1630"/>
      <c r="AH62" s="1629"/>
      <c r="AI62" s="1630"/>
      <c r="AJ62" s="1630"/>
      <c r="AK62" s="1630"/>
      <c r="AL62" s="1629"/>
      <c r="AM62" s="1630"/>
      <c r="AN62" s="1630"/>
      <c r="AO62" s="1630"/>
      <c r="AP62" s="1629"/>
      <c r="AQ62" s="1630"/>
      <c r="AR62" s="1630"/>
      <c r="AS62" s="1630"/>
      <c r="AT62" s="1631"/>
      <c r="AU62" s="1598"/>
    </row>
    <row r="63" spans="1:47" ht="30" customHeight="1">
      <c r="A63" s="1592"/>
      <c r="B63" s="559"/>
      <c r="C63" s="3653"/>
      <c r="D63" s="3616"/>
      <c r="E63" s="3616"/>
      <c r="F63" s="3616"/>
      <c r="G63" s="3616"/>
      <c r="H63" s="3616"/>
      <c r="I63" s="3616"/>
      <c r="J63" s="3616"/>
      <c r="K63" s="3616"/>
      <c r="L63" s="3616"/>
      <c r="M63" s="3616"/>
      <c r="N63" s="3616"/>
      <c r="O63" s="3616"/>
      <c r="P63" s="3617"/>
      <c r="Q63" s="1632"/>
      <c r="R63" s="1633"/>
      <c r="S63" s="1634"/>
      <c r="T63" s="1634"/>
      <c r="U63" s="1634"/>
      <c r="V63" s="1633"/>
      <c r="W63" s="1634"/>
      <c r="X63" s="1634"/>
      <c r="Y63" s="1634"/>
      <c r="Z63" s="1633"/>
      <c r="AA63" s="1634"/>
      <c r="AB63" s="1634"/>
      <c r="AC63" s="1634"/>
      <c r="AD63" s="1633"/>
      <c r="AE63" s="1634"/>
      <c r="AF63" s="1634"/>
      <c r="AG63" s="1634"/>
      <c r="AH63" s="1633"/>
      <c r="AI63" s="1634"/>
      <c r="AJ63" s="1634"/>
      <c r="AK63" s="1634"/>
      <c r="AL63" s="1633"/>
      <c r="AM63" s="1634"/>
      <c r="AN63" s="1634"/>
      <c r="AO63" s="1634"/>
      <c r="AP63" s="1633"/>
      <c r="AQ63" s="1634"/>
      <c r="AR63" s="1634"/>
      <c r="AS63" s="1634"/>
      <c r="AT63" s="1635"/>
      <c r="AU63" s="1598"/>
    </row>
    <row r="64" spans="1:47" ht="30" customHeight="1">
      <c r="A64" s="1592"/>
      <c r="B64" s="559"/>
      <c r="C64" s="3653"/>
      <c r="D64" s="3616"/>
      <c r="E64" s="3616"/>
      <c r="F64" s="3616"/>
      <c r="G64" s="3616"/>
      <c r="H64" s="3616"/>
      <c r="I64" s="3616"/>
      <c r="J64" s="3616"/>
      <c r="K64" s="3616"/>
      <c r="L64" s="3616"/>
      <c r="M64" s="3616"/>
      <c r="N64" s="3616"/>
      <c r="O64" s="3616"/>
      <c r="P64" s="3617"/>
      <c r="Q64" s="3654" t="s">
        <v>66</v>
      </c>
      <c r="R64" s="1633"/>
      <c r="S64" s="1634"/>
      <c r="T64" s="1634"/>
      <c r="U64" s="1634"/>
      <c r="V64" s="1633"/>
      <c r="W64" s="1634"/>
      <c r="X64" s="1634"/>
      <c r="Y64" s="1634"/>
      <c r="Z64" s="1633"/>
      <c r="AA64" s="1634"/>
      <c r="AB64" s="1634"/>
      <c r="AC64" s="1634"/>
      <c r="AD64" s="1633"/>
      <c r="AE64" s="1634"/>
      <c r="AF64" s="1634"/>
      <c r="AG64" s="1634"/>
      <c r="AH64" s="1633"/>
      <c r="AI64" s="1634"/>
      <c r="AJ64" s="1634"/>
      <c r="AK64" s="1634"/>
      <c r="AL64" s="1633"/>
      <c r="AM64" s="1634"/>
      <c r="AN64" s="1634"/>
      <c r="AO64" s="1634"/>
      <c r="AP64" s="1633"/>
      <c r="AQ64" s="1634"/>
      <c r="AR64" s="1634"/>
      <c r="AS64" s="1634"/>
      <c r="AT64" s="1635"/>
      <c r="AU64" s="1598"/>
    </row>
    <row r="65" spans="1:47" ht="30" customHeight="1">
      <c r="A65" s="1592"/>
      <c r="B65" s="559"/>
      <c r="C65" s="3653"/>
      <c r="D65" s="3616"/>
      <c r="E65" s="3616"/>
      <c r="F65" s="3616"/>
      <c r="G65" s="3616"/>
      <c r="H65" s="3616"/>
      <c r="I65" s="3616"/>
      <c r="J65" s="3616"/>
      <c r="K65" s="3616"/>
      <c r="L65" s="3616"/>
      <c r="M65" s="3616"/>
      <c r="N65" s="3616"/>
      <c r="O65" s="3616"/>
      <c r="P65" s="3617"/>
      <c r="Q65" s="3654"/>
      <c r="R65" s="1633"/>
      <c r="S65" s="1634"/>
      <c r="T65" s="1634"/>
      <c r="U65" s="1634"/>
      <c r="V65" s="1633"/>
      <c r="W65" s="1634"/>
      <c r="X65" s="1634"/>
      <c r="Y65" s="1634"/>
      <c r="Z65" s="1633"/>
      <c r="AA65" s="1634"/>
      <c r="AB65" s="1634"/>
      <c r="AC65" s="1634"/>
      <c r="AD65" s="1633"/>
      <c r="AE65" s="1634"/>
      <c r="AF65" s="1634"/>
      <c r="AG65" s="1634"/>
      <c r="AH65" s="1633"/>
      <c r="AI65" s="1634"/>
      <c r="AJ65" s="1634"/>
      <c r="AK65" s="1634"/>
      <c r="AL65" s="1633"/>
      <c r="AM65" s="1634"/>
      <c r="AN65" s="1634"/>
      <c r="AO65" s="1634"/>
      <c r="AP65" s="1633"/>
      <c r="AQ65" s="1634"/>
      <c r="AR65" s="1634"/>
      <c r="AS65" s="1634"/>
      <c r="AT65" s="1635"/>
      <c r="AU65" s="1598"/>
    </row>
    <row r="66" spans="1:47" ht="30" customHeight="1" thickBot="1">
      <c r="A66" s="1592"/>
      <c r="B66" s="559"/>
      <c r="C66" s="1612"/>
      <c r="D66" s="3656"/>
      <c r="E66" s="3656"/>
      <c r="F66" s="3656"/>
      <c r="G66" s="3656"/>
      <c r="H66" s="3656"/>
      <c r="I66" s="3656"/>
      <c r="J66" s="3656"/>
      <c r="K66" s="3656"/>
      <c r="L66" s="3656"/>
      <c r="M66" s="3656"/>
      <c r="N66" s="3656"/>
      <c r="O66" s="3656"/>
      <c r="P66" s="3657"/>
      <c r="Q66" s="3658"/>
      <c r="R66" s="1641"/>
      <c r="S66" s="1642"/>
      <c r="T66" s="1642"/>
      <c r="U66" s="1642"/>
      <c r="V66" s="1641"/>
      <c r="W66" s="1642"/>
      <c r="X66" s="1642"/>
      <c r="Y66" s="1642"/>
      <c r="Z66" s="1641"/>
      <c r="AA66" s="1642"/>
      <c r="AB66" s="1642"/>
      <c r="AC66" s="1642"/>
      <c r="AD66" s="1641"/>
      <c r="AE66" s="1642"/>
      <c r="AF66" s="1642"/>
      <c r="AG66" s="1642"/>
      <c r="AH66" s="1641"/>
      <c r="AI66" s="1642"/>
      <c r="AJ66" s="1642"/>
      <c r="AK66" s="1642"/>
      <c r="AL66" s="1641"/>
      <c r="AM66" s="1642"/>
      <c r="AN66" s="1642"/>
      <c r="AO66" s="1642"/>
      <c r="AP66" s="1641"/>
      <c r="AQ66" s="1642"/>
      <c r="AR66" s="1642"/>
      <c r="AS66" s="1642"/>
      <c r="AT66" s="1643"/>
      <c r="AU66" s="1598"/>
    </row>
    <row r="67" spans="1:47" ht="30" customHeight="1">
      <c r="A67" s="1592"/>
      <c r="B67" s="559"/>
      <c r="C67" s="1634"/>
      <c r="D67" s="1634"/>
      <c r="E67" s="1634"/>
      <c r="F67" s="1634"/>
      <c r="G67" s="1634"/>
      <c r="H67" s="1634"/>
      <c r="I67" s="1634"/>
      <c r="J67" s="1634"/>
      <c r="K67" s="1634"/>
      <c r="L67" s="1634"/>
      <c r="M67" s="1634"/>
      <c r="N67" s="1634"/>
      <c r="O67" s="1634"/>
      <c r="P67" s="1634"/>
      <c r="Q67" s="1634"/>
      <c r="R67" s="1634"/>
      <c r="S67" s="1634"/>
      <c r="T67" s="1634"/>
      <c r="U67" s="1634"/>
      <c r="V67" s="1634"/>
      <c r="W67" s="1634"/>
      <c r="X67" s="1634"/>
      <c r="Y67" s="1634"/>
      <c r="Z67" s="1634"/>
      <c r="AA67" s="1634"/>
      <c r="AB67" s="1634"/>
      <c r="AC67" s="1634"/>
      <c r="AD67" s="1634"/>
      <c r="AE67" s="1634"/>
      <c r="AF67" s="1634"/>
      <c r="AG67" s="1634"/>
      <c r="AH67" s="1634"/>
      <c r="AI67" s="1634"/>
      <c r="AJ67" s="1634"/>
      <c r="AK67" s="1634"/>
      <c r="AL67" s="1634"/>
      <c r="AM67" s="1634"/>
      <c r="AN67" s="1634"/>
      <c r="AO67" s="1634"/>
      <c r="AP67" s="1634"/>
      <c r="AQ67" s="1634"/>
      <c r="AR67" s="1634"/>
      <c r="AS67" s="1634"/>
      <c r="AT67" s="1634"/>
      <c r="AU67" s="1598"/>
    </row>
    <row r="68" spans="1:47" ht="30" customHeight="1">
      <c r="A68" s="1592"/>
      <c r="B68" s="559"/>
      <c r="C68" s="1634"/>
      <c r="D68" s="1634"/>
      <c r="E68" s="1634"/>
      <c r="F68" s="1634"/>
      <c r="G68" s="1634"/>
      <c r="H68" s="1634"/>
      <c r="I68" s="1634"/>
      <c r="J68" s="1634"/>
      <c r="K68" s="1634"/>
      <c r="L68" s="1634"/>
      <c r="M68" s="1634"/>
      <c r="N68" s="1634"/>
      <c r="O68" s="1634"/>
      <c r="P68" s="1634"/>
      <c r="Q68" s="1634"/>
      <c r="R68" s="1634"/>
      <c r="S68" s="1634"/>
      <c r="T68" s="1634"/>
      <c r="U68" s="1634"/>
      <c r="V68" s="1634"/>
      <c r="W68" s="1634"/>
      <c r="X68" s="1634"/>
      <c r="Y68" s="1634"/>
      <c r="Z68" s="1634"/>
      <c r="AA68" s="1634"/>
      <c r="AB68" s="1634"/>
      <c r="AC68" s="1634"/>
      <c r="AD68" s="1634"/>
      <c r="AE68" s="1634"/>
      <c r="AF68" s="1634"/>
      <c r="AG68" s="1634"/>
      <c r="AH68" s="1634"/>
      <c r="AI68" s="1634"/>
      <c r="AJ68" s="1634"/>
      <c r="AK68" s="1634"/>
      <c r="AL68" s="1634"/>
      <c r="AM68" s="1634"/>
      <c r="AN68" s="1634"/>
      <c r="AO68" s="1634"/>
      <c r="AP68" s="1634"/>
      <c r="AQ68" s="1634"/>
      <c r="AR68" s="1634"/>
      <c r="AS68" s="1634"/>
      <c r="AT68" s="1634"/>
      <c r="AU68" s="1598"/>
    </row>
    <row r="69" spans="1:47" ht="30" customHeight="1">
      <c r="A69" s="1592"/>
      <c r="B69" s="559"/>
      <c r="C69" s="1634"/>
      <c r="D69" s="1634"/>
      <c r="E69" s="1634"/>
      <c r="F69" s="1634"/>
      <c r="G69" s="1634"/>
      <c r="H69" s="1634"/>
      <c r="I69" s="1634"/>
      <c r="J69" s="1634"/>
      <c r="K69" s="1634"/>
      <c r="L69" s="1634"/>
      <c r="M69" s="1634"/>
      <c r="N69" s="1634"/>
      <c r="O69" s="1634"/>
      <c r="P69" s="1634"/>
      <c r="Q69" s="1634"/>
      <c r="R69" s="1634"/>
      <c r="S69" s="1634"/>
      <c r="T69" s="1634"/>
      <c r="U69" s="1634"/>
      <c r="V69" s="1634"/>
      <c r="W69" s="1634"/>
      <c r="X69" s="1634"/>
      <c r="Y69" s="1634"/>
      <c r="Z69" s="1634"/>
      <c r="AA69" s="1634"/>
      <c r="AB69" s="1634"/>
      <c r="AC69" s="1634"/>
      <c r="AD69" s="1634"/>
      <c r="AE69" s="1634"/>
      <c r="AF69" s="1634"/>
      <c r="AG69" s="1634"/>
      <c r="AH69" s="1634"/>
      <c r="AI69" s="1634"/>
      <c r="AJ69" s="1634"/>
      <c r="AK69" s="1634"/>
      <c r="AL69" s="1634"/>
      <c r="AM69" s="1634"/>
      <c r="AN69" s="1634"/>
      <c r="AO69" s="1634"/>
      <c r="AP69" s="1634"/>
      <c r="AQ69" s="1634"/>
      <c r="AR69" s="1634"/>
      <c r="AS69" s="1634"/>
      <c r="AT69" s="1634"/>
      <c r="AU69" s="1598"/>
    </row>
    <row r="70" spans="1:47" ht="30" customHeight="1">
      <c r="A70" s="1592"/>
      <c r="B70" s="559"/>
      <c r="C70" s="1615"/>
      <c r="D70" s="1615"/>
      <c r="E70" s="1615"/>
      <c r="F70" s="1615"/>
      <c r="G70" s="1615"/>
      <c r="H70" s="1615"/>
      <c r="I70" s="1615"/>
      <c r="J70" s="1615"/>
      <c r="K70" s="1615"/>
      <c r="L70" s="1615"/>
      <c r="M70" s="1615"/>
      <c r="N70" s="1615"/>
      <c r="O70" s="1615"/>
      <c r="P70" s="1615"/>
      <c r="Q70" s="1615"/>
      <c r="R70" s="548"/>
      <c r="S70" s="548"/>
      <c r="T70" s="548"/>
      <c r="U70" s="548"/>
      <c r="V70" s="1616"/>
      <c r="W70" s="1616"/>
      <c r="X70" s="1616"/>
      <c r="Y70" s="1616"/>
      <c r="Z70" s="1616"/>
      <c r="AA70" s="1616"/>
      <c r="AB70" s="1616"/>
      <c r="AC70" s="1616"/>
      <c r="AD70" s="1616"/>
      <c r="AE70" s="1616"/>
      <c r="AF70" s="1616"/>
      <c r="AG70" s="1616"/>
      <c r="AH70" s="1616"/>
      <c r="AI70" s="1616"/>
      <c r="AJ70" s="1616"/>
      <c r="AK70" s="1616"/>
      <c r="AL70" s="1616"/>
      <c r="AM70" s="1617"/>
      <c r="AN70" s="1617"/>
      <c r="AO70" s="1617"/>
      <c r="AP70" s="1617"/>
      <c r="AQ70" s="1616"/>
      <c r="AR70" s="1616"/>
      <c r="AS70" s="1616"/>
      <c r="AT70" s="1616"/>
      <c r="AU70" s="1598"/>
    </row>
    <row r="71" spans="1:47" ht="30" customHeight="1">
      <c r="A71" s="1592"/>
      <c r="B71" s="559"/>
      <c r="C71" s="1615"/>
      <c r="D71" s="1615"/>
      <c r="E71" s="1615"/>
      <c r="F71" s="1615"/>
      <c r="G71" s="1615"/>
      <c r="H71" s="1615"/>
      <c r="I71" s="1615"/>
      <c r="J71" s="1615"/>
      <c r="K71" s="1615"/>
      <c r="L71" s="1615"/>
      <c r="M71" s="1615"/>
      <c r="N71" s="1615"/>
      <c r="O71" s="1615"/>
      <c r="P71" s="1615"/>
      <c r="Q71" s="1615"/>
      <c r="R71" s="548"/>
      <c r="S71" s="548"/>
      <c r="T71" s="548"/>
      <c r="U71" s="548"/>
      <c r="V71" s="1616"/>
      <c r="W71" s="1616"/>
      <c r="X71" s="1616"/>
      <c r="Y71" s="1616"/>
      <c r="Z71" s="1616"/>
      <c r="AA71" s="1616"/>
      <c r="AB71" s="1616"/>
      <c r="AC71" s="1616"/>
      <c r="AD71" s="1616"/>
      <c r="AE71" s="1616"/>
      <c r="AF71" s="1616"/>
      <c r="AG71" s="1616"/>
      <c r="AH71" s="1616"/>
      <c r="AI71" s="1616"/>
      <c r="AJ71" s="1616"/>
      <c r="AK71" s="1616"/>
      <c r="AL71" s="1616"/>
      <c r="AM71" s="1617"/>
      <c r="AN71" s="1617"/>
      <c r="AO71" s="1617"/>
      <c r="AP71" s="1617"/>
      <c r="AQ71" s="1616"/>
      <c r="AR71" s="1616"/>
      <c r="AS71" s="1616"/>
      <c r="AT71" s="1616"/>
      <c r="AU71" s="1598"/>
    </row>
    <row r="72" spans="1:47" ht="30" customHeight="1">
      <c r="A72" s="1592"/>
      <c r="B72" s="559"/>
      <c r="C72" s="1615"/>
      <c r="D72" s="1615"/>
      <c r="E72" s="1615"/>
      <c r="F72" s="1615"/>
      <c r="G72" s="1615"/>
      <c r="H72" s="1615"/>
      <c r="I72" s="1615"/>
      <c r="J72" s="1615"/>
      <c r="K72" s="1615"/>
      <c r="L72" s="1615"/>
      <c r="M72" s="1615"/>
      <c r="N72" s="1615"/>
      <c r="O72" s="1615"/>
      <c r="P72" s="1615"/>
      <c r="Q72" s="1615"/>
      <c r="R72" s="548"/>
      <c r="S72" s="548"/>
      <c r="T72" s="548"/>
      <c r="U72" s="548"/>
      <c r="V72" s="1616"/>
      <c r="W72" s="1616"/>
      <c r="X72" s="1616"/>
      <c r="Y72" s="1616"/>
      <c r="Z72" s="1616"/>
      <c r="AA72" s="1616"/>
      <c r="AB72" s="1616"/>
      <c r="AC72" s="1616"/>
      <c r="AD72" s="1616"/>
      <c r="AE72" s="1616"/>
      <c r="AF72" s="1616"/>
      <c r="AG72" s="1616"/>
      <c r="AH72" s="1616"/>
      <c r="AI72" s="1616"/>
      <c r="AJ72" s="1616"/>
      <c r="AK72" s="1616"/>
      <c r="AL72" s="1616"/>
      <c r="AM72" s="1617"/>
      <c r="AN72" s="1617"/>
      <c r="AO72" s="1617"/>
      <c r="AP72" s="1617"/>
      <c r="AQ72" s="1616"/>
      <c r="AR72" s="1616"/>
      <c r="AS72" s="1616"/>
      <c r="AT72" s="1616"/>
      <c r="AU72" s="1598"/>
    </row>
    <row r="73" spans="1:47" ht="30" customHeight="1">
      <c r="A73" s="1592"/>
      <c r="B73" s="559"/>
      <c r="C73" s="1615"/>
      <c r="D73" s="1615"/>
      <c r="E73" s="1615"/>
      <c r="F73" s="1615"/>
      <c r="G73" s="1615"/>
      <c r="H73" s="1615"/>
      <c r="I73" s="1615"/>
      <c r="J73" s="1615"/>
      <c r="K73" s="1615"/>
      <c r="L73" s="1615"/>
      <c r="M73" s="1615"/>
      <c r="N73" s="1615"/>
      <c r="O73" s="1615"/>
      <c r="P73" s="1615"/>
      <c r="Q73" s="1615"/>
      <c r="R73" s="548"/>
      <c r="S73" s="548"/>
      <c r="T73" s="548"/>
      <c r="U73" s="548"/>
      <c r="V73" s="1616"/>
      <c r="W73" s="1616"/>
      <c r="X73" s="1616"/>
      <c r="Y73" s="1616"/>
      <c r="Z73" s="1616"/>
      <c r="AA73" s="1616"/>
      <c r="AB73" s="1616"/>
      <c r="AC73" s="1616"/>
      <c r="AD73" s="1616"/>
      <c r="AE73" s="1616"/>
      <c r="AF73" s="1616"/>
      <c r="AG73" s="1616"/>
      <c r="AH73" s="1616"/>
      <c r="AI73" s="1616"/>
      <c r="AJ73" s="1616"/>
      <c r="AK73" s="1616"/>
      <c r="AL73" s="1616"/>
      <c r="AM73" s="1617"/>
      <c r="AN73" s="1617"/>
      <c r="AO73" s="1617"/>
      <c r="AP73" s="1617"/>
      <c r="AQ73" s="1616"/>
      <c r="AR73" s="1616"/>
      <c r="AS73" s="1616"/>
      <c r="AT73" s="1616"/>
      <c r="AU73" s="1598"/>
    </row>
    <row r="74" spans="1:47" ht="30" customHeight="1" thickBot="1">
      <c r="A74" s="1592"/>
      <c r="B74" s="1618"/>
      <c r="C74" s="1619"/>
      <c r="D74" s="645"/>
      <c r="E74" s="644"/>
      <c r="F74" s="644"/>
      <c r="G74" s="644"/>
      <c r="H74" s="644"/>
      <c r="I74" s="644"/>
      <c r="J74" s="644"/>
      <c r="K74" s="644"/>
      <c r="L74" s="644"/>
      <c r="M74" s="644"/>
      <c r="N74" s="644"/>
      <c r="O74" s="644"/>
      <c r="P74" s="644"/>
      <c r="Q74" s="1620"/>
      <c r="R74" s="1621"/>
      <c r="S74" s="1621"/>
      <c r="T74" s="1621"/>
      <c r="U74" s="1621"/>
      <c r="V74" s="1621"/>
      <c r="W74" s="1621"/>
      <c r="X74" s="1621"/>
      <c r="Y74" s="1621"/>
      <c r="Z74" s="1621"/>
      <c r="AA74" s="1621"/>
      <c r="AB74" s="1621"/>
      <c r="AC74" s="1621"/>
      <c r="AD74" s="1621"/>
      <c r="AE74" s="1621"/>
      <c r="AF74" s="1621"/>
      <c r="AG74" s="1621"/>
      <c r="AH74" s="1621"/>
      <c r="AI74" s="1621"/>
      <c r="AJ74" s="1621"/>
      <c r="AK74" s="1621"/>
      <c r="AL74" s="1621"/>
      <c r="AM74" s="1621"/>
      <c r="AN74" s="1621"/>
      <c r="AO74" s="1621"/>
      <c r="AP74" s="1621"/>
      <c r="AQ74" s="1621"/>
      <c r="AR74" s="1621"/>
      <c r="AS74" s="1621"/>
      <c r="AT74" s="1621"/>
      <c r="AU74" s="1622"/>
    </row>
    <row r="75" spans="1:47" s="224" customFormat="1" ht="30" customHeight="1">
      <c r="A75" s="1623"/>
      <c r="B75" s="191"/>
      <c r="C75" s="191"/>
      <c r="D75" s="191"/>
      <c r="E75" s="191"/>
      <c r="F75" s="191"/>
      <c r="G75" s="191"/>
      <c r="H75" s="191"/>
      <c r="I75" s="191"/>
      <c r="J75" s="191"/>
      <c r="K75" s="191"/>
      <c r="L75" s="191"/>
      <c r="M75" s="191"/>
      <c r="N75" s="191"/>
      <c r="O75" s="191"/>
      <c r="P75" s="191"/>
      <c r="Q75" s="191"/>
      <c r="R75" s="191"/>
      <c r="S75" s="191"/>
      <c r="T75" s="191"/>
      <c r="U75" s="191"/>
      <c r="V75" s="191"/>
      <c r="W75" s="191"/>
      <c r="X75" s="191"/>
      <c r="Y75" s="191"/>
      <c r="Z75" s="191"/>
      <c r="AA75" s="191"/>
      <c r="AB75" s="191"/>
      <c r="AC75" s="191"/>
      <c r="AD75" s="191"/>
      <c r="AE75" s="191"/>
      <c r="AF75" s="191"/>
      <c r="AG75" s="191"/>
      <c r="AH75" s="191"/>
      <c r="AI75" s="191"/>
      <c r="AJ75" s="191"/>
      <c r="AK75" s="191"/>
      <c r="AL75" s="191"/>
      <c r="AM75" s="191"/>
      <c r="AN75" s="191"/>
      <c r="AO75" s="191"/>
      <c r="AP75" s="191"/>
      <c r="AQ75" s="191"/>
      <c r="AR75" s="191"/>
      <c r="AS75" s="191"/>
      <c r="AT75" s="191"/>
      <c r="AU75" s="191"/>
    </row>
    <row r="76" spans="1:47" ht="30" customHeight="1">
      <c r="A76" s="1623"/>
      <c r="B76" s="3606">
        <v>60</v>
      </c>
      <c r="C76" s="3606"/>
      <c r="D76" s="3606"/>
      <c r="E76" s="3606"/>
      <c r="F76" s="3606"/>
      <c r="G76" s="3606"/>
      <c r="H76" s="3606"/>
      <c r="I76" s="3606"/>
      <c r="J76" s="3606"/>
      <c r="K76" s="3606"/>
      <c r="L76" s="3606"/>
      <c r="M76" s="3606"/>
      <c r="N76" s="3606"/>
      <c r="O76" s="3606"/>
      <c r="P76" s="3606"/>
      <c r="Q76" s="3606"/>
      <c r="R76" s="3606"/>
      <c r="S76" s="3606"/>
      <c r="T76" s="3606"/>
      <c r="U76" s="3606"/>
      <c r="V76" s="3606"/>
      <c r="W76" s="3606"/>
      <c r="X76" s="3606"/>
      <c r="Y76" s="3606"/>
      <c r="Z76" s="3606"/>
      <c r="AA76" s="3606"/>
      <c r="AB76" s="3606"/>
      <c r="AC76" s="3606"/>
      <c r="AD76" s="3606"/>
      <c r="AE76" s="3606"/>
      <c r="AF76" s="3606"/>
      <c r="AG76" s="3606"/>
      <c r="AH76" s="3606"/>
      <c r="AI76" s="3606"/>
      <c r="AJ76" s="3606"/>
      <c r="AK76" s="3606"/>
      <c r="AL76" s="3606"/>
      <c r="AM76" s="3606"/>
      <c r="AN76" s="3606"/>
      <c r="AO76" s="3606"/>
      <c r="AP76" s="3606"/>
      <c r="AQ76" s="3606"/>
      <c r="AR76" s="3606"/>
      <c r="AS76" s="3606"/>
      <c r="AT76" s="3606"/>
      <c r="AU76" s="3606"/>
    </row>
    <row r="77" spans="1:47" ht="30" customHeight="1">
      <c r="A77" s="1623"/>
      <c r="B77" s="1623"/>
      <c r="C77" s="1623"/>
      <c r="D77" s="1623"/>
      <c r="E77" s="1623"/>
      <c r="F77" s="1623"/>
      <c r="G77" s="1623"/>
      <c r="H77" s="1623"/>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623"/>
      <c r="AE77" s="1623"/>
      <c r="AF77" s="1623"/>
      <c r="AG77" s="1623"/>
      <c r="AH77" s="1623"/>
      <c r="AI77" s="1623"/>
      <c r="AJ77" s="1623"/>
      <c r="AK77" s="1623"/>
      <c r="AL77" s="1623"/>
      <c r="AM77" s="1623"/>
      <c r="AN77" s="1623"/>
      <c r="AO77" s="1623"/>
      <c r="AP77" s="1623"/>
      <c r="AQ77" s="1623"/>
      <c r="AR77" s="1623"/>
      <c r="AS77" s="1623"/>
      <c r="AT77" s="1623"/>
      <c r="AU77" s="1623"/>
    </row>
    <row r="78" spans="1:47">
      <c r="A78" s="763"/>
      <c r="B78" s="223"/>
    </row>
    <row r="79" spans="1:47">
      <c r="A79" s="763"/>
      <c r="B79" s="223"/>
    </row>
    <row r="80" spans="1:47">
      <c r="A80" s="763"/>
      <c r="B80" s="223"/>
    </row>
    <row r="81" spans="1:48">
      <c r="A81" s="763"/>
      <c r="B81" s="223"/>
    </row>
    <row r="82" spans="1:48">
      <c r="A82" s="763"/>
      <c r="B82" s="223"/>
    </row>
    <row r="83" spans="1:48">
      <c r="A83" s="193"/>
      <c r="B83" s="223"/>
    </row>
    <row r="84" spans="1:48">
      <c r="A84" s="193"/>
      <c r="B84" s="223"/>
    </row>
    <row r="85" spans="1:48">
      <c r="A85" s="193"/>
      <c r="B85" s="223"/>
    </row>
    <row r="86" spans="1:48">
      <c r="A86" s="193"/>
      <c r="B86" s="223"/>
    </row>
    <row r="87" spans="1:48">
      <c r="A87" s="193"/>
      <c r="B87" s="223"/>
    </row>
    <row r="88" spans="1:48">
      <c r="A88" s="193"/>
      <c r="B88" s="223"/>
    </row>
    <row r="89" spans="1:48">
      <c r="A89" s="193"/>
      <c r="B89" s="223"/>
    </row>
    <row r="90" spans="1:48">
      <c r="A90" s="193"/>
      <c r="B90" s="223"/>
    </row>
    <row r="91" spans="1:48">
      <c r="A91" s="193"/>
      <c r="B91" s="223"/>
    </row>
    <row r="92" spans="1:48" s="224" customFormat="1">
      <c r="A92" s="193"/>
      <c r="B92" s="223"/>
      <c r="Q92" s="229"/>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row>
    <row r="93" spans="1:48" s="224" customFormat="1">
      <c r="A93" s="193"/>
      <c r="B93" s="223"/>
      <c r="Q93" s="229"/>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row>
    <row r="94" spans="1:48" s="224" customFormat="1">
      <c r="A94" s="193"/>
      <c r="B94" s="223"/>
      <c r="Q94" s="229"/>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row>
    <row r="95" spans="1:48" s="224" customFormat="1">
      <c r="A95" s="193"/>
      <c r="B95" s="223"/>
      <c r="Q95" s="229"/>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row>
    <row r="96" spans="1:48" s="224" customFormat="1">
      <c r="A96" s="193"/>
      <c r="B96" s="223"/>
      <c r="Q96" s="229"/>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row>
    <row r="97" spans="1:48" s="224" customFormat="1">
      <c r="A97" s="193"/>
      <c r="B97" s="223"/>
      <c r="Q97" s="229"/>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row>
    <row r="98" spans="1:48" s="224" customFormat="1">
      <c r="A98" s="193"/>
      <c r="B98" s="223"/>
      <c r="Q98" s="229"/>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row>
    <row r="99" spans="1:48" s="224" customFormat="1">
      <c r="A99" s="193"/>
      <c r="B99" s="223"/>
      <c r="Q99" s="229"/>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row>
    <row r="100" spans="1:48" s="224" customFormat="1">
      <c r="A100" s="193"/>
      <c r="B100" s="223"/>
      <c r="Q100" s="229"/>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row>
    <row r="101" spans="1:48" s="224" customFormat="1">
      <c r="A101" s="193"/>
      <c r="B101" s="223"/>
      <c r="Q101" s="229"/>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row>
    <row r="102" spans="1:48" s="224" customFormat="1">
      <c r="A102" s="193"/>
      <c r="B102" s="223"/>
      <c r="Q102" s="229"/>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row>
    <row r="103" spans="1:48" s="224" customFormat="1">
      <c r="A103" s="193"/>
      <c r="B103" s="223"/>
      <c r="Q103" s="229"/>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row>
    <row r="104" spans="1:48" s="224" customFormat="1">
      <c r="A104" s="193"/>
      <c r="B104" s="223"/>
      <c r="Q104" s="229"/>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row>
    <row r="105" spans="1:48" s="224" customFormat="1">
      <c r="A105" s="193"/>
      <c r="B105" s="223"/>
      <c r="Q105" s="229"/>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row>
    <row r="106" spans="1:48" s="224" customFormat="1">
      <c r="A106" s="193"/>
      <c r="B106" s="223"/>
      <c r="Q106" s="229"/>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row>
    <row r="107" spans="1:48" s="224" customFormat="1">
      <c r="A107" s="193"/>
      <c r="B107" s="223"/>
      <c r="Q107" s="229"/>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row>
    <row r="108" spans="1:48" s="224" customFormat="1">
      <c r="A108" s="193"/>
      <c r="B108" s="223"/>
      <c r="Q108" s="229"/>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row>
    <row r="109" spans="1:48" s="224" customFormat="1">
      <c r="A109" s="193"/>
      <c r="B109" s="223"/>
      <c r="Q109" s="229"/>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row>
    <row r="110" spans="1:48" s="224" customFormat="1">
      <c r="A110" s="193"/>
      <c r="B110" s="223"/>
      <c r="Q110" s="229"/>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row>
    <row r="111" spans="1:48" s="224" customFormat="1">
      <c r="A111" s="193"/>
      <c r="B111" s="223"/>
      <c r="Q111" s="229"/>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row>
    <row r="112" spans="1:48" s="224" customFormat="1">
      <c r="A112" s="193"/>
      <c r="B112" s="223"/>
      <c r="Q112" s="229"/>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row>
    <row r="113" spans="1:48" s="224" customFormat="1">
      <c r="A113" s="193"/>
      <c r="B113" s="223"/>
      <c r="Q113" s="229"/>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row>
    <row r="114" spans="1:48" s="224" customFormat="1">
      <c r="A114" s="193"/>
      <c r="B114" s="223"/>
      <c r="Q114" s="229"/>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row>
    <row r="115" spans="1:48" s="224" customFormat="1">
      <c r="A115" s="193"/>
      <c r="B115" s="223"/>
      <c r="Q115" s="229"/>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row>
    <row r="116" spans="1:48" s="224" customFormat="1">
      <c r="A116" s="193"/>
      <c r="B116" s="223"/>
      <c r="Q116" s="229"/>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row>
    <row r="117" spans="1:48" s="224" customFormat="1">
      <c r="A117" s="193"/>
      <c r="B117" s="223"/>
      <c r="Q117" s="229"/>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row>
    <row r="118" spans="1:48" s="224" customFormat="1">
      <c r="A118" s="193"/>
      <c r="B118" s="223"/>
      <c r="Q118" s="229"/>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row>
    <row r="119" spans="1:48" s="224" customFormat="1">
      <c r="A119" s="193"/>
      <c r="B119" s="223"/>
      <c r="Q119" s="229"/>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row>
    <row r="120" spans="1:48" s="224" customFormat="1">
      <c r="A120" s="193"/>
      <c r="B120" s="223"/>
      <c r="Q120" s="229"/>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row>
    <row r="121" spans="1:48" s="224" customFormat="1">
      <c r="A121" s="193"/>
      <c r="B121" s="223"/>
      <c r="Q121" s="229"/>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row>
    <row r="122" spans="1:48" s="224" customFormat="1">
      <c r="A122" s="193"/>
      <c r="B122" s="223"/>
      <c r="Q122" s="229"/>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row>
    <row r="123" spans="1:48" s="224" customFormat="1">
      <c r="A123" s="193"/>
      <c r="B123" s="223"/>
      <c r="Q123" s="229"/>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row>
    <row r="124" spans="1:48" s="224" customFormat="1">
      <c r="A124" s="193"/>
      <c r="B124" s="223"/>
      <c r="Q124" s="229"/>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row>
    <row r="125" spans="1:48" s="224" customFormat="1">
      <c r="A125" s="193"/>
      <c r="B125" s="223"/>
      <c r="Q125" s="229"/>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row>
    <row r="126" spans="1:48" s="224" customFormat="1">
      <c r="A126" s="193"/>
      <c r="B126" s="223"/>
      <c r="Q126" s="229"/>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row>
    <row r="127" spans="1:48" s="224" customFormat="1">
      <c r="A127" s="193"/>
      <c r="B127" s="223"/>
      <c r="Q127" s="229"/>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row>
    <row r="128" spans="1:48" s="224" customFormat="1">
      <c r="A128" s="193"/>
      <c r="B128" s="223"/>
      <c r="Q128" s="229"/>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row>
    <row r="129" spans="1:48" s="224" customFormat="1">
      <c r="A129" s="193"/>
      <c r="B129" s="223"/>
      <c r="Q129" s="229"/>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row>
    <row r="130" spans="1:48" s="224" customFormat="1">
      <c r="A130" s="193"/>
      <c r="B130" s="223"/>
      <c r="Q130" s="229"/>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row>
    <row r="131" spans="1:48" s="224" customFormat="1">
      <c r="A131" s="193"/>
      <c r="B131" s="223"/>
      <c r="Q131" s="229"/>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row>
    <row r="132" spans="1:48" s="224" customFormat="1">
      <c r="A132" s="193"/>
      <c r="B132" s="223"/>
      <c r="Q132" s="229"/>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row>
    <row r="133" spans="1:48" s="224" customFormat="1">
      <c r="A133" s="193"/>
      <c r="B133" s="223"/>
      <c r="Q133" s="229"/>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row>
    <row r="134" spans="1:48" s="224" customFormat="1">
      <c r="A134" s="193"/>
      <c r="B134" s="223"/>
      <c r="Q134" s="229"/>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row>
    <row r="135" spans="1:48" s="224" customFormat="1">
      <c r="A135" s="193"/>
      <c r="B135" s="223"/>
      <c r="Q135" s="229"/>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row>
    <row r="136" spans="1:48" s="224" customFormat="1">
      <c r="A136" s="193"/>
      <c r="B136" s="223"/>
      <c r="Q136" s="229"/>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row>
    <row r="137" spans="1:48" s="224" customFormat="1">
      <c r="A137" s="193"/>
      <c r="B137" s="223"/>
      <c r="Q137" s="229"/>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row>
    <row r="138" spans="1:48" s="224" customFormat="1">
      <c r="A138" s="193"/>
      <c r="B138" s="223"/>
      <c r="Q138" s="229"/>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row>
    <row r="139" spans="1:48" s="224" customFormat="1">
      <c r="A139" s="193"/>
      <c r="B139" s="223"/>
      <c r="Q139" s="229"/>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row>
    <row r="140" spans="1:48" s="224" customFormat="1">
      <c r="A140" s="193"/>
      <c r="B140" s="223"/>
      <c r="Q140" s="229"/>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row>
    <row r="141" spans="1:48" s="224" customFormat="1">
      <c r="A141" s="193"/>
      <c r="B141" s="223"/>
      <c r="Q141" s="229"/>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row>
    <row r="142" spans="1:48" s="224" customFormat="1">
      <c r="A142" s="193"/>
      <c r="B142" s="223"/>
      <c r="Q142" s="229"/>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row>
    <row r="143" spans="1:48" s="224" customFormat="1">
      <c r="A143" s="193"/>
      <c r="B143" s="223"/>
      <c r="Q143" s="229"/>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row>
    <row r="144" spans="1:48" s="224" customFormat="1">
      <c r="A144" s="193"/>
      <c r="B144" s="223"/>
      <c r="Q144" s="229"/>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row>
    <row r="145" spans="1:48" s="224" customFormat="1">
      <c r="A145" s="193"/>
      <c r="B145" s="223"/>
      <c r="Q145" s="229"/>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row>
    <row r="146" spans="1:48" s="224" customFormat="1">
      <c r="A146" s="193"/>
      <c r="B146" s="223"/>
      <c r="Q146" s="229"/>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c r="AR146" s="52"/>
      <c r="AS146" s="52"/>
      <c r="AT146" s="52"/>
      <c r="AU146" s="52"/>
      <c r="AV146" s="52"/>
    </row>
    <row r="147" spans="1:48" s="224" customFormat="1">
      <c r="A147" s="193"/>
      <c r="B147" s="223"/>
      <c r="Q147" s="229"/>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row>
    <row r="148" spans="1:48" s="224" customFormat="1">
      <c r="A148" s="193"/>
      <c r="B148" s="223"/>
      <c r="Q148" s="229"/>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row>
    <row r="149" spans="1:48" s="224" customFormat="1">
      <c r="A149" s="193"/>
      <c r="B149" s="223"/>
      <c r="Q149" s="229"/>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row>
    <row r="150" spans="1:48" s="224" customFormat="1">
      <c r="A150" s="193"/>
      <c r="B150" s="223"/>
      <c r="Q150" s="229"/>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row>
    <row r="151" spans="1:48" s="224" customFormat="1">
      <c r="A151" s="193"/>
      <c r="B151" s="223"/>
      <c r="Q151" s="229"/>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row>
    <row r="152" spans="1:48" s="224" customFormat="1">
      <c r="A152" s="193"/>
      <c r="B152" s="223"/>
      <c r="Q152" s="229"/>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row>
    <row r="153" spans="1:48" s="224" customFormat="1">
      <c r="A153" s="193"/>
      <c r="B153" s="223"/>
      <c r="Q153" s="229"/>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row>
    <row r="154" spans="1:48" s="224" customFormat="1">
      <c r="A154" s="193"/>
      <c r="B154" s="223"/>
      <c r="Q154" s="229"/>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row>
    <row r="155" spans="1:48" s="224" customFormat="1">
      <c r="A155" s="193"/>
      <c r="B155" s="223"/>
      <c r="Q155" s="229"/>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row>
    <row r="156" spans="1:48" s="224" customFormat="1">
      <c r="A156" s="193"/>
      <c r="B156" s="223"/>
      <c r="Q156" s="229"/>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row>
    <row r="157" spans="1:48" s="224" customFormat="1">
      <c r="A157" s="193"/>
      <c r="B157" s="223"/>
      <c r="Q157" s="229"/>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row>
    <row r="158" spans="1:48" s="224" customFormat="1">
      <c r="A158" s="193"/>
      <c r="B158" s="223"/>
      <c r="Q158" s="229"/>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row>
    <row r="159" spans="1:48" s="224" customFormat="1">
      <c r="A159" s="193"/>
      <c r="B159" s="223"/>
      <c r="Q159" s="229"/>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row>
    <row r="160" spans="1:48" s="224" customFormat="1">
      <c r="A160" s="193"/>
      <c r="B160" s="223"/>
      <c r="Q160" s="229"/>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row>
    <row r="161" spans="1:48" s="224" customFormat="1">
      <c r="A161" s="193"/>
      <c r="B161" s="223"/>
      <c r="Q161" s="229"/>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row>
    <row r="162" spans="1:48" s="224" customFormat="1">
      <c r="A162" s="193"/>
      <c r="B162" s="223"/>
      <c r="Q162" s="229"/>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row>
    <row r="163" spans="1:48" s="224" customFormat="1">
      <c r="A163" s="193"/>
      <c r="B163" s="223"/>
      <c r="Q163" s="229"/>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row>
    <row r="164" spans="1:48" s="224" customFormat="1">
      <c r="A164" s="193"/>
      <c r="B164" s="223"/>
      <c r="Q164" s="229"/>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row>
    <row r="165" spans="1:48" s="224" customFormat="1">
      <c r="A165" s="193"/>
      <c r="B165" s="223"/>
      <c r="Q165" s="229"/>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row>
    <row r="166" spans="1:48" s="224" customFormat="1">
      <c r="A166" s="193"/>
      <c r="B166" s="223"/>
      <c r="Q166" s="229"/>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row>
    <row r="167" spans="1:48" s="224" customFormat="1">
      <c r="A167" s="193"/>
      <c r="B167" s="223"/>
      <c r="Q167" s="229"/>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row>
    <row r="168" spans="1:48" s="224" customFormat="1">
      <c r="A168" s="193"/>
      <c r="B168" s="223"/>
      <c r="Q168" s="229"/>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row>
    <row r="169" spans="1:48" s="224" customFormat="1">
      <c r="A169" s="193"/>
      <c r="B169" s="223"/>
      <c r="Q169" s="229"/>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row>
    <row r="170" spans="1:48" s="224" customFormat="1">
      <c r="A170" s="193"/>
      <c r="B170" s="223"/>
      <c r="Q170" s="229"/>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row>
    <row r="171" spans="1:48" s="224" customFormat="1">
      <c r="A171" s="193"/>
      <c r="B171" s="223"/>
      <c r="Q171" s="229"/>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row>
    <row r="172" spans="1:48" s="224" customFormat="1">
      <c r="A172" s="193"/>
      <c r="B172" s="223"/>
      <c r="Q172" s="229"/>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row>
    <row r="173" spans="1:48" s="224" customFormat="1">
      <c r="A173" s="193"/>
      <c r="B173" s="223"/>
      <c r="Q173" s="229"/>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row>
    <row r="174" spans="1:48" s="224" customFormat="1">
      <c r="A174" s="193"/>
      <c r="B174" s="223"/>
      <c r="Q174" s="229"/>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row>
    <row r="175" spans="1:48" s="224" customFormat="1">
      <c r="A175" s="193"/>
      <c r="B175" s="223"/>
      <c r="Q175" s="229"/>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row>
    <row r="176" spans="1:48" s="224" customFormat="1">
      <c r="A176" s="193"/>
      <c r="B176" s="223"/>
      <c r="Q176" s="229"/>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row>
    <row r="177" spans="1:48" s="224" customFormat="1">
      <c r="A177" s="193"/>
      <c r="B177" s="223"/>
      <c r="Q177" s="229"/>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row>
    <row r="178" spans="1:48" s="224" customFormat="1">
      <c r="A178" s="193"/>
      <c r="B178" s="223"/>
      <c r="Q178" s="229"/>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row>
    <row r="179" spans="1:48" s="224" customFormat="1">
      <c r="A179" s="193"/>
      <c r="B179" s="223"/>
      <c r="Q179" s="229"/>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row>
    <row r="180" spans="1:48" s="224" customFormat="1">
      <c r="A180" s="193"/>
      <c r="B180" s="223"/>
      <c r="Q180" s="229"/>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row>
    <row r="181" spans="1:48" s="224" customFormat="1">
      <c r="A181" s="193"/>
      <c r="B181" s="223"/>
      <c r="Q181" s="229"/>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row>
    <row r="182" spans="1:48" s="224" customFormat="1">
      <c r="A182" s="193"/>
      <c r="B182" s="223"/>
      <c r="Q182" s="229"/>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row>
    <row r="183" spans="1:48" s="224" customFormat="1">
      <c r="A183" s="193"/>
      <c r="B183" s="223"/>
      <c r="Q183" s="229"/>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row>
    <row r="184" spans="1:48" s="224" customFormat="1">
      <c r="A184" s="193"/>
      <c r="B184" s="223"/>
      <c r="Q184" s="229"/>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row>
    <row r="185" spans="1:48" s="224" customFormat="1">
      <c r="A185" s="193"/>
      <c r="B185" s="223"/>
      <c r="Q185" s="229"/>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row>
    <row r="186" spans="1:48" s="224" customFormat="1">
      <c r="A186" s="193"/>
      <c r="B186" s="223"/>
      <c r="Q186" s="229"/>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row>
    <row r="187" spans="1:48" s="224" customFormat="1">
      <c r="A187" s="193"/>
      <c r="B187" s="223"/>
      <c r="Q187" s="229"/>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row>
    <row r="188" spans="1:48" s="224" customFormat="1">
      <c r="A188" s="193"/>
      <c r="B188" s="223"/>
      <c r="Q188" s="229"/>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row>
    <row r="189" spans="1:48" s="224" customFormat="1">
      <c r="A189" s="193"/>
      <c r="B189" s="223"/>
      <c r="Q189" s="229"/>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row>
    <row r="190" spans="1:48" s="224" customFormat="1">
      <c r="A190" s="193"/>
      <c r="B190" s="223"/>
      <c r="Q190" s="229"/>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row>
    <row r="191" spans="1:48" s="224" customFormat="1">
      <c r="A191" s="193"/>
      <c r="B191" s="223"/>
      <c r="Q191" s="229"/>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row>
    <row r="192" spans="1:48" s="224" customFormat="1">
      <c r="A192" s="193"/>
      <c r="B192" s="223"/>
      <c r="Q192" s="229"/>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row>
    <row r="193" spans="1:48" s="224" customFormat="1">
      <c r="A193" s="193"/>
      <c r="B193" s="223"/>
      <c r="Q193" s="229"/>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row>
    <row r="194" spans="1:48" s="224" customFormat="1">
      <c r="A194" s="193"/>
      <c r="B194" s="223"/>
      <c r="Q194" s="229"/>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row>
    <row r="195" spans="1:48" s="224" customFormat="1">
      <c r="A195" s="193"/>
      <c r="B195" s="223"/>
      <c r="Q195" s="229"/>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row>
    <row r="196" spans="1:48" s="224" customFormat="1">
      <c r="A196" s="193"/>
      <c r="B196" s="223"/>
      <c r="Q196" s="229"/>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row>
    <row r="197" spans="1:48" s="224" customFormat="1">
      <c r="A197" s="193"/>
      <c r="B197" s="223"/>
      <c r="Q197" s="229"/>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row>
    <row r="198" spans="1:48" s="224" customFormat="1">
      <c r="A198" s="193"/>
      <c r="B198" s="223"/>
      <c r="Q198" s="229"/>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row>
    <row r="199" spans="1:48" s="224" customFormat="1">
      <c r="A199" s="193"/>
      <c r="B199" s="223"/>
      <c r="Q199" s="229"/>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row>
  </sheetData>
  <mergeCells count="42">
    <mergeCell ref="C3:L4"/>
    <mergeCell ref="M3:O4"/>
    <mergeCell ref="C6:AT9"/>
    <mergeCell ref="C10:Q21"/>
    <mergeCell ref="R10:U19"/>
    <mergeCell ref="V10:AG11"/>
    <mergeCell ref="AH10:AK19"/>
    <mergeCell ref="AL10:AO19"/>
    <mergeCell ref="AP10:AT19"/>
    <mergeCell ref="V12:Y19"/>
    <mergeCell ref="AH20:AK21"/>
    <mergeCell ref="AL20:AO21"/>
    <mergeCell ref="AP20:AT21"/>
    <mergeCell ref="D28:P30"/>
    <mergeCell ref="Q29:Q31"/>
    <mergeCell ref="Z12:AC19"/>
    <mergeCell ref="AD12:AG19"/>
    <mergeCell ref="R20:U21"/>
    <mergeCell ref="V20:Y21"/>
    <mergeCell ref="Z20:AC21"/>
    <mergeCell ref="AD20:AG21"/>
    <mergeCell ref="D23:P26"/>
    <mergeCell ref="Q24:Q26"/>
    <mergeCell ref="D32:P36"/>
    <mergeCell ref="Q34:Q36"/>
    <mergeCell ref="D37:P40"/>
    <mergeCell ref="Q39:Q41"/>
    <mergeCell ref="D42:P45"/>
    <mergeCell ref="Q44:Q46"/>
    <mergeCell ref="C47:C48"/>
    <mergeCell ref="D47:P51"/>
    <mergeCell ref="Q49:Q51"/>
    <mergeCell ref="C52:C54"/>
    <mergeCell ref="D52:P56"/>
    <mergeCell ref="Q54:Q56"/>
    <mergeCell ref="B76:AU76"/>
    <mergeCell ref="C57:C60"/>
    <mergeCell ref="D57:P61"/>
    <mergeCell ref="Q59:Q61"/>
    <mergeCell ref="C62:C65"/>
    <mergeCell ref="D62:P66"/>
    <mergeCell ref="Q64:Q66"/>
  </mergeCells>
  <printOptions horizontalCentered="1" verticalCentered="1"/>
  <pageMargins left="0.23622047244094491" right="0.23622047244094491" top="0.23622047244094491" bottom="0.23622047244094491" header="0" footer="0"/>
  <pageSetup paperSize="9" scale="29"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CG90"/>
  <sheetViews>
    <sheetView showGridLines="0" view="pageBreakPreview" topLeftCell="A49" zoomScale="50" zoomScaleNormal="40" zoomScaleSheetLayoutView="50" workbookViewId="0">
      <selection activeCell="D21" sqref="D21:BK22"/>
    </sheetView>
  </sheetViews>
  <sheetFormatPr defaultColWidth="2.28515625" defaultRowHeight="15"/>
  <cols>
    <col min="1" max="1" width="2.28515625" style="232"/>
    <col min="2" max="2" width="3.85546875" style="232" customWidth="1"/>
    <col min="3" max="3" width="10.5703125" style="232" customWidth="1"/>
    <col min="4" max="4" width="5.28515625" style="232" customWidth="1"/>
    <col min="5" max="20" width="3.85546875" style="232" customWidth="1"/>
    <col min="21" max="22" width="4.5703125" style="232" customWidth="1"/>
    <col min="23" max="28" width="3.85546875" style="232" customWidth="1"/>
    <col min="29" max="29" width="2.42578125" style="232" customWidth="1"/>
    <col min="30" max="32" width="3.85546875" style="232" customWidth="1"/>
    <col min="33" max="33" width="5.28515625" style="232" customWidth="1"/>
    <col min="34" max="39" width="3.85546875" style="232" customWidth="1"/>
    <col min="40" max="41" width="4.5703125" style="232" customWidth="1"/>
    <col min="42" max="59" width="3.85546875" style="232" customWidth="1"/>
    <col min="60" max="61" width="4.5703125" style="232" customWidth="1"/>
    <col min="62" max="76" width="3.85546875" style="232" customWidth="1"/>
    <col min="77" max="77" width="3.85546875" style="237" customWidth="1"/>
    <col min="78" max="85" width="3.85546875" style="232" customWidth="1"/>
    <col min="86" max="239" width="2.28515625" style="232"/>
    <col min="240" max="240" width="3.85546875" style="232" customWidth="1"/>
    <col min="241" max="241" width="9.140625" style="232" bestFit="1" customWidth="1"/>
    <col min="242" max="242" width="3.85546875" style="232" customWidth="1"/>
    <col min="243" max="246" width="1.28515625" style="232" customWidth="1"/>
    <col min="247" max="328" width="3.85546875" style="232" customWidth="1"/>
    <col min="329" max="495" width="2.28515625" style="232"/>
    <col min="496" max="496" width="3.85546875" style="232" customWidth="1"/>
    <col min="497" max="497" width="9.140625" style="232" bestFit="1" customWidth="1"/>
    <col min="498" max="498" width="3.85546875" style="232" customWidth="1"/>
    <col min="499" max="502" width="1.28515625" style="232" customWidth="1"/>
    <col min="503" max="584" width="3.85546875" style="232" customWidth="1"/>
    <col min="585" max="751" width="2.28515625" style="232"/>
    <col min="752" max="752" width="3.85546875" style="232" customWidth="1"/>
    <col min="753" max="753" width="9.140625" style="232" bestFit="1" customWidth="1"/>
    <col min="754" max="754" width="3.85546875" style="232" customWidth="1"/>
    <col min="755" max="758" width="1.28515625" style="232" customWidth="1"/>
    <col min="759" max="840" width="3.85546875" style="232" customWidth="1"/>
    <col min="841" max="1007" width="2.28515625" style="232"/>
    <col min="1008" max="1008" width="3.85546875" style="232" customWidth="1"/>
    <col min="1009" max="1009" width="9.140625" style="232" bestFit="1" customWidth="1"/>
    <col min="1010" max="1010" width="3.85546875" style="232" customWidth="1"/>
    <col min="1011" max="1014" width="1.28515625" style="232" customWidth="1"/>
    <col min="1015" max="1096" width="3.85546875" style="232" customWidth="1"/>
    <col min="1097" max="1263" width="2.28515625" style="232"/>
    <col min="1264" max="1264" width="3.85546875" style="232" customWidth="1"/>
    <col min="1265" max="1265" width="9.140625" style="232" bestFit="1" customWidth="1"/>
    <col min="1266" max="1266" width="3.85546875" style="232" customWidth="1"/>
    <col min="1267" max="1270" width="1.28515625" style="232" customWidth="1"/>
    <col min="1271" max="1352" width="3.85546875" style="232" customWidth="1"/>
    <col min="1353" max="1519" width="2.28515625" style="232"/>
    <col min="1520" max="1520" width="3.85546875" style="232" customWidth="1"/>
    <col min="1521" max="1521" width="9.140625" style="232" bestFit="1" customWidth="1"/>
    <col min="1522" max="1522" width="3.85546875" style="232" customWidth="1"/>
    <col min="1523" max="1526" width="1.28515625" style="232" customWidth="1"/>
    <col min="1527" max="1608" width="3.85546875" style="232" customWidth="1"/>
    <col min="1609" max="1775" width="2.28515625" style="232"/>
    <col min="1776" max="1776" width="3.85546875" style="232" customWidth="1"/>
    <col min="1777" max="1777" width="9.140625" style="232" bestFit="1" customWidth="1"/>
    <col min="1778" max="1778" width="3.85546875" style="232" customWidth="1"/>
    <col min="1779" max="1782" width="1.28515625" style="232" customWidth="1"/>
    <col min="1783" max="1864" width="3.85546875" style="232" customWidth="1"/>
    <col min="1865" max="2031" width="2.28515625" style="232"/>
    <col min="2032" max="2032" width="3.85546875" style="232" customWidth="1"/>
    <col min="2033" max="2033" width="9.140625" style="232" bestFit="1" customWidth="1"/>
    <col min="2034" max="2034" width="3.85546875" style="232" customWidth="1"/>
    <col min="2035" max="2038" width="1.28515625" style="232" customWidth="1"/>
    <col min="2039" max="2120" width="3.85546875" style="232" customWidth="1"/>
    <col min="2121" max="2287" width="2.28515625" style="232"/>
    <col min="2288" max="2288" width="3.85546875" style="232" customWidth="1"/>
    <col min="2289" max="2289" width="9.140625" style="232" bestFit="1" customWidth="1"/>
    <col min="2290" max="2290" width="3.85546875" style="232" customWidth="1"/>
    <col min="2291" max="2294" width="1.28515625" style="232" customWidth="1"/>
    <col min="2295" max="2376" width="3.85546875" style="232" customWidth="1"/>
    <col min="2377" max="2543" width="2.28515625" style="232"/>
    <col min="2544" max="2544" width="3.85546875" style="232" customWidth="1"/>
    <col min="2545" max="2545" width="9.140625" style="232" bestFit="1" customWidth="1"/>
    <col min="2546" max="2546" width="3.85546875" style="232" customWidth="1"/>
    <col min="2547" max="2550" width="1.28515625" style="232" customWidth="1"/>
    <col min="2551" max="2632" width="3.85546875" style="232" customWidth="1"/>
    <col min="2633" max="2799" width="2.28515625" style="232"/>
    <col min="2800" max="2800" width="3.85546875" style="232" customWidth="1"/>
    <col min="2801" max="2801" width="9.140625" style="232" bestFit="1" customWidth="1"/>
    <col min="2802" max="2802" width="3.85546875" style="232" customWidth="1"/>
    <col min="2803" max="2806" width="1.28515625" style="232" customWidth="1"/>
    <col min="2807" max="2888" width="3.85546875" style="232" customWidth="1"/>
    <col min="2889" max="3055" width="2.28515625" style="232"/>
    <col min="3056" max="3056" width="3.85546875" style="232" customWidth="1"/>
    <col min="3057" max="3057" width="9.140625" style="232" bestFit="1" customWidth="1"/>
    <col min="3058" max="3058" width="3.85546875" style="232" customWidth="1"/>
    <col min="3059" max="3062" width="1.28515625" style="232" customWidth="1"/>
    <col min="3063" max="3144" width="3.85546875" style="232" customWidth="1"/>
    <col min="3145" max="3311" width="2.28515625" style="232"/>
    <col min="3312" max="3312" width="3.85546875" style="232" customWidth="1"/>
    <col min="3313" max="3313" width="9.140625" style="232" bestFit="1" customWidth="1"/>
    <col min="3314" max="3314" width="3.85546875" style="232" customWidth="1"/>
    <col min="3315" max="3318" width="1.28515625" style="232" customWidth="1"/>
    <col min="3319" max="3400" width="3.85546875" style="232" customWidth="1"/>
    <col min="3401" max="3567" width="2.28515625" style="232"/>
    <col min="3568" max="3568" width="3.85546875" style="232" customWidth="1"/>
    <col min="3569" max="3569" width="9.140625" style="232" bestFit="1" customWidth="1"/>
    <col min="3570" max="3570" width="3.85546875" style="232" customWidth="1"/>
    <col min="3571" max="3574" width="1.28515625" style="232" customWidth="1"/>
    <col min="3575" max="3656" width="3.85546875" style="232" customWidth="1"/>
    <col min="3657" max="3823" width="2.28515625" style="232"/>
    <col min="3824" max="3824" width="3.85546875" style="232" customWidth="1"/>
    <col min="3825" max="3825" width="9.140625" style="232" bestFit="1" customWidth="1"/>
    <col min="3826" max="3826" width="3.85546875" style="232" customWidth="1"/>
    <col min="3827" max="3830" width="1.28515625" style="232" customWidth="1"/>
    <col min="3831" max="3912" width="3.85546875" style="232" customWidth="1"/>
    <col min="3913" max="4079" width="2.28515625" style="232"/>
    <col min="4080" max="4080" width="3.85546875" style="232" customWidth="1"/>
    <col min="4081" max="4081" width="9.140625" style="232" bestFit="1" customWidth="1"/>
    <col min="4082" max="4082" width="3.85546875" style="232" customWidth="1"/>
    <col min="4083" max="4086" width="1.28515625" style="232" customWidth="1"/>
    <col min="4087" max="4168" width="3.85546875" style="232" customWidth="1"/>
    <col min="4169" max="4335" width="2.28515625" style="232"/>
    <col min="4336" max="4336" width="3.85546875" style="232" customWidth="1"/>
    <col min="4337" max="4337" width="9.140625" style="232" bestFit="1" customWidth="1"/>
    <col min="4338" max="4338" width="3.85546875" style="232" customWidth="1"/>
    <col min="4339" max="4342" width="1.28515625" style="232" customWidth="1"/>
    <col min="4343" max="4424" width="3.85546875" style="232" customWidth="1"/>
    <col min="4425" max="4591" width="2.28515625" style="232"/>
    <col min="4592" max="4592" width="3.85546875" style="232" customWidth="1"/>
    <col min="4593" max="4593" width="9.140625" style="232" bestFit="1" customWidth="1"/>
    <col min="4594" max="4594" width="3.85546875" style="232" customWidth="1"/>
    <col min="4595" max="4598" width="1.28515625" style="232" customWidth="1"/>
    <col min="4599" max="4680" width="3.85546875" style="232" customWidth="1"/>
    <col min="4681" max="4847" width="2.28515625" style="232"/>
    <col min="4848" max="4848" width="3.85546875" style="232" customWidth="1"/>
    <col min="4849" max="4849" width="9.140625" style="232" bestFit="1" customWidth="1"/>
    <col min="4850" max="4850" width="3.85546875" style="232" customWidth="1"/>
    <col min="4851" max="4854" width="1.28515625" style="232" customWidth="1"/>
    <col min="4855" max="4936" width="3.85546875" style="232" customWidth="1"/>
    <col min="4937" max="5103" width="2.28515625" style="232"/>
    <col min="5104" max="5104" width="3.85546875" style="232" customWidth="1"/>
    <col min="5105" max="5105" width="9.140625" style="232" bestFit="1" customWidth="1"/>
    <col min="5106" max="5106" width="3.85546875" style="232" customWidth="1"/>
    <col min="5107" max="5110" width="1.28515625" style="232" customWidth="1"/>
    <col min="5111" max="5192" width="3.85546875" style="232" customWidth="1"/>
    <col min="5193" max="5359" width="2.28515625" style="232"/>
    <col min="5360" max="5360" width="3.85546875" style="232" customWidth="1"/>
    <col min="5361" max="5361" width="9.140625" style="232" bestFit="1" customWidth="1"/>
    <col min="5362" max="5362" width="3.85546875" style="232" customWidth="1"/>
    <col min="5363" max="5366" width="1.28515625" style="232" customWidth="1"/>
    <col min="5367" max="5448" width="3.85546875" style="232" customWidth="1"/>
    <col min="5449" max="5615" width="2.28515625" style="232"/>
    <col min="5616" max="5616" width="3.85546875" style="232" customWidth="1"/>
    <col min="5617" max="5617" width="9.140625" style="232" bestFit="1" customWidth="1"/>
    <col min="5618" max="5618" width="3.85546875" style="232" customWidth="1"/>
    <col min="5619" max="5622" width="1.28515625" style="232" customWidth="1"/>
    <col min="5623" max="5704" width="3.85546875" style="232" customWidth="1"/>
    <col min="5705" max="5871" width="2.28515625" style="232"/>
    <col min="5872" max="5872" width="3.85546875" style="232" customWidth="1"/>
    <col min="5873" max="5873" width="9.140625" style="232" bestFit="1" customWidth="1"/>
    <col min="5874" max="5874" width="3.85546875" style="232" customWidth="1"/>
    <col min="5875" max="5878" width="1.28515625" style="232" customWidth="1"/>
    <col min="5879" max="5960" width="3.85546875" style="232" customWidth="1"/>
    <col min="5961" max="6127" width="2.28515625" style="232"/>
    <col min="6128" max="6128" width="3.85546875" style="232" customWidth="1"/>
    <col min="6129" max="6129" width="9.140625" style="232" bestFit="1" customWidth="1"/>
    <col min="6130" max="6130" width="3.85546875" style="232" customWidth="1"/>
    <col min="6131" max="6134" width="1.28515625" style="232" customWidth="1"/>
    <col min="6135" max="6216" width="3.85546875" style="232" customWidth="1"/>
    <col min="6217" max="6383" width="2.28515625" style="232"/>
    <col min="6384" max="6384" width="3.85546875" style="232" customWidth="1"/>
    <col min="6385" max="6385" width="9.140625" style="232" bestFit="1" customWidth="1"/>
    <col min="6386" max="6386" width="3.85546875" style="232" customWidth="1"/>
    <col min="6387" max="6390" width="1.28515625" style="232" customWidth="1"/>
    <col min="6391" max="6472" width="3.85546875" style="232" customWidth="1"/>
    <col min="6473" max="6639" width="2.28515625" style="232"/>
    <col min="6640" max="6640" width="3.85546875" style="232" customWidth="1"/>
    <col min="6641" max="6641" width="9.140625" style="232" bestFit="1" customWidth="1"/>
    <col min="6642" max="6642" width="3.85546875" style="232" customWidth="1"/>
    <col min="6643" max="6646" width="1.28515625" style="232" customWidth="1"/>
    <col min="6647" max="6728" width="3.85546875" style="232" customWidth="1"/>
    <col min="6729" max="6895" width="2.28515625" style="232"/>
    <col min="6896" max="6896" width="3.85546875" style="232" customWidth="1"/>
    <col min="6897" max="6897" width="9.140625" style="232" bestFit="1" customWidth="1"/>
    <col min="6898" max="6898" width="3.85546875" style="232" customWidth="1"/>
    <col min="6899" max="6902" width="1.28515625" style="232" customWidth="1"/>
    <col min="6903" max="6984" width="3.85546875" style="232" customWidth="1"/>
    <col min="6985" max="7151" width="2.28515625" style="232"/>
    <col min="7152" max="7152" width="3.85546875" style="232" customWidth="1"/>
    <col min="7153" max="7153" width="9.140625" style="232" bestFit="1" customWidth="1"/>
    <col min="7154" max="7154" width="3.85546875" style="232" customWidth="1"/>
    <col min="7155" max="7158" width="1.28515625" style="232" customWidth="1"/>
    <col min="7159" max="7240" width="3.85546875" style="232" customWidth="1"/>
    <col min="7241" max="7407" width="2.28515625" style="232"/>
    <col min="7408" max="7408" width="3.85546875" style="232" customWidth="1"/>
    <col min="7409" max="7409" width="9.140625" style="232" bestFit="1" customWidth="1"/>
    <col min="7410" max="7410" width="3.85546875" style="232" customWidth="1"/>
    <col min="7411" max="7414" width="1.28515625" style="232" customWidth="1"/>
    <col min="7415" max="7496" width="3.85546875" style="232" customWidth="1"/>
    <col min="7497" max="7663" width="2.28515625" style="232"/>
    <col min="7664" max="7664" width="3.85546875" style="232" customWidth="1"/>
    <col min="7665" max="7665" width="9.140625" style="232" bestFit="1" customWidth="1"/>
    <col min="7666" max="7666" width="3.85546875" style="232" customWidth="1"/>
    <col min="7667" max="7670" width="1.28515625" style="232" customWidth="1"/>
    <col min="7671" max="7752" width="3.85546875" style="232" customWidth="1"/>
    <col min="7753" max="7919" width="2.28515625" style="232"/>
    <col min="7920" max="7920" width="3.85546875" style="232" customWidth="1"/>
    <col min="7921" max="7921" width="9.140625" style="232" bestFit="1" customWidth="1"/>
    <col min="7922" max="7922" width="3.85546875" style="232" customWidth="1"/>
    <col min="7923" max="7926" width="1.28515625" style="232" customWidth="1"/>
    <col min="7927" max="8008" width="3.85546875" style="232" customWidth="1"/>
    <col min="8009" max="8175" width="2.28515625" style="232"/>
    <col min="8176" max="8176" width="3.85546875" style="232" customWidth="1"/>
    <col min="8177" max="8177" width="9.140625" style="232" bestFit="1" customWidth="1"/>
    <col min="8178" max="8178" width="3.85546875" style="232" customWidth="1"/>
    <col min="8179" max="8182" width="1.28515625" style="232" customWidth="1"/>
    <col min="8183" max="8264" width="3.85546875" style="232" customWidth="1"/>
    <col min="8265" max="8431" width="2.28515625" style="232"/>
    <col min="8432" max="8432" width="3.85546875" style="232" customWidth="1"/>
    <col min="8433" max="8433" width="9.140625" style="232" bestFit="1" customWidth="1"/>
    <col min="8434" max="8434" width="3.85546875" style="232" customWidth="1"/>
    <col min="8435" max="8438" width="1.28515625" style="232" customWidth="1"/>
    <col min="8439" max="8520" width="3.85546875" style="232" customWidth="1"/>
    <col min="8521" max="8687" width="2.28515625" style="232"/>
    <col min="8688" max="8688" width="3.85546875" style="232" customWidth="1"/>
    <col min="8689" max="8689" width="9.140625" style="232" bestFit="1" customWidth="1"/>
    <col min="8690" max="8690" width="3.85546875" style="232" customWidth="1"/>
    <col min="8691" max="8694" width="1.28515625" style="232" customWidth="1"/>
    <col min="8695" max="8776" width="3.85546875" style="232" customWidth="1"/>
    <col min="8777" max="8943" width="2.28515625" style="232"/>
    <col min="8944" max="8944" width="3.85546875" style="232" customWidth="1"/>
    <col min="8945" max="8945" width="9.140625" style="232" bestFit="1" customWidth="1"/>
    <col min="8946" max="8946" width="3.85546875" style="232" customWidth="1"/>
    <col min="8947" max="8950" width="1.28515625" style="232" customWidth="1"/>
    <col min="8951" max="9032" width="3.85546875" style="232" customWidth="1"/>
    <col min="9033" max="9199" width="2.28515625" style="232"/>
    <col min="9200" max="9200" width="3.85546875" style="232" customWidth="1"/>
    <col min="9201" max="9201" width="9.140625" style="232" bestFit="1" customWidth="1"/>
    <col min="9202" max="9202" width="3.85546875" style="232" customWidth="1"/>
    <col min="9203" max="9206" width="1.28515625" style="232" customWidth="1"/>
    <col min="9207" max="9288" width="3.85546875" style="232" customWidth="1"/>
    <col min="9289" max="9455" width="2.28515625" style="232"/>
    <col min="9456" max="9456" width="3.85546875" style="232" customWidth="1"/>
    <col min="9457" max="9457" width="9.140625" style="232" bestFit="1" customWidth="1"/>
    <col min="9458" max="9458" width="3.85546875" style="232" customWidth="1"/>
    <col min="9459" max="9462" width="1.28515625" style="232" customWidth="1"/>
    <col min="9463" max="9544" width="3.85546875" style="232" customWidth="1"/>
    <col min="9545" max="9711" width="2.28515625" style="232"/>
    <col min="9712" max="9712" width="3.85546875" style="232" customWidth="1"/>
    <col min="9713" max="9713" width="9.140625" style="232" bestFit="1" customWidth="1"/>
    <col min="9714" max="9714" width="3.85546875" style="232" customWidth="1"/>
    <col min="9715" max="9718" width="1.28515625" style="232" customWidth="1"/>
    <col min="9719" max="9800" width="3.85546875" style="232" customWidth="1"/>
    <col min="9801" max="9967" width="2.28515625" style="232"/>
    <col min="9968" max="9968" width="3.85546875" style="232" customWidth="1"/>
    <col min="9969" max="9969" width="9.140625" style="232" bestFit="1" customWidth="1"/>
    <col min="9970" max="9970" width="3.85546875" style="232" customWidth="1"/>
    <col min="9971" max="9974" width="1.28515625" style="232" customWidth="1"/>
    <col min="9975" max="10056" width="3.85546875" style="232" customWidth="1"/>
    <col min="10057" max="10223" width="2.28515625" style="232"/>
    <col min="10224" max="10224" width="3.85546875" style="232" customWidth="1"/>
    <col min="10225" max="10225" width="9.140625" style="232" bestFit="1" customWidth="1"/>
    <col min="10226" max="10226" width="3.85546875" style="232" customWidth="1"/>
    <col min="10227" max="10230" width="1.28515625" style="232" customWidth="1"/>
    <col min="10231" max="10312" width="3.85546875" style="232" customWidth="1"/>
    <col min="10313" max="10479" width="2.28515625" style="232"/>
    <col min="10480" max="10480" width="3.85546875" style="232" customWidth="1"/>
    <col min="10481" max="10481" width="9.140625" style="232" bestFit="1" customWidth="1"/>
    <col min="10482" max="10482" width="3.85546875" style="232" customWidth="1"/>
    <col min="10483" max="10486" width="1.28515625" style="232" customWidth="1"/>
    <col min="10487" max="10568" width="3.85546875" style="232" customWidth="1"/>
    <col min="10569" max="10735" width="2.28515625" style="232"/>
    <col min="10736" max="10736" width="3.85546875" style="232" customWidth="1"/>
    <col min="10737" max="10737" width="9.140625" style="232" bestFit="1" customWidth="1"/>
    <col min="10738" max="10738" width="3.85546875" style="232" customWidth="1"/>
    <col min="10739" max="10742" width="1.28515625" style="232" customWidth="1"/>
    <col min="10743" max="10824" width="3.85546875" style="232" customWidth="1"/>
    <col min="10825" max="10991" width="2.28515625" style="232"/>
    <col min="10992" max="10992" width="3.85546875" style="232" customWidth="1"/>
    <col min="10993" max="10993" width="9.140625" style="232" bestFit="1" customWidth="1"/>
    <col min="10994" max="10994" width="3.85546875" style="232" customWidth="1"/>
    <col min="10995" max="10998" width="1.28515625" style="232" customWidth="1"/>
    <col min="10999" max="11080" width="3.85546875" style="232" customWidth="1"/>
    <col min="11081" max="11247" width="2.28515625" style="232"/>
    <col min="11248" max="11248" width="3.85546875" style="232" customWidth="1"/>
    <col min="11249" max="11249" width="9.140625" style="232" bestFit="1" customWidth="1"/>
    <col min="11250" max="11250" width="3.85546875" style="232" customWidth="1"/>
    <col min="11251" max="11254" width="1.28515625" style="232" customWidth="1"/>
    <col min="11255" max="11336" width="3.85546875" style="232" customWidth="1"/>
    <col min="11337" max="11503" width="2.28515625" style="232"/>
    <col min="11504" max="11504" width="3.85546875" style="232" customWidth="1"/>
    <col min="11505" max="11505" width="9.140625" style="232" bestFit="1" customWidth="1"/>
    <col min="11506" max="11506" width="3.85546875" style="232" customWidth="1"/>
    <col min="11507" max="11510" width="1.28515625" style="232" customWidth="1"/>
    <col min="11511" max="11592" width="3.85546875" style="232" customWidth="1"/>
    <col min="11593" max="11759" width="2.28515625" style="232"/>
    <col min="11760" max="11760" width="3.85546875" style="232" customWidth="1"/>
    <col min="11761" max="11761" width="9.140625" style="232" bestFit="1" customWidth="1"/>
    <col min="11762" max="11762" width="3.85546875" style="232" customWidth="1"/>
    <col min="11763" max="11766" width="1.28515625" style="232" customWidth="1"/>
    <col min="11767" max="11848" width="3.85546875" style="232" customWidth="1"/>
    <col min="11849" max="12015" width="2.28515625" style="232"/>
    <col min="12016" max="12016" width="3.85546875" style="232" customWidth="1"/>
    <col min="12017" max="12017" width="9.140625" style="232" bestFit="1" customWidth="1"/>
    <col min="12018" max="12018" width="3.85546875" style="232" customWidth="1"/>
    <col min="12019" max="12022" width="1.28515625" style="232" customWidth="1"/>
    <col min="12023" max="12104" width="3.85546875" style="232" customWidth="1"/>
    <col min="12105" max="12271" width="2.28515625" style="232"/>
    <col min="12272" max="12272" width="3.85546875" style="232" customWidth="1"/>
    <col min="12273" max="12273" width="9.140625" style="232" bestFit="1" customWidth="1"/>
    <col min="12274" max="12274" width="3.85546875" style="232" customWidth="1"/>
    <col min="12275" max="12278" width="1.28515625" style="232" customWidth="1"/>
    <col min="12279" max="12360" width="3.85546875" style="232" customWidth="1"/>
    <col min="12361" max="12527" width="2.28515625" style="232"/>
    <col min="12528" max="12528" width="3.85546875" style="232" customWidth="1"/>
    <col min="12529" max="12529" width="9.140625" style="232" bestFit="1" customWidth="1"/>
    <col min="12530" max="12530" width="3.85546875" style="232" customWidth="1"/>
    <col min="12531" max="12534" width="1.28515625" style="232" customWidth="1"/>
    <col min="12535" max="12616" width="3.85546875" style="232" customWidth="1"/>
    <col min="12617" max="12783" width="2.28515625" style="232"/>
    <col min="12784" max="12784" width="3.85546875" style="232" customWidth="1"/>
    <col min="12785" max="12785" width="9.140625" style="232" bestFit="1" customWidth="1"/>
    <col min="12786" max="12786" width="3.85546875" style="232" customWidth="1"/>
    <col min="12787" max="12790" width="1.28515625" style="232" customWidth="1"/>
    <col min="12791" max="12872" width="3.85546875" style="232" customWidth="1"/>
    <col min="12873" max="13039" width="2.28515625" style="232"/>
    <col min="13040" max="13040" width="3.85546875" style="232" customWidth="1"/>
    <col min="13041" max="13041" width="9.140625" style="232" bestFit="1" customWidth="1"/>
    <col min="13042" max="13042" width="3.85546875" style="232" customWidth="1"/>
    <col min="13043" max="13046" width="1.28515625" style="232" customWidth="1"/>
    <col min="13047" max="13128" width="3.85546875" style="232" customWidth="1"/>
    <col min="13129" max="13295" width="2.28515625" style="232"/>
    <col min="13296" max="13296" width="3.85546875" style="232" customWidth="1"/>
    <col min="13297" max="13297" width="9.140625" style="232" bestFit="1" customWidth="1"/>
    <col min="13298" max="13298" width="3.85546875" style="232" customWidth="1"/>
    <col min="13299" max="13302" width="1.28515625" style="232" customWidth="1"/>
    <col min="13303" max="13384" width="3.85546875" style="232" customWidth="1"/>
    <col min="13385" max="13551" width="2.28515625" style="232"/>
    <col min="13552" max="13552" width="3.85546875" style="232" customWidth="1"/>
    <col min="13553" max="13553" width="9.140625" style="232" bestFit="1" customWidth="1"/>
    <col min="13554" max="13554" width="3.85546875" style="232" customWidth="1"/>
    <col min="13555" max="13558" width="1.28515625" style="232" customWidth="1"/>
    <col min="13559" max="13640" width="3.85546875" style="232" customWidth="1"/>
    <col min="13641" max="13807" width="2.28515625" style="232"/>
    <col min="13808" max="13808" width="3.85546875" style="232" customWidth="1"/>
    <col min="13809" max="13809" width="9.140625" style="232" bestFit="1" customWidth="1"/>
    <col min="13810" max="13810" width="3.85546875" style="232" customWidth="1"/>
    <col min="13811" max="13814" width="1.28515625" style="232" customWidth="1"/>
    <col min="13815" max="13896" width="3.85546875" style="232" customWidth="1"/>
    <col min="13897" max="14063" width="2.28515625" style="232"/>
    <col min="14064" max="14064" width="3.85546875" style="232" customWidth="1"/>
    <col min="14065" max="14065" width="9.140625" style="232" bestFit="1" customWidth="1"/>
    <col min="14066" max="14066" width="3.85546875" style="232" customWidth="1"/>
    <col min="14067" max="14070" width="1.28515625" style="232" customWidth="1"/>
    <col min="14071" max="14152" width="3.85546875" style="232" customWidth="1"/>
    <col min="14153" max="14319" width="2.28515625" style="232"/>
    <col min="14320" max="14320" width="3.85546875" style="232" customWidth="1"/>
    <col min="14321" max="14321" width="9.140625" style="232" bestFit="1" customWidth="1"/>
    <col min="14322" max="14322" width="3.85546875" style="232" customWidth="1"/>
    <col min="14323" max="14326" width="1.28515625" style="232" customWidth="1"/>
    <col min="14327" max="14408" width="3.85546875" style="232" customWidth="1"/>
    <col min="14409" max="14575" width="2.28515625" style="232"/>
    <col min="14576" max="14576" width="3.85546875" style="232" customWidth="1"/>
    <col min="14577" max="14577" width="9.140625" style="232" bestFit="1" customWidth="1"/>
    <col min="14578" max="14578" width="3.85546875" style="232" customWidth="1"/>
    <col min="14579" max="14582" width="1.28515625" style="232" customWidth="1"/>
    <col min="14583" max="14664" width="3.85546875" style="232" customWidth="1"/>
    <col min="14665" max="14831" width="2.28515625" style="232"/>
    <col min="14832" max="14832" width="3.85546875" style="232" customWidth="1"/>
    <col min="14833" max="14833" width="9.140625" style="232" bestFit="1" customWidth="1"/>
    <col min="14834" max="14834" width="3.85546875" style="232" customWidth="1"/>
    <col min="14835" max="14838" width="1.28515625" style="232" customWidth="1"/>
    <col min="14839" max="14920" width="3.85546875" style="232" customWidth="1"/>
    <col min="14921" max="15087" width="2.28515625" style="232"/>
    <col min="15088" max="15088" width="3.85546875" style="232" customWidth="1"/>
    <col min="15089" max="15089" width="9.140625" style="232" bestFit="1" customWidth="1"/>
    <col min="15090" max="15090" width="3.85546875" style="232" customWidth="1"/>
    <col min="15091" max="15094" width="1.28515625" style="232" customWidth="1"/>
    <col min="15095" max="15176" width="3.85546875" style="232" customWidth="1"/>
    <col min="15177" max="15343" width="2.28515625" style="232"/>
    <col min="15344" max="15344" width="3.85546875" style="232" customWidth="1"/>
    <col min="15345" max="15345" width="9.140625" style="232" bestFit="1" customWidth="1"/>
    <col min="15346" max="15346" width="3.85546875" style="232" customWidth="1"/>
    <col min="15347" max="15350" width="1.28515625" style="232" customWidth="1"/>
    <col min="15351" max="15432" width="3.85546875" style="232" customWidth="1"/>
    <col min="15433" max="15599" width="2.28515625" style="232"/>
    <col min="15600" max="15600" width="3.85546875" style="232" customWidth="1"/>
    <col min="15601" max="15601" width="9.140625" style="232" bestFit="1" customWidth="1"/>
    <col min="15602" max="15602" width="3.85546875" style="232" customWidth="1"/>
    <col min="15603" max="15606" width="1.28515625" style="232" customWidth="1"/>
    <col min="15607" max="15688" width="3.85546875" style="232" customWidth="1"/>
    <col min="15689" max="15855" width="2.28515625" style="232"/>
    <col min="15856" max="15856" width="3.85546875" style="232" customWidth="1"/>
    <col min="15857" max="15857" width="9.140625" style="232" bestFit="1" customWidth="1"/>
    <col min="15858" max="15858" width="3.85546875" style="232" customWidth="1"/>
    <col min="15859" max="15862" width="1.28515625" style="232" customWidth="1"/>
    <col min="15863" max="15944" width="3.85546875" style="232" customWidth="1"/>
    <col min="15945" max="16111" width="2.28515625" style="232"/>
    <col min="16112" max="16112" width="3.85546875" style="232" customWidth="1"/>
    <col min="16113" max="16113" width="9.140625" style="232" bestFit="1" customWidth="1"/>
    <col min="16114" max="16114" width="3.85546875" style="232" customWidth="1"/>
    <col min="16115" max="16118" width="1.28515625" style="232" customWidth="1"/>
    <col min="16119" max="16200" width="3.85546875" style="232" customWidth="1"/>
    <col min="16201" max="16384" width="2.28515625" style="232"/>
  </cols>
  <sheetData>
    <row r="1" spans="2:85" s="237" customFormat="1" ht="24.75" customHeight="1" thickBot="1"/>
    <row r="2" spans="2:85" ht="20.25" customHeight="1">
      <c r="B2" s="650"/>
      <c r="C2" s="651"/>
      <c r="D2" s="652"/>
      <c r="E2" s="652"/>
      <c r="F2" s="652"/>
      <c r="G2" s="652"/>
      <c r="H2" s="652"/>
      <c r="I2" s="652"/>
      <c r="J2" s="652"/>
      <c r="K2" s="652"/>
      <c r="L2" s="652"/>
      <c r="M2" s="652"/>
      <c r="N2" s="652"/>
      <c r="O2" s="652"/>
      <c r="P2" s="651"/>
      <c r="Q2" s="651"/>
      <c r="R2" s="651"/>
      <c r="S2" s="651"/>
      <c r="T2" s="651"/>
      <c r="U2" s="651"/>
      <c r="V2" s="651"/>
      <c r="W2" s="651"/>
      <c r="X2" s="651"/>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273"/>
      <c r="CA2" s="273"/>
      <c r="CB2" s="273"/>
      <c r="CC2" s="273"/>
      <c r="CD2" s="273"/>
      <c r="CE2" s="273"/>
      <c r="CF2" s="273"/>
      <c r="CG2" s="274"/>
    </row>
    <row r="3" spans="2:85" ht="36" customHeight="1">
      <c r="B3" s="235"/>
      <c r="C3" s="3428" t="s">
        <v>1657</v>
      </c>
      <c r="D3" s="3429"/>
      <c r="E3" s="3429"/>
      <c r="F3" s="3429"/>
      <c r="G3" s="3429"/>
      <c r="H3" s="3429"/>
      <c r="I3" s="3429"/>
      <c r="J3" s="3429"/>
      <c r="K3" s="3429"/>
      <c r="L3" s="3429"/>
      <c r="M3" s="3429"/>
      <c r="N3" s="3430"/>
      <c r="O3" s="3434" t="s">
        <v>2351</v>
      </c>
      <c r="P3" s="3435"/>
      <c r="Q3" s="3436"/>
      <c r="R3" s="255"/>
      <c r="S3" s="236" t="s">
        <v>2335</v>
      </c>
      <c r="T3" s="247"/>
      <c r="U3" s="247"/>
      <c r="V3" s="247"/>
      <c r="W3" s="247"/>
      <c r="X3" s="247"/>
      <c r="Y3" s="247"/>
      <c r="Z3" s="247"/>
      <c r="AA3" s="247"/>
      <c r="AB3" s="247"/>
      <c r="AC3" s="247"/>
      <c r="AD3" s="247"/>
      <c r="AE3" s="247"/>
      <c r="AF3" s="247"/>
      <c r="AG3" s="247"/>
      <c r="AH3" s="247"/>
      <c r="AI3" s="247"/>
      <c r="AJ3" s="247"/>
      <c r="AK3" s="255"/>
      <c r="AL3" s="255"/>
      <c r="AM3" s="255"/>
      <c r="AN3" s="255"/>
      <c r="AO3" s="236"/>
      <c r="AP3" s="236"/>
      <c r="AQ3" s="236"/>
      <c r="AR3" s="237"/>
      <c r="AS3" s="237"/>
      <c r="AT3" s="237"/>
      <c r="AU3" s="237"/>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7"/>
      <c r="BU3" s="237"/>
      <c r="BV3" s="237"/>
      <c r="BW3" s="237"/>
      <c r="BX3" s="237"/>
      <c r="BZ3" s="240"/>
      <c r="CA3" s="240"/>
      <c r="CB3" s="237"/>
      <c r="CC3" s="237"/>
      <c r="CD3" s="237"/>
      <c r="CE3" s="237"/>
      <c r="CF3" s="237"/>
      <c r="CG3" s="239"/>
    </row>
    <row r="4" spans="2:85" ht="36" customHeight="1">
      <c r="B4" s="235"/>
      <c r="C4" s="3431"/>
      <c r="D4" s="3432"/>
      <c r="E4" s="3432"/>
      <c r="F4" s="3432"/>
      <c r="G4" s="3432"/>
      <c r="H4" s="3432"/>
      <c r="I4" s="3432"/>
      <c r="J4" s="3432"/>
      <c r="K4" s="3432"/>
      <c r="L4" s="3432"/>
      <c r="M4" s="3432"/>
      <c r="N4" s="3433"/>
      <c r="O4" s="3437"/>
      <c r="P4" s="3438"/>
      <c r="Q4" s="3439"/>
      <c r="R4" s="255"/>
      <c r="S4" s="241" t="s">
        <v>1382</v>
      </c>
      <c r="T4" s="247"/>
      <c r="U4" s="247"/>
      <c r="V4" s="247"/>
      <c r="W4" s="247"/>
      <c r="X4" s="247"/>
      <c r="Y4" s="247"/>
      <c r="Z4" s="247"/>
      <c r="AA4" s="247"/>
      <c r="AB4" s="247"/>
      <c r="AC4" s="247"/>
      <c r="AD4" s="247"/>
      <c r="AE4" s="247"/>
      <c r="AF4" s="247"/>
      <c r="AG4" s="247"/>
      <c r="AH4" s="247"/>
      <c r="AI4" s="247"/>
      <c r="AJ4" s="247"/>
      <c r="AK4" s="255"/>
      <c r="AL4" s="255"/>
      <c r="AM4" s="255"/>
      <c r="AN4" s="255"/>
      <c r="AO4" s="236"/>
      <c r="AP4" s="236"/>
      <c r="AQ4" s="236"/>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Z4" s="237"/>
      <c r="CA4" s="237"/>
      <c r="CB4" s="237"/>
      <c r="CC4" s="237"/>
      <c r="CD4" s="237"/>
      <c r="CE4" s="237"/>
      <c r="CF4" s="237"/>
      <c r="CG4" s="239"/>
    </row>
    <row r="5" spans="2:85" ht="30.75" customHeight="1">
      <c r="B5" s="235"/>
      <c r="C5" s="237"/>
      <c r="D5" s="237"/>
      <c r="E5" s="237"/>
      <c r="F5" s="237"/>
      <c r="G5" s="237"/>
      <c r="H5" s="237"/>
      <c r="I5" s="237"/>
      <c r="J5" s="237"/>
      <c r="K5" s="237"/>
      <c r="L5" s="237"/>
      <c r="M5" s="237"/>
      <c r="N5" s="237"/>
      <c r="O5" s="237"/>
      <c r="P5" s="237"/>
      <c r="Q5" s="237"/>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Z5" s="237"/>
      <c r="CA5" s="237"/>
      <c r="CB5" s="237"/>
      <c r="CC5" s="237"/>
      <c r="CD5" s="237"/>
      <c r="CE5" s="237"/>
      <c r="CF5" s="237"/>
      <c r="CG5" s="239"/>
    </row>
    <row r="6" spans="2:85" ht="30.75" customHeight="1">
      <c r="B6" s="235"/>
      <c r="C6" s="237"/>
      <c r="D6" s="242"/>
      <c r="E6" s="242"/>
      <c r="F6" s="242"/>
      <c r="G6" s="778"/>
      <c r="H6" s="778"/>
      <c r="I6" s="778"/>
      <c r="J6" s="778"/>
      <c r="K6" s="778"/>
      <c r="L6" s="778"/>
      <c r="M6" s="778"/>
      <c r="N6" s="778"/>
      <c r="O6" s="778"/>
      <c r="P6" s="778"/>
      <c r="Q6" s="778"/>
      <c r="R6" s="778"/>
      <c r="S6" s="778"/>
      <c r="T6" s="778"/>
      <c r="U6" s="778"/>
      <c r="V6" s="778"/>
      <c r="W6" s="778"/>
      <c r="X6" s="778"/>
      <c r="Y6" s="778"/>
      <c r="Z6" s="778"/>
      <c r="AA6" s="778"/>
      <c r="AB6" s="778"/>
      <c r="AC6" s="778"/>
      <c r="AD6" s="778"/>
      <c r="AE6" s="778"/>
      <c r="AF6" s="778"/>
      <c r="AG6" s="778"/>
      <c r="AH6" s="778"/>
      <c r="AI6" s="778"/>
      <c r="AJ6" s="778"/>
      <c r="AK6" s="778"/>
      <c r="AL6" s="778"/>
      <c r="AM6" s="778"/>
      <c r="AN6" s="778"/>
      <c r="AO6" s="778"/>
      <c r="AP6" s="778"/>
      <c r="AQ6" s="778"/>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c r="BU6" s="237"/>
      <c r="BV6" s="237"/>
      <c r="BW6" s="237"/>
      <c r="BX6" s="237"/>
      <c r="BZ6" s="237"/>
      <c r="CA6" s="237"/>
      <c r="CB6" s="237"/>
      <c r="CC6" s="237"/>
      <c r="CD6" s="237"/>
      <c r="CE6" s="237"/>
      <c r="CF6" s="237"/>
      <c r="CG6" s="239"/>
    </row>
    <row r="7" spans="2:85" s="36" customFormat="1" ht="30" customHeight="1">
      <c r="B7" s="254"/>
      <c r="C7" s="641" t="s">
        <v>2352</v>
      </c>
      <c r="D7" s="783" t="s">
        <v>2353</v>
      </c>
      <c r="E7" s="783"/>
      <c r="F7" s="1461"/>
      <c r="G7" s="444"/>
      <c r="H7" s="255"/>
      <c r="I7" s="641"/>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1"/>
      <c r="AL7" s="641"/>
      <c r="AM7" s="641"/>
      <c r="AN7" s="641"/>
      <c r="AO7" s="641"/>
      <c r="AP7" s="255"/>
      <c r="AQ7" s="255"/>
      <c r="AR7" s="255"/>
      <c r="AS7" s="255"/>
      <c r="AT7" s="255"/>
      <c r="AU7" s="255"/>
      <c r="AV7" s="255"/>
      <c r="AW7" s="255"/>
      <c r="AX7" s="255"/>
      <c r="AY7" s="255"/>
      <c r="AZ7" s="255"/>
      <c r="BA7" s="255"/>
      <c r="BB7" s="255"/>
      <c r="BC7" s="255"/>
      <c r="BD7" s="255"/>
      <c r="BE7" s="255"/>
      <c r="BF7" s="255"/>
      <c r="BG7" s="255"/>
      <c r="BH7" s="255"/>
      <c r="BI7" s="255"/>
      <c r="BJ7" s="255"/>
      <c r="BK7" s="255"/>
      <c r="BL7" s="255"/>
      <c r="BM7" s="255"/>
      <c r="BN7" s="255"/>
      <c r="BO7" s="367"/>
      <c r="BP7" s="367"/>
      <c r="BQ7" s="367"/>
      <c r="BR7" s="367"/>
      <c r="BS7" s="367"/>
      <c r="BT7" s="367"/>
      <c r="BU7" s="367"/>
      <c r="BV7" s="367"/>
      <c r="BW7" s="367"/>
      <c r="BX7" s="367"/>
      <c r="BY7" s="255"/>
      <c r="BZ7" s="255"/>
      <c r="CA7" s="255"/>
      <c r="CB7" s="255"/>
      <c r="CC7" s="255"/>
      <c r="CD7" s="255"/>
      <c r="CE7" s="255"/>
      <c r="CF7" s="255"/>
      <c r="CG7" s="258"/>
    </row>
    <row r="8" spans="2:85" s="36" customFormat="1" ht="30" customHeight="1">
      <c r="B8" s="254"/>
      <c r="C8" s="802"/>
      <c r="D8" s="281" t="s">
        <v>2354</v>
      </c>
      <c r="E8" s="783"/>
      <c r="F8" s="1461"/>
      <c r="G8" s="444"/>
      <c r="H8" s="255"/>
      <c r="I8" s="641"/>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1"/>
      <c r="AL8" s="641"/>
      <c r="AM8" s="641"/>
      <c r="AN8" s="641"/>
      <c r="AO8" s="641"/>
      <c r="AP8" s="255"/>
      <c r="AQ8" s="255"/>
      <c r="AR8" s="255"/>
      <c r="AS8" s="255"/>
      <c r="AT8" s="255"/>
      <c r="AU8" s="255"/>
      <c r="AV8" s="255"/>
      <c r="AW8" s="255"/>
      <c r="AX8" s="255"/>
      <c r="AY8" s="255"/>
      <c r="AZ8" s="255"/>
      <c r="BA8" s="255"/>
      <c r="BB8" s="255"/>
      <c r="BC8" s="255"/>
      <c r="BD8" s="255"/>
      <c r="BE8" s="255"/>
      <c r="BF8" s="255"/>
      <c r="BG8" s="255"/>
      <c r="BH8" s="255"/>
      <c r="BI8" s="255"/>
      <c r="BJ8" s="255"/>
      <c r="BK8" s="255"/>
      <c r="BL8" s="255"/>
      <c r="BM8" s="255"/>
      <c r="BN8" s="255"/>
      <c r="BO8" s="367"/>
      <c r="BP8" s="367"/>
      <c r="BQ8" s="367"/>
      <c r="BR8" s="367"/>
      <c r="BS8" s="367"/>
      <c r="BT8" s="367"/>
      <c r="BU8" s="367"/>
      <c r="BV8" s="367"/>
      <c r="BW8" s="367"/>
      <c r="BX8" s="367"/>
      <c r="BY8" s="255"/>
      <c r="BZ8" s="255"/>
      <c r="CA8" s="255"/>
      <c r="CB8" s="255"/>
      <c r="CC8" s="255"/>
      <c r="CD8" s="255"/>
      <c r="CE8" s="255"/>
      <c r="CF8" s="255"/>
      <c r="CG8" s="258"/>
    </row>
    <row r="9" spans="2:85" s="36" customFormat="1" ht="30" customHeight="1">
      <c r="B9" s="254"/>
      <c r="C9" s="802"/>
      <c r="D9" s="783"/>
      <c r="E9" s="783"/>
      <c r="F9" s="1461"/>
      <c r="G9" s="444"/>
      <c r="H9" s="255"/>
      <c r="I9" s="641"/>
      <c r="J9" s="641"/>
      <c r="K9" s="641"/>
      <c r="L9" s="641"/>
      <c r="M9" s="641"/>
      <c r="N9" s="641"/>
      <c r="O9" s="641"/>
      <c r="P9" s="641"/>
      <c r="Q9" s="641"/>
      <c r="R9" s="641"/>
      <c r="S9" s="641"/>
      <c r="T9" s="641"/>
      <c r="U9" s="641"/>
      <c r="V9" s="641"/>
      <c r="W9" s="641"/>
      <c r="X9" s="641"/>
      <c r="Y9" s="641"/>
      <c r="Z9" s="641"/>
      <c r="AA9" s="641"/>
      <c r="AB9" s="641"/>
      <c r="AC9" s="641"/>
      <c r="AD9" s="641"/>
      <c r="AE9" s="641"/>
      <c r="AF9" s="641"/>
      <c r="AG9" s="641"/>
      <c r="AH9" s="641"/>
      <c r="AI9" s="641"/>
      <c r="AJ9" s="641"/>
      <c r="AK9" s="641"/>
      <c r="AL9" s="641"/>
      <c r="AM9" s="641"/>
      <c r="AN9" s="641"/>
      <c r="AO9" s="641"/>
      <c r="AP9" s="255"/>
      <c r="AQ9" s="255"/>
      <c r="AR9" s="255"/>
      <c r="AS9" s="255"/>
      <c r="AT9" s="255"/>
      <c r="AU9" s="255"/>
      <c r="AV9" s="255"/>
      <c r="AW9" s="255"/>
      <c r="AX9" s="255"/>
      <c r="AY9" s="255"/>
      <c r="AZ9" s="255"/>
      <c r="BA9" s="255"/>
      <c r="BB9" s="255"/>
      <c r="BC9" s="255"/>
      <c r="BD9" s="255"/>
      <c r="BE9" s="255"/>
      <c r="BF9" s="255"/>
      <c r="BG9" s="255"/>
      <c r="BH9" s="255"/>
      <c r="BI9" s="255"/>
      <c r="BJ9" s="255"/>
      <c r="BK9" s="255"/>
      <c r="BL9" s="255"/>
      <c r="BM9" s="255"/>
      <c r="BN9" s="255"/>
      <c r="BO9" s="367"/>
      <c r="BP9" s="367"/>
      <c r="BQ9" s="367"/>
      <c r="BR9" s="367"/>
      <c r="BS9" s="367"/>
      <c r="BT9" s="367"/>
      <c r="BU9" s="367"/>
      <c r="BV9" s="367"/>
      <c r="BW9" s="367"/>
      <c r="BX9" s="367"/>
      <c r="BY9" s="255"/>
      <c r="BZ9" s="255"/>
      <c r="CA9" s="255"/>
      <c r="CB9" s="255"/>
      <c r="CC9" s="255"/>
      <c r="CD9" s="255"/>
      <c r="CE9" s="255"/>
      <c r="CF9" s="255"/>
      <c r="CG9" s="258"/>
    </row>
    <row r="10" spans="2:85" s="36" customFormat="1" ht="30" customHeight="1">
      <c r="B10" s="254"/>
      <c r="C10" s="406"/>
      <c r="D10" s="406" t="s">
        <v>2355</v>
      </c>
      <c r="E10" s="406"/>
      <c r="F10" s="406"/>
      <c r="G10" s="406" t="s">
        <v>2356</v>
      </c>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06"/>
      <c r="BP10" s="406"/>
      <c r="BQ10" s="406"/>
      <c r="BR10" s="406"/>
      <c r="BS10" s="406"/>
      <c r="BT10" s="3458" t="s">
        <v>1383</v>
      </c>
      <c r="BU10" s="3458"/>
      <c r="BV10" s="3458"/>
      <c r="BW10" s="3458"/>
      <c r="BX10" s="3458"/>
      <c r="BY10" s="3458"/>
      <c r="BZ10" s="3458"/>
      <c r="CA10" s="3458"/>
      <c r="CB10" s="3458"/>
      <c r="CC10" s="3458"/>
      <c r="CD10" s="3458"/>
      <c r="CE10" s="3458"/>
      <c r="CF10" s="255"/>
      <c r="CG10" s="258"/>
    </row>
    <row r="11" spans="2:85" s="36" customFormat="1" ht="30" customHeight="1">
      <c r="B11" s="254"/>
      <c r="C11" s="406"/>
      <c r="D11" s="406"/>
      <c r="E11" s="406"/>
      <c r="F11" s="406"/>
      <c r="G11" s="1644" t="s">
        <v>2357</v>
      </c>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406"/>
      <c r="BL11" s="406"/>
      <c r="BM11" s="406"/>
      <c r="BN11" s="406"/>
      <c r="BO11" s="406"/>
      <c r="BP11" s="406"/>
      <c r="BQ11" s="406"/>
      <c r="BR11" s="406"/>
      <c r="BS11" s="406"/>
      <c r="BT11" s="3672" t="s">
        <v>1943</v>
      </c>
      <c r="BU11" s="3672"/>
      <c r="BV11" s="3672"/>
      <c r="BW11" s="3672"/>
      <c r="BX11" s="3672"/>
      <c r="BY11" s="3672"/>
      <c r="BZ11" s="3672"/>
      <c r="CA11" s="3672"/>
      <c r="CB11" s="3672"/>
      <c r="CC11" s="3672"/>
      <c r="CD11" s="3672"/>
      <c r="CE11" s="3672"/>
      <c r="CF11" s="255"/>
      <c r="CG11" s="258"/>
    </row>
    <row r="12" spans="2:85" s="36" customFormat="1" ht="30" customHeight="1">
      <c r="B12" s="254"/>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406"/>
      <c r="BL12" s="406"/>
      <c r="BM12" s="406"/>
      <c r="BN12" s="406"/>
      <c r="BO12" s="406"/>
      <c r="BP12" s="406"/>
      <c r="BQ12" s="406"/>
      <c r="BR12" s="406"/>
      <c r="BS12" s="406"/>
      <c r="BT12" s="406"/>
      <c r="BU12" s="406"/>
      <c r="BV12" s="406"/>
      <c r="BW12" s="406"/>
      <c r="BX12" s="406"/>
      <c r="BY12" s="406"/>
      <c r="BZ12" s="406"/>
      <c r="CA12" s="406"/>
      <c r="CB12" s="406"/>
      <c r="CC12" s="406" t="s">
        <v>2358</v>
      </c>
      <c r="CD12" s="406"/>
      <c r="CE12" s="406"/>
      <c r="CF12" s="255"/>
      <c r="CG12" s="258"/>
    </row>
    <row r="13" spans="2:85" s="36" customFormat="1" ht="30" customHeight="1">
      <c r="B13" s="254"/>
      <c r="C13" s="406"/>
      <c r="D13" s="406"/>
      <c r="E13" s="406"/>
      <c r="F13" s="406"/>
      <c r="G13" s="406" t="s">
        <v>6</v>
      </c>
      <c r="H13" s="406"/>
      <c r="I13" s="406" t="s">
        <v>2359</v>
      </c>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406"/>
      <c r="BL13" s="406"/>
      <c r="BM13" s="406"/>
      <c r="BN13" s="406"/>
      <c r="BO13" s="406"/>
      <c r="BP13" s="406"/>
      <c r="BQ13" s="406"/>
      <c r="BR13" s="3458" t="s">
        <v>59</v>
      </c>
      <c r="BS13" s="3661"/>
      <c r="BT13" s="3662"/>
      <c r="BU13" s="3663"/>
      <c r="BV13" s="3663"/>
      <c r="BW13" s="3663"/>
      <c r="BX13" s="3663"/>
      <c r="BY13" s="3663"/>
      <c r="BZ13" s="3663"/>
      <c r="CA13" s="3663"/>
      <c r="CB13" s="3663"/>
      <c r="CC13" s="3663"/>
      <c r="CD13" s="3663"/>
      <c r="CE13" s="3664"/>
      <c r="CF13" s="255"/>
      <c r="CG13" s="258"/>
    </row>
    <row r="14" spans="2:85" s="36" customFormat="1" ht="30" customHeight="1">
      <c r="B14" s="254"/>
      <c r="C14" s="406"/>
      <c r="D14" s="406"/>
      <c r="E14" s="406"/>
      <c r="F14" s="406"/>
      <c r="G14" s="406"/>
      <c r="H14" s="406"/>
      <c r="I14" s="1644" t="s">
        <v>2360</v>
      </c>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06"/>
      <c r="BP14" s="406"/>
      <c r="BQ14" s="406"/>
      <c r="BR14" s="3458"/>
      <c r="BS14" s="3661"/>
      <c r="BT14" s="3665"/>
      <c r="BU14" s="3666"/>
      <c r="BV14" s="3666"/>
      <c r="BW14" s="3666"/>
      <c r="BX14" s="3666"/>
      <c r="BY14" s="3666"/>
      <c r="BZ14" s="3666"/>
      <c r="CA14" s="3666"/>
      <c r="CB14" s="3666"/>
      <c r="CC14" s="3666"/>
      <c r="CD14" s="3666"/>
      <c r="CE14" s="3667"/>
      <c r="CF14" s="367"/>
      <c r="CG14" s="258"/>
    </row>
    <row r="15" spans="2:85" s="36" customFormat="1" ht="30" customHeight="1">
      <c r="B15" s="254"/>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s="406"/>
      <c r="AG15" s="406"/>
      <c r="AH15" s="406"/>
      <c r="AI15" s="406"/>
      <c r="AJ15" s="406"/>
      <c r="AK15" s="406"/>
      <c r="AL15" s="406"/>
      <c r="AM15" s="406"/>
      <c r="AN15" s="406"/>
      <c r="AO15" s="406"/>
      <c r="AP15" s="406"/>
      <c r="AQ15" s="406"/>
      <c r="AR15" s="406"/>
      <c r="AS15" s="406"/>
      <c r="AT15" s="406"/>
      <c r="AU15" s="406"/>
      <c r="AV15" s="406"/>
      <c r="AW15" s="406"/>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6"/>
      <c r="CA15" s="406"/>
      <c r="CB15" s="406"/>
      <c r="CC15" s="406"/>
      <c r="CD15" s="406"/>
      <c r="CE15" s="406"/>
      <c r="CF15" s="367"/>
      <c r="CG15" s="258"/>
    </row>
    <row r="16" spans="2:85" s="36" customFormat="1" ht="30" customHeight="1">
      <c r="B16" s="254"/>
      <c r="C16" s="406"/>
      <c r="D16" s="406"/>
      <c r="E16" s="406"/>
      <c r="F16" s="406"/>
      <c r="G16" s="406" t="s">
        <v>7</v>
      </c>
      <c r="H16" s="406"/>
      <c r="I16" s="406" t="s">
        <v>2361</v>
      </c>
      <c r="J16" s="406"/>
      <c r="K16" s="406"/>
      <c r="L16" s="406"/>
      <c r="M16" s="406"/>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3458" t="s">
        <v>60</v>
      </c>
      <c r="BS16" s="3661"/>
      <c r="BT16" s="3662"/>
      <c r="BU16" s="3663"/>
      <c r="BV16" s="3663"/>
      <c r="BW16" s="3663"/>
      <c r="BX16" s="3663"/>
      <c r="BY16" s="3663"/>
      <c r="BZ16" s="3663"/>
      <c r="CA16" s="3663"/>
      <c r="CB16" s="3663"/>
      <c r="CC16" s="3663"/>
      <c r="CD16" s="3663"/>
      <c r="CE16" s="3664"/>
      <c r="CF16" s="367"/>
      <c r="CG16" s="258"/>
    </row>
    <row r="17" spans="2:85" s="36" customFormat="1" ht="30" customHeight="1">
      <c r="B17" s="254"/>
      <c r="C17" s="406"/>
      <c r="D17" s="406"/>
      <c r="E17" s="406"/>
      <c r="F17" s="406"/>
      <c r="G17" s="406"/>
      <c r="H17" s="406"/>
      <c r="I17" s="1644" t="s">
        <v>2362</v>
      </c>
      <c r="J17" s="406"/>
      <c r="K17" s="406"/>
      <c r="L17" s="406"/>
      <c r="M17" s="406"/>
      <c r="N17" s="406"/>
      <c r="O17" s="406"/>
      <c r="P17" s="406"/>
      <c r="Q17" s="406"/>
      <c r="R17" s="406"/>
      <c r="S17" s="406"/>
      <c r="T17" s="406"/>
      <c r="U17" s="406"/>
      <c r="V17" s="406"/>
      <c r="W17" s="406"/>
      <c r="X17" s="406"/>
      <c r="Y17" s="406"/>
      <c r="Z17" s="406"/>
      <c r="AA17" s="406"/>
      <c r="AB17" s="406"/>
      <c r="AC17" s="406"/>
      <c r="AD17" s="406"/>
      <c r="AE17" s="406"/>
      <c r="AF17" s="406"/>
      <c r="AG17" s="406"/>
      <c r="AH17" s="406"/>
      <c r="AI17" s="406"/>
      <c r="AJ17" s="406"/>
      <c r="AK17" s="406"/>
      <c r="AL17" s="406"/>
      <c r="AM17" s="406"/>
      <c r="AN17" s="406"/>
      <c r="AO17" s="406"/>
      <c r="AP17" s="406"/>
      <c r="AQ17" s="406"/>
      <c r="AR17" s="406"/>
      <c r="AS17" s="406"/>
      <c r="AT17" s="406"/>
      <c r="AU17" s="406"/>
      <c r="AV17" s="406"/>
      <c r="AW17" s="406"/>
      <c r="AX17" s="406"/>
      <c r="AY17" s="406"/>
      <c r="AZ17" s="406"/>
      <c r="BA17" s="406"/>
      <c r="BB17" s="406"/>
      <c r="BC17" s="406"/>
      <c r="BD17" s="406"/>
      <c r="BE17" s="406"/>
      <c r="BF17" s="406"/>
      <c r="BG17" s="406"/>
      <c r="BH17" s="406"/>
      <c r="BI17" s="406"/>
      <c r="BJ17" s="406"/>
      <c r="BK17" s="406"/>
      <c r="BL17" s="406"/>
      <c r="BM17" s="406"/>
      <c r="BN17" s="406"/>
      <c r="BO17" s="406"/>
      <c r="BP17" s="406"/>
      <c r="BQ17" s="406"/>
      <c r="BR17" s="3458"/>
      <c r="BS17" s="3661"/>
      <c r="BT17" s="3665"/>
      <c r="BU17" s="3666"/>
      <c r="BV17" s="3666"/>
      <c r="BW17" s="3666"/>
      <c r="BX17" s="3666"/>
      <c r="BY17" s="3666"/>
      <c r="BZ17" s="3666"/>
      <c r="CA17" s="3666"/>
      <c r="CB17" s="3666"/>
      <c r="CC17" s="3666"/>
      <c r="CD17" s="3666"/>
      <c r="CE17" s="3667"/>
      <c r="CF17" s="367"/>
      <c r="CG17" s="258"/>
    </row>
    <row r="18" spans="2:85" s="36" customFormat="1" ht="30" customHeight="1">
      <c r="B18" s="254"/>
      <c r="C18" s="406"/>
      <c r="D18" s="406"/>
      <c r="E18" s="406"/>
      <c r="F18" s="406"/>
      <c r="G18" s="406"/>
      <c r="H18" s="406"/>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c r="AV18" s="406"/>
      <c r="AW18" s="406"/>
      <c r="AX18" s="406"/>
      <c r="AY18" s="406"/>
      <c r="AZ18" s="406"/>
      <c r="BA18" s="406"/>
      <c r="BB18" s="406"/>
      <c r="BC18" s="406"/>
      <c r="BD18" s="406"/>
      <c r="BE18" s="406"/>
      <c r="BF18" s="406"/>
      <c r="BG18" s="406"/>
      <c r="BH18" s="406"/>
      <c r="BI18" s="406"/>
      <c r="BJ18" s="406"/>
      <c r="BK18" s="406"/>
      <c r="BL18" s="406"/>
      <c r="BM18" s="406"/>
      <c r="BN18" s="406"/>
      <c r="BO18" s="406"/>
      <c r="BP18" s="406"/>
      <c r="BQ18" s="406"/>
      <c r="BR18" s="406"/>
      <c r="BS18" s="406"/>
      <c r="BT18" s="406"/>
      <c r="BU18" s="406"/>
      <c r="BV18" s="406"/>
      <c r="BW18" s="406"/>
      <c r="BX18" s="406"/>
      <c r="BY18" s="406"/>
      <c r="BZ18" s="406"/>
      <c r="CA18" s="406"/>
      <c r="CB18" s="406"/>
      <c r="CC18" s="406"/>
      <c r="CD18" s="406"/>
      <c r="CE18" s="406"/>
      <c r="CF18" s="367"/>
      <c r="CG18" s="258"/>
    </row>
    <row r="19" spans="2:85" s="36" customFormat="1" ht="30" customHeight="1">
      <c r="B19" s="254"/>
      <c r="C19" s="406"/>
      <c r="D19" s="406"/>
      <c r="E19" s="406"/>
      <c r="F19" s="406"/>
      <c r="G19" s="406" t="s">
        <v>1138</v>
      </c>
      <c r="H19" s="406"/>
      <c r="I19" s="406" t="s">
        <v>2363</v>
      </c>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6"/>
      <c r="AL19" s="406"/>
      <c r="AM19" s="406"/>
      <c r="AN19" s="406"/>
      <c r="AO19" s="406"/>
      <c r="AP19" s="406"/>
      <c r="AQ19" s="406"/>
      <c r="AR19" s="406"/>
      <c r="AS19" s="406"/>
      <c r="AT19" s="406"/>
      <c r="AU19" s="406"/>
      <c r="AV19" s="406"/>
      <c r="AW19" s="406"/>
      <c r="AX19" s="406"/>
      <c r="AY19" s="406"/>
      <c r="AZ19" s="406"/>
      <c r="BA19" s="406"/>
      <c r="BB19" s="406"/>
      <c r="BC19" s="406"/>
      <c r="BD19" s="406"/>
      <c r="BE19" s="406"/>
      <c r="BF19" s="406"/>
      <c r="BG19" s="406"/>
      <c r="BH19" s="406"/>
      <c r="BI19" s="406"/>
      <c r="BJ19" s="406"/>
      <c r="BK19" s="406"/>
      <c r="BL19" s="406"/>
      <c r="BM19" s="406"/>
      <c r="BN19" s="406"/>
      <c r="BO19" s="406"/>
      <c r="BP19" s="406"/>
      <c r="BQ19" s="406"/>
      <c r="BR19" s="255"/>
      <c r="BS19" s="255"/>
      <c r="BT19" s="255"/>
      <c r="BU19" s="255"/>
      <c r="BV19" s="255"/>
      <c r="BW19" s="255"/>
      <c r="BX19" s="255"/>
      <c r="BY19" s="255"/>
      <c r="BZ19" s="255"/>
      <c r="CA19" s="255"/>
      <c r="CB19" s="255"/>
      <c r="CC19" s="255"/>
      <c r="CD19" s="255"/>
      <c r="CE19" s="255"/>
      <c r="CF19" s="367"/>
      <c r="CG19" s="258"/>
    </row>
    <row r="20" spans="2:85" s="36" customFormat="1" ht="30" customHeight="1">
      <c r="B20" s="254"/>
      <c r="C20" s="406"/>
      <c r="D20" s="406"/>
      <c r="E20" s="406"/>
      <c r="F20" s="406"/>
      <c r="G20" s="406"/>
      <c r="H20" s="406"/>
      <c r="I20" s="1644" t="s">
        <v>2364</v>
      </c>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406"/>
      <c r="AP20" s="406"/>
      <c r="AQ20" s="406"/>
      <c r="AR20" s="406"/>
      <c r="AS20" s="406"/>
      <c r="AT20" s="406"/>
      <c r="AU20" s="406"/>
      <c r="AV20" s="406"/>
      <c r="AW20" s="406"/>
      <c r="AX20" s="406"/>
      <c r="AY20" s="406"/>
      <c r="AZ20" s="406"/>
      <c r="BA20" s="406"/>
      <c r="BB20" s="406"/>
      <c r="BC20" s="406"/>
      <c r="BD20" s="406"/>
      <c r="BE20" s="406"/>
      <c r="BF20" s="406"/>
      <c r="BG20" s="406"/>
      <c r="BH20" s="406"/>
      <c r="BI20" s="406"/>
      <c r="BJ20" s="406"/>
      <c r="BK20" s="406"/>
      <c r="BL20" s="406"/>
      <c r="BM20" s="406"/>
      <c r="BN20" s="406"/>
      <c r="BO20" s="406"/>
      <c r="BP20" s="406"/>
      <c r="BQ20" s="406"/>
      <c r="BR20" s="255"/>
      <c r="BS20" s="255"/>
      <c r="BT20" s="255"/>
      <c r="BU20" s="255"/>
      <c r="BV20" s="255"/>
      <c r="BW20" s="255"/>
      <c r="BX20" s="255"/>
      <c r="BY20" s="255"/>
      <c r="BZ20" s="255"/>
      <c r="CA20" s="255"/>
      <c r="CB20" s="255"/>
      <c r="CC20" s="255"/>
      <c r="CD20" s="255"/>
      <c r="CE20" s="255"/>
      <c r="CF20" s="367"/>
      <c r="CG20" s="258"/>
    </row>
    <row r="21" spans="2:85" s="36" customFormat="1" ht="30" customHeight="1">
      <c r="B21" s="254"/>
      <c r="C21" s="406"/>
      <c r="D21" s="406"/>
      <c r="E21" s="406"/>
      <c r="F21" s="406"/>
      <c r="G21" s="406"/>
      <c r="H21" s="406"/>
      <c r="I21" s="406"/>
      <c r="J21" s="406"/>
      <c r="K21" s="406"/>
      <c r="L21" s="406"/>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255"/>
      <c r="BS21" s="255"/>
      <c r="BT21" s="255"/>
      <c r="BU21" s="255"/>
      <c r="BV21" s="255"/>
      <c r="BW21" s="255"/>
      <c r="BX21" s="255"/>
      <c r="BY21" s="255"/>
      <c r="BZ21" s="255"/>
      <c r="CA21" s="255"/>
      <c r="CB21" s="255"/>
      <c r="CC21" s="255"/>
      <c r="CD21" s="255"/>
      <c r="CE21" s="255"/>
      <c r="CF21" s="367"/>
      <c r="CG21" s="258"/>
    </row>
    <row r="22" spans="2:85" s="36" customFormat="1" ht="30" customHeight="1">
      <c r="B22" s="254"/>
      <c r="C22" s="406"/>
      <c r="D22" s="406"/>
      <c r="E22" s="406"/>
      <c r="F22" s="406"/>
      <c r="G22" s="406"/>
      <c r="H22" s="406"/>
      <c r="I22" s="406" t="s">
        <v>53</v>
      </c>
      <c r="J22" s="406"/>
      <c r="K22" s="406" t="s">
        <v>1385</v>
      </c>
      <c r="L22" s="406"/>
      <c r="M22" s="406"/>
      <c r="N22" s="406"/>
      <c r="O22" s="406"/>
      <c r="P22" s="406"/>
      <c r="Q22" s="406"/>
      <c r="R22" s="406"/>
      <c r="S22" s="406"/>
      <c r="T22" s="406"/>
      <c r="U22" s="406"/>
      <c r="V22" s="406"/>
      <c r="W22" s="406"/>
      <c r="X22" s="406"/>
      <c r="Y22" s="406"/>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3458" t="s">
        <v>61</v>
      </c>
      <c r="BS22" s="3661"/>
      <c r="BT22" s="3662"/>
      <c r="BU22" s="3663"/>
      <c r="BV22" s="3663"/>
      <c r="BW22" s="3663"/>
      <c r="BX22" s="3663"/>
      <c r="BY22" s="3663"/>
      <c r="BZ22" s="3663"/>
      <c r="CA22" s="3663"/>
      <c r="CB22" s="3663"/>
      <c r="CC22" s="3663"/>
      <c r="CD22" s="3663"/>
      <c r="CE22" s="3664"/>
      <c r="CF22" s="367"/>
      <c r="CG22" s="258"/>
    </row>
    <row r="23" spans="2:85" s="36" customFormat="1" ht="30" customHeight="1">
      <c r="B23" s="254"/>
      <c r="C23" s="406"/>
      <c r="D23" s="406"/>
      <c r="E23" s="406"/>
      <c r="F23" s="406"/>
      <c r="G23" s="406"/>
      <c r="H23" s="406"/>
      <c r="I23" s="406"/>
      <c r="J23" s="406"/>
      <c r="K23" s="1644" t="s">
        <v>1386</v>
      </c>
      <c r="L23" s="406"/>
      <c r="M23" s="406"/>
      <c r="N23" s="406"/>
      <c r="O23" s="406"/>
      <c r="P23" s="406"/>
      <c r="Q23" s="406"/>
      <c r="R23" s="406"/>
      <c r="S23" s="406"/>
      <c r="T23" s="406"/>
      <c r="U23" s="406"/>
      <c r="V23" s="406"/>
      <c r="W23" s="406"/>
      <c r="X23" s="406"/>
      <c r="Y23" s="406"/>
      <c r="Z23" s="406"/>
      <c r="AA23" s="406"/>
      <c r="AB23" s="406"/>
      <c r="AC23" s="406"/>
      <c r="AD23" s="406"/>
      <c r="AE23" s="406"/>
      <c r="AF23" s="406"/>
      <c r="AG23" s="406"/>
      <c r="AH23" s="406"/>
      <c r="AI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3458"/>
      <c r="BS23" s="3661"/>
      <c r="BT23" s="3665"/>
      <c r="BU23" s="3666"/>
      <c r="BV23" s="3666"/>
      <c r="BW23" s="3666"/>
      <c r="BX23" s="3666"/>
      <c r="BY23" s="3666"/>
      <c r="BZ23" s="3666"/>
      <c r="CA23" s="3666"/>
      <c r="CB23" s="3666"/>
      <c r="CC23" s="3666"/>
      <c r="CD23" s="3666"/>
      <c r="CE23" s="3667"/>
      <c r="CF23" s="367"/>
      <c r="CG23" s="258"/>
    </row>
    <row r="24" spans="2:85" s="36" customFormat="1" ht="30" customHeight="1">
      <c r="B24" s="254"/>
      <c r="C24" s="406"/>
      <c r="D24" s="406"/>
      <c r="E24" s="406"/>
      <c r="F24" s="406"/>
      <c r="G24" s="406"/>
      <c r="H24" s="406"/>
      <c r="I24" s="406"/>
      <c r="J24" s="406"/>
      <c r="K24" s="406"/>
      <c r="L24" s="406"/>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6"/>
      <c r="AM24" s="406"/>
      <c r="AN24" s="406"/>
      <c r="AO24" s="406"/>
      <c r="AP24" s="406"/>
      <c r="AQ24" s="406"/>
      <c r="AR24" s="406"/>
      <c r="AS24" s="406"/>
      <c r="AT24" s="406"/>
      <c r="AU24" s="406"/>
      <c r="AV24" s="406"/>
      <c r="AW24" s="406"/>
      <c r="AX24" s="406"/>
      <c r="AY24" s="406"/>
      <c r="AZ24" s="406"/>
      <c r="BA24" s="406"/>
      <c r="BB24" s="406"/>
      <c r="BC24" s="406"/>
      <c r="BD24" s="406"/>
      <c r="BE24" s="406"/>
      <c r="BF24" s="406"/>
      <c r="BG24" s="406"/>
      <c r="BH24" s="406"/>
      <c r="BI24" s="406"/>
      <c r="BJ24" s="406"/>
      <c r="BK24" s="406"/>
      <c r="BL24" s="406"/>
      <c r="BM24" s="406"/>
      <c r="BN24" s="406"/>
      <c r="BO24" s="406"/>
      <c r="BP24" s="406"/>
      <c r="BQ24" s="406"/>
      <c r="BR24" s="406"/>
      <c r="BS24" s="406"/>
      <c r="BT24" s="406"/>
      <c r="BU24" s="406"/>
      <c r="BV24" s="406"/>
      <c r="BW24" s="406"/>
      <c r="BX24" s="406"/>
      <c r="BY24" s="406"/>
      <c r="BZ24" s="406"/>
      <c r="CA24" s="406"/>
      <c r="CB24" s="406"/>
      <c r="CC24" s="406"/>
      <c r="CD24" s="406"/>
      <c r="CE24" s="406"/>
      <c r="CF24" s="255"/>
      <c r="CG24" s="258"/>
    </row>
    <row r="25" spans="2:85" s="36" customFormat="1" ht="30" customHeight="1">
      <c r="B25" s="254"/>
      <c r="C25" s="406"/>
      <c r="D25" s="406"/>
      <c r="E25" s="406"/>
      <c r="F25" s="406"/>
      <c r="G25" s="406"/>
      <c r="H25" s="406"/>
      <c r="I25" s="406" t="s">
        <v>54</v>
      </c>
      <c r="J25" s="406"/>
      <c r="K25" s="406" t="s">
        <v>1387</v>
      </c>
      <c r="L25" s="406"/>
      <c r="M25" s="406"/>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6"/>
      <c r="AL25" s="406"/>
      <c r="AM25" s="406"/>
      <c r="AN25" s="406"/>
      <c r="AO25" s="406"/>
      <c r="AP25" s="406"/>
      <c r="AQ25" s="406"/>
      <c r="AR25" s="406"/>
      <c r="AS25" s="406"/>
      <c r="AT25" s="406"/>
      <c r="AU25" s="406"/>
      <c r="AV25" s="406"/>
      <c r="AW25" s="406"/>
      <c r="AX25" s="406"/>
      <c r="AY25" s="406"/>
      <c r="AZ25" s="406"/>
      <c r="BA25" s="406"/>
      <c r="BB25" s="406"/>
      <c r="BC25" s="406"/>
      <c r="BD25" s="406"/>
      <c r="BE25" s="406"/>
      <c r="BF25" s="406"/>
      <c r="BG25" s="406"/>
      <c r="BH25" s="406"/>
      <c r="BI25" s="406"/>
      <c r="BJ25" s="406"/>
      <c r="BK25" s="406"/>
      <c r="BL25" s="406"/>
      <c r="BM25" s="406"/>
      <c r="BN25" s="406"/>
      <c r="BO25" s="406"/>
      <c r="BP25" s="406"/>
      <c r="BQ25" s="406"/>
      <c r="BR25" s="3458" t="s">
        <v>62</v>
      </c>
      <c r="BS25" s="3661"/>
      <c r="BT25" s="3662"/>
      <c r="BU25" s="3663"/>
      <c r="BV25" s="3663"/>
      <c r="BW25" s="3663"/>
      <c r="BX25" s="3663"/>
      <c r="BY25" s="3663"/>
      <c r="BZ25" s="3663"/>
      <c r="CA25" s="3663"/>
      <c r="CB25" s="3663"/>
      <c r="CC25" s="3663"/>
      <c r="CD25" s="3663"/>
      <c r="CE25" s="3664"/>
      <c r="CF25" s="255"/>
      <c r="CG25" s="258"/>
    </row>
    <row r="26" spans="2:85" s="36" customFormat="1" ht="30" customHeight="1">
      <c r="B26" s="254"/>
      <c r="C26" s="406"/>
      <c r="D26" s="406"/>
      <c r="E26" s="406"/>
      <c r="F26" s="406"/>
      <c r="G26" s="406"/>
      <c r="H26" s="406"/>
      <c r="I26" s="406"/>
      <c r="J26" s="406"/>
      <c r="K26" s="1644" t="s">
        <v>1388</v>
      </c>
      <c r="L26" s="406"/>
      <c r="M26" s="406"/>
      <c r="N26" s="406"/>
      <c r="O26" s="406"/>
      <c r="P26" s="406"/>
      <c r="Q26" s="406"/>
      <c r="R26" s="406"/>
      <c r="S26" s="406"/>
      <c r="T26" s="406"/>
      <c r="U26" s="406"/>
      <c r="V26" s="406"/>
      <c r="W26" s="406"/>
      <c r="X26" s="406"/>
      <c r="Y26" s="406"/>
      <c r="Z26" s="406"/>
      <c r="AA26" s="406"/>
      <c r="AB26" s="406"/>
      <c r="AC26" s="406"/>
      <c r="AD26" s="406"/>
      <c r="AE26" s="406"/>
      <c r="AF26" s="406"/>
      <c r="AG26" s="406"/>
      <c r="AH26" s="406"/>
      <c r="AI26" s="406"/>
      <c r="AJ26" s="406"/>
      <c r="AK26" s="406"/>
      <c r="AL26" s="406"/>
      <c r="AM26" s="406"/>
      <c r="AN26" s="406"/>
      <c r="AO26" s="406"/>
      <c r="AP26" s="406"/>
      <c r="AQ26" s="406"/>
      <c r="AR26" s="406"/>
      <c r="AS26" s="406"/>
      <c r="AT26" s="406"/>
      <c r="AU26" s="406"/>
      <c r="AV26" s="406"/>
      <c r="AW26" s="406"/>
      <c r="AX26" s="406"/>
      <c r="AY26" s="406"/>
      <c r="AZ26" s="406"/>
      <c r="BA26" s="406"/>
      <c r="BB26" s="406"/>
      <c r="BC26" s="406"/>
      <c r="BD26" s="406"/>
      <c r="BE26" s="406"/>
      <c r="BF26" s="406"/>
      <c r="BG26" s="406"/>
      <c r="BH26" s="406"/>
      <c r="BI26" s="406"/>
      <c r="BJ26" s="406"/>
      <c r="BK26" s="406"/>
      <c r="BL26" s="406"/>
      <c r="BM26" s="406"/>
      <c r="BN26" s="406"/>
      <c r="BO26" s="406"/>
      <c r="BP26" s="406"/>
      <c r="BQ26" s="406"/>
      <c r="BR26" s="3458"/>
      <c r="BS26" s="3661"/>
      <c r="BT26" s="3665"/>
      <c r="BU26" s="3666"/>
      <c r="BV26" s="3666"/>
      <c r="BW26" s="3666"/>
      <c r="BX26" s="3666"/>
      <c r="BY26" s="3666"/>
      <c r="BZ26" s="3666"/>
      <c r="CA26" s="3666"/>
      <c r="CB26" s="3666"/>
      <c r="CC26" s="3666"/>
      <c r="CD26" s="3666"/>
      <c r="CE26" s="3667"/>
      <c r="CF26" s="255"/>
      <c r="CG26" s="258"/>
    </row>
    <row r="27" spans="2:85" s="36" customFormat="1" ht="30" customHeight="1">
      <c r="B27" s="254"/>
      <c r="C27" s="406"/>
      <c r="D27" s="406"/>
      <c r="E27" s="406"/>
      <c r="F27" s="406"/>
      <c r="G27" s="406"/>
      <c r="H27" s="406"/>
      <c r="I27" s="406"/>
      <c r="J27" s="406"/>
      <c r="K27" s="406"/>
      <c r="L27" s="406"/>
      <c r="M27" s="406"/>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6"/>
      <c r="AL27" s="406"/>
      <c r="AM27" s="406"/>
      <c r="AN27" s="406"/>
      <c r="AO27" s="406"/>
      <c r="AP27" s="406"/>
      <c r="AQ27" s="406"/>
      <c r="AR27" s="406"/>
      <c r="AS27" s="406"/>
      <c r="AT27" s="406"/>
      <c r="AU27" s="406"/>
      <c r="AV27" s="406"/>
      <c r="AW27" s="406"/>
      <c r="AX27" s="406"/>
      <c r="AY27" s="406"/>
      <c r="AZ27" s="406"/>
      <c r="BA27" s="406"/>
      <c r="BB27" s="406"/>
      <c r="BC27" s="406"/>
      <c r="BD27" s="406"/>
      <c r="BE27" s="406"/>
      <c r="BF27" s="406"/>
      <c r="BG27" s="406"/>
      <c r="BH27" s="406"/>
      <c r="BI27" s="406"/>
      <c r="BJ27" s="406"/>
      <c r="BK27" s="406"/>
      <c r="BL27" s="406"/>
      <c r="BM27" s="406"/>
      <c r="BN27" s="406"/>
      <c r="BO27" s="406"/>
      <c r="BP27" s="406"/>
      <c r="BQ27" s="406"/>
      <c r="BR27" s="406"/>
      <c r="BS27" s="406"/>
      <c r="BT27" s="406"/>
      <c r="BU27" s="406"/>
      <c r="BV27" s="406"/>
      <c r="BW27" s="406"/>
      <c r="BX27" s="406"/>
      <c r="BY27" s="406"/>
      <c r="BZ27" s="406"/>
      <c r="CA27" s="406"/>
      <c r="CB27" s="406"/>
      <c r="CC27" s="406"/>
      <c r="CD27" s="406"/>
      <c r="CE27" s="406"/>
      <c r="CF27" s="255"/>
      <c r="CG27" s="258"/>
    </row>
    <row r="28" spans="2:85" s="36" customFormat="1" ht="30" customHeight="1">
      <c r="B28" s="254"/>
      <c r="C28" s="406"/>
      <c r="D28" s="406"/>
      <c r="E28" s="406"/>
      <c r="F28" s="406"/>
      <c r="G28" s="406"/>
      <c r="H28" s="406"/>
      <c r="I28" s="406" t="s">
        <v>93</v>
      </c>
      <c r="J28" s="406"/>
      <c r="K28" s="406" t="s">
        <v>1389</v>
      </c>
      <c r="L28" s="406"/>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3458" t="s">
        <v>63</v>
      </c>
      <c r="BS28" s="3661"/>
      <c r="BT28" s="3662"/>
      <c r="BU28" s="3663"/>
      <c r="BV28" s="3663"/>
      <c r="BW28" s="3663"/>
      <c r="BX28" s="3663"/>
      <c r="BY28" s="3663"/>
      <c r="BZ28" s="3663"/>
      <c r="CA28" s="3663"/>
      <c r="CB28" s="3663"/>
      <c r="CC28" s="3663"/>
      <c r="CD28" s="3663"/>
      <c r="CE28" s="3664"/>
      <c r="CF28" s="367"/>
      <c r="CG28" s="258"/>
    </row>
    <row r="29" spans="2:85" s="36" customFormat="1" ht="30" customHeight="1">
      <c r="B29" s="254"/>
      <c r="C29" s="406"/>
      <c r="D29" s="406"/>
      <c r="E29" s="406"/>
      <c r="F29" s="406"/>
      <c r="G29" s="406"/>
      <c r="H29" s="406"/>
      <c r="I29" s="406"/>
      <c r="J29" s="406"/>
      <c r="K29" s="1644" t="s">
        <v>1390</v>
      </c>
      <c r="L29" s="406"/>
      <c r="M29" s="406"/>
      <c r="N29" s="406"/>
      <c r="O29" s="406"/>
      <c r="P29" s="406"/>
      <c r="Q29" s="406"/>
      <c r="R29" s="406"/>
      <c r="S29" s="406"/>
      <c r="T29" s="406"/>
      <c r="U29" s="406"/>
      <c r="V29" s="406"/>
      <c r="W29" s="406"/>
      <c r="X29" s="406"/>
      <c r="Y29" s="406"/>
      <c r="Z29" s="406"/>
      <c r="AA29" s="406"/>
      <c r="AB29" s="406"/>
      <c r="AC29" s="406"/>
      <c r="AD29" s="406"/>
      <c r="AE29" s="406"/>
      <c r="AF29" s="406"/>
      <c r="AG29" s="406"/>
      <c r="AH29" s="406"/>
      <c r="AI29" s="406"/>
      <c r="AJ29" s="406"/>
      <c r="AK29" s="406"/>
      <c r="AL29" s="406"/>
      <c r="AM29" s="406"/>
      <c r="AN29" s="406"/>
      <c r="AO29" s="406"/>
      <c r="AP29" s="406"/>
      <c r="AQ29" s="406"/>
      <c r="AR29" s="406"/>
      <c r="AS29" s="406"/>
      <c r="AT29" s="406"/>
      <c r="AU29" s="406"/>
      <c r="AV29" s="406"/>
      <c r="AW29" s="406"/>
      <c r="AX29" s="406"/>
      <c r="AY29" s="406"/>
      <c r="AZ29" s="406"/>
      <c r="BA29" s="406"/>
      <c r="BB29" s="406"/>
      <c r="BC29" s="406"/>
      <c r="BD29" s="406"/>
      <c r="BE29" s="406"/>
      <c r="BF29" s="406"/>
      <c r="BG29" s="406"/>
      <c r="BH29" s="406"/>
      <c r="BI29" s="406"/>
      <c r="BJ29" s="406"/>
      <c r="BK29" s="406"/>
      <c r="BL29" s="406"/>
      <c r="BM29" s="406"/>
      <c r="BN29" s="406"/>
      <c r="BO29" s="406"/>
      <c r="BP29" s="406"/>
      <c r="BQ29" s="406"/>
      <c r="BR29" s="3458"/>
      <c r="BS29" s="3661"/>
      <c r="BT29" s="3665"/>
      <c r="BU29" s="3666"/>
      <c r="BV29" s="3666"/>
      <c r="BW29" s="3666"/>
      <c r="BX29" s="3666"/>
      <c r="BY29" s="3666"/>
      <c r="BZ29" s="3666"/>
      <c r="CA29" s="3666"/>
      <c r="CB29" s="3666"/>
      <c r="CC29" s="3666"/>
      <c r="CD29" s="3666"/>
      <c r="CE29" s="3667"/>
      <c r="CF29" s="367"/>
      <c r="CG29" s="258"/>
    </row>
    <row r="30" spans="2:85" s="36" customFormat="1" ht="30" customHeight="1">
      <c r="B30" s="254"/>
      <c r="C30" s="406"/>
      <c r="D30" s="406"/>
      <c r="E30" s="406"/>
      <c r="F30" s="406"/>
      <c r="G30" s="406"/>
      <c r="H30" s="406"/>
      <c r="I30" s="406"/>
      <c r="J30" s="406"/>
      <c r="K30" s="406"/>
      <c r="L30" s="406"/>
      <c r="M30" s="406"/>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6"/>
      <c r="AL30" s="406"/>
      <c r="AM30" s="406"/>
      <c r="AN30" s="406"/>
      <c r="AO30" s="406"/>
      <c r="AP30" s="406"/>
      <c r="AQ30" s="406"/>
      <c r="AR30" s="406"/>
      <c r="AS30" s="406"/>
      <c r="AT30" s="406"/>
      <c r="AU30" s="406"/>
      <c r="AV30" s="406"/>
      <c r="AW30" s="406"/>
      <c r="AX30" s="406"/>
      <c r="AY30" s="406"/>
      <c r="AZ30" s="406"/>
      <c r="BA30" s="406"/>
      <c r="BB30" s="406"/>
      <c r="BC30" s="406"/>
      <c r="BD30" s="406"/>
      <c r="BE30" s="406"/>
      <c r="BF30" s="406"/>
      <c r="BG30" s="406"/>
      <c r="BH30" s="406"/>
      <c r="BI30" s="406"/>
      <c r="BJ30" s="406"/>
      <c r="BK30" s="406"/>
      <c r="BL30" s="406"/>
      <c r="BM30" s="406"/>
      <c r="BN30" s="406"/>
      <c r="BO30" s="406"/>
      <c r="BP30" s="406"/>
      <c r="BQ30" s="406"/>
      <c r="BR30" s="406"/>
      <c r="BS30" s="406"/>
      <c r="BT30" s="406"/>
      <c r="BU30" s="406"/>
      <c r="BV30" s="406"/>
      <c r="BW30" s="406"/>
      <c r="BX30" s="406"/>
      <c r="BY30" s="406"/>
      <c r="BZ30" s="406"/>
      <c r="CA30" s="406"/>
      <c r="CB30" s="406"/>
      <c r="CC30" s="406"/>
      <c r="CD30" s="406"/>
      <c r="CE30" s="406"/>
      <c r="CF30" s="367"/>
      <c r="CG30" s="258"/>
    </row>
    <row r="31" spans="2:85" s="36" customFormat="1" ht="30" customHeight="1">
      <c r="B31" s="254"/>
      <c r="C31" s="406"/>
      <c r="D31" s="406"/>
      <c r="E31" s="406"/>
      <c r="F31" s="406"/>
      <c r="G31" s="406"/>
      <c r="H31" s="406"/>
      <c r="I31" s="406" t="s">
        <v>161</v>
      </c>
      <c r="J31" s="406"/>
      <c r="K31" s="406" t="s">
        <v>111</v>
      </c>
      <c r="L31" s="406"/>
      <c r="M31" s="406"/>
      <c r="N31" s="406"/>
      <c r="O31" s="406"/>
      <c r="P31" s="406"/>
      <c r="Q31" s="406"/>
      <c r="R31" s="406"/>
      <c r="S31" s="406"/>
      <c r="T31" s="406"/>
      <c r="U31" s="406"/>
      <c r="V31" s="406"/>
      <c r="W31" s="406"/>
      <c r="X31" s="406"/>
      <c r="Y31" s="406"/>
      <c r="Z31" s="406"/>
      <c r="AA31" s="406"/>
      <c r="AB31" s="406"/>
      <c r="AC31" s="406"/>
      <c r="AD31" s="406"/>
      <c r="AE31" s="406"/>
      <c r="AF31" s="406"/>
      <c r="AG31" s="406"/>
      <c r="AH31" s="406"/>
      <c r="AI31" s="406"/>
      <c r="AJ31" s="406"/>
      <c r="AK31" s="406"/>
      <c r="AL31" s="406"/>
      <c r="AM31" s="406"/>
      <c r="AN31" s="406"/>
      <c r="AO31" s="406"/>
      <c r="AP31" s="406"/>
      <c r="AQ31" s="406"/>
      <c r="AR31" s="406"/>
      <c r="AS31" s="406"/>
      <c r="AT31" s="406"/>
      <c r="AU31" s="406"/>
      <c r="AV31" s="406"/>
      <c r="AW31" s="406"/>
      <c r="AX31" s="406"/>
      <c r="AY31" s="406"/>
      <c r="AZ31" s="406"/>
      <c r="BA31" s="406"/>
      <c r="BB31" s="406"/>
      <c r="BC31" s="406"/>
      <c r="BD31" s="406"/>
      <c r="BE31" s="406"/>
      <c r="BF31" s="406"/>
      <c r="BG31" s="406"/>
      <c r="BH31" s="406"/>
      <c r="BI31" s="406"/>
      <c r="BJ31" s="406"/>
      <c r="BK31" s="406"/>
      <c r="BL31" s="406"/>
      <c r="BM31" s="406"/>
      <c r="BN31" s="406"/>
      <c r="BO31" s="406"/>
      <c r="BP31" s="406"/>
      <c r="BQ31" s="406"/>
      <c r="BR31" s="3458" t="s">
        <v>64</v>
      </c>
      <c r="BS31" s="3661"/>
      <c r="BT31" s="3662"/>
      <c r="BU31" s="3663"/>
      <c r="BV31" s="3663"/>
      <c r="BW31" s="3663"/>
      <c r="BX31" s="3663"/>
      <c r="BY31" s="3663"/>
      <c r="BZ31" s="3663"/>
      <c r="CA31" s="3663"/>
      <c r="CB31" s="3663"/>
      <c r="CC31" s="3663"/>
      <c r="CD31" s="3663"/>
      <c r="CE31" s="3664"/>
      <c r="CF31" s="367"/>
      <c r="CG31" s="258"/>
    </row>
    <row r="32" spans="2:85" s="36" customFormat="1" ht="30" customHeight="1">
      <c r="B32" s="254"/>
      <c r="C32" s="406"/>
      <c r="D32" s="406"/>
      <c r="E32" s="406"/>
      <c r="F32" s="406"/>
      <c r="G32" s="406"/>
      <c r="H32" s="406"/>
      <c r="I32" s="406"/>
      <c r="J32" s="406"/>
      <c r="K32" s="1644" t="s">
        <v>112</v>
      </c>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c r="AI32" s="406"/>
      <c r="AJ32" s="406"/>
      <c r="AK32" s="406"/>
      <c r="AL32" s="406"/>
      <c r="AM32" s="406"/>
      <c r="AN32" s="406"/>
      <c r="AO32" s="406"/>
      <c r="AP32" s="406"/>
      <c r="AQ32" s="406"/>
      <c r="AR32" s="406"/>
      <c r="AS32" s="406"/>
      <c r="AT32" s="406"/>
      <c r="AU32" s="406"/>
      <c r="AV32" s="406"/>
      <c r="AW32" s="406"/>
      <c r="AX32" s="406"/>
      <c r="AY32" s="406"/>
      <c r="AZ32" s="406"/>
      <c r="BA32" s="406"/>
      <c r="BB32" s="406"/>
      <c r="BC32" s="406"/>
      <c r="BD32" s="406"/>
      <c r="BE32" s="406"/>
      <c r="BF32" s="406"/>
      <c r="BG32" s="406"/>
      <c r="BH32" s="406"/>
      <c r="BI32" s="406"/>
      <c r="BJ32" s="406"/>
      <c r="BK32" s="406"/>
      <c r="BL32" s="406"/>
      <c r="BM32" s="406"/>
      <c r="BN32" s="406"/>
      <c r="BO32" s="406"/>
      <c r="BP32" s="406"/>
      <c r="BQ32" s="406"/>
      <c r="BR32" s="3458"/>
      <c r="BS32" s="3661"/>
      <c r="BT32" s="3665"/>
      <c r="BU32" s="3666"/>
      <c r="BV32" s="3666"/>
      <c r="BW32" s="3666"/>
      <c r="BX32" s="3666"/>
      <c r="BY32" s="3666"/>
      <c r="BZ32" s="3666"/>
      <c r="CA32" s="3666"/>
      <c r="CB32" s="3666"/>
      <c r="CC32" s="3666"/>
      <c r="CD32" s="3666"/>
      <c r="CE32" s="3667"/>
      <c r="CF32" s="367"/>
      <c r="CG32" s="258"/>
    </row>
    <row r="33" spans="2:85" s="36" customFormat="1" ht="30" customHeight="1">
      <c r="B33" s="254"/>
      <c r="C33" s="406"/>
      <c r="D33" s="406"/>
      <c r="E33" s="406"/>
      <c r="F33" s="406"/>
      <c r="G33" s="406"/>
      <c r="H33" s="406"/>
      <c r="I33" s="406"/>
      <c r="J33" s="406"/>
      <c r="K33" s="406"/>
      <c r="L33" s="406"/>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6"/>
      <c r="AM33" s="406"/>
      <c r="AN33" s="406"/>
      <c r="AO33" s="406"/>
      <c r="AP33" s="406"/>
      <c r="AQ33" s="406"/>
      <c r="AR33" s="406"/>
      <c r="AS33" s="406"/>
      <c r="AT33" s="406"/>
      <c r="AU33" s="406"/>
      <c r="AV33" s="406"/>
      <c r="AW33" s="406"/>
      <c r="AX33" s="406"/>
      <c r="AY33" s="406"/>
      <c r="AZ33" s="406"/>
      <c r="BA33" s="406"/>
      <c r="BB33" s="406"/>
      <c r="BC33" s="406"/>
      <c r="BD33" s="406"/>
      <c r="BE33" s="406"/>
      <c r="BF33" s="406"/>
      <c r="BG33" s="406"/>
      <c r="BH33" s="406"/>
      <c r="BI33" s="406"/>
      <c r="BJ33" s="406"/>
      <c r="BK33" s="406"/>
      <c r="BL33" s="406"/>
      <c r="BM33" s="406"/>
      <c r="BN33" s="406"/>
      <c r="BO33" s="406"/>
      <c r="BP33" s="406"/>
      <c r="BQ33" s="406"/>
      <c r="BR33" s="406"/>
      <c r="BS33" s="406"/>
      <c r="BT33" s="406"/>
      <c r="BU33" s="406"/>
      <c r="BV33" s="406"/>
      <c r="BW33" s="406"/>
      <c r="BX33" s="406"/>
      <c r="BY33" s="406"/>
      <c r="BZ33" s="406"/>
      <c r="CA33" s="406"/>
      <c r="CB33" s="406"/>
      <c r="CC33" s="406"/>
      <c r="CD33" s="406"/>
      <c r="CE33" s="406"/>
      <c r="CF33" s="367"/>
      <c r="CG33" s="258"/>
    </row>
    <row r="34" spans="2:85" s="36" customFormat="1" ht="30" customHeight="1">
      <c r="B34" s="254"/>
      <c r="C34" s="406"/>
      <c r="D34" s="406"/>
      <c r="E34" s="406"/>
      <c r="F34" s="406"/>
      <c r="G34" s="406" t="s">
        <v>9</v>
      </c>
      <c r="H34" s="406"/>
      <c r="I34" s="406" t="s">
        <v>2365</v>
      </c>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406"/>
      <c r="AW34" s="406"/>
      <c r="AX34" s="406"/>
      <c r="AY34" s="406"/>
      <c r="AZ34" s="406"/>
      <c r="BA34" s="406"/>
      <c r="BB34" s="406"/>
      <c r="BC34" s="406"/>
      <c r="BD34" s="406"/>
      <c r="BE34" s="406"/>
      <c r="BF34" s="406"/>
      <c r="BG34" s="406"/>
      <c r="BH34" s="406"/>
      <c r="BI34" s="406"/>
      <c r="BJ34" s="406"/>
      <c r="BK34" s="406"/>
      <c r="BL34" s="406"/>
      <c r="BM34" s="406"/>
      <c r="BN34" s="406"/>
      <c r="BO34" s="406"/>
      <c r="BP34" s="406"/>
      <c r="BQ34" s="406"/>
      <c r="BR34" s="3458" t="s">
        <v>2334</v>
      </c>
      <c r="BS34" s="3661"/>
      <c r="BT34" s="3662"/>
      <c r="BU34" s="3663"/>
      <c r="BV34" s="3663"/>
      <c r="BW34" s="3663"/>
      <c r="BX34" s="3663"/>
      <c r="BY34" s="3663"/>
      <c r="BZ34" s="3663"/>
      <c r="CA34" s="3663"/>
      <c r="CB34" s="3663"/>
      <c r="CC34" s="3663"/>
      <c r="CD34" s="3663"/>
      <c r="CE34" s="3664"/>
      <c r="CF34" s="367"/>
      <c r="CG34" s="258"/>
    </row>
    <row r="35" spans="2:85" s="36" customFormat="1" ht="30" customHeight="1">
      <c r="B35" s="254"/>
      <c r="C35" s="406"/>
      <c r="D35" s="406"/>
      <c r="E35" s="406"/>
      <c r="F35" s="406"/>
      <c r="G35" s="406"/>
      <c r="H35" s="406"/>
      <c r="I35" s="1644" t="s">
        <v>2366</v>
      </c>
      <c r="J35" s="406"/>
      <c r="K35" s="406"/>
      <c r="L35" s="406"/>
      <c r="M35" s="406"/>
      <c r="N35" s="406"/>
      <c r="O35" s="406"/>
      <c r="P35" s="406"/>
      <c r="Q35" s="406"/>
      <c r="R35" s="406"/>
      <c r="S35" s="406"/>
      <c r="T35" s="406"/>
      <c r="U35" s="406"/>
      <c r="V35" s="406"/>
      <c r="W35" s="406"/>
      <c r="X35" s="406"/>
      <c r="Y35" s="406"/>
      <c r="Z35" s="406"/>
      <c r="AA35" s="406"/>
      <c r="AB35" s="406"/>
      <c r="AC35" s="406"/>
      <c r="AD35" s="406"/>
      <c r="AE35" s="406"/>
      <c r="AF35" s="406"/>
      <c r="AG35" s="406"/>
      <c r="AH35" s="406"/>
      <c r="AI35" s="406"/>
      <c r="AJ35" s="406"/>
      <c r="AK35" s="406"/>
      <c r="AL35" s="406"/>
      <c r="AM35" s="406"/>
      <c r="AN35" s="406"/>
      <c r="AO35" s="406"/>
      <c r="AP35" s="406"/>
      <c r="AQ35" s="406"/>
      <c r="AR35" s="406"/>
      <c r="AS35" s="406"/>
      <c r="AT35" s="406"/>
      <c r="AU35" s="406"/>
      <c r="AV35" s="406"/>
      <c r="AW35" s="406"/>
      <c r="AX35" s="406"/>
      <c r="AY35" s="406"/>
      <c r="AZ35" s="406"/>
      <c r="BA35" s="406"/>
      <c r="BB35" s="406"/>
      <c r="BC35" s="406"/>
      <c r="BD35" s="406"/>
      <c r="BE35" s="406"/>
      <c r="BF35" s="406"/>
      <c r="BG35" s="406"/>
      <c r="BH35" s="406"/>
      <c r="BI35" s="406"/>
      <c r="BJ35" s="406"/>
      <c r="BK35" s="406"/>
      <c r="BL35" s="406"/>
      <c r="BM35" s="406"/>
      <c r="BN35" s="406"/>
      <c r="BO35" s="406"/>
      <c r="BP35" s="406"/>
      <c r="BQ35" s="406"/>
      <c r="BR35" s="3458"/>
      <c r="BS35" s="3661"/>
      <c r="BT35" s="3665"/>
      <c r="BU35" s="3666"/>
      <c r="BV35" s="3666"/>
      <c r="BW35" s="3666"/>
      <c r="BX35" s="3666"/>
      <c r="BY35" s="3666"/>
      <c r="BZ35" s="3666"/>
      <c r="CA35" s="3666"/>
      <c r="CB35" s="3666"/>
      <c r="CC35" s="3666"/>
      <c r="CD35" s="3666"/>
      <c r="CE35" s="3667"/>
      <c r="CF35" s="367"/>
      <c r="CG35" s="258"/>
    </row>
    <row r="36" spans="2:85" s="36" customFormat="1" ht="30" customHeight="1">
      <c r="B36" s="254"/>
      <c r="C36" s="406"/>
      <c r="D36" s="406"/>
      <c r="E36" s="406"/>
      <c r="F36" s="406"/>
      <c r="G36" s="406"/>
      <c r="H36" s="406"/>
      <c r="I36" s="406"/>
      <c r="J36" s="406"/>
      <c r="K36" s="406"/>
      <c r="L36" s="406"/>
      <c r="M36" s="406"/>
      <c r="N36" s="406"/>
      <c r="O36" s="406"/>
      <c r="P36" s="406"/>
      <c r="Q36" s="406"/>
      <c r="R36" s="406"/>
      <c r="S36" s="406"/>
      <c r="T36" s="406"/>
      <c r="U36" s="406"/>
      <c r="V36" s="406"/>
      <c r="W36" s="406"/>
      <c r="X36" s="406"/>
      <c r="Y36" s="406"/>
      <c r="Z36" s="406"/>
      <c r="AA36" s="406"/>
      <c r="AB36" s="406"/>
      <c r="AC36" s="406"/>
      <c r="AD36" s="406"/>
      <c r="AE36" s="406"/>
      <c r="AF36" s="406"/>
      <c r="AG36" s="406"/>
      <c r="AH36" s="406"/>
      <c r="AI36" s="406"/>
      <c r="AJ36" s="406"/>
      <c r="AK36" s="406"/>
      <c r="AL36" s="406"/>
      <c r="AM36" s="406"/>
      <c r="AN36" s="406"/>
      <c r="AO36" s="406"/>
      <c r="AP36" s="406"/>
      <c r="AQ36" s="406"/>
      <c r="AR36" s="406"/>
      <c r="AS36" s="406"/>
      <c r="AT36" s="406"/>
      <c r="AU36" s="406"/>
      <c r="AV36" s="406"/>
      <c r="AW36" s="406"/>
      <c r="AX36" s="406"/>
      <c r="AY36" s="406"/>
      <c r="AZ36" s="406"/>
      <c r="BA36" s="406"/>
      <c r="BB36" s="406"/>
      <c r="BC36" s="406"/>
      <c r="BD36" s="406"/>
      <c r="BE36" s="406"/>
      <c r="BF36" s="406"/>
      <c r="BG36" s="406"/>
      <c r="BH36" s="406"/>
      <c r="BI36" s="406"/>
      <c r="BJ36" s="406"/>
      <c r="BK36" s="406"/>
      <c r="BL36" s="406"/>
      <c r="BM36" s="406"/>
      <c r="BN36" s="406"/>
      <c r="BO36" s="406"/>
      <c r="BP36" s="406"/>
      <c r="BQ36" s="406"/>
      <c r="BR36" s="406"/>
      <c r="BS36" s="406"/>
      <c r="BT36" s="406"/>
      <c r="BU36" s="406"/>
      <c r="BV36" s="406"/>
      <c r="BW36" s="406"/>
      <c r="BX36" s="406"/>
      <c r="BY36" s="406"/>
      <c r="BZ36" s="406"/>
      <c r="CA36" s="406"/>
      <c r="CB36" s="406"/>
      <c r="CC36" s="406"/>
      <c r="CD36" s="406"/>
      <c r="CE36" s="406"/>
      <c r="CF36" s="367"/>
      <c r="CG36" s="258"/>
    </row>
    <row r="37" spans="2:85" s="36" customFormat="1" ht="30" customHeight="1">
      <c r="B37" s="3668" t="s">
        <v>2367</v>
      </c>
      <c r="C37" s="3669"/>
      <c r="D37" s="3669"/>
      <c r="E37" s="3669"/>
      <c r="F37" s="3669"/>
      <c r="G37" s="3669"/>
      <c r="H37" s="3669"/>
      <c r="I37" s="3669"/>
      <c r="J37" s="3669"/>
      <c r="K37" s="3669"/>
      <c r="L37" s="3669"/>
      <c r="M37" s="3669"/>
      <c r="N37" s="3669"/>
      <c r="O37" s="3669"/>
      <c r="P37" s="3669"/>
      <c r="Q37" s="3669"/>
      <c r="R37" s="3669"/>
      <c r="S37" s="3669"/>
      <c r="T37" s="3669"/>
      <c r="U37" s="3669"/>
      <c r="V37" s="3669"/>
      <c r="W37" s="3669"/>
      <c r="X37" s="3669"/>
      <c r="Y37" s="3669"/>
      <c r="Z37" s="3669"/>
      <c r="AA37" s="3669"/>
      <c r="AB37" s="3669"/>
      <c r="AC37" s="3669"/>
      <c r="AD37" s="3669"/>
      <c r="AE37" s="3669"/>
      <c r="AF37" s="3669"/>
      <c r="AG37" s="3669"/>
      <c r="AH37" s="3669"/>
      <c r="AI37" s="3669"/>
      <c r="AJ37" s="3669"/>
      <c r="AK37" s="3669"/>
      <c r="AL37" s="3669"/>
      <c r="AM37" s="3669"/>
      <c r="AN37" s="3669"/>
      <c r="AO37" s="3669"/>
      <c r="AP37" s="3669"/>
      <c r="AQ37" s="3669"/>
      <c r="AR37" s="3669"/>
      <c r="AS37" s="3669"/>
      <c r="AT37" s="3669"/>
      <c r="AU37" s="3669"/>
      <c r="AV37" s="3669"/>
      <c r="AW37" s="3669"/>
      <c r="AX37" s="3669"/>
      <c r="AY37" s="3669"/>
      <c r="AZ37" s="3669"/>
      <c r="BA37" s="3669"/>
      <c r="BB37" s="3669"/>
      <c r="BC37" s="3669"/>
      <c r="BD37" s="3669"/>
      <c r="BE37" s="3669"/>
      <c r="BF37" s="3669"/>
      <c r="BG37" s="3669"/>
      <c r="BH37" s="3669"/>
      <c r="BI37" s="3669"/>
      <c r="BJ37" s="3669"/>
      <c r="BK37" s="3669"/>
      <c r="BL37" s="3669"/>
      <c r="BM37" s="3669"/>
      <c r="BN37" s="3669"/>
      <c r="BO37" s="3669"/>
      <c r="BP37" s="3669"/>
      <c r="BQ37" s="3669"/>
      <c r="BR37" s="3669"/>
      <c r="BS37" s="3669"/>
      <c r="BT37" s="3669"/>
      <c r="BU37" s="3669"/>
      <c r="BV37" s="3669"/>
      <c r="BW37" s="3669"/>
      <c r="BX37" s="3669"/>
      <c r="BY37" s="3669"/>
      <c r="BZ37" s="3669"/>
      <c r="CA37" s="3669"/>
      <c r="CB37" s="3669"/>
      <c r="CC37" s="3669"/>
      <c r="CD37" s="3669"/>
      <c r="CE37" s="3669"/>
      <c r="CF37" s="3669"/>
      <c r="CG37" s="3670"/>
    </row>
    <row r="38" spans="2:85" s="36" customFormat="1" ht="30" customHeight="1">
      <c r="B38" s="3671"/>
      <c r="C38" s="3669"/>
      <c r="D38" s="3669"/>
      <c r="E38" s="3669"/>
      <c r="F38" s="3669"/>
      <c r="G38" s="3669"/>
      <c r="H38" s="3669"/>
      <c r="I38" s="3669"/>
      <c r="J38" s="3669"/>
      <c r="K38" s="3669"/>
      <c r="L38" s="3669"/>
      <c r="M38" s="3669"/>
      <c r="N38" s="3669"/>
      <c r="O38" s="3669"/>
      <c r="P38" s="3669"/>
      <c r="Q38" s="3669"/>
      <c r="R38" s="3669"/>
      <c r="S38" s="3669"/>
      <c r="T38" s="3669"/>
      <c r="U38" s="3669"/>
      <c r="V38" s="3669"/>
      <c r="W38" s="3669"/>
      <c r="X38" s="3669"/>
      <c r="Y38" s="3669"/>
      <c r="Z38" s="3669"/>
      <c r="AA38" s="3669"/>
      <c r="AB38" s="3669"/>
      <c r="AC38" s="3669"/>
      <c r="AD38" s="3669"/>
      <c r="AE38" s="3669"/>
      <c r="AF38" s="3669"/>
      <c r="AG38" s="3669"/>
      <c r="AH38" s="3669"/>
      <c r="AI38" s="3669"/>
      <c r="AJ38" s="3669"/>
      <c r="AK38" s="3669"/>
      <c r="AL38" s="3669"/>
      <c r="AM38" s="3669"/>
      <c r="AN38" s="3669"/>
      <c r="AO38" s="3669"/>
      <c r="AP38" s="3669"/>
      <c r="AQ38" s="3669"/>
      <c r="AR38" s="3669"/>
      <c r="AS38" s="3669"/>
      <c r="AT38" s="3669"/>
      <c r="AU38" s="3669"/>
      <c r="AV38" s="3669"/>
      <c r="AW38" s="3669"/>
      <c r="AX38" s="3669"/>
      <c r="AY38" s="3669"/>
      <c r="AZ38" s="3669"/>
      <c r="BA38" s="3669"/>
      <c r="BB38" s="3669"/>
      <c r="BC38" s="3669"/>
      <c r="BD38" s="3669"/>
      <c r="BE38" s="3669"/>
      <c r="BF38" s="3669"/>
      <c r="BG38" s="3669"/>
      <c r="BH38" s="3669"/>
      <c r="BI38" s="3669"/>
      <c r="BJ38" s="3669"/>
      <c r="BK38" s="3669"/>
      <c r="BL38" s="3669"/>
      <c r="BM38" s="3669"/>
      <c r="BN38" s="3669"/>
      <c r="BO38" s="3669"/>
      <c r="BP38" s="3669"/>
      <c r="BQ38" s="3669"/>
      <c r="BR38" s="3669"/>
      <c r="BS38" s="3669"/>
      <c r="BT38" s="3669"/>
      <c r="BU38" s="3669"/>
      <c r="BV38" s="3669"/>
      <c r="BW38" s="3669"/>
      <c r="BX38" s="3669"/>
      <c r="BY38" s="3669"/>
      <c r="BZ38" s="3669"/>
      <c r="CA38" s="3669"/>
      <c r="CB38" s="3669"/>
      <c r="CC38" s="3669"/>
      <c r="CD38" s="3669"/>
      <c r="CE38" s="3669"/>
      <c r="CF38" s="3669"/>
      <c r="CG38" s="3670"/>
    </row>
    <row r="39" spans="2:85" s="36" customFormat="1" ht="30" customHeight="1">
      <c r="B39" s="3671"/>
      <c r="C39" s="3669"/>
      <c r="D39" s="3669"/>
      <c r="E39" s="3669"/>
      <c r="F39" s="3669"/>
      <c r="G39" s="3669"/>
      <c r="H39" s="3669"/>
      <c r="I39" s="3669"/>
      <c r="J39" s="3669"/>
      <c r="K39" s="3669"/>
      <c r="L39" s="3669"/>
      <c r="M39" s="3669"/>
      <c r="N39" s="3669"/>
      <c r="O39" s="3669"/>
      <c r="P39" s="3669"/>
      <c r="Q39" s="3669"/>
      <c r="R39" s="3669"/>
      <c r="S39" s="3669"/>
      <c r="T39" s="3669"/>
      <c r="U39" s="3669"/>
      <c r="V39" s="3669"/>
      <c r="W39" s="3669"/>
      <c r="X39" s="3669"/>
      <c r="Y39" s="3669"/>
      <c r="Z39" s="3669"/>
      <c r="AA39" s="3669"/>
      <c r="AB39" s="3669"/>
      <c r="AC39" s="3669"/>
      <c r="AD39" s="3669"/>
      <c r="AE39" s="3669"/>
      <c r="AF39" s="3669"/>
      <c r="AG39" s="3669"/>
      <c r="AH39" s="3669"/>
      <c r="AI39" s="3669"/>
      <c r="AJ39" s="3669"/>
      <c r="AK39" s="3669"/>
      <c r="AL39" s="3669"/>
      <c r="AM39" s="3669"/>
      <c r="AN39" s="3669"/>
      <c r="AO39" s="3669"/>
      <c r="AP39" s="3669"/>
      <c r="AQ39" s="3669"/>
      <c r="AR39" s="3669"/>
      <c r="AS39" s="3669"/>
      <c r="AT39" s="3669"/>
      <c r="AU39" s="3669"/>
      <c r="AV39" s="3669"/>
      <c r="AW39" s="3669"/>
      <c r="AX39" s="3669"/>
      <c r="AY39" s="3669"/>
      <c r="AZ39" s="3669"/>
      <c r="BA39" s="3669"/>
      <c r="BB39" s="3669"/>
      <c r="BC39" s="3669"/>
      <c r="BD39" s="3669"/>
      <c r="BE39" s="3669"/>
      <c r="BF39" s="3669"/>
      <c r="BG39" s="3669"/>
      <c r="BH39" s="3669"/>
      <c r="BI39" s="3669"/>
      <c r="BJ39" s="3669"/>
      <c r="BK39" s="3669"/>
      <c r="BL39" s="3669"/>
      <c r="BM39" s="3669"/>
      <c r="BN39" s="3669"/>
      <c r="BO39" s="3669"/>
      <c r="BP39" s="3669"/>
      <c r="BQ39" s="3669"/>
      <c r="BR39" s="3669"/>
      <c r="BS39" s="3669"/>
      <c r="BT39" s="3669"/>
      <c r="BU39" s="3669"/>
      <c r="BV39" s="3669"/>
      <c r="BW39" s="3669"/>
      <c r="BX39" s="3669"/>
      <c r="BY39" s="3669"/>
      <c r="BZ39" s="3669"/>
      <c r="CA39" s="3669"/>
      <c r="CB39" s="3669"/>
      <c r="CC39" s="3669"/>
      <c r="CD39" s="3669"/>
      <c r="CE39" s="3669"/>
      <c r="CF39" s="3669"/>
      <c r="CG39" s="3670"/>
    </row>
    <row r="40" spans="2:85" s="36" customFormat="1" ht="30" customHeight="1">
      <c r="B40" s="254"/>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6"/>
      <c r="AS40" s="406"/>
      <c r="AT40" s="406"/>
      <c r="AU40" s="406"/>
      <c r="AV40" s="406"/>
      <c r="AW40" s="406"/>
      <c r="AX40" s="406"/>
      <c r="AY40" s="406"/>
      <c r="AZ40" s="406"/>
      <c r="BA40" s="406"/>
      <c r="BB40" s="406"/>
      <c r="BC40" s="406"/>
      <c r="BD40" s="406"/>
      <c r="BE40" s="406"/>
      <c r="BF40" s="406"/>
      <c r="BG40" s="406"/>
      <c r="BH40" s="406"/>
      <c r="BI40" s="406"/>
      <c r="BJ40" s="406"/>
      <c r="BK40" s="406"/>
      <c r="BL40" s="406"/>
      <c r="BM40" s="406"/>
      <c r="BN40" s="406"/>
      <c r="BO40" s="406"/>
      <c r="BP40" s="406"/>
      <c r="BQ40" s="406"/>
      <c r="BR40" s="406"/>
      <c r="BS40" s="406"/>
      <c r="BT40" s="406"/>
      <c r="BU40" s="406"/>
      <c r="BV40" s="406"/>
      <c r="BW40" s="406"/>
      <c r="BX40" s="406"/>
      <c r="BY40" s="406"/>
      <c r="BZ40" s="406"/>
      <c r="CA40" s="406"/>
      <c r="CB40" s="406"/>
      <c r="CC40" s="406"/>
      <c r="CD40" s="406"/>
      <c r="CE40" s="406"/>
      <c r="CF40" s="367"/>
      <c r="CG40" s="258"/>
    </row>
    <row r="41" spans="2:85" s="36" customFormat="1" ht="30" customHeight="1">
      <c r="B41" s="254"/>
      <c r="C41" s="641" t="s">
        <v>2368</v>
      </c>
      <c r="D41" s="783" t="s">
        <v>2369</v>
      </c>
      <c r="E41" s="783"/>
      <c r="F41" s="1461"/>
      <c r="G41" s="444"/>
      <c r="H41" s="255"/>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41"/>
      <c r="AI41" s="641"/>
      <c r="AJ41" s="641"/>
      <c r="AK41" s="641"/>
      <c r="AL41" s="641"/>
      <c r="AM41" s="641"/>
      <c r="AN41" s="641"/>
      <c r="AO41" s="641"/>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367"/>
      <c r="BP41" s="367"/>
      <c r="BQ41" s="367"/>
      <c r="BR41" s="367"/>
      <c r="BS41" s="367"/>
      <c r="BT41" s="367"/>
      <c r="BU41" s="367"/>
      <c r="BV41" s="367"/>
      <c r="BW41" s="367"/>
      <c r="BX41" s="367"/>
      <c r="BY41" s="255"/>
      <c r="BZ41" s="255"/>
      <c r="CA41" s="255"/>
      <c r="CB41" s="255"/>
      <c r="CC41" s="255"/>
      <c r="CD41" s="255"/>
      <c r="CE41" s="255"/>
      <c r="CF41" s="367"/>
      <c r="CG41" s="258"/>
    </row>
    <row r="42" spans="2:85" s="36" customFormat="1" ht="30" customHeight="1">
      <c r="B42" s="254"/>
      <c r="C42" s="802"/>
      <c r="D42" s="281" t="s">
        <v>2370</v>
      </c>
      <c r="E42" s="783"/>
      <c r="F42" s="1461"/>
      <c r="G42" s="444"/>
      <c r="H42" s="255"/>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367"/>
      <c r="BP42" s="367"/>
      <c r="BQ42" s="367"/>
      <c r="BR42" s="367"/>
      <c r="BS42" s="367"/>
      <c r="BT42" s="367"/>
      <c r="BU42" s="367"/>
      <c r="BV42" s="367"/>
      <c r="BW42" s="367"/>
      <c r="BX42" s="367"/>
      <c r="BY42" s="255"/>
      <c r="BZ42" s="255"/>
      <c r="CA42" s="255"/>
      <c r="CB42" s="255"/>
      <c r="CC42" s="255"/>
      <c r="CD42" s="255"/>
      <c r="CE42" s="255"/>
      <c r="CF42" s="367"/>
      <c r="CG42" s="258"/>
    </row>
    <row r="43" spans="2:85" s="36" customFormat="1" ht="30" customHeight="1">
      <c r="B43" s="254"/>
      <c r="C43" s="802"/>
      <c r="D43" s="783"/>
      <c r="E43" s="783"/>
      <c r="F43" s="1461"/>
      <c r="G43" s="444"/>
      <c r="H43" s="255"/>
      <c r="I43" s="641"/>
      <c r="J43" s="641"/>
      <c r="K43" s="641"/>
      <c r="L43" s="641"/>
      <c r="M43" s="641"/>
      <c r="N43" s="641"/>
      <c r="O43" s="641"/>
      <c r="P43" s="641"/>
      <c r="Q43" s="641"/>
      <c r="R43" s="641"/>
      <c r="S43" s="641"/>
      <c r="T43" s="641"/>
      <c r="U43" s="641"/>
      <c r="V43" s="641"/>
      <c r="W43" s="641"/>
      <c r="X43" s="641"/>
      <c r="Y43" s="641"/>
      <c r="Z43" s="641"/>
      <c r="AA43" s="641"/>
      <c r="AB43" s="641"/>
      <c r="AC43" s="641"/>
      <c r="AD43" s="641"/>
      <c r="AE43" s="641"/>
      <c r="AF43" s="641"/>
      <c r="AG43" s="641"/>
      <c r="AH43" s="641"/>
      <c r="AI43" s="641"/>
      <c r="AJ43" s="641"/>
      <c r="AK43" s="641"/>
      <c r="AL43" s="641"/>
      <c r="AM43" s="641"/>
      <c r="AN43" s="641"/>
      <c r="AO43" s="641"/>
      <c r="AP43" s="255"/>
      <c r="AQ43" s="255"/>
      <c r="AR43" s="255"/>
      <c r="AS43" s="255"/>
      <c r="AT43" s="255"/>
      <c r="AU43" s="255"/>
      <c r="AV43" s="255"/>
      <c r="AW43" s="255"/>
      <c r="AX43" s="255"/>
      <c r="AY43" s="255"/>
      <c r="AZ43" s="255"/>
      <c r="BA43" s="255"/>
      <c r="BB43" s="255"/>
      <c r="BC43" s="255"/>
      <c r="BD43" s="255"/>
      <c r="BE43" s="255"/>
      <c r="BF43" s="255"/>
      <c r="BG43" s="255"/>
      <c r="BH43" s="255"/>
      <c r="BI43" s="255"/>
      <c r="BJ43" s="255"/>
      <c r="BK43" s="255"/>
      <c r="BL43" s="255"/>
      <c r="BM43" s="255"/>
      <c r="BN43" s="255"/>
      <c r="BO43" s="367"/>
      <c r="BP43" s="367"/>
      <c r="BQ43" s="367"/>
      <c r="BR43" s="367"/>
      <c r="BS43" s="367"/>
      <c r="BT43" s="367"/>
      <c r="BU43" s="367"/>
      <c r="BV43" s="367"/>
      <c r="BW43" s="367"/>
      <c r="BX43" s="367"/>
      <c r="BY43" s="255"/>
      <c r="BZ43" s="255"/>
      <c r="CA43" s="255"/>
      <c r="CB43" s="255"/>
      <c r="CC43" s="255"/>
      <c r="CD43" s="255"/>
      <c r="CE43" s="255"/>
      <c r="CF43" s="367"/>
      <c r="CG43" s="258"/>
    </row>
    <row r="44" spans="2:85" s="36" customFormat="1" ht="30" customHeight="1">
      <c r="B44" s="254"/>
      <c r="C44" s="406"/>
      <c r="D44" s="406" t="s">
        <v>2371</v>
      </c>
      <c r="E44" s="406"/>
      <c r="F44" s="406"/>
      <c r="G44" s="406" t="s">
        <v>2372</v>
      </c>
      <c r="H44" s="406"/>
      <c r="I44" s="406"/>
      <c r="J44" s="406"/>
      <c r="K44" s="406"/>
      <c r="L44" s="406"/>
      <c r="M44" s="406"/>
      <c r="N44" s="406"/>
      <c r="O44" s="406"/>
      <c r="P44" s="406"/>
      <c r="Q44" s="406"/>
      <c r="R44" s="406"/>
      <c r="S44" s="406"/>
      <c r="T44" s="406"/>
      <c r="U44" s="406"/>
      <c r="V44" s="406"/>
      <c r="W44" s="406"/>
      <c r="X44" s="406"/>
      <c r="Y44" s="406"/>
      <c r="Z44" s="406"/>
      <c r="AA44" s="406"/>
      <c r="AB44" s="406"/>
      <c r="AC44" s="406"/>
      <c r="AD44" s="406"/>
      <c r="AE44" s="406"/>
      <c r="AF44" s="406"/>
      <c r="AG44" s="406"/>
      <c r="AH44" s="406"/>
      <c r="AI44" s="406"/>
      <c r="AJ44" s="406"/>
      <c r="AK44" s="406"/>
      <c r="AL44" s="406"/>
      <c r="AM44" s="406"/>
      <c r="AN44" s="406"/>
      <c r="AO44" s="406"/>
      <c r="AP44" s="406"/>
      <c r="AQ44" s="406"/>
      <c r="AR44" s="406"/>
      <c r="AS44" s="406"/>
      <c r="AT44" s="406"/>
      <c r="AU44" s="406"/>
      <c r="AV44" s="406"/>
      <c r="AW44" s="406"/>
      <c r="AX44" s="406"/>
      <c r="AY44" s="406"/>
      <c r="AZ44" s="406"/>
      <c r="BA44" s="406"/>
      <c r="BB44" s="406"/>
      <c r="BC44" s="406"/>
      <c r="BD44" s="406"/>
      <c r="BE44" s="406"/>
      <c r="BF44" s="406"/>
      <c r="BG44" s="406"/>
      <c r="BH44" s="406"/>
      <c r="BI44" s="406"/>
      <c r="BJ44" s="406"/>
      <c r="BK44" s="406"/>
      <c r="BL44" s="406"/>
      <c r="BM44" s="406"/>
      <c r="BN44" s="406"/>
      <c r="BO44" s="406"/>
      <c r="BP44" s="406"/>
      <c r="BQ44" s="406"/>
      <c r="BR44" s="406"/>
      <c r="BS44" s="406"/>
      <c r="BT44" s="406"/>
      <c r="BU44" s="406"/>
      <c r="BV44" s="406"/>
      <c r="BW44" s="406"/>
      <c r="BX44" s="406"/>
      <c r="BY44" s="406"/>
      <c r="BZ44" s="406"/>
      <c r="CA44" s="406"/>
      <c r="CB44" s="406"/>
      <c r="CC44" s="406"/>
      <c r="CD44" s="406"/>
      <c r="CE44" s="406"/>
      <c r="CF44" s="367"/>
      <c r="CG44" s="258"/>
    </row>
    <row r="45" spans="2:85" s="36" customFormat="1" ht="30" customHeight="1">
      <c r="B45" s="254"/>
      <c r="C45" s="406"/>
      <c r="D45" s="406"/>
      <c r="E45" s="406"/>
      <c r="F45" s="406"/>
      <c r="G45" s="1644" t="s">
        <v>2373</v>
      </c>
      <c r="H45" s="406"/>
      <c r="I45" s="406"/>
      <c r="J45" s="406"/>
      <c r="K45" s="406"/>
      <c r="L45" s="406"/>
      <c r="M45" s="406"/>
      <c r="N45" s="406"/>
      <c r="O45" s="406"/>
      <c r="P45" s="406"/>
      <c r="Q45" s="406"/>
      <c r="R45" s="406"/>
      <c r="S45" s="406"/>
      <c r="T45" s="406"/>
      <c r="U45" s="406"/>
      <c r="V45" s="406"/>
      <c r="W45" s="406"/>
      <c r="X45" s="406"/>
      <c r="Y45" s="406"/>
      <c r="Z45" s="406"/>
      <c r="AA45" s="406"/>
      <c r="AB45" s="406"/>
      <c r="AC45" s="406"/>
      <c r="AD45" s="406"/>
      <c r="AE45" s="406"/>
      <c r="AF45" s="406"/>
      <c r="AG45" s="406"/>
      <c r="AH45" s="406"/>
      <c r="AI45" s="406"/>
      <c r="AJ45" s="406"/>
      <c r="AK45" s="406"/>
      <c r="AL45" s="406"/>
      <c r="AM45" s="406"/>
      <c r="AN45" s="406"/>
      <c r="AO45" s="406"/>
      <c r="AP45" s="406"/>
      <c r="AQ45" s="406"/>
      <c r="AR45" s="406"/>
      <c r="AS45" s="406"/>
      <c r="AT45" s="406"/>
      <c r="AU45" s="406"/>
      <c r="AV45" s="406"/>
      <c r="AW45" s="406"/>
      <c r="AX45" s="406"/>
      <c r="AY45" s="406"/>
      <c r="AZ45" s="406"/>
      <c r="BA45" s="406"/>
      <c r="BB45" s="406"/>
      <c r="BC45" s="406"/>
      <c r="BD45" s="406"/>
      <c r="BE45" s="406"/>
      <c r="BF45" s="406"/>
      <c r="BG45" s="406"/>
      <c r="BH45" s="406"/>
      <c r="BI45" s="406"/>
      <c r="BJ45" s="406"/>
      <c r="BK45" s="406"/>
      <c r="BL45" s="406"/>
      <c r="BM45" s="406"/>
      <c r="BN45" s="406"/>
      <c r="BO45" s="406"/>
      <c r="BP45" s="406"/>
      <c r="BQ45" s="406"/>
      <c r="BR45" s="406"/>
      <c r="BS45" s="406"/>
      <c r="BT45" s="406"/>
      <c r="BU45" s="406"/>
      <c r="BV45" s="406"/>
      <c r="BW45" s="406"/>
      <c r="BX45" s="406"/>
      <c r="BY45" s="406"/>
      <c r="BZ45" s="406"/>
      <c r="CA45" s="406"/>
      <c r="CB45" s="406"/>
      <c r="CC45" s="406"/>
      <c r="CD45" s="406"/>
      <c r="CE45" s="406"/>
      <c r="CF45" s="367"/>
      <c r="CG45" s="258"/>
    </row>
    <row r="46" spans="2:85" s="36" customFormat="1" ht="30" customHeight="1">
      <c r="B46" s="254"/>
      <c r="C46" s="406"/>
      <c r="D46" s="406"/>
      <c r="E46" s="406"/>
      <c r="F46" s="406"/>
      <c r="G46" s="406"/>
      <c r="H46" s="406"/>
      <c r="I46" s="406"/>
      <c r="J46" s="406"/>
      <c r="K46" s="406"/>
      <c r="L46" s="406"/>
      <c r="M46" s="406"/>
      <c r="N46" s="406"/>
      <c r="O46" s="406"/>
      <c r="P46" s="406"/>
      <c r="Q46" s="406"/>
      <c r="R46" s="406"/>
      <c r="S46" s="406"/>
      <c r="T46" s="406"/>
      <c r="U46" s="406"/>
      <c r="V46" s="406"/>
      <c r="W46" s="406"/>
      <c r="X46" s="406"/>
      <c r="Y46" s="406"/>
      <c r="Z46" s="406"/>
      <c r="AA46" s="406"/>
      <c r="AB46" s="406"/>
      <c r="AC46" s="406"/>
      <c r="AD46" s="406"/>
      <c r="AE46" s="406"/>
      <c r="AF46" s="406"/>
      <c r="AG46" s="406"/>
      <c r="AH46" s="406"/>
      <c r="AI46" s="406"/>
      <c r="AJ46" s="406"/>
      <c r="AK46" s="406"/>
      <c r="AL46" s="406"/>
      <c r="AM46" s="406"/>
      <c r="AN46" s="406"/>
      <c r="AO46" s="406"/>
      <c r="AP46" s="406"/>
      <c r="AQ46" s="406"/>
      <c r="AR46" s="406"/>
      <c r="AS46" s="406"/>
      <c r="AT46" s="406"/>
      <c r="AU46" s="406"/>
      <c r="AV46" s="406"/>
      <c r="AW46" s="406"/>
      <c r="AX46" s="406"/>
      <c r="AY46" s="406"/>
      <c r="AZ46" s="406"/>
      <c r="BA46" s="406"/>
      <c r="BB46" s="406"/>
      <c r="BC46" s="406"/>
      <c r="BD46" s="406"/>
      <c r="BE46" s="406"/>
      <c r="BF46" s="406"/>
      <c r="BG46" s="406"/>
      <c r="BH46" s="406"/>
      <c r="BI46" s="406"/>
      <c r="BJ46" s="406"/>
      <c r="BK46" s="406"/>
      <c r="BL46" s="406"/>
      <c r="BM46" s="406"/>
      <c r="BN46" s="406"/>
      <c r="BO46" s="406"/>
      <c r="BP46" s="406"/>
      <c r="BQ46" s="406"/>
      <c r="BR46" s="406"/>
      <c r="BS46" s="406"/>
      <c r="BT46" s="406"/>
      <c r="BU46" s="406"/>
      <c r="BV46" s="406"/>
      <c r="BW46" s="406"/>
      <c r="BX46" s="406"/>
      <c r="BY46" s="406"/>
      <c r="BZ46" s="406"/>
      <c r="CA46" s="406"/>
      <c r="CB46" s="406"/>
      <c r="CC46" s="406" t="s">
        <v>2374</v>
      </c>
      <c r="CD46" s="406"/>
      <c r="CE46" s="406"/>
      <c r="CF46" s="367"/>
      <c r="CG46" s="258"/>
    </row>
    <row r="47" spans="2:85" s="36" customFormat="1" ht="30" customHeight="1">
      <c r="B47" s="254"/>
      <c r="C47" s="406"/>
      <c r="D47" s="406"/>
      <c r="E47" s="406"/>
      <c r="F47" s="406"/>
      <c r="G47" s="406" t="s">
        <v>6</v>
      </c>
      <c r="H47" s="406"/>
      <c r="I47" s="406" t="s">
        <v>2359</v>
      </c>
      <c r="J47" s="406"/>
      <c r="K47" s="406"/>
      <c r="L47" s="406"/>
      <c r="M47" s="406"/>
      <c r="N47" s="406"/>
      <c r="O47" s="406"/>
      <c r="P47" s="406"/>
      <c r="Q47" s="406"/>
      <c r="R47" s="406"/>
      <c r="S47" s="406"/>
      <c r="T47" s="406"/>
      <c r="U47" s="406"/>
      <c r="V47" s="406"/>
      <c r="W47" s="406"/>
      <c r="X47" s="406"/>
      <c r="Y47" s="406"/>
      <c r="Z47" s="406"/>
      <c r="AA47" s="406"/>
      <c r="AB47" s="406"/>
      <c r="AC47" s="406"/>
      <c r="AD47" s="406"/>
      <c r="AE47" s="406"/>
      <c r="AF47" s="406"/>
      <c r="AG47" s="406"/>
      <c r="AH47" s="406"/>
      <c r="AI47" s="406"/>
      <c r="AJ47" s="406"/>
      <c r="AK47" s="406"/>
      <c r="AL47" s="406"/>
      <c r="AM47" s="406"/>
      <c r="AN47" s="406"/>
      <c r="AO47" s="406"/>
      <c r="AP47" s="406"/>
      <c r="AQ47" s="406"/>
      <c r="AR47" s="406"/>
      <c r="AS47" s="406"/>
      <c r="AT47" s="406"/>
      <c r="AU47" s="406"/>
      <c r="AV47" s="406"/>
      <c r="AW47" s="406"/>
      <c r="AX47" s="406"/>
      <c r="AY47" s="406"/>
      <c r="AZ47" s="406"/>
      <c r="BA47" s="406"/>
      <c r="BB47" s="406"/>
      <c r="BC47" s="406"/>
      <c r="BD47" s="406"/>
      <c r="BE47" s="406"/>
      <c r="BF47" s="406"/>
      <c r="BG47" s="406"/>
      <c r="BH47" s="406"/>
      <c r="BI47" s="406"/>
      <c r="BJ47" s="406"/>
      <c r="BK47" s="406"/>
      <c r="BL47" s="406"/>
      <c r="BM47" s="406"/>
      <c r="BN47" s="406"/>
      <c r="BO47" s="406"/>
      <c r="BP47" s="406"/>
      <c r="BQ47" s="406"/>
      <c r="BR47" s="3458" t="s">
        <v>59</v>
      </c>
      <c r="BS47" s="3661"/>
      <c r="BT47" s="3662"/>
      <c r="BU47" s="3663"/>
      <c r="BV47" s="3663"/>
      <c r="BW47" s="3663"/>
      <c r="BX47" s="3663"/>
      <c r="BY47" s="3663"/>
      <c r="BZ47" s="3663"/>
      <c r="CA47" s="3663"/>
      <c r="CB47" s="3663"/>
      <c r="CC47" s="3663"/>
      <c r="CD47" s="3663"/>
      <c r="CE47" s="3664"/>
      <c r="CF47" s="367"/>
      <c r="CG47" s="258"/>
    </row>
    <row r="48" spans="2:85" s="36" customFormat="1" ht="30" customHeight="1">
      <c r="B48" s="254"/>
      <c r="C48" s="406"/>
      <c r="D48" s="406"/>
      <c r="E48" s="406"/>
      <c r="F48" s="406"/>
      <c r="G48" s="406"/>
      <c r="H48" s="406"/>
      <c r="I48" s="1644" t="s">
        <v>2360</v>
      </c>
      <c r="J48" s="406"/>
      <c r="K48" s="406"/>
      <c r="L48" s="406"/>
      <c r="M48" s="406"/>
      <c r="N48" s="406"/>
      <c r="O48" s="406"/>
      <c r="P48" s="406"/>
      <c r="Q48" s="406"/>
      <c r="R48" s="406"/>
      <c r="S48" s="406"/>
      <c r="T48" s="406"/>
      <c r="U48" s="406"/>
      <c r="V48" s="406"/>
      <c r="W48" s="406"/>
      <c r="X48" s="406"/>
      <c r="Y48" s="406"/>
      <c r="Z48" s="406"/>
      <c r="AA48" s="406"/>
      <c r="AB48" s="406"/>
      <c r="AC48" s="406"/>
      <c r="AD48" s="406"/>
      <c r="AE48" s="406"/>
      <c r="AF48" s="406"/>
      <c r="AG48" s="406"/>
      <c r="AH48" s="406"/>
      <c r="AI48" s="406"/>
      <c r="AJ48" s="406"/>
      <c r="AK48" s="406"/>
      <c r="AL48" s="406"/>
      <c r="AM48" s="406"/>
      <c r="AN48" s="406"/>
      <c r="AO48" s="406"/>
      <c r="AP48" s="406"/>
      <c r="AQ48" s="406"/>
      <c r="AR48" s="406"/>
      <c r="AS48" s="406"/>
      <c r="AT48" s="406"/>
      <c r="AU48" s="406"/>
      <c r="AV48" s="406"/>
      <c r="AW48" s="406"/>
      <c r="AX48" s="406"/>
      <c r="AY48" s="406"/>
      <c r="AZ48" s="406"/>
      <c r="BA48" s="406"/>
      <c r="BB48" s="406"/>
      <c r="BC48" s="406"/>
      <c r="BD48" s="406"/>
      <c r="BE48" s="406"/>
      <c r="BF48" s="406"/>
      <c r="BG48" s="406"/>
      <c r="BH48" s="406"/>
      <c r="BI48" s="406"/>
      <c r="BJ48" s="406"/>
      <c r="BK48" s="406"/>
      <c r="BL48" s="406"/>
      <c r="BM48" s="406"/>
      <c r="BN48" s="406"/>
      <c r="BO48" s="406"/>
      <c r="BP48" s="406"/>
      <c r="BQ48" s="406"/>
      <c r="BR48" s="3458"/>
      <c r="BS48" s="3661"/>
      <c r="BT48" s="3665"/>
      <c r="BU48" s="3666"/>
      <c r="BV48" s="3666"/>
      <c r="BW48" s="3666"/>
      <c r="BX48" s="3666"/>
      <c r="BY48" s="3666"/>
      <c r="BZ48" s="3666"/>
      <c r="CA48" s="3666"/>
      <c r="CB48" s="3666"/>
      <c r="CC48" s="3666"/>
      <c r="CD48" s="3666"/>
      <c r="CE48" s="3667"/>
      <c r="CF48" s="367"/>
      <c r="CG48" s="258"/>
    </row>
    <row r="49" spans="2:85" s="36" customFormat="1" ht="30" customHeight="1">
      <c r="B49" s="254"/>
      <c r="C49" s="406"/>
      <c r="D49" s="406"/>
      <c r="E49" s="406"/>
      <c r="F49" s="406"/>
      <c r="G49" s="406"/>
      <c r="H49" s="406"/>
      <c r="I49" s="406"/>
      <c r="J49" s="406"/>
      <c r="K49" s="406"/>
      <c r="L49" s="406"/>
      <c r="M49" s="406"/>
      <c r="N49" s="406"/>
      <c r="O49" s="406"/>
      <c r="P49" s="406"/>
      <c r="Q49" s="406"/>
      <c r="R49" s="406"/>
      <c r="S49" s="406"/>
      <c r="T49" s="406"/>
      <c r="U49" s="406"/>
      <c r="V49" s="406"/>
      <c r="W49" s="406"/>
      <c r="X49" s="406"/>
      <c r="Y49" s="406"/>
      <c r="Z49" s="406"/>
      <c r="AA49" s="406"/>
      <c r="AB49" s="406"/>
      <c r="AC49" s="406"/>
      <c r="AD49" s="406"/>
      <c r="AE49" s="406"/>
      <c r="AF49" s="406"/>
      <c r="AG49" s="406"/>
      <c r="AH49" s="406"/>
      <c r="AI49" s="406"/>
      <c r="AJ49" s="406"/>
      <c r="AK49" s="406"/>
      <c r="AL49" s="406"/>
      <c r="AM49" s="406"/>
      <c r="AN49" s="406"/>
      <c r="AO49" s="406"/>
      <c r="AP49" s="406"/>
      <c r="AQ49" s="406"/>
      <c r="AR49" s="406"/>
      <c r="AS49" s="406"/>
      <c r="AT49" s="406"/>
      <c r="AU49" s="406"/>
      <c r="AV49" s="406"/>
      <c r="AW49" s="406"/>
      <c r="AX49" s="406"/>
      <c r="AY49" s="406"/>
      <c r="AZ49" s="406"/>
      <c r="BA49" s="406"/>
      <c r="BB49" s="406"/>
      <c r="BC49" s="406"/>
      <c r="BD49" s="406"/>
      <c r="BE49" s="406"/>
      <c r="BF49" s="406"/>
      <c r="BG49" s="406"/>
      <c r="BH49" s="406"/>
      <c r="BI49" s="406"/>
      <c r="BJ49" s="406"/>
      <c r="BK49" s="406"/>
      <c r="BL49" s="406"/>
      <c r="BM49" s="406"/>
      <c r="BN49" s="406"/>
      <c r="BO49" s="406"/>
      <c r="BP49" s="406"/>
      <c r="BQ49" s="406"/>
      <c r="BR49" s="406"/>
      <c r="BS49" s="406"/>
      <c r="BT49" s="406"/>
      <c r="BU49" s="406"/>
      <c r="BV49" s="406"/>
      <c r="BW49" s="406"/>
      <c r="BX49" s="406"/>
      <c r="BY49" s="406"/>
      <c r="BZ49" s="406"/>
      <c r="CA49" s="406"/>
      <c r="CB49" s="406"/>
      <c r="CC49" s="406"/>
      <c r="CD49" s="406"/>
      <c r="CE49" s="406"/>
      <c r="CF49" s="367"/>
      <c r="CG49" s="258"/>
    </row>
    <row r="50" spans="2:85" s="36" customFormat="1" ht="30" customHeight="1">
      <c r="B50" s="254"/>
      <c r="C50" s="406"/>
      <c r="D50" s="406"/>
      <c r="E50" s="406"/>
      <c r="F50" s="406"/>
      <c r="G50" s="406" t="s">
        <v>7</v>
      </c>
      <c r="H50" s="406"/>
      <c r="I50" s="406" t="s">
        <v>2361</v>
      </c>
      <c r="J50" s="406"/>
      <c r="K50" s="406"/>
      <c r="L50" s="406"/>
      <c r="M50" s="406"/>
      <c r="N50" s="406"/>
      <c r="O50" s="406"/>
      <c r="P50" s="406"/>
      <c r="Q50" s="406"/>
      <c r="R50" s="406"/>
      <c r="S50" s="406"/>
      <c r="T50" s="406"/>
      <c r="U50" s="406"/>
      <c r="V50" s="406"/>
      <c r="W50" s="406"/>
      <c r="X50" s="406"/>
      <c r="Y50" s="406"/>
      <c r="Z50" s="406"/>
      <c r="AA50" s="406"/>
      <c r="AB50" s="406"/>
      <c r="AC50" s="406"/>
      <c r="AD50" s="406"/>
      <c r="AE50" s="406"/>
      <c r="AF50" s="406"/>
      <c r="AG50" s="406"/>
      <c r="AH50" s="406"/>
      <c r="AI50" s="406"/>
      <c r="AJ50" s="406"/>
      <c r="AK50" s="406"/>
      <c r="AL50" s="406"/>
      <c r="AM50" s="406"/>
      <c r="AN50" s="406"/>
      <c r="AO50" s="406"/>
      <c r="AP50" s="406"/>
      <c r="AQ50" s="406"/>
      <c r="AR50" s="406"/>
      <c r="AS50" s="406"/>
      <c r="AT50" s="406"/>
      <c r="AU50" s="406"/>
      <c r="AV50" s="406"/>
      <c r="AW50" s="406"/>
      <c r="AX50" s="406"/>
      <c r="AY50" s="406"/>
      <c r="AZ50" s="406"/>
      <c r="BA50" s="406"/>
      <c r="BB50" s="406"/>
      <c r="BC50" s="406"/>
      <c r="BD50" s="406"/>
      <c r="BE50" s="406"/>
      <c r="BF50" s="406"/>
      <c r="BG50" s="406"/>
      <c r="BH50" s="406"/>
      <c r="BI50" s="406"/>
      <c r="BJ50" s="406"/>
      <c r="BK50" s="406"/>
      <c r="BL50" s="406"/>
      <c r="BM50" s="406"/>
      <c r="BN50" s="406"/>
      <c r="BO50" s="406"/>
      <c r="BP50" s="406"/>
      <c r="BQ50" s="406"/>
      <c r="BR50" s="3458" t="s">
        <v>60</v>
      </c>
      <c r="BS50" s="3661"/>
      <c r="BT50" s="3662"/>
      <c r="BU50" s="3663"/>
      <c r="BV50" s="3663"/>
      <c r="BW50" s="3663"/>
      <c r="BX50" s="3663"/>
      <c r="BY50" s="3663"/>
      <c r="BZ50" s="3663"/>
      <c r="CA50" s="3663"/>
      <c r="CB50" s="3663"/>
      <c r="CC50" s="3663"/>
      <c r="CD50" s="3663"/>
      <c r="CE50" s="3664"/>
      <c r="CF50" s="367"/>
      <c r="CG50" s="258"/>
    </row>
    <row r="51" spans="2:85" s="36" customFormat="1" ht="30" customHeight="1">
      <c r="B51" s="254"/>
      <c r="C51" s="406"/>
      <c r="D51" s="406"/>
      <c r="E51" s="406"/>
      <c r="F51" s="406"/>
      <c r="G51" s="406"/>
      <c r="H51" s="406"/>
      <c r="I51" s="1644" t="s">
        <v>2362</v>
      </c>
      <c r="J51" s="406"/>
      <c r="K51" s="406"/>
      <c r="L51" s="406"/>
      <c r="M51" s="406"/>
      <c r="N51" s="406"/>
      <c r="O51" s="406"/>
      <c r="P51" s="406"/>
      <c r="Q51" s="406"/>
      <c r="R51" s="406"/>
      <c r="S51" s="406"/>
      <c r="T51" s="406"/>
      <c r="U51" s="406"/>
      <c r="V51" s="406"/>
      <c r="W51" s="406"/>
      <c r="X51" s="406"/>
      <c r="Y51" s="406"/>
      <c r="Z51" s="406"/>
      <c r="AA51" s="406"/>
      <c r="AB51" s="406"/>
      <c r="AC51" s="406"/>
      <c r="AD51" s="406"/>
      <c r="AE51" s="406"/>
      <c r="AF51" s="406"/>
      <c r="AG51" s="406"/>
      <c r="AH51" s="406"/>
      <c r="AI51" s="406"/>
      <c r="AJ51" s="406"/>
      <c r="AK51" s="406"/>
      <c r="AL51" s="406"/>
      <c r="AM51" s="406"/>
      <c r="AN51" s="406"/>
      <c r="AO51" s="406"/>
      <c r="AP51" s="406"/>
      <c r="AQ51" s="406"/>
      <c r="AR51" s="406"/>
      <c r="AS51" s="406"/>
      <c r="AT51" s="406"/>
      <c r="AU51" s="406"/>
      <c r="AV51" s="406"/>
      <c r="AW51" s="406"/>
      <c r="AX51" s="406"/>
      <c r="AY51" s="406"/>
      <c r="AZ51" s="406"/>
      <c r="BA51" s="406"/>
      <c r="BB51" s="406"/>
      <c r="BC51" s="406"/>
      <c r="BD51" s="406"/>
      <c r="BE51" s="406"/>
      <c r="BF51" s="406"/>
      <c r="BG51" s="406"/>
      <c r="BH51" s="406"/>
      <c r="BI51" s="406"/>
      <c r="BJ51" s="406"/>
      <c r="BK51" s="406"/>
      <c r="BL51" s="406"/>
      <c r="BM51" s="406"/>
      <c r="BN51" s="406"/>
      <c r="BO51" s="406"/>
      <c r="BP51" s="406"/>
      <c r="BQ51" s="406"/>
      <c r="BR51" s="3458"/>
      <c r="BS51" s="3661"/>
      <c r="BT51" s="3665"/>
      <c r="BU51" s="3666"/>
      <c r="BV51" s="3666"/>
      <c r="BW51" s="3666"/>
      <c r="BX51" s="3666"/>
      <c r="BY51" s="3666"/>
      <c r="BZ51" s="3666"/>
      <c r="CA51" s="3666"/>
      <c r="CB51" s="3666"/>
      <c r="CC51" s="3666"/>
      <c r="CD51" s="3666"/>
      <c r="CE51" s="3667"/>
      <c r="CF51" s="367"/>
      <c r="CG51" s="258"/>
    </row>
    <row r="52" spans="2:85" s="36" customFormat="1" ht="30" customHeight="1">
      <c r="B52" s="254"/>
      <c r="C52" s="406"/>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c r="AP52" s="406"/>
      <c r="AQ52" s="406"/>
      <c r="AR52" s="406"/>
      <c r="AS52" s="406"/>
      <c r="AT52" s="406"/>
      <c r="AU52" s="406"/>
      <c r="AV52" s="406"/>
      <c r="AW52" s="406"/>
      <c r="AX52" s="406"/>
      <c r="AY52" s="406"/>
      <c r="AZ52" s="406"/>
      <c r="BA52" s="406"/>
      <c r="BB52" s="406"/>
      <c r="BC52" s="406"/>
      <c r="BD52" s="406"/>
      <c r="BE52" s="406"/>
      <c r="BF52" s="406"/>
      <c r="BG52" s="406"/>
      <c r="BH52" s="406"/>
      <c r="BI52" s="406"/>
      <c r="BJ52" s="406"/>
      <c r="BK52" s="406"/>
      <c r="BL52" s="406"/>
      <c r="BM52" s="406"/>
      <c r="BN52" s="406"/>
      <c r="BO52" s="406"/>
      <c r="BP52" s="406"/>
      <c r="BQ52" s="406"/>
      <c r="BR52" s="406"/>
      <c r="BS52" s="406"/>
      <c r="BT52" s="406"/>
      <c r="BU52" s="406"/>
      <c r="BV52" s="406"/>
      <c r="BW52" s="406"/>
      <c r="BX52" s="406"/>
      <c r="BY52" s="406"/>
      <c r="BZ52" s="406"/>
      <c r="CA52" s="406"/>
      <c r="CB52" s="406"/>
      <c r="CC52" s="406"/>
      <c r="CD52" s="406"/>
      <c r="CE52" s="406"/>
      <c r="CF52" s="367"/>
      <c r="CG52" s="258"/>
    </row>
    <row r="53" spans="2:85" s="36" customFormat="1" ht="30" customHeight="1">
      <c r="B53" s="254"/>
      <c r="C53" s="406"/>
      <c r="D53" s="406"/>
      <c r="E53" s="406"/>
      <c r="F53" s="406"/>
      <c r="G53" s="406" t="s">
        <v>1138</v>
      </c>
      <c r="H53" s="406"/>
      <c r="I53" s="406" t="s">
        <v>2363</v>
      </c>
      <c r="J53" s="406"/>
      <c r="K53" s="406"/>
      <c r="L53" s="406"/>
      <c r="M53" s="406"/>
      <c r="N53" s="406"/>
      <c r="O53" s="406"/>
      <c r="P53" s="406"/>
      <c r="Q53" s="406"/>
      <c r="R53" s="406"/>
      <c r="S53" s="406"/>
      <c r="T53" s="406"/>
      <c r="U53" s="406"/>
      <c r="V53" s="406"/>
      <c r="W53" s="406"/>
      <c r="X53" s="406"/>
      <c r="Y53" s="406"/>
      <c r="Z53" s="406"/>
      <c r="AA53" s="406"/>
      <c r="AB53" s="406"/>
      <c r="AC53" s="406"/>
      <c r="AD53" s="406"/>
      <c r="AE53" s="406"/>
      <c r="AF53" s="406"/>
      <c r="AG53" s="406"/>
      <c r="AH53" s="406"/>
      <c r="AI53" s="406"/>
      <c r="AJ53" s="406"/>
      <c r="AK53" s="406"/>
      <c r="AL53" s="406"/>
      <c r="AM53" s="406"/>
      <c r="AN53" s="406"/>
      <c r="AO53" s="406"/>
      <c r="AP53" s="406"/>
      <c r="AQ53" s="406"/>
      <c r="AR53" s="406"/>
      <c r="AS53" s="406"/>
      <c r="AT53" s="406"/>
      <c r="AU53" s="406"/>
      <c r="AV53" s="406"/>
      <c r="AW53" s="406"/>
      <c r="AX53" s="406"/>
      <c r="AY53" s="406"/>
      <c r="AZ53" s="406"/>
      <c r="BA53" s="406"/>
      <c r="BB53" s="406"/>
      <c r="BC53" s="406"/>
      <c r="BD53" s="406"/>
      <c r="BE53" s="406"/>
      <c r="BF53" s="406"/>
      <c r="BG53" s="406"/>
      <c r="BH53" s="406"/>
      <c r="BI53" s="406"/>
      <c r="BJ53" s="406"/>
      <c r="BK53" s="406"/>
      <c r="BL53" s="406"/>
      <c r="BM53" s="406"/>
      <c r="BN53" s="406"/>
      <c r="BO53" s="406"/>
      <c r="BP53" s="406"/>
      <c r="BQ53" s="406"/>
      <c r="BR53" s="255"/>
      <c r="BS53" s="255"/>
      <c r="BT53" s="255"/>
      <c r="BU53" s="255"/>
      <c r="BV53" s="255"/>
      <c r="BW53" s="255"/>
      <c r="BX53" s="255"/>
      <c r="BY53" s="255"/>
      <c r="BZ53" s="255"/>
      <c r="CA53" s="255"/>
      <c r="CB53" s="255"/>
      <c r="CC53" s="255"/>
      <c r="CD53" s="255"/>
      <c r="CE53" s="255"/>
      <c r="CF53" s="367"/>
      <c r="CG53" s="258"/>
    </row>
    <row r="54" spans="2:85" s="36" customFormat="1" ht="30" customHeight="1">
      <c r="B54" s="254"/>
      <c r="C54" s="406"/>
      <c r="D54" s="406"/>
      <c r="E54" s="406"/>
      <c r="F54" s="406"/>
      <c r="G54" s="406"/>
      <c r="H54" s="406"/>
      <c r="I54" s="1644" t="s">
        <v>2364</v>
      </c>
      <c r="J54" s="406"/>
      <c r="K54" s="406"/>
      <c r="L54" s="406"/>
      <c r="M54" s="406"/>
      <c r="N54" s="406"/>
      <c r="O54" s="406"/>
      <c r="P54" s="406"/>
      <c r="Q54" s="406"/>
      <c r="R54" s="406"/>
      <c r="S54" s="406"/>
      <c r="T54" s="406"/>
      <c r="U54" s="406"/>
      <c r="V54" s="406"/>
      <c r="W54" s="406"/>
      <c r="X54" s="406"/>
      <c r="Y54" s="406"/>
      <c r="Z54" s="406"/>
      <c r="AA54" s="406"/>
      <c r="AB54" s="406"/>
      <c r="AC54" s="406"/>
      <c r="AD54" s="406"/>
      <c r="AE54" s="406"/>
      <c r="AF54" s="406"/>
      <c r="AG54" s="406"/>
      <c r="AH54" s="406"/>
      <c r="AI54" s="406"/>
      <c r="AJ54" s="406"/>
      <c r="AK54" s="406"/>
      <c r="AL54" s="406"/>
      <c r="AM54" s="406"/>
      <c r="AN54" s="406"/>
      <c r="AO54" s="406"/>
      <c r="AP54" s="406"/>
      <c r="AQ54" s="406"/>
      <c r="AR54" s="406"/>
      <c r="AS54" s="406"/>
      <c r="AT54" s="406"/>
      <c r="AU54" s="406"/>
      <c r="AV54" s="406"/>
      <c r="AW54" s="406"/>
      <c r="AX54" s="406"/>
      <c r="AY54" s="406"/>
      <c r="AZ54" s="406"/>
      <c r="BA54" s="406"/>
      <c r="BB54" s="406"/>
      <c r="BC54" s="406"/>
      <c r="BD54" s="406"/>
      <c r="BE54" s="406"/>
      <c r="BF54" s="406"/>
      <c r="BG54" s="406"/>
      <c r="BH54" s="406"/>
      <c r="BI54" s="406"/>
      <c r="BJ54" s="406"/>
      <c r="BK54" s="406"/>
      <c r="BL54" s="406"/>
      <c r="BM54" s="406"/>
      <c r="BN54" s="406"/>
      <c r="BO54" s="406"/>
      <c r="BP54" s="406"/>
      <c r="BQ54" s="406"/>
      <c r="BR54" s="255"/>
      <c r="BS54" s="255"/>
      <c r="BT54" s="255"/>
      <c r="BU54" s="255"/>
      <c r="BV54" s="255"/>
      <c r="BW54" s="255"/>
      <c r="BX54" s="255"/>
      <c r="BY54" s="255"/>
      <c r="BZ54" s="255"/>
      <c r="CA54" s="255"/>
      <c r="CB54" s="255"/>
      <c r="CC54" s="255"/>
      <c r="CD54" s="255"/>
      <c r="CE54" s="255"/>
      <c r="CF54" s="367"/>
      <c r="CG54" s="258"/>
    </row>
    <row r="55" spans="2:85" s="36" customFormat="1" ht="30" customHeight="1">
      <c r="B55" s="254"/>
      <c r="C55" s="406"/>
      <c r="D55" s="406"/>
      <c r="E55" s="406"/>
      <c r="F55" s="406"/>
      <c r="G55" s="406"/>
      <c r="H55" s="406"/>
      <c r="I55" s="406"/>
      <c r="J55" s="406"/>
      <c r="K55" s="406"/>
      <c r="L55" s="406"/>
      <c r="M55" s="406"/>
      <c r="N55" s="406"/>
      <c r="O55" s="406"/>
      <c r="P55" s="406"/>
      <c r="Q55" s="406"/>
      <c r="R55" s="406"/>
      <c r="S55" s="406"/>
      <c r="T55" s="406"/>
      <c r="U55" s="406"/>
      <c r="V55" s="406"/>
      <c r="W55" s="406"/>
      <c r="X55" s="406"/>
      <c r="Y55" s="406"/>
      <c r="Z55" s="406"/>
      <c r="AA55" s="406"/>
      <c r="AB55" s="406"/>
      <c r="AC55" s="406"/>
      <c r="AD55" s="406"/>
      <c r="AE55" s="406"/>
      <c r="AF55" s="406"/>
      <c r="AG55" s="406"/>
      <c r="AH55" s="406"/>
      <c r="AI55" s="406"/>
      <c r="AJ55" s="406"/>
      <c r="AK55" s="406"/>
      <c r="AL55" s="406"/>
      <c r="AM55" s="406"/>
      <c r="AN55" s="406"/>
      <c r="AO55" s="406"/>
      <c r="AP55" s="406"/>
      <c r="AQ55" s="406"/>
      <c r="AR55" s="406"/>
      <c r="AS55" s="406"/>
      <c r="AT55" s="406"/>
      <c r="AU55" s="406"/>
      <c r="AV55" s="406"/>
      <c r="AW55" s="406"/>
      <c r="AX55" s="406"/>
      <c r="AY55" s="406"/>
      <c r="AZ55" s="406"/>
      <c r="BA55" s="406"/>
      <c r="BB55" s="406"/>
      <c r="BC55" s="406"/>
      <c r="BD55" s="406"/>
      <c r="BE55" s="406"/>
      <c r="BF55" s="406"/>
      <c r="BG55" s="406"/>
      <c r="BH55" s="406"/>
      <c r="BI55" s="406"/>
      <c r="BJ55" s="406"/>
      <c r="BK55" s="406"/>
      <c r="BL55" s="406"/>
      <c r="BM55" s="406"/>
      <c r="BN55" s="406"/>
      <c r="BO55" s="406"/>
      <c r="BP55" s="406"/>
      <c r="BQ55" s="406"/>
      <c r="BR55" s="255"/>
      <c r="BS55" s="255"/>
      <c r="BT55" s="255"/>
      <c r="BU55" s="255"/>
      <c r="BV55" s="255"/>
      <c r="BW55" s="255"/>
      <c r="BX55" s="255"/>
      <c r="BY55" s="255"/>
      <c r="BZ55" s="255"/>
      <c r="CA55" s="255"/>
      <c r="CB55" s="255"/>
      <c r="CC55" s="255"/>
      <c r="CD55" s="255"/>
      <c r="CE55" s="255"/>
      <c r="CF55" s="367"/>
      <c r="CG55" s="258"/>
    </row>
    <row r="56" spans="2:85" s="36" customFormat="1" ht="30" customHeight="1">
      <c r="B56" s="254"/>
      <c r="C56" s="406"/>
      <c r="D56" s="406"/>
      <c r="E56" s="406"/>
      <c r="F56" s="406"/>
      <c r="G56" s="406"/>
      <c r="H56" s="406"/>
      <c r="I56" s="406" t="s">
        <v>53</v>
      </c>
      <c r="J56" s="406"/>
      <c r="K56" s="406" t="s">
        <v>1385</v>
      </c>
      <c r="L56" s="406"/>
      <c r="M56" s="406"/>
      <c r="N56" s="406"/>
      <c r="O56" s="406"/>
      <c r="P56" s="406"/>
      <c r="Q56" s="406"/>
      <c r="R56" s="406"/>
      <c r="S56" s="406"/>
      <c r="T56" s="406"/>
      <c r="U56" s="406"/>
      <c r="V56" s="406"/>
      <c r="W56" s="406"/>
      <c r="X56" s="406"/>
      <c r="Y56" s="406"/>
      <c r="Z56" s="406"/>
      <c r="AA56" s="406"/>
      <c r="AB56" s="406"/>
      <c r="AC56" s="406"/>
      <c r="AD56" s="406"/>
      <c r="AE56" s="406"/>
      <c r="AF56" s="406"/>
      <c r="AG56" s="406"/>
      <c r="AH56" s="406"/>
      <c r="AI56" s="406"/>
      <c r="AJ56" s="406"/>
      <c r="AK56" s="406"/>
      <c r="AL56" s="406"/>
      <c r="AM56" s="406"/>
      <c r="AN56" s="406"/>
      <c r="AO56" s="406"/>
      <c r="AP56" s="406"/>
      <c r="AQ56" s="406"/>
      <c r="AR56" s="406"/>
      <c r="AS56" s="406"/>
      <c r="AT56" s="406"/>
      <c r="AU56" s="406"/>
      <c r="AV56" s="406"/>
      <c r="AW56" s="406"/>
      <c r="AX56" s="406"/>
      <c r="AY56" s="406"/>
      <c r="AZ56" s="406"/>
      <c r="BA56" s="406"/>
      <c r="BB56" s="406"/>
      <c r="BC56" s="406"/>
      <c r="BD56" s="406"/>
      <c r="BE56" s="406"/>
      <c r="BF56" s="406"/>
      <c r="BG56" s="406"/>
      <c r="BH56" s="406"/>
      <c r="BI56" s="406"/>
      <c r="BJ56" s="406"/>
      <c r="BK56" s="406"/>
      <c r="BL56" s="406"/>
      <c r="BM56" s="406"/>
      <c r="BN56" s="406"/>
      <c r="BO56" s="406"/>
      <c r="BP56" s="406"/>
      <c r="BQ56" s="406"/>
      <c r="BR56" s="3458" t="s">
        <v>61</v>
      </c>
      <c r="BS56" s="3661"/>
      <c r="BT56" s="3662"/>
      <c r="BU56" s="3663"/>
      <c r="BV56" s="3663"/>
      <c r="BW56" s="3663"/>
      <c r="BX56" s="3663"/>
      <c r="BY56" s="3663"/>
      <c r="BZ56" s="3663"/>
      <c r="CA56" s="3663"/>
      <c r="CB56" s="3663"/>
      <c r="CC56" s="3663"/>
      <c r="CD56" s="3663"/>
      <c r="CE56" s="3664"/>
      <c r="CF56" s="367"/>
      <c r="CG56" s="258"/>
    </row>
    <row r="57" spans="2:85" s="36" customFormat="1" ht="30" customHeight="1">
      <c r="B57" s="254"/>
      <c r="C57" s="406"/>
      <c r="D57" s="406"/>
      <c r="E57" s="406"/>
      <c r="F57" s="406"/>
      <c r="G57" s="406"/>
      <c r="H57" s="406"/>
      <c r="I57" s="406"/>
      <c r="J57" s="406"/>
      <c r="K57" s="1644" t="s">
        <v>1386</v>
      </c>
      <c r="L57" s="406"/>
      <c r="M57" s="406"/>
      <c r="N57" s="406"/>
      <c r="O57" s="406"/>
      <c r="P57" s="406"/>
      <c r="Q57" s="406"/>
      <c r="R57" s="406"/>
      <c r="S57" s="406"/>
      <c r="T57" s="406"/>
      <c r="U57" s="406"/>
      <c r="V57" s="406"/>
      <c r="W57" s="406"/>
      <c r="X57" s="406"/>
      <c r="Y57" s="406"/>
      <c r="Z57" s="406"/>
      <c r="AA57" s="406"/>
      <c r="AB57" s="406"/>
      <c r="AC57" s="406"/>
      <c r="AD57" s="406"/>
      <c r="AE57" s="406"/>
      <c r="AF57" s="406"/>
      <c r="AG57" s="406"/>
      <c r="AH57" s="406"/>
      <c r="AI57" s="406"/>
      <c r="AJ57" s="406"/>
      <c r="AK57" s="406"/>
      <c r="AL57" s="406"/>
      <c r="AM57" s="406"/>
      <c r="AN57" s="406"/>
      <c r="AO57" s="406"/>
      <c r="AP57" s="406"/>
      <c r="AQ57" s="406"/>
      <c r="AR57" s="406"/>
      <c r="AS57" s="406"/>
      <c r="AT57" s="406"/>
      <c r="AU57" s="406"/>
      <c r="AV57" s="406"/>
      <c r="AW57" s="406"/>
      <c r="AX57" s="406"/>
      <c r="AY57" s="406"/>
      <c r="AZ57" s="406"/>
      <c r="BA57" s="406"/>
      <c r="BB57" s="406"/>
      <c r="BC57" s="406"/>
      <c r="BD57" s="406"/>
      <c r="BE57" s="406"/>
      <c r="BF57" s="406"/>
      <c r="BG57" s="406"/>
      <c r="BH57" s="406"/>
      <c r="BI57" s="406"/>
      <c r="BJ57" s="406"/>
      <c r="BK57" s="406"/>
      <c r="BL57" s="406"/>
      <c r="BM57" s="406"/>
      <c r="BN57" s="406"/>
      <c r="BO57" s="406"/>
      <c r="BP57" s="406"/>
      <c r="BQ57" s="406"/>
      <c r="BR57" s="3458"/>
      <c r="BS57" s="3661"/>
      <c r="BT57" s="3665"/>
      <c r="BU57" s="3666"/>
      <c r="BV57" s="3666"/>
      <c r="BW57" s="3666"/>
      <c r="BX57" s="3666"/>
      <c r="BY57" s="3666"/>
      <c r="BZ57" s="3666"/>
      <c r="CA57" s="3666"/>
      <c r="CB57" s="3666"/>
      <c r="CC57" s="3666"/>
      <c r="CD57" s="3666"/>
      <c r="CE57" s="3667"/>
      <c r="CF57" s="367"/>
      <c r="CG57" s="258"/>
    </row>
    <row r="58" spans="2:85" s="36" customFormat="1" ht="30" customHeight="1">
      <c r="B58" s="254"/>
      <c r="C58" s="406"/>
      <c r="D58" s="406"/>
      <c r="E58" s="406"/>
      <c r="F58" s="406"/>
      <c r="G58" s="406"/>
      <c r="H58" s="406"/>
      <c r="I58" s="406"/>
      <c r="J58" s="406"/>
      <c r="K58" s="406"/>
      <c r="L58" s="406"/>
      <c r="M58" s="406"/>
      <c r="N58" s="406"/>
      <c r="O58" s="406"/>
      <c r="P58" s="406"/>
      <c r="Q58" s="406"/>
      <c r="R58" s="406"/>
      <c r="S58" s="406"/>
      <c r="T58" s="406"/>
      <c r="U58" s="406"/>
      <c r="V58" s="406"/>
      <c r="W58" s="406"/>
      <c r="X58" s="406"/>
      <c r="Y58" s="406"/>
      <c r="Z58" s="406"/>
      <c r="AA58" s="406"/>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6"/>
      <c r="AX58" s="406"/>
      <c r="AY58" s="406"/>
      <c r="AZ58" s="406"/>
      <c r="BA58" s="406"/>
      <c r="BB58" s="406"/>
      <c r="BC58" s="406"/>
      <c r="BD58" s="406"/>
      <c r="BE58" s="406"/>
      <c r="BF58" s="406"/>
      <c r="BG58" s="406"/>
      <c r="BH58" s="406"/>
      <c r="BI58" s="406"/>
      <c r="BJ58" s="406"/>
      <c r="BK58" s="406"/>
      <c r="BL58" s="406"/>
      <c r="BM58" s="406"/>
      <c r="BN58" s="406"/>
      <c r="BO58" s="406"/>
      <c r="BP58" s="406"/>
      <c r="BQ58" s="406"/>
      <c r="BR58" s="406"/>
      <c r="BS58" s="406"/>
      <c r="BT58" s="406"/>
      <c r="BU58" s="406"/>
      <c r="BV58" s="406"/>
      <c r="BW58" s="406"/>
      <c r="BX58" s="406"/>
      <c r="BY58" s="406"/>
      <c r="BZ58" s="406"/>
      <c r="CA58" s="406"/>
      <c r="CB58" s="406"/>
      <c r="CC58" s="406"/>
      <c r="CD58" s="406"/>
      <c r="CE58" s="406"/>
      <c r="CF58" s="367"/>
      <c r="CG58" s="258"/>
    </row>
    <row r="59" spans="2:85" s="36" customFormat="1" ht="30" customHeight="1">
      <c r="B59" s="254"/>
      <c r="C59" s="406"/>
      <c r="D59" s="406"/>
      <c r="E59" s="406"/>
      <c r="F59" s="406"/>
      <c r="G59" s="406"/>
      <c r="H59" s="406"/>
      <c r="I59" s="406" t="s">
        <v>54</v>
      </c>
      <c r="J59" s="406"/>
      <c r="K59" s="406" t="s">
        <v>1387</v>
      </c>
      <c r="L59" s="406"/>
      <c r="M59" s="406"/>
      <c r="N59" s="406"/>
      <c r="O59" s="406"/>
      <c r="P59" s="406"/>
      <c r="Q59" s="406"/>
      <c r="R59" s="406"/>
      <c r="S59" s="406"/>
      <c r="T59" s="406"/>
      <c r="U59" s="406"/>
      <c r="V59" s="406"/>
      <c r="W59" s="406"/>
      <c r="X59" s="406"/>
      <c r="Y59" s="406"/>
      <c r="Z59" s="406"/>
      <c r="AA59" s="406"/>
      <c r="AB59" s="406"/>
      <c r="AC59" s="406"/>
      <c r="AD59" s="406"/>
      <c r="AE59" s="406"/>
      <c r="AF59" s="406"/>
      <c r="AG59" s="406"/>
      <c r="AH59" s="406"/>
      <c r="AI59" s="406"/>
      <c r="AJ59" s="406"/>
      <c r="AK59" s="406"/>
      <c r="AL59" s="406"/>
      <c r="AM59" s="406"/>
      <c r="AN59" s="406"/>
      <c r="AO59" s="406"/>
      <c r="AP59" s="406"/>
      <c r="AQ59" s="406"/>
      <c r="AR59" s="406"/>
      <c r="AS59" s="406"/>
      <c r="AT59" s="406"/>
      <c r="AU59" s="406"/>
      <c r="AV59" s="406"/>
      <c r="AW59" s="406"/>
      <c r="AX59" s="406"/>
      <c r="AY59" s="406"/>
      <c r="AZ59" s="406"/>
      <c r="BA59" s="406"/>
      <c r="BB59" s="406"/>
      <c r="BC59" s="406"/>
      <c r="BD59" s="406"/>
      <c r="BE59" s="406"/>
      <c r="BF59" s="406"/>
      <c r="BG59" s="406"/>
      <c r="BH59" s="406"/>
      <c r="BI59" s="406"/>
      <c r="BJ59" s="406"/>
      <c r="BK59" s="406"/>
      <c r="BL59" s="406"/>
      <c r="BM59" s="406"/>
      <c r="BN59" s="406"/>
      <c r="BO59" s="406"/>
      <c r="BP59" s="406"/>
      <c r="BQ59" s="406"/>
      <c r="BR59" s="3458" t="s">
        <v>62</v>
      </c>
      <c r="BS59" s="3661"/>
      <c r="BT59" s="3662"/>
      <c r="BU59" s="3663"/>
      <c r="BV59" s="3663"/>
      <c r="BW59" s="3663"/>
      <c r="BX59" s="3663"/>
      <c r="BY59" s="3663"/>
      <c r="BZ59" s="3663"/>
      <c r="CA59" s="3663"/>
      <c r="CB59" s="3663"/>
      <c r="CC59" s="3663"/>
      <c r="CD59" s="3663"/>
      <c r="CE59" s="3664"/>
      <c r="CF59" s="367"/>
      <c r="CG59" s="258"/>
    </row>
    <row r="60" spans="2:85" s="36" customFormat="1" ht="30" customHeight="1">
      <c r="B60" s="254"/>
      <c r="C60" s="406"/>
      <c r="D60" s="406"/>
      <c r="E60" s="406"/>
      <c r="F60" s="406"/>
      <c r="G60" s="406"/>
      <c r="H60" s="406"/>
      <c r="I60" s="406"/>
      <c r="J60" s="406"/>
      <c r="K60" s="1644" t="s">
        <v>1388</v>
      </c>
      <c r="L60" s="406"/>
      <c r="M60" s="406"/>
      <c r="N60" s="406"/>
      <c r="O60" s="406"/>
      <c r="P60" s="406"/>
      <c r="Q60" s="406"/>
      <c r="R60" s="406"/>
      <c r="S60" s="406"/>
      <c r="T60" s="406"/>
      <c r="U60" s="406"/>
      <c r="V60" s="406"/>
      <c r="W60" s="406"/>
      <c r="X60" s="406"/>
      <c r="Y60" s="406"/>
      <c r="Z60" s="406"/>
      <c r="AA60" s="406"/>
      <c r="AB60" s="406"/>
      <c r="AC60" s="406"/>
      <c r="AD60" s="406"/>
      <c r="AE60" s="406"/>
      <c r="AF60" s="406"/>
      <c r="AG60" s="406"/>
      <c r="AH60" s="406"/>
      <c r="AI60" s="406"/>
      <c r="AJ60" s="406"/>
      <c r="AK60" s="406"/>
      <c r="AL60" s="406"/>
      <c r="AM60" s="406"/>
      <c r="AN60" s="406"/>
      <c r="AO60" s="406"/>
      <c r="AP60" s="406"/>
      <c r="AQ60" s="406"/>
      <c r="AR60" s="406"/>
      <c r="AS60" s="406"/>
      <c r="AT60" s="406"/>
      <c r="AU60" s="406"/>
      <c r="AV60" s="406"/>
      <c r="AW60" s="406"/>
      <c r="AX60" s="406"/>
      <c r="AY60" s="406"/>
      <c r="AZ60" s="406"/>
      <c r="BA60" s="406"/>
      <c r="BB60" s="406"/>
      <c r="BC60" s="406"/>
      <c r="BD60" s="406"/>
      <c r="BE60" s="406"/>
      <c r="BF60" s="406"/>
      <c r="BG60" s="406"/>
      <c r="BH60" s="406"/>
      <c r="BI60" s="406"/>
      <c r="BJ60" s="406"/>
      <c r="BK60" s="406"/>
      <c r="BL60" s="406"/>
      <c r="BM60" s="406"/>
      <c r="BN60" s="406"/>
      <c r="BO60" s="406"/>
      <c r="BP60" s="406"/>
      <c r="BQ60" s="406"/>
      <c r="BR60" s="3458"/>
      <c r="BS60" s="3661"/>
      <c r="BT60" s="3665"/>
      <c r="BU60" s="3666"/>
      <c r="BV60" s="3666"/>
      <c r="BW60" s="3666"/>
      <c r="BX60" s="3666"/>
      <c r="BY60" s="3666"/>
      <c r="BZ60" s="3666"/>
      <c r="CA60" s="3666"/>
      <c r="CB60" s="3666"/>
      <c r="CC60" s="3666"/>
      <c r="CD60" s="3666"/>
      <c r="CE60" s="3667"/>
      <c r="CF60" s="367"/>
      <c r="CG60" s="258"/>
    </row>
    <row r="61" spans="2:85" s="36" customFormat="1" ht="30" customHeight="1">
      <c r="B61" s="254"/>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6"/>
      <c r="AW61" s="406"/>
      <c r="AX61" s="406"/>
      <c r="AY61" s="406"/>
      <c r="AZ61" s="406"/>
      <c r="BA61" s="406"/>
      <c r="BB61" s="406"/>
      <c r="BC61" s="406"/>
      <c r="BD61" s="406"/>
      <c r="BE61" s="406"/>
      <c r="BF61" s="406"/>
      <c r="BG61" s="406"/>
      <c r="BH61" s="406"/>
      <c r="BI61" s="406"/>
      <c r="BJ61" s="406"/>
      <c r="BK61" s="406"/>
      <c r="BL61" s="406"/>
      <c r="BM61" s="406"/>
      <c r="BN61" s="406"/>
      <c r="BO61" s="406"/>
      <c r="BP61" s="406"/>
      <c r="BQ61" s="406"/>
      <c r="BR61" s="406"/>
      <c r="BS61" s="406"/>
      <c r="BT61" s="406"/>
      <c r="BU61" s="406"/>
      <c r="BV61" s="406"/>
      <c r="BW61" s="406"/>
      <c r="BX61" s="406"/>
      <c r="BY61" s="406"/>
      <c r="BZ61" s="406"/>
      <c r="CA61" s="406"/>
      <c r="CB61" s="406"/>
      <c r="CC61" s="406"/>
      <c r="CD61" s="406"/>
      <c r="CE61" s="406"/>
      <c r="CF61" s="367"/>
      <c r="CG61" s="258"/>
    </row>
    <row r="62" spans="2:85" s="36" customFormat="1" ht="30" customHeight="1">
      <c r="B62" s="254"/>
      <c r="C62" s="406"/>
      <c r="D62" s="406"/>
      <c r="E62" s="406"/>
      <c r="F62" s="406"/>
      <c r="G62" s="406"/>
      <c r="H62" s="406"/>
      <c r="I62" s="406" t="s">
        <v>93</v>
      </c>
      <c r="J62" s="406"/>
      <c r="K62" s="257" t="s">
        <v>2375</v>
      </c>
      <c r="L62" s="406"/>
      <c r="M62" s="406"/>
      <c r="N62" s="406"/>
      <c r="O62" s="406"/>
      <c r="P62" s="406"/>
      <c r="Q62" s="406"/>
      <c r="R62" s="406"/>
      <c r="S62" s="406"/>
      <c r="T62" s="406"/>
      <c r="U62" s="406"/>
      <c r="V62" s="406"/>
      <c r="W62" s="406"/>
      <c r="X62" s="406"/>
      <c r="Y62" s="406"/>
      <c r="Z62" s="406"/>
      <c r="AA62" s="406"/>
      <c r="AB62" s="406"/>
      <c r="AC62" s="406"/>
      <c r="AD62" s="406"/>
      <c r="AE62" s="406"/>
      <c r="AF62" s="406"/>
      <c r="AG62" s="406"/>
      <c r="AH62" s="406"/>
      <c r="AI62" s="406"/>
      <c r="AJ62" s="406"/>
      <c r="AK62" s="406"/>
      <c r="AL62" s="406"/>
      <c r="AM62" s="406"/>
      <c r="AN62" s="406"/>
      <c r="AO62" s="406"/>
      <c r="AP62" s="406"/>
      <c r="AQ62" s="406"/>
      <c r="AR62" s="406"/>
      <c r="AS62" s="406"/>
      <c r="AT62" s="406"/>
      <c r="AU62" s="406"/>
      <c r="AV62" s="406"/>
      <c r="AW62" s="406"/>
      <c r="AX62" s="406"/>
      <c r="AY62" s="406"/>
      <c r="AZ62" s="406"/>
      <c r="BA62" s="406"/>
      <c r="BB62" s="406"/>
      <c r="BC62" s="406"/>
      <c r="BD62" s="406"/>
      <c r="BE62" s="406"/>
      <c r="BF62" s="406"/>
      <c r="BG62" s="406"/>
      <c r="BH62" s="406"/>
      <c r="BI62" s="406"/>
      <c r="BJ62" s="406"/>
      <c r="BK62" s="406"/>
      <c r="BL62" s="406"/>
      <c r="BM62" s="406"/>
      <c r="BN62" s="406"/>
      <c r="BO62" s="406"/>
      <c r="BP62" s="406"/>
      <c r="BQ62" s="406"/>
      <c r="BR62" s="3458" t="s">
        <v>63</v>
      </c>
      <c r="BS62" s="3661"/>
      <c r="BT62" s="3662"/>
      <c r="BU62" s="3663"/>
      <c r="BV62" s="3663"/>
      <c r="BW62" s="3663"/>
      <c r="BX62" s="3663"/>
      <c r="BY62" s="3663"/>
      <c r="BZ62" s="3663"/>
      <c r="CA62" s="3663"/>
      <c r="CB62" s="3663"/>
      <c r="CC62" s="3663"/>
      <c r="CD62" s="3663"/>
      <c r="CE62" s="3664"/>
      <c r="CF62" s="367"/>
      <c r="CG62" s="258"/>
    </row>
    <row r="63" spans="2:85" s="36" customFormat="1" ht="30" customHeight="1">
      <c r="B63" s="254"/>
      <c r="C63" s="406"/>
      <c r="D63" s="406"/>
      <c r="E63" s="406"/>
      <c r="F63" s="406"/>
      <c r="G63" s="406"/>
      <c r="H63" s="406"/>
      <c r="I63" s="406"/>
      <c r="J63" s="406"/>
      <c r="K63" s="259" t="s">
        <v>2376</v>
      </c>
      <c r="L63" s="406"/>
      <c r="M63" s="406"/>
      <c r="N63" s="406"/>
      <c r="O63" s="406"/>
      <c r="P63" s="406"/>
      <c r="Q63" s="406"/>
      <c r="R63" s="406"/>
      <c r="S63" s="406"/>
      <c r="T63" s="406"/>
      <c r="U63" s="406"/>
      <c r="V63" s="406"/>
      <c r="W63" s="406"/>
      <c r="X63" s="406"/>
      <c r="Y63" s="406"/>
      <c r="Z63" s="406"/>
      <c r="AA63" s="406"/>
      <c r="AB63" s="406"/>
      <c r="AC63" s="406"/>
      <c r="AD63" s="406"/>
      <c r="AE63" s="406"/>
      <c r="AF63" s="406"/>
      <c r="AG63" s="406"/>
      <c r="AH63" s="406"/>
      <c r="AI63" s="406"/>
      <c r="AJ63" s="406"/>
      <c r="AK63" s="406"/>
      <c r="AL63" s="406"/>
      <c r="AM63" s="406"/>
      <c r="AN63" s="406"/>
      <c r="AO63" s="406"/>
      <c r="AP63" s="406"/>
      <c r="AQ63" s="406"/>
      <c r="AR63" s="406"/>
      <c r="AS63" s="406"/>
      <c r="AT63" s="406"/>
      <c r="AU63" s="406"/>
      <c r="AV63" s="406"/>
      <c r="AW63" s="406"/>
      <c r="AX63" s="406"/>
      <c r="AY63" s="406"/>
      <c r="AZ63" s="406"/>
      <c r="BA63" s="406"/>
      <c r="BB63" s="406"/>
      <c r="BC63" s="406"/>
      <c r="BD63" s="406"/>
      <c r="BE63" s="406"/>
      <c r="BF63" s="406"/>
      <c r="BG63" s="406"/>
      <c r="BH63" s="406"/>
      <c r="BI63" s="406"/>
      <c r="BJ63" s="406"/>
      <c r="BK63" s="406"/>
      <c r="BL63" s="406"/>
      <c r="BM63" s="406"/>
      <c r="BN63" s="406"/>
      <c r="BO63" s="406"/>
      <c r="BP63" s="406"/>
      <c r="BQ63" s="406"/>
      <c r="BR63" s="3458"/>
      <c r="BS63" s="3661"/>
      <c r="BT63" s="3665"/>
      <c r="BU63" s="3666"/>
      <c r="BV63" s="3666"/>
      <c r="BW63" s="3666"/>
      <c r="BX63" s="3666"/>
      <c r="BY63" s="3666"/>
      <c r="BZ63" s="3666"/>
      <c r="CA63" s="3666"/>
      <c r="CB63" s="3666"/>
      <c r="CC63" s="3666"/>
      <c r="CD63" s="3666"/>
      <c r="CE63" s="3667"/>
      <c r="CF63" s="367"/>
      <c r="CG63" s="258"/>
    </row>
    <row r="64" spans="2:85" s="36" customFormat="1" ht="30" customHeight="1">
      <c r="B64" s="254"/>
      <c r="C64" s="406"/>
      <c r="D64" s="406"/>
      <c r="E64" s="406"/>
      <c r="F64" s="406"/>
      <c r="G64" s="406"/>
      <c r="H64" s="406"/>
      <c r="I64" s="406"/>
      <c r="J64" s="406"/>
      <c r="K64" s="406"/>
      <c r="L64" s="406"/>
      <c r="M64" s="406"/>
      <c r="N64" s="406"/>
      <c r="O64" s="406"/>
      <c r="P64" s="406"/>
      <c r="Q64" s="406"/>
      <c r="R64" s="406"/>
      <c r="S64" s="406"/>
      <c r="T64" s="406"/>
      <c r="U64" s="406"/>
      <c r="V64" s="406"/>
      <c r="W64" s="406"/>
      <c r="X64" s="406"/>
      <c r="Y64" s="406"/>
      <c r="Z64" s="406"/>
      <c r="AA64" s="406"/>
      <c r="AB64" s="406"/>
      <c r="AC64" s="406"/>
      <c r="AD64" s="406"/>
      <c r="AE64" s="406"/>
      <c r="AF64" s="406"/>
      <c r="AG64" s="406"/>
      <c r="AH64" s="406"/>
      <c r="AI64" s="406"/>
      <c r="AJ64" s="406"/>
      <c r="AK64" s="406"/>
      <c r="AL64" s="406"/>
      <c r="AM64" s="406"/>
      <c r="AN64" s="406"/>
      <c r="AO64" s="406"/>
      <c r="AP64" s="406"/>
      <c r="AQ64" s="406"/>
      <c r="AR64" s="406"/>
      <c r="AS64" s="406"/>
      <c r="AT64" s="406"/>
      <c r="AU64" s="406"/>
      <c r="AV64" s="406"/>
      <c r="AW64" s="406"/>
      <c r="AX64" s="406"/>
      <c r="AY64" s="406"/>
      <c r="AZ64" s="406"/>
      <c r="BA64" s="406"/>
      <c r="BB64" s="406"/>
      <c r="BC64" s="406"/>
      <c r="BD64" s="406"/>
      <c r="BE64" s="406"/>
      <c r="BF64" s="406"/>
      <c r="BG64" s="406"/>
      <c r="BH64" s="406"/>
      <c r="BI64" s="406"/>
      <c r="BJ64" s="406"/>
      <c r="BK64" s="406"/>
      <c r="BL64" s="406"/>
      <c r="BM64" s="406"/>
      <c r="BN64" s="406"/>
      <c r="BO64" s="406"/>
      <c r="BP64" s="406"/>
      <c r="BQ64" s="406"/>
      <c r="BR64" s="406"/>
      <c r="BS64" s="406"/>
      <c r="BT64" s="406"/>
      <c r="BU64" s="406"/>
      <c r="BV64" s="406"/>
      <c r="BW64" s="406"/>
      <c r="BX64" s="406"/>
      <c r="BY64" s="406"/>
      <c r="BZ64" s="406"/>
      <c r="CA64" s="406"/>
      <c r="CB64" s="406"/>
      <c r="CC64" s="406"/>
      <c r="CD64" s="406"/>
      <c r="CE64" s="406"/>
      <c r="CF64" s="367"/>
      <c r="CG64" s="258"/>
    </row>
    <row r="65" spans="2:85" s="36" customFormat="1" ht="30" customHeight="1">
      <c r="B65" s="254"/>
      <c r="C65" s="406"/>
      <c r="D65" s="406"/>
      <c r="E65" s="406"/>
      <c r="F65" s="406"/>
      <c r="G65" s="406"/>
      <c r="H65" s="406"/>
      <c r="I65" s="406" t="s">
        <v>161</v>
      </c>
      <c r="J65" s="406"/>
      <c r="K65" s="406" t="s">
        <v>1389</v>
      </c>
      <c r="L65" s="406"/>
      <c r="M65" s="406"/>
      <c r="N65" s="406"/>
      <c r="O65" s="406"/>
      <c r="P65" s="406"/>
      <c r="Q65" s="406"/>
      <c r="R65" s="406"/>
      <c r="S65" s="406"/>
      <c r="T65" s="406"/>
      <c r="U65" s="406"/>
      <c r="V65" s="406"/>
      <c r="W65" s="406"/>
      <c r="X65" s="406"/>
      <c r="Y65" s="406"/>
      <c r="Z65" s="406"/>
      <c r="AA65" s="406"/>
      <c r="AB65" s="406"/>
      <c r="AC65" s="406"/>
      <c r="AD65" s="406"/>
      <c r="AE65" s="406"/>
      <c r="AF65" s="406"/>
      <c r="AG65" s="406"/>
      <c r="AH65" s="406"/>
      <c r="AI65" s="406"/>
      <c r="AJ65" s="406"/>
      <c r="AK65" s="406"/>
      <c r="AL65" s="406"/>
      <c r="AM65" s="406"/>
      <c r="AN65" s="406"/>
      <c r="AO65" s="406"/>
      <c r="AP65" s="406"/>
      <c r="AQ65" s="406"/>
      <c r="AR65" s="406"/>
      <c r="AS65" s="406"/>
      <c r="AT65" s="406"/>
      <c r="AU65" s="406"/>
      <c r="AV65" s="406"/>
      <c r="AW65" s="406"/>
      <c r="AX65" s="406"/>
      <c r="AY65" s="406"/>
      <c r="AZ65" s="406"/>
      <c r="BA65" s="406"/>
      <c r="BB65" s="406"/>
      <c r="BC65" s="406"/>
      <c r="BD65" s="406"/>
      <c r="BE65" s="406"/>
      <c r="BF65" s="406"/>
      <c r="BG65" s="406"/>
      <c r="BH65" s="406"/>
      <c r="BI65" s="406"/>
      <c r="BJ65" s="406"/>
      <c r="BK65" s="406"/>
      <c r="BL65" s="406"/>
      <c r="BM65" s="406"/>
      <c r="BN65" s="406"/>
      <c r="BO65" s="406"/>
      <c r="BP65" s="406"/>
      <c r="BQ65" s="406"/>
      <c r="BR65" s="3458" t="s">
        <v>64</v>
      </c>
      <c r="BS65" s="3661"/>
      <c r="BT65" s="3662"/>
      <c r="BU65" s="3663"/>
      <c r="BV65" s="3663"/>
      <c r="BW65" s="3663"/>
      <c r="BX65" s="3663"/>
      <c r="BY65" s="3663"/>
      <c r="BZ65" s="3663"/>
      <c r="CA65" s="3663"/>
      <c r="CB65" s="3663"/>
      <c r="CC65" s="3663"/>
      <c r="CD65" s="3663"/>
      <c r="CE65" s="3664"/>
      <c r="CF65" s="367"/>
      <c r="CG65" s="258"/>
    </row>
    <row r="66" spans="2:85" s="36" customFormat="1" ht="30" customHeight="1">
      <c r="B66" s="254"/>
      <c r="C66" s="406"/>
      <c r="D66" s="406"/>
      <c r="E66" s="406"/>
      <c r="F66" s="406"/>
      <c r="G66" s="406"/>
      <c r="H66" s="406"/>
      <c r="I66" s="406"/>
      <c r="J66" s="406"/>
      <c r="K66" s="1644" t="s">
        <v>1390</v>
      </c>
      <c r="L66" s="406"/>
      <c r="M66" s="406"/>
      <c r="N66" s="406"/>
      <c r="O66" s="406"/>
      <c r="P66" s="406"/>
      <c r="Q66" s="406"/>
      <c r="R66" s="406"/>
      <c r="S66" s="406"/>
      <c r="T66" s="406"/>
      <c r="U66" s="406"/>
      <c r="V66" s="406"/>
      <c r="W66" s="406"/>
      <c r="X66" s="406"/>
      <c r="Y66" s="406"/>
      <c r="Z66" s="406"/>
      <c r="AA66" s="406"/>
      <c r="AB66" s="406"/>
      <c r="AC66" s="406"/>
      <c r="AD66" s="406"/>
      <c r="AE66" s="406"/>
      <c r="AF66" s="406"/>
      <c r="AG66" s="406"/>
      <c r="AH66" s="406"/>
      <c r="AI66" s="406"/>
      <c r="AJ66" s="406"/>
      <c r="AK66" s="406"/>
      <c r="AL66" s="406"/>
      <c r="AM66" s="406"/>
      <c r="AN66" s="406"/>
      <c r="AO66" s="406"/>
      <c r="AP66" s="406"/>
      <c r="AQ66" s="406"/>
      <c r="AR66" s="406"/>
      <c r="AS66" s="406"/>
      <c r="AT66" s="406"/>
      <c r="AU66" s="406"/>
      <c r="AV66" s="406"/>
      <c r="AW66" s="406"/>
      <c r="AX66" s="406"/>
      <c r="AY66" s="406"/>
      <c r="AZ66" s="406"/>
      <c r="BA66" s="406"/>
      <c r="BB66" s="406"/>
      <c r="BC66" s="406"/>
      <c r="BD66" s="406"/>
      <c r="BE66" s="406"/>
      <c r="BF66" s="406"/>
      <c r="BG66" s="406"/>
      <c r="BH66" s="406"/>
      <c r="BI66" s="406"/>
      <c r="BJ66" s="406"/>
      <c r="BK66" s="406"/>
      <c r="BL66" s="406"/>
      <c r="BM66" s="406"/>
      <c r="BN66" s="406"/>
      <c r="BO66" s="406"/>
      <c r="BP66" s="406"/>
      <c r="BQ66" s="406"/>
      <c r="BR66" s="3458"/>
      <c r="BS66" s="3661"/>
      <c r="BT66" s="3665"/>
      <c r="BU66" s="3666"/>
      <c r="BV66" s="3666"/>
      <c r="BW66" s="3666"/>
      <c r="BX66" s="3666"/>
      <c r="BY66" s="3666"/>
      <c r="BZ66" s="3666"/>
      <c r="CA66" s="3666"/>
      <c r="CB66" s="3666"/>
      <c r="CC66" s="3666"/>
      <c r="CD66" s="3666"/>
      <c r="CE66" s="3667"/>
      <c r="CF66" s="367"/>
      <c r="CG66" s="258"/>
    </row>
    <row r="67" spans="2:85" s="36" customFormat="1" ht="30" customHeight="1">
      <c r="B67" s="254"/>
      <c r="C67" s="406"/>
      <c r="D67" s="406"/>
      <c r="E67" s="406"/>
      <c r="F67" s="406"/>
      <c r="G67" s="406"/>
      <c r="H67" s="406"/>
      <c r="I67" s="406"/>
      <c r="J67" s="406"/>
      <c r="K67" s="406"/>
      <c r="L67" s="406"/>
      <c r="M67" s="406"/>
      <c r="N67" s="406"/>
      <c r="O67" s="406"/>
      <c r="P67" s="406"/>
      <c r="Q67" s="406"/>
      <c r="R67" s="406"/>
      <c r="S67" s="406"/>
      <c r="T67" s="406"/>
      <c r="U67" s="406"/>
      <c r="V67" s="406"/>
      <c r="W67" s="406"/>
      <c r="X67" s="406"/>
      <c r="Y67" s="406"/>
      <c r="Z67" s="406"/>
      <c r="AA67" s="406"/>
      <c r="AB67" s="406"/>
      <c r="AC67" s="406"/>
      <c r="AD67" s="406"/>
      <c r="AE67" s="406"/>
      <c r="AF67" s="406"/>
      <c r="AG67" s="406"/>
      <c r="AH67" s="406"/>
      <c r="AI67" s="406"/>
      <c r="AJ67" s="406"/>
      <c r="AK67" s="406"/>
      <c r="AL67" s="406"/>
      <c r="AM67" s="406"/>
      <c r="AN67" s="406"/>
      <c r="AO67" s="406"/>
      <c r="AP67" s="406"/>
      <c r="AQ67" s="406"/>
      <c r="AR67" s="406"/>
      <c r="AS67" s="406"/>
      <c r="AT67" s="406"/>
      <c r="AU67" s="406"/>
      <c r="AV67" s="406"/>
      <c r="AW67" s="406"/>
      <c r="AX67" s="406"/>
      <c r="AY67" s="406"/>
      <c r="AZ67" s="406"/>
      <c r="BA67" s="406"/>
      <c r="BB67" s="406"/>
      <c r="BC67" s="406"/>
      <c r="BD67" s="406"/>
      <c r="BE67" s="406"/>
      <c r="BF67" s="406"/>
      <c r="BG67" s="406"/>
      <c r="BH67" s="406"/>
      <c r="BI67" s="406"/>
      <c r="BJ67" s="406"/>
      <c r="BK67" s="406"/>
      <c r="BL67" s="406"/>
      <c r="BM67" s="406"/>
      <c r="BN67" s="406"/>
      <c r="BO67" s="406"/>
      <c r="BP67" s="406"/>
      <c r="BQ67" s="406"/>
      <c r="BR67" s="406"/>
      <c r="BS67" s="406"/>
      <c r="BT67" s="406"/>
      <c r="BU67" s="406"/>
      <c r="BV67" s="406"/>
      <c r="BW67" s="406"/>
      <c r="BX67" s="406"/>
      <c r="BY67" s="406"/>
      <c r="BZ67" s="406"/>
      <c r="CA67" s="406"/>
      <c r="CB67" s="406"/>
      <c r="CC67" s="406"/>
      <c r="CD67" s="406"/>
      <c r="CE67" s="406"/>
      <c r="CF67" s="367"/>
      <c r="CG67" s="258"/>
    </row>
    <row r="68" spans="2:85" s="36" customFormat="1" ht="30" customHeight="1">
      <c r="B68" s="254"/>
      <c r="C68" s="406"/>
      <c r="D68" s="406"/>
      <c r="E68" s="406"/>
      <c r="F68" s="406"/>
      <c r="G68" s="406"/>
      <c r="H68" s="406"/>
      <c r="I68" s="257" t="s">
        <v>163</v>
      </c>
      <c r="J68" s="406"/>
      <c r="K68" s="406" t="s">
        <v>111</v>
      </c>
      <c r="L68" s="406"/>
      <c r="M68" s="406"/>
      <c r="N68" s="406"/>
      <c r="O68" s="406"/>
      <c r="P68" s="406"/>
      <c r="Q68" s="406"/>
      <c r="R68" s="406"/>
      <c r="S68" s="406"/>
      <c r="T68" s="406"/>
      <c r="U68" s="406"/>
      <c r="V68" s="406"/>
      <c r="W68" s="406"/>
      <c r="X68" s="406"/>
      <c r="Y68" s="406"/>
      <c r="Z68" s="406"/>
      <c r="AA68" s="406"/>
      <c r="AB68" s="406"/>
      <c r="AC68" s="406"/>
      <c r="AD68" s="406"/>
      <c r="AE68" s="406"/>
      <c r="AF68" s="406"/>
      <c r="AG68" s="406"/>
      <c r="AH68" s="406"/>
      <c r="AI68" s="406"/>
      <c r="AJ68" s="406"/>
      <c r="AK68" s="406"/>
      <c r="AL68" s="406"/>
      <c r="AM68" s="406"/>
      <c r="AN68" s="406"/>
      <c r="AO68" s="406"/>
      <c r="AP68" s="406"/>
      <c r="AQ68" s="406"/>
      <c r="AR68" s="406"/>
      <c r="AS68" s="406"/>
      <c r="AT68" s="406"/>
      <c r="AU68" s="406"/>
      <c r="AV68" s="406"/>
      <c r="AW68" s="406"/>
      <c r="AX68" s="406"/>
      <c r="AY68" s="406"/>
      <c r="AZ68" s="406"/>
      <c r="BA68" s="406"/>
      <c r="BB68" s="406"/>
      <c r="BC68" s="406"/>
      <c r="BD68" s="406"/>
      <c r="BE68" s="406"/>
      <c r="BF68" s="406"/>
      <c r="BG68" s="406"/>
      <c r="BH68" s="406"/>
      <c r="BI68" s="406"/>
      <c r="BJ68" s="406"/>
      <c r="BK68" s="406"/>
      <c r="BL68" s="406"/>
      <c r="BM68" s="406"/>
      <c r="BN68" s="406"/>
      <c r="BO68" s="406"/>
      <c r="BP68" s="406"/>
      <c r="BQ68" s="406"/>
      <c r="BR68" s="3458" t="s">
        <v>65</v>
      </c>
      <c r="BS68" s="3661"/>
      <c r="BT68" s="3662"/>
      <c r="BU68" s="3663"/>
      <c r="BV68" s="3663"/>
      <c r="BW68" s="3663"/>
      <c r="BX68" s="3663"/>
      <c r="BY68" s="3663"/>
      <c r="BZ68" s="3663"/>
      <c r="CA68" s="3663"/>
      <c r="CB68" s="3663"/>
      <c r="CC68" s="3663"/>
      <c r="CD68" s="3663"/>
      <c r="CE68" s="3664"/>
      <c r="CF68" s="367"/>
      <c r="CG68" s="258"/>
    </row>
    <row r="69" spans="2:85" s="36" customFormat="1" ht="30" customHeight="1">
      <c r="B69" s="254"/>
      <c r="C69" s="406"/>
      <c r="D69" s="406"/>
      <c r="E69" s="406"/>
      <c r="F69" s="406"/>
      <c r="G69" s="406"/>
      <c r="H69" s="406"/>
      <c r="I69" s="406"/>
      <c r="J69" s="406"/>
      <c r="K69" s="1644" t="s">
        <v>112</v>
      </c>
      <c r="L69" s="406"/>
      <c r="M69" s="406"/>
      <c r="N69" s="406"/>
      <c r="O69" s="406"/>
      <c r="P69" s="406"/>
      <c r="Q69" s="406"/>
      <c r="R69" s="406"/>
      <c r="S69" s="406"/>
      <c r="T69" s="406"/>
      <c r="U69" s="406"/>
      <c r="V69" s="406"/>
      <c r="W69" s="406"/>
      <c r="X69" s="406"/>
      <c r="Y69" s="406"/>
      <c r="Z69" s="406"/>
      <c r="AA69" s="406"/>
      <c r="AB69" s="406"/>
      <c r="AC69" s="406"/>
      <c r="AD69" s="406"/>
      <c r="AE69" s="406"/>
      <c r="AF69" s="406"/>
      <c r="AG69" s="406"/>
      <c r="AH69" s="406"/>
      <c r="AI69" s="406"/>
      <c r="AJ69" s="406"/>
      <c r="AK69" s="406"/>
      <c r="AL69" s="406"/>
      <c r="AM69" s="406"/>
      <c r="AN69" s="406"/>
      <c r="AO69" s="406"/>
      <c r="AP69" s="406"/>
      <c r="AQ69" s="406"/>
      <c r="AR69" s="406"/>
      <c r="AS69" s="406"/>
      <c r="AT69" s="406"/>
      <c r="AU69" s="406"/>
      <c r="AV69" s="406"/>
      <c r="AW69" s="406"/>
      <c r="AX69" s="406"/>
      <c r="AY69" s="406"/>
      <c r="AZ69" s="406"/>
      <c r="BA69" s="406"/>
      <c r="BB69" s="406"/>
      <c r="BC69" s="406"/>
      <c r="BD69" s="406"/>
      <c r="BE69" s="406"/>
      <c r="BF69" s="406"/>
      <c r="BG69" s="406"/>
      <c r="BH69" s="406"/>
      <c r="BI69" s="406"/>
      <c r="BJ69" s="406"/>
      <c r="BK69" s="406"/>
      <c r="BL69" s="406"/>
      <c r="BM69" s="406"/>
      <c r="BN69" s="406"/>
      <c r="BO69" s="406"/>
      <c r="BP69" s="406"/>
      <c r="BQ69" s="406"/>
      <c r="BR69" s="3458"/>
      <c r="BS69" s="3661"/>
      <c r="BT69" s="3665"/>
      <c r="BU69" s="3666"/>
      <c r="BV69" s="3666"/>
      <c r="BW69" s="3666"/>
      <c r="BX69" s="3666"/>
      <c r="BY69" s="3666"/>
      <c r="BZ69" s="3666"/>
      <c r="CA69" s="3666"/>
      <c r="CB69" s="3666"/>
      <c r="CC69" s="3666"/>
      <c r="CD69" s="3666"/>
      <c r="CE69" s="3667"/>
      <c r="CF69" s="367"/>
      <c r="CG69" s="258"/>
    </row>
    <row r="70" spans="2:85" s="36" customFormat="1" ht="30" customHeight="1">
      <c r="B70" s="254"/>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6"/>
      <c r="AH70" s="406"/>
      <c r="AI70" s="406"/>
      <c r="AJ70" s="406"/>
      <c r="AK70" s="406"/>
      <c r="AL70" s="406"/>
      <c r="AM70" s="406"/>
      <c r="AN70" s="406"/>
      <c r="AO70" s="406"/>
      <c r="AP70" s="406"/>
      <c r="AQ70" s="406"/>
      <c r="AR70" s="406"/>
      <c r="AS70" s="406"/>
      <c r="AT70" s="406"/>
      <c r="AU70" s="406"/>
      <c r="AV70" s="406"/>
      <c r="AW70" s="406"/>
      <c r="AX70" s="406"/>
      <c r="AY70" s="406"/>
      <c r="AZ70" s="406"/>
      <c r="BA70" s="406"/>
      <c r="BB70" s="406"/>
      <c r="BC70" s="406"/>
      <c r="BD70" s="406"/>
      <c r="BE70" s="406"/>
      <c r="BF70" s="406"/>
      <c r="BG70" s="406"/>
      <c r="BH70" s="406"/>
      <c r="BI70" s="406"/>
      <c r="BJ70" s="406"/>
      <c r="BK70" s="406"/>
      <c r="BL70" s="406"/>
      <c r="BM70" s="406"/>
      <c r="BN70" s="406"/>
      <c r="BO70" s="406"/>
      <c r="BP70" s="406"/>
      <c r="BQ70" s="406"/>
      <c r="BR70" s="406"/>
      <c r="BS70" s="406"/>
      <c r="BT70" s="406"/>
      <c r="BU70" s="406"/>
      <c r="BV70" s="406"/>
      <c r="BW70" s="406"/>
      <c r="BX70" s="406"/>
      <c r="BY70" s="406"/>
      <c r="BZ70" s="406"/>
      <c r="CA70" s="406"/>
      <c r="CB70" s="406"/>
      <c r="CC70" s="406"/>
      <c r="CD70" s="406"/>
      <c r="CE70" s="406"/>
      <c r="CF70" s="255"/>
      <c r="CG70" s="258"/>
    </row>
    <row r="71" spans="2:85" s="36" customFormat="1" ht="30" customHeight="1">
      <c r="B71" s="254"/>
      <c r="C71" s="406"/>
      <c r="D71" s="406"/>
      <c r="E71" s="406"/>
      <c r="F71" s="406"/>
      <c r="G71" s="406" t="s">
        <v>9</v>
      </c>
      <c r="H71" s="406"/>
      <c r="I71" s="406" t="s">
        <v>2365</v>
      </c>
      <c r="J71" s="406"/>
      <c r="K71" s="406"/>
      <c r="L71" s="406"/>
      <c r="M71" s="406"/>
      <c r="N71" s="406"/>
      <c r="O71" s="406"/>
      <c r="P71" s="406"/>
      <c r="Q71" s="406"/>
      <c r="R71" s="406"/>
      <c r="S71" s="406"/>
      <c r="T71" s="406"/>
      <c r="U71" s="406"/>
      <c r="V71" s="406"/>
      <c r="W71" s="406"/>
      <c r="X71" s="406"/>
      <c r="Y71" s="406"/>
      <c r="Z71" s="406"/>
      <c r="AA71" s="406"/>
      <c r="AB71" s="406"/>
      <c r="AC71" s="406"/>
      <c r="AD71" s="406"/>
      <c r="AE71" s="406"/>
      <c r="AF71" s="406"/>
      <c r="AG71" s="406"/>
      <c r="AH71" s="406"/>
      <c r="AI71" s="406"/>
      <c r="AJ71" s="406"/>
      <c r="AK71" s="406"/>
      <c r="AL71" s="406"/>
      <c r="AM71" s="406"/>
      <c r="AN71" s="406"/>
      <c r="AO71" s="406"/>
      <c r="AP71" s="406"/>
      <c r="AQ71" s="406"/>
      <c r="AR71" s="406"/>
      <c r="AS71" s="406"/>
      <c r="AT71" s="406"/>
      <c r="AU71" s="406"/>
      <c r="AV71" s="406"/>
      <c r="AW71" s="406"/>
      <c r="AX71" s="406"/>
      <c r="AY71" s="406"/>
      <c r="AZ71" s="406"/>
      <c r="BA71" s="406"/>
      <c r="BB71" s="406"/>
      <c r="BC71" s="406"/>
      <c r="BD71" s="406"/>
      <c r="BE71" s="406"/>
      <c r="BF71" s="406"/>
      <c r="BG71" s="406"/>
      <c r="BH71" s="406"/>
      <c r="BI71" s="406"/>
      <c r="BJ71" s="406"/>
      <c r="BK71" s="406"/>
      <c r="BL71" s="406"/>
      <c r="BM71" s="406"/>
      <c r="BN71" s="406"/>
      <c r="BO71" s="406"/>
      <c r="BP71" s="406"/>
      <c r="BQ71" s="406"/>
      <c r="BR71" s="3458" t="s">
        <v>2334</v>
      </c>
      <c r="BS71" s="3661"/>
      <c r="BT71" s="3662"/>
      <c r="BU71" s="3663"/>
      <c r="BV71" s="3663"/>
      <c r="BW71" s="3663"/>
      <c r="BX71" s="3663"/>
      <c r="BY71" s="3663"/>
      <c r="BZ71" s="3663"/>
      <c r="CA71" s="3663"/>
      <c r="CB71" s="3663"/>
      <c r="CC71" s="3663"/>
      <c r="CD71" s="3663"/>
      <c r="CE71" s="3664"/>
      <c r="CF71" s="255"/>
      <c r="CG71" s="258"/>
    </row>
    <row r="72" spans="2:85" s="36" customFormat="1" ht="30" customHeight="1">
      <c r="B72" s="254"/>
      <c r="C72" s="406"/>
      <c r="D72" s="406"/>
      <c r="E72" s="406"/>
      <c r="F72" s="406"/>
      <c r="G72" s="406"/>
      <c r="H72" s="406"/>
      <c r="I72" s="1644" t="s">
        <v>2366</v>
      </c>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6"/>
      <c r="AN72" s="406"/>
      <c r="AO72" s="406"/>
      <c r="AP72" s="406"/>
      <c r="AQ72" s="406"/>
      <c r="AR72" s="406"/>
      <c r="AS72" s="406"/>
      <c r="AT72" s="406"/>
      <c r="AU72" s="406"/>
      <c r="AV72" s="406"/>
      <c r="AW72" s="406"/>
      <c r="AX72" s="406"/>
      <c r="AY72" s="406"/>
      <c r="AZ72" s="406"/>
      <c r="BA72" s="406"/>
      <c r="BB72" s="406"/>
      <c r="BC72" s="406"/>
      <c r="BD72" s="406"/>
      <c r="BE72" s="406"/>
      <c r="BF72" s="406"/>
      <c r="BG72" s="406"/>
      <c r="BH72" s="406"/>
      <c r="BI72" s="406"/>
      <c r="BJ72" s="406"/>
      <c r="BK72" s="406"/>
      <c r="BL72" s="406"/>
      <c r="BM72" s="406"/>
      <c r="BN72" s="406"/>
      <c r="BO72" s="406"/>
      <c r="BP72" s="406"/>
      <c r="BQ72" s="406"/>
      <c r="BR72" s="3458"/>
      <c r="BS72" s="3661"/>
      <c r="BT72" s="3665"/>
      <c r="BU72" s="3666"/>
      <c r="BV72" s="3666"/>
      <c r="BW72" s="3666"/>
      <c r="BX72" s="3666"/>
      <c r="BY72" s="3666"/>
      <c r="BZ72" s="3666"/>
      <c r="CA72" s="3666"/>
      <c r="CB72" s="3666"/>
      <c r="CC72" s="3666"/>
      <c r="CD72" s="3666"/>
      <c r="CE72" s="3667"/>
      <c r="CF72" s="255"/>
      <c r="CG72" s="258"/>
    </row>
    <row r="73" spans="2:85" s="36" customFormat="1" ht="30" customHeight="1">
      <c r="B73" s="254"/>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6"/>
      <c r="AN73" s="406"/>
      <c r="AO73" s="406"/>
      <c r="AP73" s="406"/>
      <c r="AQ73" s="406"/>
      <c r="AR73" s="406"/>
      <c r="AS73" s="406"/>
      <c r="AT73" s="406"/>
      <c r="AU73" s="406"/>
      <c r="AV73" s="406"/>
      <c r="AW73" s="406"/>
      <c r="AX73" s="406"/>
      <c r="AY73" s="406"/>
      <c r="AZ73" s="406"/>
      <c r="BA73" s="406"/>
      <c r="BB73" s="406"/>
      <c r="BC73" s="406"/>
      <c r="BD73" s="406"/>
      <c r="BE73" s="406"/>
      <c r="BF73" s="406"/>
      <c r="BG73" s="406"/>
      <c r="BH73" s="406"/>
      <c r="BI73" s="406"/>
      <c r="BJ73" s="406"/>
      <c r="BK73" s="406"/>
      <c r="BL73" s="406"/>
      <c r="BM73" s="406"/>
      <c r="BN73" s="406"/>
      <c r="BO73" s="406"/>
      <c r="BP73" s="406"/>
      <c r="BQ73" s="406"/>
      <c r="BR73" s="406"/>
      <c r="BS73" s="406"/>
      <c r="BT73" s="406"/>
      <c r="BU73" s="406"/>
      <c r="BV73" s="406"/>
      <c r="BW73" s="406"/>
      <c r="BX73" s="406"/>
      <c r="BY73" s="406"/>
      <c r="BZ73" s="406"/>
      <c r="CA73" s="406"/>
      <c r="CB73" s="406"/>
      <c r="CC73" s="406"/>
      <c r="CD73" s="406"/>
      <c r="CE73" s="406"/>
      <c r="CF73" s="255"/>
      <c r="CG73" s="258"/>
    </row>
    <row r="74" spans="2:85" s="36" customFormat="1" ht="30" customHeight="1">
      <c r="B74" s="254"/>
      <c r="C74" s="406"/>
      <c r="D74" s="406"/>
      <c r="E74" s="406"/>
      <c r="F74" s="406"/>
      <c r="G74" s="406"/>
      <c r="H74" s="406"/>
      <c r="I74" s="406"/>
      <c r="J74" s="406"/>
      <c r="K74" s="406"/>
      <c r="L74" s="406"/>
      <c r="M74" s="406"/>
      <c r="N74" s="406"/>
      <c r="O74" s="406"/>
      <c r="P74" s="406"/>
      <c r="Q74" s="406"/>
      <c r="R74" s="406"/>
      <c r="S74" s="406"/>
      <c r="T74" s="406"/>
      <c r="U74" s="406"/>
      <c r="V74" s="406"/>
      <c r="W74" s="406"/>
      <c r="X74" s="406"/>
      <c r="Y74" s="406"/>
      <c r="Z74" s="406"/>
      <c r="AA74" s="406"/>
      <c r="AB74" s="406"/>
      <c r="AC74" s="406"/>
      <c r="AD74" s="406"/>
      <c r="AE74" s="406"/>
      <c r="AF74" s="406"/>
      <c r="AG74" s="406"/>
      <c r="AH74" s="406"/>
      <c r="AI74" s="406"/>
      <c r="AJ74" s="406"/>
      <c r="AK74" s="406"/>
      <c r="AL74" s="406"/>
      <c r="AM74" s="406"/>
      <c r="AN74" s="406"/>
      <c r="AO74" s="406"/>
      <c r="AP74" s="406"/>
      <c r="AQ74" s="406"/>
      <c r="AR74" s="406"/>
      <c r="AS74" s="406"/>
      <c r="AT74" s="406"/>
      <c r="AU74" s="406"/>
      <c r="AV74" s="406"/>
      <c r="AW74" s="406"/>
      <c r="AX74" s="406"/>
      <c r="AY74" s="406"/>
      <c r="AZ74" s="406"/>
      <c r="BA74" s="406"/>
      <c r="BB74" s="406"/>
      <c r="BC74" s="406"/>
      <c r="BD74" s="406"/>
      <c r="BE74" s="406"/>
      <c r="BF74" s="406"/>
      <c r="BG74" s="406"/>
      <c r="BH74" s="406"/>
      <c r="BI74" s="406"/>
      <c r="BJ74" s="406"/>
      <c r="BK74" s="406"/>
      <c r="BL74" s="406"/>
      <c r="BM74" s="406"/>
      <c r="BN74" s="406"/>
      <c r="BO74" s="406"/>
      <c r="BP74" s="406"/>
      <c r="BQ74" s="406"/>
      <c r="BR74" s="406"/>
      <c r="BS74" s="406"/>
      <c r="BT74" s="406"/>
      <c r="BU74" s="406"/>
      <c r="BV74" s="406"/>
      <c r="BW74" s="406"/>
      <c r="BX74" s="406"/>
      <c r="BY74" s="406"/>
      <c r="BZ74" s="406"/>
      <c r="CA74" s="406"/>
      <c r="CB74" s="406"/>
      <c r="CC74" s="406"/>
      <c r="CD74" s="406"/>
      <c r="CE74" s="406"/>
      <c r="CF74" s="255"/>
      <c r="CG74" s="258"/>
    </row>
    <row r="75" spans="2:85" s="36" customFormat="1" ht="30" customHeight="1">
      <c r="B75" s="254"/>
      <c r="C75" s="406"/>
      <c r="D75" s="406"/>
      <c r="E75" s="406"/>
      <c r="F75" s="406"/>
      <c r="G75" s="406"/>
      <c r="H75" s="406"/>
      <c r="I75" s="406"/>
      <c r="J75" s="406"/>
      <c r="K75" s="406"/>
      <c r="L75" s="406"/>
      <c r="M75" s="406"/>
      <c r="N75" s="406"/>
      <c r="O75" s="406"/>
      <c r="P75" s="406"/>
      <c r="Q75" s="406"/>
      <c r="R75" s="406"/>
      <c r="S75" s="406"/>
      <c r="T75" s="406"/>
      <c r="U75" s="406"/>
      <c r="V75" s="406"/>
      <c r="W75" s="406"/>
      <c r="X75" s="406"/>
      <c r="Y75" s="406"/>
      <c r="Z75" s="406"/>
      <c r="AA75" s="406"/>
      <c r="AB75" s="406"/>
      <c r="AC75" s="406"/>
      <c r="AD75" s="406"/>
      <c r="AE75" s="406"/>
      <c r="AF75" s="406"/>
      <c r="AG75" s="406"/>
      <c r="AH75" s="406"/>
      <c r="AI75" s="406"/>
      <c r="AJ75" s="406"/>
      <c r="AK75" s="406"/>
      <c r="AL75" s="406"/>
      <c r="AM75" s="406"/>
      <c r="AN75" s="406"/>
      <c r="AO75" s="406"/>
      <c r="AP75" s="406"/>
      <c r="AQ75" s="406"/>
      <c r="AR75" s="406"/>
      <c r="AS75" s="406"/>
      <c r="AT75" s="406"/>
      <c r="AU75" s="406"/>
      <c r="AV75" s="406"/>
      <c r="AW75" s="406"/>
      <c r="AX75" s="406"/>
      <c r="AY75" s="406"/>
      <c r="AZ75" s="406"/>
      <c r="BA75" s="406"/>
      <c r="BB75" s="406"/>
      <c r="BC75" s="406"/>
      <c r="BD75" s="406"/>
      <c r="BE75" s="406"/>
      <c r="BF75" s="406"/>
      <c r="BG75" s="406"/>
      <c r="BH75" s="406"/>
      <c r="BI75" s="406"/>
      <c r="BJ75" s="406"/>
      <c r="BK75" s="406"/>
      <c r="BL75" s="406"/>
      <c r="BM75" s="406"/>
      <c r="BN75" s="406"/>
      <c r="BO75" s="406"/>
      <c r="BP75" s="406"/>
      <c r="BQ75" s="406"/>
      <c r="BR75" s="406"/>
      <c r="BS75" s="406"/>
      <c r="BT75" s="406"/>
      <c r="BU75" s="406"/>
      <c r="BV75" s="406"/>
      <c r="BW75" s="406"/>
      <c r="BX75" s="406"/>
      <c r="BY75" s="406"/>
      <c r="BZ75" s="406"/>
      <c r="CA75" s="406"/>
      <c r="CB75" s="406"/>
      <c r="CC75" s="406"/>
      <c r="CD75" s="406"/>
      <c r="CE75" s="406"/>
      <c r="CF75" s="255"/>
      <c r="CG75" s="258"/>
    </row>
    <row r="76" spans="2:85" s="36" customFormat="1" ht="30" customHeight="1">
      <c r="B76" s="3668" t="s">
        <v>2377</v>
      </c>
      <c r="C76" s="3669"/>
      <c r="D76" s="3669"/>
      <c r="E76" s="3669"/>
      <c r="F76" s="3669"/>
      <c r="G76" s="3669"/>
      <c r="H76" s="3669"/>
      <c r="I76" s="3669"/>
      <c r="J76" s="3669"/>
      <c r="K76" s="3669"/>
      <c r="L76" s="3669"/>
      <c r="M76" s="3669"/>
      <c r="N76" s="3669"/>
      <c r="O76" s="3669"/>
      <c r="P76" s="3669"/>
      <c r="Q76" s="3669"/>
      <c r="R76" s="3669"/>
      <c r="S76" s="3669"/>
      <c r="T76" s="3669"/>
      <c r="U76" s="3669"/>
      <c r="V76" s="3669"/>
      <c r="W76" s="3669"/>
      <c r="X76" s="3669"/>
      <c r="Y76" s="3669"/>
      <c r="Z76" s="3669"/>
      <c r="AA76" s="3669"/>
      <c r="AB76" s="3669"/>
      <c r="AC76" s="3669"/>
      <c r="AD76" s="3669"/>
      <c r="AE76" s="3669"/>
      <c r="AF76" s="3669"/>
      <c r="AG76" s="3669"/>
      <c r="AH76" s="3669"/>
      <c r="AI76" s="3669"/>
      <c r="AJ76" s="3669"/>
      <c r="AK76" s="3669"/>
      <c r="AL76" s="3669"/>
      <c r="AM76" s="3669"/>
      <c r="AN76" s="3669"/>
      <c r="AO76" s="3669"/>
      <c r="AP76" s="3669"/>
      <c r="AQ76" s="3669"/>
      <c r="AR76" s="3669"/>
      <c r="AS76" s="3669"/>
      <c r="AT76" s="3669"/>
      <c r="AU76" s="3669"/>
      <c r="AV76" s="3669"/>
      <c r="AW76" s="3669"/>
      <c r="AX76" s="3669"/>
      <c r="AY76" s="3669"/>
      <c r="AZ76" s="3669"/>
      <c r="BA76" s="3669"/>
      <c r="BB76" s="3669"/>
      <c r="BC76" s="3669"/>
      <c r="BD76" s="3669"/>
      <c r="BE76" s="3669"/>
      <c r="BF76" s="3669"/>
      <c r="BG76" s="3669"/>
      <c r="BH76" s="3669"/>
      <c r="BI76" s="3669"/>
      <c r="BJ76" s="3669"/>
      <c r="BK76" s="3669"/>
      <c r="BL76" s="3669"/>
      <c r="BM76" s="3669"/>
      <c r="BN76" s="3669"/>
      <c r="BO76" s="3669"/>
      <c r="BP76" s="3669"/>
      <c r="BQ76" s="3669"/>
      <c r="BR76" s="3669"/>
      <c r="BS76" s="3669"/>
      <c r="BT76" s="3669"/>
      <c r="BU76" s="3669"/>
      <c r="BV76" s="3669"/>
      <c r="BW76" s="3669"/>
      <c r="BX76" s="3669"/>
      <c r="BY76" s="3669"/>
      <c r="BZ76" s="3669"/>
      <c r="CA76" s="3669"/>
      <c r="CB76" s="3669"/>
      <c r="CC76" s="3669"/>
      <c r="CD76" s="3669"/>
      <c r="CE76" s="3669"/>
      <c r="CF76" s="3669"/>
      <c r="CG76" s="3670"/>
    </row>
    <row r="77" spans="2:85" s="36" customFormat="1" ht="30" customHeight="1">
      <c r="B77" s="3671"/>
      <c r="C77" s="3669"/>
      <c r="D77" s="3669"/>
      <c r="E77" s="3669"/>
      <c r="F77" s="3669"/>
      <c r="G77" s="3669"/>
      <c r="H77" s="3669"/>
      <c r="I77" s="3669"/>
      <c r="J77" s="3669"/>
      <c r="K77" s="3669"/>
      <c r="L77" s="3669"/>
      <c r="M77" s="3669"/>
      <c r="N77" s="3669"/>
      <c r="O77" s="3669"/>
      <c r="P77" s="3669"/>
      <c r="Q77" s="3669"/>
      <c r="R77" s="3669"/>
      <c r="S77" s="3669"/>
      <c r="T77" s="3669"/>
      <c r="U77" s="3669"/>
      <c r="V77" s="3669"/>
      <c r="W77" s="3669"/>
      <c r="X77" s="3669"/>
      <c r="Y77" s="3669"/>
      <c r="Z77" s="3669"/>
      <c r="AA77" s="3669"/>
      <c r="AB77" s="3669"/>
      <c r="AC77" s="3669"/>
      <c r="AD77" s="3669"/>
      <c r="AE77" s="3669"/>
      <c r="AF77" s="3669"/>
      <c r="AG77" s="3669"/>
      <c r="AH77" s="3669"/>
      <c r="AI77" s="3669"/>
      <c r="AJ77" s="3669"/>
      <c r="AK77" s="3669"/>
      <c r="AL77" s="3669"/>
      <c r="AM77" s="3669"/>
      <c r="AN77" s="3669"/>
      <c r="AO77" s="3669"/>
      <c r="AP77" s="3669"/>
      <c r="AQ77" s="3669"/>
      <c r="AR77" s="3669"/>
      <c r="AS77" s="3669"/>
      <c r="AT77" s="3669"/>
      <c r="AU77" s="3669"/>
      <c r="AV77" s="3669"/>
      <c r="AW77" s="3669"/>
      <c r="AX77" s="3669"/>
      <c r="AY77" s="3669"/>
      <c r="AZ77" s="3669"/>
      <c r="BA77" s="3669"/>
      <c r="BB77" s="3669"/>
      <c r="BC77" s="3669"/>
      <c r="BD77" s="3669"/>
      <c r="BE77" s="3669"/>
      <c r="BF77" s="3669"/>
      <c r="BG77" s="3669"/>
      <c r="BH77" s="3669"/>
      <c r="BI77" s="3669"/>
      <c r="BJ77" s="3669"/>
      <c r="BK77" s="3669"/>
      <c r="BL77" s="3669"/>
      <c r="BM77" s="3669"/>
      <c r="BN77" s="3669"/>
      <c r="BO77" s="3669"/>
      <c r="BP77" s="3669"/>
      <c r="BQ77" s="3669"/>
      <c r="BR77" s="3669"/>
      <c r="BS77" s="3669"/>
      <c r="BT77" s="3669"/>
      <c r="BU77" s="3669"/>
      <c r="BV77" s="3669"/>
      <c r="BW77" s="3669"/>
      <c r="BX77" s="3669"/>
      <c r="BY77" s="3669"/>
      <c r="BZ77" s="3669"/>
      <c r="CA77" s="3669"/>
      <c r="CB77" s="3669"/>
      <c r="CC77" s="3669"/>
      <c r="CD77" s="3669"/>
      <c r="CE77" s="3669"/>
      <c r="CF77" s="3669"/>
      <c r="CG77" s="3670"/>
    </row>
    <row r="78" spans="2:85" s="36" customFormat="1" ht="30" customHeight="1">
      <c r="B78" s="3671"/>
      <c r="C78" s="3669"/>
      <c r="D78" s="3669"/>
      <c r="E78" s="3669"/>
      <c r="F78" s="3669"/>
      <c r="G78" s="3669"/>
      <c r="H78" s="3669"/>
      <c r="I78" s="3669"/>
      <c r="J78" s="3669"/>
      <c r="K78" s="3669"/>
      <c r="L78" s="3669"/>
      <c r="M78" s="3669"/>
      <c r="N78" s="3669"/>
      <c r="O78" s="3669"/>
      <c r="P78" s="3669"/>
      <c r="Q78" s="3669"/>
      <c r="R78" s="3669"/>
      <c r="S78" s="3669"/>
      <c r="T78" s="3669"/>
      <c r="U78" s="3669"/>
      <c r="V78" s="3669"/>
      <c r="W78" s="3669"/>
      <c r="X78" s="3669"/>
      <c r="Y78" s="3669"/>
      <c r="Z78" s="3669"/>
      <c r="AA78" s="3669"/>
      <c r="AB78" s="3669"/>
      <c r="AC78" s="3669"/>
      <c r="AD78" s="3669"/>
      <c r="AE78" s="3669"/>
      <c r="AF78" s="3669"/>
      <c r="AG78" s="3669"/>
      <c r="AH78" s="3669"/>
      <c r="AI78" s="3669"/>
      <c r="AJ78" s="3669"/>
      <c r="AK78" s="3669"/>
      <c r="AL78" s="3669"/>
      <c r="AM78" s="3669"/>
      <c r="AN78" s="3669"/>
      <c r="AO78" s="3669"/>
      <c r="AP78" s="3669"/>
      <c r="AQ78" s="3669"/>
      <c r="AR78" s="3669"/>
      <c r="AS78" s="3669"/>
      <c r="AT78" s="3669"/>
      <c r="AU78" s="3669"/>
      <c r="AV78" s="3669"/>
      <c r="AW78" s="3669"/>
      <c r="AX78" s="3669"/>
      <c r="AY78" s="3669"/>
      <c r="AZ78" s="3669"/>
      <c r="BA78" s="3669"/>
      <c r="BB78" s="3669"/>
      <c r="BC78" s="3669"/>
      <c r="BD78" s="3669"/>
      <c r="BE78" s="3669"/>
      <c r="BF78" s="3669"/>
      <c r="BG78" s="3669"/>
      <c r="BH78" s="3669"/>
      <c r="BI78" s="3669"/>
      <c r="BJ78" s="3669"/>
      <c r="BK78" s="3669"/>
      <c r="BL78" s="3669"/>
      <c r="BM78" s="3669"/>
      <c r="BN78" s="3669"/>
      <c r="BO78" s="3669"/>
      <c r="BP78" s="3669"/>
      <c r="BQ78" s="3669"/>
      <c r="BR78" s="3669"/>
      <c r="BS78" s="3669"/>
      <c r="BT78" s="3669"/>
      <c r="BU78" s="3669"/>
      <c r="BV78" s="3669"/>
      <c r="BW78" s="3669"/>
      <c r="BX78" s="3669"/>
      <c r="BY78" s="3669"/>
      <c r="BZ78" s="3669"/>
      <c r="CA78" s="3669"/>
      <c r="CB78" s="3669"/>
      <c r="CC78" s="3669"/>
      <c r="CD78" s="3669"/>
      <c r="CE78" s="3669"/>
      <c r="CF78" s="3669"/>
      <c r="CG78" s="3670"/>
    </row>
    <row r="79" spans="2:85" s="36" customFormat="1" ht="30" customHeight="1">
      <c r="B79" s="254"/>
      <c r="C79" s="406"/>
      <c r="D79" s="406"/>
      <c r="E79" s="406"/>
      <c r="F79" s="406"/>
      <c r="G79" s="406"/>
      <c r="H79" s="406"/>
      <c r="I79" s="406"/>
      <c r="J79" s="406"/>
      <c r="K79" s="406"/>
      <c r="L79" s="406"/>
      <c r="M79" s="406"/>
      <c r="N79" s="406"/>
      <c r="O79" s="406"/>
      <c r="P79" s="406"/>
      <c r="Q79" s="406"/>
      <c r="R79" s="406"/>
      <c r="S79" s="406"/>
      <c r="T79" s="406"/>
      <c r="U79" s="406"/>
      <c r="V79" s="406"/>
      <c r="W79" s="406"/>
      <c r="X79" s="406"/>
      <c r="Y79" s="406"/>
      <c r="Z79" s="406"/>
      <c r="AA79" s="406"/>
      <c r="AB79" s="406"/>
      <c r="AC79" s="406"/>
      <c r="AD79" s="406"/>
      <c r="AE79" s="406"/>
      <c r="AF79" s="406"/>
      <c r="AG79" s="406"/>
      <c r="AH79" s="406"/>
      <c r="AI79" s="406"/>
      <c r="AJ79" s="406"/>
      <c r="AK79" s="406"/>
      <c r="AL79" s="406"/>
      <c r="AM79" s="406"/>
      <c r="AN79" s="406"/>
      <c r="AO79" s="406"/>
      <c r="AP79" s="406"/>
      <c r="AQ79" s="406"/>
      <c r="AR79" s="406"/>
      <c r="AS79" s="406"/>
      <c r="AT79" s="406"/>
      <c r="AU79" s="406"/>
      <c r="AV79" s="406"/>
      <c r="AW79" s="406"/>
      <c r="AX79" s="406"/>
      <c r="AY79" s="406"/>
      <c r="AZ79" s="406"/>
      <c r="BA79" s="406"/>
      <c r="BB79" s="406"/>
      <c r="BC79" s="406"/>
      <c r="BD79" s="406"/>
      <c r="BE79" s="406"/>
      <c r="BF79" s="406"/>
      <c r="BG79" s="406"/>
      <c r="BH79" s="406"/>
      <c r="BI79" s="406"/>
      <c r="BJ79" s="406"/>
      <c r="BK79" s="406"/>
      <c r="BL79" s="406"/>
      <c r="BM79" s="406"/>
      <c r="BN79" s="406"/>
      <c r="BO79" s="406"/>
      <c r="BP79" s="406"/>
      <c r="BQ79" s="406"/>
      <c r="BR79" s="406"/>
      <c r="BS79" s="406"/>
      <c r="BT79" s="406"/>
      <c r="BU79" s="406"/>
      <c r="BV79" s="406"/>
      <c r="BW79" s="406"/>
      <c r="BX79" s="406"/>
      <c r="BY79" s="406"/>
      <c r="BZ79" s="406"/>
      <c r="CA79" s="406"/>
      <c r="CB79" s="406"/>
      <c r="CC79" s="406"/>
      <c r="CD79" s="406"/>
      <c r="CE79" s="406"/>
      <c r="CF79" s="255"/>
      <c r="CG79" s="258"/>
    </row>
    <row r="80" spans="2:85" s="36" customFormat="1" ht="30" customHeight="1">
      <c r="B80" s="254"/>
      <c r="C80" s="406"/>
      <c r="D80" s="406"/>
      <c r="E80" s="406"/>
      <c r="F80" s="406"/>
      <c r="G80" s="406"/>
      <c r="H80" s="406"/>
      <c r="I80" s="406"/>
      <c r="J80" s="406"/>
      <c r="K80" s="406"/>
      <c r="L80" s="406"/>
      <c r="M80" s="406"/>
      <c r="N80" s="406"/>
      <c r="O80" s="406"/>
      <c r="P80" s="406"/>
      <c r="Q80" s="406"/>
      <c r="R80" s="406"/>
      <c r="S80" s="406"/>
      <c r="T80" s="406"/>
      <c r="U80" s="406"/>
      <c r="V80" s="406"/>
      <c r="W80" s="406"/>
      <c r="X80" s="406"/>
      <c r="Y80" s="406"/>
      <c r="Z80" s="406"/>
      <c r="AA80" s="406"/>
      <c r="AB80" s="406"/>
      <c r="AC80" s="406"/>
      <c r="AD80" s="406"/>
      <c r="AE80" s="406"/>
      <c r="AF80" s="406"/>
      <c r="AG80" s="406"/>
      <c r="AH80" s="406"/>
      <c r="AI80" s="406"/>
      <c r="AJ80" s="406"/>
      <c r="AK80" s="406"/>
      <c r="AL80" s="406"/>
      <c r="AM80" s="406"/>
      <c r="AN80" s="406"/>
      <c r="AO80" s="406"/>
      <c r="AP80" s="406"/>
      <c r="AQ80" s="406"/>
      <c r="AR80" s="406"/>
      <c r="AS80" s="406"/>
      <c r="AT80" s="406"/>
      <c r="AU80" s="406"/>
      <c r="AV80" s="406"/>
      <c r="AW80" s="406"/>
      <c r="AX80" s="406"/>
      <c r="AY80" s="406"/>
      <c r="AZ80" s="406"/>
      <c r="BA80" s="406"/>
      <c r="BB80" s="406"/>
      <c r="BC80" s="406"/>
      <c r="BD80" s="406"/>
      <c r="BE80" s="406"/>
      <c r="BF80" s="406"/>
      <c r="BG80" s="406"/>
      <c r="BH80" s="406"/>
      <c r="BI80" s="406"/>
      <c r="BJ80" s="406"/>
      <c r="BK80" s="406"/>
      <c r="BL80" s="406"/>
      <c r="BM80" s="406"/>
      <c r="BN80" s="406"/>
      <c r="BO80" s="406"/>
      <c r="BP80" s="406"/>
      <c r="BQ80" s="406"/>
      <c r="BR80" s="406"/>
      <c r="BS80" s="406"/>
      <c r="BT80" s="406"/>
      <c r="BU80" s="406"/>
      <c r="BV80" s="406"/>
      <c r="BW80" s="406"/>
      <c r="BX80" s="406"/>
      <c r="BY80" s="406"/>
      <c r="BZ80" s="406"/>
      <c r="CA80" s="406"/>
      <c r="CB80" s="406"/>
      <c r="CC80" s="406"/>
      <c r="CD80" s="406"/>
      <c r="CE80" s="406"/>
      <c r="CF80" s="255"/>
      <c r="CG80" s="258"/>
    </row>
    <row r="81" spans="1:85" s="36" customFormat="1" ht="30" customHeight="1">
      <c r="B81" s="254"/>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6"/>
      <c r="AY81" s="406"/>
      <c r="AZ81" s="406"/>
      <c r="BA81" s="406"/>
      <c r="BB81" s="406"/>
      <c r="BC81" s="406"/>
      <c r="BD81" s="406"/>
      <c r="BE81" s="406"/>
      <c r="BF81" s="406"/>
      <c r="BG81" s="406"/>
      <c r="BH81" s="406"/>
      <c r="BI81" s="406"/>
      <c r="BJ81" s="406"/>
      <c r="BK81" s="406"/>
      <c r="BL81" s="406"/>
      <c r="BM81" s="406"/>
      <c r="BN81" s="406"/>
      <c r="BO81" s="406"/>
      <c r="BP81" s="406"/>
      <c r="BQ81" s="406"/>
      <c r="BR81" s="406"/>
      <c r="BS81" s="406"/>
      <c r="BT81" s="406"/>
      <c r="BU81" s="406"/>
      <c r="BV81" s="406"/>
      <c r="BW81" s="406"/>
      <c r="BX81" s="406"/>
      <c r="BY81" s="406"/>
      <c r="BZ81" s="406"/>
      <c r="CA81" s="406"/>
      <c r="CB81" s="406"/>
      <c r="CC81" s="406"/>
      <c r="CD81" s="406"/>
      <c r="CE81" s="406"/>
      <c r="CF81" s="255"/>
      <c r="CG81" s="258"/>
    </row>
    <row r="82" spans="1:85" s="36" customFormat="1" ht="30" customHeight="1">
      <c r="B82" s="254"/>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406"/>
      <c r="AF82" s="406"/>
      <c r="AG82" s="406"/>
      <c r="AH82" s="406"/>
      <c r="AI82" s="406"/>
      <c r="AJ82" s="406"/>
      <c r="AK82" s="406"/>
      <c r="AL82" s="406"/>
      <c r="AM82" s="406"/>
      <c r="AN82" s="406"/>
      <c r="AO82" s="406"/>
      <c r="AP82" s="406"/>
      <c r="AQ82" s="406"/>
      <c r="AR82" s="406"/>
      <c r="AS82" s="406"/>
      <c r="AT82" s="406"/>
      <c r="AU82" s="406"/>
      <c r="AV82" s="406"/>
      <c r="AW82" s="406"/>
      <c r="AX82" s="406"/>
      <c r="AY82" s="406"/>
      <c r="AZ82" s="406"/>
      <c r="BA82" s="406"/>
      <c r="BB82" s="406"/>
      <c r="BC82" s="406"/>
      <c r="BD82" s="406"/>
      <c r="BE82" s="406"/>
      <c r="BF82" s="406"/>
      <c r="BG82" s="406"/>
      <c r="BH82" s="406"/>
      <c r="BI82" s="406"/>
      <c r="BJ82" s="406"/>
      <c r="BK82" s="406"/>
      <c r="BL82" s="406"/>
      <c r="BM82" s="406"/>
      <c r="BN82" s="406"/>
      <c r="BO82" s="406"/>
      <c r="BP82" s="406"/>
      <c r="BQ82" s="406"/>
      <c r="BR82" s="406"/>
      <c r="BS82" s="406"/>
      <c r="BT82" s="406"/>
      <c r="BU82" s="406"/>
      <c r="BV82" s="406"/>
      <c r="BW82" s="406"/>
      <c r="BX82" s="406"/>
      <c r="BY82" s="406"/>
      <c r="BZ82" s="406"/>
      <c r="CA82" s="406"/>
      <c r="CB82" s="406"/>
      <c r="CC82" s="406"/>
      <c r="CD82" s="406"/>
      <c r="CE82" s="406"/>
      <c r="CF82" s="255"/>
      <c r="CG82" s="258"/>
    </row>
    <row r="83" spans="1:85" s="36" customFormat="1" ht="30" customHeight="1">
      <c r="B83" s="254"/>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406"/>
      <c r="AF83" s="406"/>
      <c r="AG83" s="406"/>
      <c r="AH83" s="406"/>
      <c r="AI83" s="406"/>
      <c r="AJ83" s="406"/>
      <c r="AK83" s="406"/>
      <c r="AL83" s="406"/>
      <c r="AM83" s="406"/>
      <c r="AN83" s="406"/>
      <c r="AO83" s="406"/>
      <c r="AP83" s="406"/>
      <c r="AQ83" s="406"/>
      <c r="AR83" s="406"/>
      <c r="AS83" s="406"/>
      <c r="AT83" s="406"/>
      <c r="AU83" s="406"/>
      <c r="AV83" s="406"/>
      <c r="AW83" s="406"/>
      <c r="AX83" s="406"/>
      <c r="AY83" s="406"/>
      <c r="AZ83" s="406"/>
      <c r="BA83" s="406"/>
      <c r="BB83" s="406"/>
      <c r="BC83" s="406"/>
      <c r="BD83" s="406"/>
      <c r="BE83" s="406"/>
      <c r="BF83" s="406"/>
      <c r="BG83" s="406"/>
      <c r="BH83" s="406"/>
      <c r="BI83" s="406"/>
      <c r="BJ83" s="406"/>
      <c r="BK83" s="406"/>
      <c r="BL83" s="406"/>
      <c r="BM83" s="406"/>
      <c r="BN83" s="406"/>
      <c r="BO83" s="406"/>
      <c r="BP83" s="406"/>
      <c r="BQ83" s="406"/>
      <c r="BR83" s="406"/>
      <c r="BS83" s="406"/>
      <c r="BT83" s="406"/>
      <c r="BU83" s="406"/>
      <c r="BV83" s="406"/>
      <c r="BW83" s="406"/>
      <c r="BX83" s="406"/>
      <c r="BY83" s="406"/>
      <c r="BZ83" s="406"/>
      <c r="CA83" s="406"/>
      <c r="CB83" s="406"/>
      <c r="CC83" s="406"/>
      <c r="CD83" s="406"/>
      <c r="CE83" s="406"/>
      <c r="CF83" s="255"/>
      <c r="CG83" s="258"/>
    </row>
    <row r="84" spans="1:85" s="36" customFormat="1" ht="30" customHeight="1">
      <c r="B84" s="254"/>
      <c r="C84" s="406"/>
      <c r="D84" s="406"/>
      <c r="E84" s="406"/>
      <c r="F84" s="406"/>
      <c r="G84" s="406"/>
      <c r="H84" s="406"/>
      <c r="I84" s="406"/>
      <c r="J84" s="406"/>
      <c r="K84" s="406"/>
      <c r="L84" s="406"/>
      <c r="M84" s="406"/>
      <c r="N84" s="406"/>
      <c r="O84" s="406"/>
      <c r="P84" s="406"/>
      <c r="Q84" s="406"/>
      <c r="R84" s="406"/>
      <c r="S84" s="406"/>
      <c r="T84" s="406"/>
      <c r="U84" s="406"/>
      <c r="V84" s="406"/>
      <c r="W84" s="406"/>
      <c r="X84" s="406"/>
      <c r="Y84" s="406"/>
      <c r="Z84" s="406"/>
      <c r="AA84" s="406"/>
      <c r="AB84" s="406"/>
      <c r="AC84" s="406"/>
      <c r="AD84" s="406"/>
      <c r="AE84" s="406"/>
      <c r="AF84" s="406"/>
      <c r="AG84" s="406"/>
      <c r="AH84" s="406"/>
      <c r="AI84" s="406"/>
      <c r="AJ84" s="406"/>
      <c r="AK84" s="406"/>
      <c r="AL84" s="406"/>
      <c r="AM84" s="406"/>
      <c r="AN84" s="406"/>
      <c r="AO84" s="406"/>
      <c r="AP84" s="406"/>
      <c r="AQ84" s="406"/>
      <c r="AR84" s="406"/>
      <c r="AS84" s="406"/>
      <c r="AT84" s="406"/>
      <c r="AU84" s="406"/>
      <c r="AV84" s="406"/>
      <c r="AW84" s="406"/>
      <c r="AX84" s="406"/>
      <c r="AY84" s="406"/>
      <c r="AZ84" s="406"/>
      <c r="BA84" s="406"/>
      <c r="BB84" s="406"/>
      <c r="BC84" s="406"/>
      <c r="BD84" s="406"/>
      <c r="BE84" s="406"/>
      <c r="BF84" s="406"/>
      <c r="BG84" s="406"/>
      <c r="BH84" s="406"/>
      <c r="BI84" s="406"/>
      <c r="BJ84" s="406"/>
      <c r="BK84" s="406"/>
      <c r="BL84" s="406"/>
      <c r="BM84" s="406"/>
      <c r="BN84" s="406"/>
      <c r="BO84" s="406"/>
      <c r="BP84" s="406"/>
      <c r="BQ84" s="406"/>
      <c r="BR84" s="406"/>
      <c r="BS84" s="406"/>
      <c r="BT84" s="406"/>
      <c r="BU84" s="406"/>
      <c r="BV84" s="406"/>
      <c r="BW84" s="406"/>
      <c r="BX84" s="406"/>
      <c r="BY84" s="406"/>
      <c r="BZ84" s="406"/>
      <c r="CA84" s="406"/>
      <c r="CB84" s="406"/>
      <c r="CC84" s="406"/>
      <c r="CD84" s="406"/>
      <c r="CE84" s="406"/>
      <c r="CF84" s="367"/>
      <c r="CG84" s="258"/>
    </row>
    <row r="85" spans="1:85" s="36" customFormat="1" ht="30" customHeight="1">
      <c r="B85" s="254"/>
      <c r="C85" s="406"/>
      <c r="D85" s="406"/>
      <c r="E85" s="406"/>
      <c r="F85" s="406"/>
      <c r="G85" s="406"/>
      <c r="H85" s="406"/>
      <c r="I85" s="406"/>
      <c r="J85" s="406"/>
      <c r="K85" s="406"/>
      <c r="L85" s="406"/>
      <c r="M85" s="406"/>
      <c r="N85" s="406"/>
      <c r="O85" s="406"/>
      <c r="P85" s="406"/>
      <c r="Q85" s="406"/>
      <c r="R85" s="406"/>
      <c r="S85" s="406"/>
      <c r="T85" s="406"/>
      <c r="U85" s="406"/>
      <c r="V85" s="406"/>
      <c r="W85" s="406"/>
      <c r="X85" s="406"/>
      <c r="Y85" s="406"/>
      <c r="Z85" s="406"/>
      <c r="AA85" s="406"/>
      <c r="AB85" s="406"/>
      <c r="AC85" s="406"/>
      <c r="AD85" s="406"/>
      <c r="AE85" s="406"/>
      <c r="AF85" s="406"/>
      <c r="AG85" s="406"/>
      <c r="AH85" s="406"/>
      <c r="AI85" s="406"/>
      <c r="AJ85" s="406"/>
      <c r="AK85" s="406"/>
      <c r="AL85" s="406"/>
      <c r="AM85" s="406"/>
      <c r="AN85" s="406"/>
      <c r="AO85" s="406"/>
      <c r="AP85" s="406"/>
      <c r="AQ85" s="406"/>
      <c r="AR85" s="406"/>
      <c r="AS85" s="406"/>
      <c r="AT85" s="406"/>
      <c r="AU85" s="406"/>
      <c r="AV85" s="406"/>
      <c r="AW85" s="406"/>
      <c r="AX85" s="406"/>
      <c r="AY85" s="406"/>
      <c r="AZ85" s="406"/>
      <c r="BA85" s="406"/>
      <c r="BB85" s="406"/>
      <c r="BC85" s="406"/>
      <c r="BD85" s="406"/>
      <c r="BE85" s="406"/>
      <c r="BF85" s="406"/>
      <c r="BG85" s="406"/>
      <c r="BH85" s="406"/>
      <c r="BI85" s="406"/>
      <c r="BJ85" s="406"/>
      <c r="BK85" s="406"/>
      <c r="BL85" s="406"/>
      <c r="BM85" s="406"/>
      <c r="BN85" s="406"/>
      <c r="BO85" s="406"/>
      <c r="BP85" s="406"/>
      <c r="BQ85" s="406"/>
      <c r="BR85" s="406"/>
      <c r="BS85" s="406"/>
      <c r="BT85" s="406"/>
      <c r="BU85" s="406"/>
      <c r="BV85" s="406"/>
      <c r="BW85" s="406"/>
      <c r="BX85" s="406"/>
      <c r="BY85" s="406"/>
      <c r="BZ85" s="406"/>
      <c r="CA85" s="406"/>
      <c r="CB85" s="406"/>
      <c r="CC85" s="406"/>
      <c r="CD85" s="406"/>
      <c r="CE85" s="406"/>
      <c r="CF85" s="255"/>
      <c r="CG85" s="258"/>
    </row>
    <row r="86" spans="1:85" s="36" customFormat="1" ht="30" customHeight="1">
      <c r="B86" s="254"/>
      <c r="C86" s="406"/>
      <c r="D86" s="406"/>
      <c r="E86" s="406"/>
      <c r="F86" s="406"/>
      <c r="G86" s="406"/>
      <c r="H86" s="406"/>
      <c r="I86" s="406"/>
      <c r="J86" s="406"/>
      <c r="K86" s="406"/>
      <c r="L86" s="406"/>
      <c r="M86" s="406"/>
      <c r="N86" s="406"/>
      <c r="O86" s="406"/>
      <c r="P86" s="406"/>
      <c r="Q86" s="406"/>
      <c r="R86" s="406"/>
      <c r="S86" s="406"/>
      <c r="T86" s="406"/>
      <c r="U86" s="406"/>
      <c r="V86" s="406"/>
      <c r="W86" s="406"/>
      <c r="X86" s="406"/>
      <c r="Y86" s="406"/>
      <c r="Z86" s="406"/>
      <c r="AA86" s="406"/>
      <c r="AB86" s="406"/>
      <c r="AC86" s="406"/>
      <c r="AD86" s="406"/>
      <c r="AE86" s="406"/>
      <c r="AF86" s="406"/>
      <c r="AG86" s="406"/>
      <c r="AH86" s="406"/>
      <c r="AI86" s="406"/>
      <c r="AJ86" s="406"/>
      <c r="AK86" s="406"/>
      <c r="AL86" s="406"/>
      <c r="AM86" s="406"/>
      <c r="AN86" s="406"/>
      <c r="AO86" s="406"/>
      <c r="AP86" s="406"/>
      <c r="AQ86" s="406"/>
      <c r="AR86" s="406"/>
      <c r="AS86" s="406"/>
      <c r="AT86" s="406"/>
      <c r="AU86" s="406"/>
      <c r="AV86" s="406"/>
      <c r="AW86" s="406"/>
      <c r="AX86" s="406"/>
      <c r="AY86" s="406"/>
      <c r="AZ86" s="406"/>
      <c r="BA86" s="406"/>
      <c r="BB86" s="406"/>
      <c r="BC86" s="406"/>
      <c r="BD86" s="406"/>
      <c r="BE86" s="406"/>
      <c r="BF86" s="406"/>
      <c r="BG86" s="406"/>
      <c r="BH86" s="406"/>
      <c r="BI86" s="406"/>
      <c r="BJ86" s="406"/>
      <c r="BK86" s="406"/>
      <c r="BL86" s="406"/>
      <c r="BM86" s="406"/>
      <c r="BN86" s="406"/>
      <c r="BO86" s="406"/>
      <c r="BP86" s="406"/>
      <c r="BQ86" s="406"/>
      <c r="BR86" s="406"/>
      <c r="BS86" s="406"/>
      <c r="BT86" s="406"/>
      <c r="BU86" s="406"/>
      <c r="BV86" s="406"/>
      <c r="BW86" s="406"/>
      <c r="BX86" s="406"/>
      <c r="BY86" s="406"/>
      <c r="BZ86" s="406"/>
      <c r="CA86" s="406"/>
      <c r="CB86" s="406"/>
      <c r="CC86" s="406"/>
      <c r="CD86" s="406"/>
      <c r="CE86" s="406"/>
      <c r="CF86" s="255"/>
      <c r="CG86" s="258"/>
    </row>
    <row r="87" spans="1:85" s="36" customFormat="1" ht="30" customHeight="1" thickBot="1">
      <c r="B87" s="505"/>
      <c r="C87" s="1587"/>
      <c r="D87" s="1587"/>
      <c r="E87" s="1587"/>
      <c r="F87" s="1587"/>
      <c r="G87" s="1587"/>
      <c r="H87" s="1587"/>
      <c r="I87" s="1587"/>
      <c r="J87" s="1587"/>
      <c r="K87" s="1587"/>
      <c r="L87" s="1587"/>
      <c r="M87" s="1587"/>
      <c r="N87" s="1587"/>
      <c r="O87" s="1587"/>
      <c r="P87" s="1587"/>
      <c r="Q87" s="1587"/>
      <c r="R87" s="1587"/>
      <c r="S87" s="1587"/>
      <c r="T87" s="1587"/>
      <c r="U87" s="1587"/>
      <c r="V87" s="1587"/>
      <c r="W87" s="1587"/>
      <c r="X87" s="1587"/>
      <c r="Y87" s="1587"/>
      <c r="Z87" s="1587"/>
      <c r="AA87" s="1587"/>
      <c r="AB87" s="1587"/>
      <c r="AC87" s="1587"/>
      <c r="AD87" s="1587"/>
      <c r="AE87" s="1587"/>
      <c r="AF87" s="1587"/>
      <c r="AG87" s="1587"/>
      <c r="AH87" s="1587"/>
      <c r="AI87" s="1587"/>
      <c r="AJ87" s="1587"/>
      <c r="AK87" s="1587"/>
      <c r="AL87" s="1587"/>
      <c r="AM87" s="1587"/>
      <c r="AN87" s="1587"/>
      <c r="AO87" s="1587"/>
      <c r="AP87" s="1587"/>
      <c r="AQ87" s="1587"/>
      <c r="AR87" s="1587"/>
      <c r="AS87" s="1587"/>
      <c r="AT87" s="1587"/>
      <c r="AU87" s="1587"/>
      <c r="AV87" s="1587"/>
      <c r="AW87" s="1587"/>
      <c r="AX87" s="1587"/>
      <c r="AY87" s="1587"/>
      <c r="AZ87" s="1587"/>
      <c r="BA87" s="1587"/>
      <c r="BB87" s="1587"/>
      <c r="BC87" s="1587"/>
      <c r="BD87" s="1587"/>
      <c r="BE87" s="1587"/>
      <c r="BF87" s="1587"/>
      <c r="BG87" s="1587"/>
      <c r="BH87" s="1587"/>
      <c r="BI87" s="1587"/>
      <c r="BJ87" s="1587"/>
      <c r="BK87" s="1587"/>
      <c r="BL87" s="1587"/>
      <c r="BM87" s="1587"/>
      <c r="BN87" s="1587"/>
      <c r="BO87" s="1587"/>
      <c r="BP87" s="1587"/>
      <c r="BQ87" s="1587"/>
      <c r="BR87" s="1587"/>
      <c r="BS87" s="1587"/>
      <c r="BT87" s="1587"/>
      <c r="BU87" s="1587"/>
      <c r="BV87" s="1587"/>
      <c r="BW87" s="1587"/>
      <c r="BX87" s="1587"/>
      <c r="BY87" s="1587"/>
      <c r="BZ87" s="1587"/>
      <c r="CA87" s="1587"/>
      <c r="CB87" s="1587"/>
      <c r="CC87" s="1587"/>
      <c r="CD87" s="1587"/>
      <c r="CE87" s="1587"/>
      <c r="CF87" s="506"/>
      <c r="CG87" s="510"/>
    </row>
    <row r="88" spans="1:85" s="36" customFormat="1" ht="30" customHeight="1">
      <c r="A88" s="255"/>
      <c r="B88" s="276"/>
      <c r="C88" s="406"/>
      <c r="D88" s="406"/>
      <c r="E88" s="406"/>
      <c r="F88" s="406"/>
      <c r="G88" s="406"/>
      <c r="H88" s="406"/>
      <c r="I88" s="406"/>
      <c r="J88" s="406"/>
      <c r="K88" s="406"/>
      <c r="L88" s="406"/>
      <c r="M88" s="406"/>
      <c r="N88" s="406"/>
      <c r="O88" s="406"/>
      <c r="P88" s="406"/>
      <c r="Q88" s="406"/>
      <c r="R88" s="406"/>
      <c r="S88" s="406"/>
      <c r="T88" s="406"/>
      <c r="U88" s="406"/>
      <c r="V88" s="406"/>
      <c r="W88" s="406"/>
      <c r="X88" s="406"/>
      <c r="Y88" s="406"/>
      <c r="Z88" s="406"/>
      <c r="AA88" s="406"/>
      <c r="AB88" s="406"/>
      <c r="AC88" s="406"/>
      <c r="AD88" s="406"/>
      <c r="AE88" s="406"/>
      <c r="AF88" s="406"/>
      <c r="AG88" s="406"/>
      <c r="AH88" s="406"/>
      <c r="AI88" s="406"/>
      <c r="AJ88" s="406"/>
      <c r="AK88" s="406"/>
      <c r="AL88" s="406"/>
      <c r="AM88" s="406"/>
      <c r="AN88" s="406"/>
      <c r="AO88" s="406"/>
      <c r="AP88" s="406"/>
      <c r="AQ88" s="406"/>
      <c r="AR88" s="406"/>
      <c r="AS88" s="406"/>
      <c r="AT88" s="406"/>
      <c r="AU88" s="406"/>
      <c r="AV88" s="406"/>
      <c r="AW88" s="406"/>
      <c r="AX88" s="406"/>
      <c r="AY88" s="406"/>
      <c r="AZ88" s="406"/>
      <c r="BA88" s="406"/>
      <c r="BB88" s="406"/>
      <c r="BC88" s="406"/>
      <c r="BD88" s="406"/>
      <c r="BE88" s="406"/>
      <c r="BF88" s="406"/>
      <c r="BG88" s="406"/>
      <c r="BH88" s="406"/>
      <c r="BI88" s="406"/>
      <c r="BJ88" s="406"/>
      <c r="BK88" s="406"/>
      <c r="BL88" s="406"/>
      <c r="BM88" s="406"/>
      <c r="BN88" s="406"/>
      <c r="BO88" s="406"/>
      <c r="BP88" s="406"/>
      <c r="BQ88" s="406"/>
      <c r="BR88" s="406"/>
      <c r="BS88" s="406"/>
      <c r="BT88" s="406"/>
      <c r="BU88" s="406"/>
      <c r="BV88" s="406"/>
      <c r="BW88" s="406"/>
      <c r="BX88" s="406"/>
      <c r="BY88" s="406"/>
      <c r="BZ88" s="406"/>
      <c r="CA88" s="406"/>
      <c r="CB88" s="406"/>
      <c r="CC88" s="406"/>
      <c r="CD88" s="406"/>
      <c r="CE88" s="406"/>
      <c r="CF88" s="255"/>
      <c r="CG88" s="258"/>
    </row>
    <row r="89" spans="1:85" s="512" customFormat="1" ht="30" customHeight="1">
      <c r="B89" s="3484">
        <v>61</v>
      </c>
      <c r="C89" s="3484"/>
      <c r="D89" s="3484"/>
      <c r="E89" s="3484"/>
      <c r="F89" s="3484"/>
      <c r="G89" s="3484"/>
      <c r="H89" s="3484"/>
      <c r="I89" s="3484"/>
      <c r="J89" s="3484"/>
      <c r="K89" s="3484"/>
      <c r="L89" s="3484"/>
      <c r="M89" s="3484"/>
      <c r="N89" s="3484"/>
      <c r="O89" s="3484"/>
      <c r="P89" s="3484"/>
      <c r="Q89" s="3484"/>
      <c r="R89" s="3484"/>
      <c r="S89" s="3484"/>
      <c r="T89" s="3484"/>
      <c r="U89" s="3484"/>
      <c r="V89" s="3484"/>
      <c r="W89" s="3484"/>
      <c r="X89" s="3484"/>
      <c r="Y89" s="3484"/>
      <c r="Z89" s="3484"/>
      <c r="AA89" s="3484"/>
      <c r="AB89" s="3484"/>
      <c r="AC89" s="3484"/>
      <c r="AD89" s="3484"/>
      <c r="AE89" s="3484"/>
      <c r="AF89" s="3484"/>
      <c r="AG89" s="3484"/>
      <c r="AH89" s="3484"/>
      <c r="AI89" s="3484"/>
      <c r="AJ89" s="3484"/>
      <c r="AK89" s="3484"/>
      <c r="AL89" s="3484"/>
      <c r="AM89" s="3484"/>
      <c r="AN89" s="3484"/>
      <c r="AO89" s="3484"/>
      <c r="AP89" s="3484"/>
      <c r="AQ89" s="3484"/>
      <c r="AR89" s="3484"/>
      <c r="AS89" s="3484"/>
      <c r="AT89" s="3484"/>
      <c r="AU89" s="3484"/>
      <c r="AV89" s="3484"/>
      <c r="AW89" s="3484"/>
      <c r="AX89" s="3484"/>
      <c r="AY89" s="3484"/>
      <c r="AZ89" s="3484"/>
      <c r="BA89" s="3484"/>
      <c r="BB89" s="3484"/>
      <c r="BC89" s="3484"/>
      <c r="BD89" s="3484"/>
      <c r="BE89" s="3484"/>
      <c r="BF89" s="3484"/>
      <c r="BG89" s="3484"/>
      <c r="BH89" s="3484"/>
      <c r="BI89" s="3484"/>
      <c r="BJ89" s="3484"/>
      <c r="BK89" s="3484"/>
      <c r="BL89" s="3484"/>
      <c r="BM89" s="3484"/>
      <c r="BN89" s="3484"/>
      <c r="BO89" s="3484"/>
      <c r="BP89" s="3484"/>
      <c r="BQ89" s="3484"/>
      <c r="BR89" s="3484"/>
      <c r="BS89" s="3484"/>
      <c r="BT89" s="3484"/>
      <c r="BU89" s="3484"/>
      <c r="BV89" s="3484"/>
      <c r="BW89" s="3484"/>
      <c r="BX89" s="3484"/>
      <c r="BY89" s="3484"/>
      <c r="BZ89" s="3484"/>
      <c r="CA89" s="3484"/>
      <c r="CB89" s="3484"/>
      <c r="CC89" s="3484"/>
      <c r="CD89" s="3484"/>
      <c r="CE89" s="3484"/>
      <c r="CF89" s="3484"/>
      <c r="CG89" s="3484"/>
    </row>
    <row r="90" spans="1:85" s="512" customFormat="1" ht="30" customHeight="1"/>
  </sheetData>
  <mergeCells count="37">
    <mergeCell ref="C3:N4"/>
    <mergeCell ref="O3:Q4"/>
    <mergeCell ref="BT10:CE10"/>
    <mergeCell ref="BT11:CE11"/>
    <mergeCell ref="BR13:BS14"/>
    <mergeCell ref="BT13:CE14"/>
    <mergeCell ref="BR16:BS17"/>
    <mergeCell ref="BT16:CE17"/>
    <mergeCell ref="BR22:BS23"/>
    <mergeCell ref="BT22:CE23"/>
    <mergeCell ref="BR25:BS26"/>
    <mergeCell ref="BT25:CE26"/>
    <mergeCell ref="BR56:BS57"/>
    <mergeCell ref="BT56:CE57"/>
    <mergeCell ref="BR28:BS29"/>
    <mergeCell ref="BT28:CE29"/>
    <mergeCell ref="BR31:BS32"/>
    <mergeCell ref="BT31:CE32"/>
    <mergeCell ref="BR34:BS35"/>
    <mergeCell ref="BT34:CE35"/>
    <mergeCell ref="B37:CG39"/>
    <mergeCell ref="BR47:BS48"/>
    <mergeCell ref="BT47:CE48"/>
    <mergeCell ref="BR50:BS51"/>
    <mergeCell ref="BT50:CE51"/>
    <mergeCell ref="B89:CG89"/>
    <mergeCell ref="BR59:BS60"/>
    <mergeCell ref="BT59:CE60"/>
    <mergeCell ref="BR62:BS63"/>
    <mergeCell ref="BT62:CE63"/>
    <mergeCell ref="BR65:BS66"/>
    <mergeCell ref="BT65:CE66"/>
    <mergeCell ref="BR68:BS69"/>
    <mergeCell ref="BT68:CE69"/>
    <mergeCell ref="BR71:BS72"/>
    <mergeCell ref="BT71:CE72"/>
    <mergeCell ref="B76:CG78"/>
  </mergeCells>
  <printOptions horizontalCentered="1" verticalCentered="1"/>
  <pageMargins left="0.23622047244094491" right="0.23622047244094491" top="0.23622047244094491" bottom="0.23622047244094491" header="0" footer="0"/>
  <pageSetup paperSize="9" scale="24"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AQ200"/>
  <sheetViews>
    <sheetView showGridLines="0" view="pageBreakPreview" topLeftCell="A49" zoomScale="50" zoomScaleNormal="40" zoomScaleSheetLayoutView="50" workbookViewId="0">
      <selection activeCell="D21" sqref="D21:BK22"/>
    </sheetView>
  </sheetViews>
  <sheetFormatPr defaultColWidth="77.42578125" defaultRowHeight="33.75"/>
  <cols>
    <col min="1" max="1" width="2.42578125" style="52" customWidth="1"/>
    <col min="2" max="2" width="3.85546875" style="764" customWidth="1"/>
    <col min="3" max="3" width="6" style="224" customWidth="1"/>
    <col min="4" max="4" width="5.28515625" style="224" customWidth="1"/>
    <col min="5" max="6" width="3.85546875" style="224" customWidth="1"/>
    <col min="7" max="8" width="11" style="224" customWidth="1"/>
    <col min="9" max="15" width="3.85546875" style="224" customWidth="1"/>
    <col min="16" max="16" width="9.5703125" style="224" customWidth="1"/>
    <col min="17" max="17" width="8" style="229" customWidth="1"/>
    <col min="18" max="41" width="8.140625" style="52" customWidth="1"/>
    <col min="42" max="42" width="3.85546875" style="52" customWidth="1"/>
    <col min="43" max="270" width="77.42578125" style="52"/>
    <col min="271" max="271" width="5.28515625" style="52" customWidth="1"/>
    <col min="272" max="272" width="2.42578125" style="52" customWidth="1"/>
    <col min="273" max="273" width="4.5703125" style="52" customWidth="1"/>
    <col min="274" max="275" width="3.85546875" style="52" customWidth="1"/>
    <col min="276" max="276" width="5.28515625" style="52" customWidth="1"/>
    <col min="277" max="277" width="8" style="52" customWidth="1"/>
    <col min="278" max="278" width="12.42578125" style="52" customWidth="1"/>
    <col min="279" max="279" width="6.140625" style="52" customWidth="1"/>
    <col min="280" max="280" width="51" style="52" customWidth="1"/>
    <col min="281" max="281" width="13.85546875" style="52" customWidth="1"/>
    <col min="282" max="282" width="6.7109375" style="52" customWidth="1"/>
    <col min="283" max="283" width="15.5703125" style="52" customWidth="1"/>
    <col min="284" max="284" width="11.85546875" style="52" customWidth="1"/>
    <col min="285" max="285" width="18.140625" style="52" customWidth="1"/>
    <col min="286" max="286" width="13.28515625" style="52" customWidth="1"/>
    <col min="287" max="287" width="19" style="52" customWidth="1"/>
    <col min="288" max="288" width="24.140625" style="52" bestFit="1" customWidth="1"/>
    <col min="289" max="289" width="14.7109375" style="52" customWidth="1"/>
    <col min="290" max="290" width="18.140625" style="52" customWidth="1"/>
    <col min="291" max="291" width="13.28515625" style="52" customWidth="1"/>
    <col min="292" max="292" width="18.7109375" style="52" customWidth="1"/>
    <col min="293" max="293" width="22.28515625" style="52" bestFit="1" customWidth="1"/>
    <col min="294" max="294" width="24.42578125" style="52" bestFit="1" customWidth="1"/>
    <col min="295" max="295" width="16.5703125" style="52" customWidth="1"/>
    <col min="296" max="296" width="9.5703125" style="52" customWidth="1"/>
    <col min="297" max="297" width="62.7109375" style="52" customWidth="1"/>
    <col min="298" max="526" width="77.42578125" style="52"/>
    <col min="527" max="527" width="5.28515625" style="52" customWidth="1"/>
    <col min="528" max="528" width="2.42578125" style="52" customWidth="1"/>
    <col min="529" max="529" width="4.5703125" style="52" customWidth="1"/>
    <col min="530" max="531" width="3.85546875" style="52" customWidth="1"/>
    <col min="532" max="532" width="5.28515625" style="52" customWidth="1"/>
    <col min="533" max="533" width="8" style="52" customWidth="1"/>
    <col min="534" max="534" width="12.42578125" style="52" customWidth="1"/>
    <col min="535" max="535" width="6.140625" style="52" customWidth="1"/>
    <col min="536" max="536" width="51" style="52" customWidth="1"/>
    <col min="537" max="537" width="13.85546875" style="52" customWidth="1"/>
    <col min="538" max="538" width="6.7109375" style="52" customWidth="1"/>
    <col min="539" max="539" width="15.5703125" style="52" customWidth="1"/>
    <col min="540" max="540" width="11.85546875" style="52" customWidth="1"/>
    <col min="541" max="541" width="18.140625" style="52" customWidth="1"/>
    <col min="542" max="542" width="13.28515625" style="52" customWidth="1"/>
    <col min="543" max="543" width="19" style="52" customWidth="1"/>
    <col min="544" max="544" width="24.140625" style="52" bestFit="1" customWidth="1"/>
    <col min="545" max="545" width="14.7109375" style="52" customWidth="1"/>
    <col min="546" max="546" width="18.140625" style="52" customWidth="1"/>
    <col min="547" max="547" width="13.28515625" style="52" customWidth="1"/>
    <col min="548" max="548" width="18.7109375" style="52" customWidth="1"/>
    <col min="549" max="549" width="22.28515625" style="52" bestFit="1" customWidth="1"/>
    <col min="550" max="550" width="24.42578125" style="52" bestFit="1" customWidth="1"/>
    <col min="551" max="551" width="16.5703125" style="52" customWidth="1"/>
    <col min="552" max="552" width="9.5703125" style="52" customWidth="1"/>
    <col min="553" max="553" width="62.7109375" style="52" customWidth="1"/>
    <col min="554" max="782" width="77.42578125" style="52"/>
    <col min="783" max="783" width="5.28515625" style="52" customWidth="1"/>
    <col min="784" max="784" width="2.42578125" style="52" customWidth="1"/>
    <col min="785" max="785" width="4.5703125" style="52" customWidth="1"/>
    <col min="786" max="787" width="3.85546875" style="52" customWidth="1"/>
    <col min="788" max="788" width="5.28515625" style="52" customWidth="1"/>
    <col min="789" max="789" width="8" style="52" customWidth="1"/>
    <col min="790" max="790" width="12.42578125" style="52" customWidth="1"/>
    <col min="791" max="791" width="6.140625" style="52" customWidth="1"/>
    <col min="792" max="792" width="51" style="52" customWidth="1"/>
    <col min="793" max="793" width="13.85546875" style="52" customWidth="1"/>
    <col min="794" max="794" width="6.7109375" style="52" customWidth="1"/>
    <col min="795" max="795" width="15.5703125" style="52" customWidth="1"/>
    <col min="796" max="796" width="11.85546875" style="52" customWidth="1"/>
    <col min="797" max="797" width="18.140625" style="52" customWidth="1"/>
    <col min="798" max="798" width="13.28515625" style="52" customWidth="1"/>
    <col min="799" max="799" width="19" style="52" customWidth="1"/>
    <col min="800" max="800" width="24.140625" style="52" bestFit="1" customWidth="1"/>
    <col min="801" max="801" width="14.7109375" style="52" customWidth="1"/>
    <col min="802" max="802" width="18.140625" style="52" customWidth="1"/>
    <col min="803" max="803" width="13.28515625" style="52" customWidth="1"/>
    <col min="804" max="804" width="18.7109375" style="52" customWidth="1"/>
    <col min="805" max="805" width="22.28515625" style="52" bestFit="1" customWidth="1"/>
    <col min="806" max="806" width="24.42578125" style="52" bestFit="1" customWidth="1"/>
    <col min="807" max="807" width="16.5703125" style="52" customWidth="1"/>
    <col min="808" max="808" width="9.5703125" style="52" customWidth="1"/>
    <col min="809" max="809" width="62.7109375" style="52" customWidth="1"/>
    <col min="810" max="1038" width="77.42578125" style="52"/>
    <col min="1039" max="1039" width="5.28515625" style="52" customWidth="1"/>
    <col min="1040" max="1040" width="2.42578125" style="52" customWidth="1"/>
    <col min="1041" max="1041" width="4.5703125" style="52" customWidth="1"/>
    <col min="1042" max="1043" width="3.85546875" style="52" customWidth="1"/>
    <col min="1044" max="1044" width="5.28515625" style="52" customWidth="1"/>
    <col min="1045" max="1045" width="8" style="52" customWidth="1"/>
    <col min="1046" max="1046" width="12.42578125" style="52" customWidth="1"/>
    <col min="1047" max="1047" width="6.140625" style="52" customWidth="1"/>
    <col min="1048" max="1048" width="51" style="52" customWidth="1"/>
    <col min="1049" max="1049" width="13.85546875" style="52" customWidth="1"/>
    <col min="1050" max="1050" width="6.7109375" style="52" customWidth="1"/>
    <col min="1051" max="1051" width="15.5703125" style="52" customWidth="1"/>
    <col min="1052" max="1052" width="11.85546875" style="52" customWidth="1"/>
    <col min="1053" max="1053" width="18.140625" style="52" customWidth="1"/>
    <col min="1054" max="1054" width="13.28515625" style="52" customWidth="1"/>
    <col min="1055" max="1055" width="19" style="52" customWidth="1"/>
    <col min="1056" max="1056" width="24.140625" style="52" bestFit="1" customWidth="1"/>
    <col min="1057" max="1057" width="14.7109375" style="52" customWidth="1"/>
    <col min="1058" max="1058" width="18.140625" style="52" customWidth="1"/>
    <col min="1059" max="1059" width="13.28515625" style="52" customWidth="1"/>
    <col min="1060" max="1060" width="18.7109375" style="52" customWidth="1"/>
    <col min="1061" max="1061" width="22.28515625" style="52" bestFit="1" customWidth="1"/>
    <col min="1062" max="1062" width="24.42578125" style="52" bestFit="1" customWidth="1"/>
    <col min="1063" max="1063" width="16.5703125" style="52" customWidth="1"/>
    <col min="1064" max="1064" width="9.5703125" style="52" customWidth="1"/>
    <col min="1065" max="1065" width="62.7109375" style="52" customWidth="1"/>
    <col min="1066" max="1294" width="77.42578125" style="52"/>
    <col min="1295" max="1295" width="5.28515625" style="52" customWidth="1"/>
    <col min="1296" max="1296" width="2.42578125" style="52" customWidth="1"/>
    <col min="1297" max="1297" width="4.5703125" style="52" customWidth="1"/>
    <col min="1298" max="1299" width="3.85546875" style="52" customWidth="1"/>
    <col min="1300" max="1300" width="5.28515625" style="52" customWidth="1"/>
    <col min="1301" max="1301" width="8" style="52" customWidth="1"/>
    <col min="1302" max="1302" width="12.42578125" style="52" customWidth="1"/>
    <col min="1303" max="1303" width="6.140625" style="52" customWidth="1"/>
    <col min="1304" max="1304" width="51" style="52" customWidth="1"/>
    <col min="1305" max="1305" width="13.85546875" style="52" customWidth="1"/>
    <col min="1306" max="1306" width="6.7109375" style="52" customWidth="1"/>
    <col min="1307" max="1307" width="15.5703125" style="52" customWidth="1"/>
    <col min="1308" max="1308" width="11.85546875" style="52" customWidth="1"/>
    <col min="1309" max="1309" width="18.140625" style="52" customWidth="1"/>
    <col min="1310" max="1310" width="13.28515625" style="52" customWidth="1"/>
    <col min="1311" max="1311" width="19" style="52" customWidth="1"/>
    <col min="1312" max="1312" width="24.140625" style="52" bestFit="1" customWidth="1"/>
    <col min="1313" max="1313" width="14.7109375" style="52" customWidth="1"/>
    <col min="1314" max="1314" width="18.140625" style="52" customWidth="1"/>
    <col min="1315" max="1315" width="13.28515625" style="52" customWidth="1"/>
    <col min="1316" max="1316" width="18.7109375" style="52" customWidth="1"/>
    <col min="1317" max="1317" width="22.28515625" style="52" bestFit="1" customWidth="1"/>
    <col min="1318" max="1318" width="24.42578125" style="52" bestFit="1" customWidth="1"/>
    <col min="1319" max="1319" width="16.5703125" style="52" customWidth="1"/>
    <col min="1320" max="1320" width="9.5703125" style="52" customWidth="1"/>
    <col min="1321" max="1321" width="62.7109375" style="52" customWidth="1"/>
    <col min="1322" max="1550" width="77.42578125" style="52"/>
    <col min="1551" max="1551" width="5.28515625" style="52" customWidth="1"/>
    <col min="1552" max="1552" width="2.42578125" style="52" customWidth="1"/>
    <col min="1553" max="1553" width="4.5703125" style="52" customWidth="1"/>
    <col min="1554" max="1555" width="3.85546875" style="52" customWidth="1"/>
    <col min="1556" max="1556" width="5.28515625" style="52" customWidth="1"/>
    <col min="1557" max="1557" width="8" style="52" customWidth="1"/>
    <col min="1558" max="1558" width="12.42578125" style="52" customWidth="1"/>
    <col min="1559" max="1559" width="6.140625" style="52" customWidth="1"/>
    <col min="1560" max="1560" width="51" style="52" customWidth="1"/>
    <col min="1561" max="1561" width="13.85546875" style="52" customWidth="1"/>
    <col min="1562" max="1562" width="6.7109375" style="52" customWidth="1"/>
    <col min="1563" max="1563" width="15.5703125" style="52" customWidth="1"/>
    <col min="1564" max="1564" width="11.85546875" style="52" customWidth="1"/>
    <col min="1565" max="1565" width="18.140625" style="52" customWidth="1"/>
    <col min="1566" max="1566" width="13.28515625" style="52" customWidth="1"/>
    <col min="1567" max="1567" width="19" style="52" customWidth="1"/>
    <col min="1568" max="1568" width="24.140625" style="52" bestFit="1" customWidth="1"/>
    <col min="1569" max="1569" width="14.7109375" style="52" customWidth="1"/>
    <col min="1570" max="1570" width="18.140625" style="52" customWidth="1"/>
    <col min="1571" max="1571" width="13.28515625" style="52" customWidth="1"/>
    <col min="1572" max="1572" width="18.7109375" style="52" customWidth="1"/>
    <col min="1573" max="1573" width="22.28515625" style="52" bestFit="1" customWidth="1"/>
    <col min="1574" max="1574" width="24.42578125" style="52" bestFit="1" customWidth="1"/>
    <col min="1575" max="1575" width="16.5703125" style="52" customWidth="1"/>
    <col min="1576" max="1576" width="9.5703125" style="52" customWidth="1"/>
    <col min="1577" max="1577" width="62.7109375" style="52" customWidth="1"/>
    <col min="1578" max="1806" width="77.42578125" style="52"/>
    <col min="1807" max="1807" width="5.28515625" style="52" customWidth="1"/>
    <col min="1808" max="1808" width="2.42578125" style="52" customWidth="1"/>
    <col min="1809" max="1809" width="4.5703125" style="52" customWidth="1"/>
    <col min="1810" max="1811" width="3.85546875" style="52" customWidth="1"/>
    <col min="1812" max="1812" width="5.28515625" style="52" customWidth="1"/>
    <col min="1813" max="1813" width="8" style="52" customWidth="1"/>
    <col min="1814" max="1814" width="12.42578125" style="52" customWidth="1"/>
    <col min="1815" max="1815" width="6.140625" style="52" customWidth="1"/>
    <col min="1816" max="1816" width="51" style="52" customWidth="1"/>
    <col min="1817" max="1817" width="13.85546875" style="52" customWidth="1"/>
    <col min="1818" max="1818" width="6.7109375" style="52" customWidth="1"/>
    <col min="1819" max="1819" width="15.5703125" style="52" customWidth="1"/>
    <col min="1820" max="1820" width="11.85546875" style="52" customWidth="1"/>
    <col min="1821" max="1821" width="18.140625" style="52" customWidth="1"/>
    <col min="1822" max="1822" width="13.28515625" style="52" customWidth="1"/>
    <col min="1823" max="1823" width="19" style="52" customWidth="1"/>
    <col min="1824" max="1824" width="24.140625" style="52" bestFit="1" customWidth="1"/>
    <col min="1825" max="1825" width="14.7109375" style="52" customWidth="1"/>
    <col min="1826" max="1826" width="18.140625" style="52" customWidth="1"/>
    <col min="1827" max="1827" width="13.28515625" style="52" customWidth="1"/>
    <col min="1828" max="1828" width="18.7109375" style="52" customWidth="1"/>
    <col min="1829" max="1829" width="22.28515625" style="52" bestFit="1" customWidth="1"/>
    <col min="1830" max="1830" width="24.42578125" style="52" bestFit="1" customWidth="1"/>
    <col min="1831" max="1831" width="16.5703125" style="52" customWidth="1"/>
    <col min="1832" max="1832" width="9.5703125" style="52" customWidth="1"/>
    <col min="1833" max="1833" width="62.7109375" style="52" customWidth="1"/>
    <col min="1834" max="2062" width="77.42578125" style="52"/>
    <col min="2063" max="2063" width="5.28515625" style="52" customWidth="1"/>
    <col min="2064" max="2064" width="2.42578125" style="52" customWidth="1"/>
    <col min="2065" max="2065" width="4.5703125" style="52" customWidth="1"/>
    <col min="2066" max="2067" width="3.85546875" style="52" customWidth="1"/>
    <col min="2068" max="2068" width="5.28515625" style="52" customWidth="1"/>
    <col min="2069" max="2069" width="8" style="52" customWidth="1"/>
    <col min="2070" max="2070" width="12.42578125" style="52" customWidth="1"/>
    <col min="2071" max="2071" width="6.140625" style="52" customWidth="1"/>
    <col min="2072" max="2072" width="51" style="52" customWidth="1"/>
    <col min="2073" max="2073" width="13.85546875" style="52" customWidth="1"/>
    <col min="2074" max="2074" width="6.7109375" style="52" customWidth="1"/>
    <col min="2075" max="2075" width="15.5703125" style="52" customWidth="1"/>
    <col min="2076" max="2076" width="11.85546875" style="52" customWidth="1"/>
    <col min="2077" max="2077" width="18.140625" style="52" customWidth="1"/>
    <col min="2078" max="2078" width="13.28515625" style="52" customWidth="1"/>
    <col min="2079" max="2079" width="19" style="52" customWidth="1"/>
    <col min="2080" max="2080" width="24.140625" style="52" bestFit="1" customWidth="1"/>
    <col min="2081" max="2081" width="14.7109375" style="52" customWidth="1"/>
    <col min="2082" max="2082" width="18.140625" style="52" customWidth="1"/>
    <col min="2083" max="2083" width="13.28515625" style="52" customWidth="1"/>
    <col min="2084" max="2084" width="18.7109375" style="52" customWidth="1"/>
    <col min="2085" max="2085" width="22.28515625" style="52" bestFit="1" customWidth="1"/>
    <col min="2086" max="2086" width="24.42578125" style="52" bestFit="1" customWidth="1"/>
    <col min="2087" max="2087" width="16.5703125" style="52" customWidth="1"/>
    <col min="2088" max="2088" width="9.5703125" style="52" customWidth="1"/>
    <col min="2089" max="2089" width="62.7109375" style="52" customWidth="1"/>
    <col min="2090" max="2318" width="77.42578125" style="52"/>
    <col min="2319" max="2319" width="5.28515625" style="52" customWidth="1"/>
    <col min="2320" max="2320" width="2.42578125" style="52" customWidth="1"/>
    <col min="2321" max="2321" width="4.5703125" style="52" customWidth="1"/>
    <col min="2322" max="2323" width="3.85546875" style="52" customWidth="1"/>
    <col min="2324" max="2324" width="5.28515625" style="52" customWidth="1"/>
    <col min="2325" max="2325" width="8" style="52" customWidth="1"/>
    <col min="2326" max="2326" width="12.42578125" style="52" customWidth="1"/>
    <col min="2327" max="2327" width="6.140625" style="52" customWidth="1"/>
    <col min="2328" max="2328" width="51" style="52" customWidth="1"/>
    <col min="2329" max="2329" width="13.85546875" style="52" customWidth="1"/>
    <col min="2330" max="2330" width="6.7109375" style="52" customWidth="1"/>
    <col min="2331" max="2331" width="15.5703125" style="52" customWidth="1"/>
    <col min="2332" max="2332" width="11.85546875" style="52" customWidth="1"/>
    <col min="2333" max="2333" width="18.140625" style="52" customWidth="1"/>
    <col min="2334" max="2334" width="13.28515625" style="52" customWidth="1"/>
    <col min="2335" max="2335" width="19" style="52" customWidth="1"/>
    <col min="2336" max="2336" width="24.140625" style="52" bestFit="1" customWidth="1"/>
    <col min="2337" max="2337" width="14.7109375" style="52" customWidth="1"/>
    <col min="2338" max="2338" width="18.140625" style="52" customWidth="1"/>
    <col min="2339" max="2339" width="13.28515625" style="52" customWidth="1"/>
    <col min="2340" max="2340" width="18.7109375" style="52" customWidth="1"/>
    <col min="2341" max="2341" width="22.28515625" style="52" bestFit="1" customWidth="1"/>
    <col min="2342" max="2342" width="24.42578125" style="52" bestFit="1" customWidth="1"/>
    <col min="2343" max="2343" width="16.5703125" style="52" customWidth="1"/>
    <col min="2344" max="2344" width="9.5703125" style="52" customWidth="1"/>
    <col min="2345" max="2345" width="62.7109375" style="52" customWidth="1"/>
    <col min="2346" max="2574" width="77.42578125" style="52"/>
    <col min="2575" max="2575" width="5.28515625" style="52" customWidth="1"/>
    <col min="2576" max="2576" width="2.42578125" style="52" customWidth="1"/>
    <col min="2577" max="2577" width="4.5703125" style="52" customWidth="1"/>
    <col min="2578" max="2579" width="3.85546875" style="52" customWidth="1"/>
    <col min="2580" max="2580" width="5.28515625" style="52" customWidth="1"/>
    <col min="2581" max="2581" width="8" style="52" customWidth="1"/>
    <col min="2582" max="2582" width="12.42578125" style="52" customWidth="1"/>
    <col min="2583" max="2583" width="6.140625" style="52" customWidth="1"/>
    <col min="2584" max="2584" width="51" style="52" customWidth="1"/>
    <col min="2585" max="2585" width="13.85546875" style="52" customWidth="1"/>
    <col min="2586" max="2586" width="6.7109375" style="52" customWidth="1"/>
    <col min="2587" max="2587" width="15.5703125" style="52" customWidth="1"/>
    <col min="2588" max="2588" width="11.85546875" style="52" customWidth="1"/>
    <col min="2589" max="2589" width="18.140625" style="52" customWidth="1"/>
    <col min="2590" max="2590" width="13.28515625" style="52" customWidth="1"/>
    <col min="2591" max="2591" width="19" style="52" customWidth="1"/>
    <col min="2592" max="2592" width="24.140625" style="52" bestFit="1" customWidth="1"/>
    <col min="2593" max="2593" width="14.7109375" style="52" customWidth="1"/>
    <col min="2594" max="2594" width="18.140625" style="52" customWidth="1"/>
    <col min="2595" max="2595" width="13.28515625" style="52" customWidth="1"/>
    <col min="2596" max="2596" width="18.7109375" style="52" customWidth="1"/>
    <col min="2597" max="2597" width="22.28515625" style="52" bestFit="1" customWidth="1"/>
    <col min="2598" max="2598" width="24.42578125" style="52" bestFit="1" customWidth="1"/>
    <col min="2599" max="2599" width="16.5703125" style="52" customWidth="1"/>
    <col min="2600" max="2600" width="9.5703125" style="52" customWidth="1"/>
    <col min="2601" max="2601" width="62.7109375" style="52" customWidth="1"/>
    <col min="2602" max="2830" width="77.42578125" style="52"/>
    <col min="2831" max="2831" width="5.28515625" style="52" customWidth="1"/>
    <col min="2832" max="2832" width="2.42578125" style="52" customWidth="1"/>
    <col min="2833" max="2833" width="4.5703125" style="52" customWidth="1"/>
    <col min="2834" max="2835" width="3.85546875" style="52" customWidth="1"/>
    <col min="2836" max="2836" width="5.28515625" style="52" customWidth="1"/>
    <col min="2837" max="2837" width="8" style="52" customWidth="1"/>
    <col min="2838" max="2838" width="12.42578125" style="52" customWidth="1"/>
    <col min="2839" max="2839" width="6.140625" style="52" customWidth="1"/>
    <col min="2840" max="2840" width="51" style="52" customWidth="1"/>
    <col min="2841" max="2841" width="13.85546875" style="52" customWidth="1"/>
    <col min="2842" max="2842" width="6.7109375" style="52" customWidth="1"/>
    <col min="2843" max="2843" width="15.5703125" style="52" customWidth="1"/>
    <col min="2844" max="2844" width="11.85546875" style="52" customWidth="1"/>
    <col min="2845" max="2845" width="18.140625" style="52" customWidth="1"/>
    <col min="2846" max="2846" width="13.28515625" style="52" customWidth="1"/>
    <col min="2847" max="2847" width="19" style="52" customWidth="1"/>
    <col min="2848" max="2848" width="24.140625" style="52" bestFit="1" customWidth="1"/>
    <col min="2849" max="2849" width="14.7109375" style="52" customWidth="1"/>
    <col min="2850" max="2850" width="18.140625" style="52" customWidth="1"/>
    <col min="2851" max="2851" width="13.28515625" style="52" customWidth="1"/>
    <col min="2852" max="2852" width="18.7109375" style="52" customWidth="1"/>
    <col min="2853" max="2853" width="22.28515625" style="52" bestFit="1" customWidth="1"/>
    <col min="2854" max="2854" width="24.42578125" style="52" bestFit="1" customWidth="1"/>
    <col min="2855" max="2855" width="16.5703125" style="52" customWidth="1"/>
    <col min="2856" max="2856" width="9.5703125" style="52" customWidth="1"/>
    <col min="2857" max="2857" width="62.7109375" style="52" customWidth="1"/>
    <col min="2858" max="3086" width="77.42578125" style="52"/>
    <col min="3087" max="3087" width="5.28515625" style="52" customWidth="1"/>
    <col min="3088" max="3088" width="2.42578125" style="52" customWidth="1"/>
    <col min="3089" max="3089" width="4.5703125" style="52" customWidth="1"/>
    <col min="3090" max="3091" width="3.85546875" style="52" customWidth="1"/>
    <col min="3092" max="3092" width="5.28515625" style="52" customWidth="1"/>
    <col min="3093" max="3093" width="8" style="52" customWidth="1"/>
    <col min="3094" max="3094" width="12.42578125" style="52" customWidth="1"/>
    <col min="3095" max="3095" width="6.140625" style="52" customWidth="1"/>
    <col min="3096" max="3096" width="51" style="52" customWidth="1"/>
    <col min="3097" max="3097" width="13.85546875" style="52" customWidth="1"/>
    <col min="3098" max="3098" width="6.7109375" style="52" customWidth="1"/>
    <col min="3099" max="3099" width="15.5703125" style="52" customWidth="1"/>
    <col min="3100" max="3100" width="11.85546875" style="52" customWidth="1"/>
    <col min="3101" max="3101" width="18.140625" style="52" customWidth="1"/>
    <col min="3102" max="3102" width="13.28515625" style="52" customWidth="1"/>
    <col min="3103" max="3103" width="19" style="52" customWidth="1"/>
    <col min="3104" max="3104" width="24.140625" style="52" bestFit="1" customWidth="1"/>
    <col min="3105" max="3105" width="14.7109375" style="52" customWidth="1"/>
    <col min="3106" max="3106" width="18.140625" style="52" customWidth="1"/>
    <col min="3107" max="3107" width="13.28515625" style="52" customWidth="1"/>
    <col min="3108" max="3108" width="18.7109375" style="52" customWidth="1"/>
    <col min="3109" max="3109" width="22.28515625" style="52" bestFit="1" customWidth="1"/>
    <col min="3110" max="3110" width="24.42578125" style="52" bestFit="1" customWidth="1"/>
    <col min="3111" max="3111" width="16.5703125" style="52" customWidth="1"/>
    <col min="3112" max="3112" width="9.5703125" style="52" customWidth="1"/>
    <col min="3113" max="3113" width="62.7109375" style="52" customWidth="1"/>
    <col min="3114" max="3342" width="77.42578125" style="52"/>
    <col min="3343" max="3343" width="5.28515625" style="52" customWidth="1"/>
    <col min="3344" max="3344" width="2.42578125" style="52" customWidth="1"/>
    <col min="3345" max="3345" width="4.5703125" style="52" customWidth="1"/>
    <col min="3346" max="3347" width="3.85546875" style="52" customWidth="1"/>
    <col min="3348" max="3348" width="5.28515625" style="52" customWidth="1"/>
    <col min="3349" max="3349" width="8" style="52" customWidth="1"/>
    <col min="3350" max="3350" width="12.42578125" style="52" customWidth="1"/>
    <col min="3351" max="3351" width="6.140625" style="52" customWidth="1"/>
    <col min="3352" max="3352" width="51" style="52" customWidth="1"/>
    <col min="3353" max="3353" width="13.85546875" style="52" customWidth="1"/>
    <col min="3354" max="3354" width="6.7109375" style="52" customWidth="1"/>
    <col min="3355" max="3355" width="15.5703125" style="52" customWidth="1"/>
    <col min="3356" max="3356" width="11.85546875" style="52" customWidth="1"/>
    <col min="3357" max="3357" width="18.140625" style="52" customWidth="1"/>
    <col min="3358" max="3358" width="13.28515625" style="52" customWidth="1"/>
    <col min="3359" max="3359" width="19" style="52" customWidth="1"/>
    <col min="3360" max="3360" width="24.140625" style="52" bestFit="1" customWidth="1"/>
    <col min="3361" max="3361" width="14.7109375" style="52" customWidth="1"/>
    <col min="3362" max="3362" width="18.140625" style="52" customWidth="1"/>
    <col min="3363" max="3363" width="13.28515625" style="52" customWidth="1"/>
    <col min="3364" max="3364" width="18.7109375" style="52" customWidth="1"/>
    <col min="3365" max="3365" width="22.28515625" style="52" bestFit="1" customWidth="1"/>
    <col min="3366" max="3366" width="24.42578125" style="52" bestFit="1" customWidth="1"/>
    <col min="3367" max="3367" width="16.5703125" style="52" customWidth="1"/>
    <col min="3368" max="3368" width="9.5703125" style="52" customWidth="1"/>
    <col min="3369" max="3369" width="62.7109375" style="52" customWidth="1"/>
    <col min="3370" max="3598" width="77.42578125" style="52"/>
    <col min="3599" max="3599" width="5.28515625" style="52" customWidth="1"/>
    <col min="3600" max="3600" width="2.42578125" style="52" customWidth="1"/>
    <col min="3601" max="3601" width="4.5703125" style="52" customWidth="1"/>
    <col min="3602" max="3603" width="3.85546875" style="52" customWidth="1"/>
    <col min="3604" max="3604" width="5.28515625" style="52" customWidth="1"/>
    <col min="3605" max="3605" width="8" style="52" customWidth="1"/>
    <col min="3606" max="3606" width="12.42578125" style="52" customWidth="1"/>
    <col min="3607" max="3607" width="6.140625" style="52" customWidth="1"/>
    <col min="3608" max="3608" width="51" style="52" customWidth="1"/>
    <col min="3609" max="3609" width="13.85546875" style="52" customWidth="1"/>
    <col min="3610" max="3610" width="6.7109375" style="52" customWidth="1"/>
    <col min="3611" max="3611" width="15.5703125" style="52" customWidth="1"/>
    <col min="3612" max="3612" width="11.85546875" style="52" customWidth="1"/>
    <col min="3613" max="3613" width="18.140625" style="52" customWidth="1"/>
    <col min="3614" max="3614" width="13.28515625" style="52" customWidth="1"/>
    <col min="3615" max="3615" width="19" style="52" customWidth="1"/>
    <col min="3616" max="3616" width="24.140625" style="52" bestFit="1" customWidth="1"/>
    <col min="3617" max="3617" width="14.7109375" style="52" customWidth="1"/>
    <col min="3618" max="3618" width="18.140625" style="52" customWidth="1"/>
    <col min="3619" max="3619" width="13.28515625" style="52" customWidth="1"/>
    <col min="3620" max="3620" width="18.7109375" style="52" customWidth="1"/>
    <col min="3621" max="3621" width="22.28515625" style="52" bestFit="1" customWidth="1"/>
    <col min="3622" max="3622" width="24.42578125" style="52" bestFit="1" customWidth="1"/>
    <col min="3623" max="3623" width="16.5703125" style="52" customWidth="1"/>
    <col min="3624" max="3624" width="9.5703125" style="52" customWidth="1"/>
    <col min="3625" max="3625" width="62.7109375" style="52" customWidth="1"/>
    <col min="3626" max="3854" width="77.42578125" style="52"/>
    <col min="3855" max="3855" width="5.28515625" style="52" customWidth="1"/>
    <col min="3856" max="3856" width="2.42578125" style="52" customWidth="1"/>
    <col min="3857" max="3857" width="4.5703125" style="52" customWidth="1"/>
    <col min="3858" max="3859" width="3.85546875" style="52" customWidth="1"/>
    <col min="3860" max="3860" width="5.28515625" style="52" customWidth="1"/>
    <col min="3861" max="3861" width="8" style="52" customWidth="1"/>
    <col min="3862" max="3862" width="12.42578125" style="52" customWidth="1"/>
    <col min="3863" max="3863" width="6.140625" style="52" customWidth="1"/>
    <col min="3864" max="3864" width="51" style="52" customWidth="1"/>
    <col min="3865" max="3865" width="13.85546875" style="52" customWidth="1"/>
    <col min="3866" max="3866" width="6.7109375" style="52" customWidth="1"/>
    <col min="3867" max="3867" width="15.5703125" style="52" customWidth="1"/>
    <col min="3868" max="3868" width="11.85546875" style="52" customWidth="1"/>
    <col min="3869" max="3869" width="18.140625" style="52" customWidth="1"/>
    <col min="3870" max="3870" width="13.28515625" style="52" customWidth="1"/>
    <col min="3871" max="3871" width="19" style="52" customWidth="1"/>
    <col min="3872" max="3872" width="24.140625" style="52" bestFit="1" customWidth="1"/>
    <col min="3873" max="3873" width="14.7109375" style="52" customWidth="1"/>
    <col min="3874" max="3874" width="18.140625" style="52" customWidth="1"/>
    <col min="3875" max="3875" width="13.28515625" style="52" customWidth="1"/>
    <col min="3876" max="3876" width="18.7109375" style="52" customWidth="1"/>
    <col min="3877" max="3877" width="22.28515625" style="52" bestFit="1" customWidth="1"/>
    <col min="3878" max="3878" width="24.42578125" style="52" bestFit="1" customWidth="1"/>
    <col min="3879" max="3879" width="16.5703125" style="52" customWidth="1"/>
    <col min="3880" max="3880" width="9.5703125" style="52" customWidth="1"/>
    <col min="3881" max="3881" width="62.7109375" style="52" customWidth="1"/>
    <col min="3882" max="4110" width="77.42578125" style="52"/>
    <col min="4111" max="4111" width="5.28515625" style="52" customWidth="1"/>
    <col min="4112" max="4112" width="2.42578125" style="52" customWidth="1"/>
    <col min="4113" max="4113" width="4.5703125" style="52" customWidth="1"/>
    <col min="4114" max="4115" width="3.85546875" style="52" customWidth="1"/>
    <col min="4116" max="4116" width="5.28515625" style="52" customWidth="1"/>
    <col min="4117" max="4117" width="8" style="52" customWidth="1"/>
    <col min="4118" max="4118" width="12.42578125" style="52" customWidth="1"/>
    <col min="4119" max="4119" width="6.140625" style="52" customWidth="1"/>
    <col min="4120" max="4120" width="51" style="52" customWidth="1"/>
    <col min="4121" max="4121" width="13.85546875" style="52" customWidth="1"/>
    <col min="4122" max="4122" width="6.7109375" style="52" customWidth="1"/>
    <col min="4123" max="4123" width="15.5703125" style="52" customWidth="1"/>
    <col min="4124" max="4124" width="11.85546875" style="52" customWidth="1"/>
    <col min="4125" max="4125" width="18.140625" style="52" customWidth="1"/>
    <col min="4126" max="4126" width="13.28515625" style="52" customWidth="1"/>
    <col min="4127" max="4127" width="19" style="52" customWidth="1"/>
    <col min="4128" max="4128" width="24.140625" style="52" bestFit="1" customWidth="1"/>
    <col min="4129" max="4129" width="14.7109375" style="52" customWidth="1"/>
    <col min="4130" max="4130" width="18.140625" style="52" customWidth="1"/>
    <col min="4131" max="4131" width="13.28515625" style="52" customWidth="1"/>
    <col min="4132" max="4132" width="18.7109375" style="52" customWidth="1"/>
    <col min="4133" max="4133" width="22.28515625" style="52" bestFit="1" customWidth="1"/>
    <col min="4134" max="4134" width="24.42578125" style="52" bestFit="1" customWidth="1"/>
    <col min="4135" max="4135" width="16.5703125" style="52" customWidth="1"/>
    <col min="4136" max="4136" width="9.5703125" style="52" customWidth="1"/>
    <col min="4137" max="4137" width="62.7109375" style="52" customWidth="1"/>
    <col min="4138" max="4366" width="77.42578125" style="52"/>
    <col min="4367" max="4367" width="5.28515625" style="52" customWidth="1"/>
    <col min="4368" max="4368" width="2.42578125" style="52" customWidth="1"/>
    <col min="4369" max="4369" width="4.5703125" style="52" customWidth="1"/>
    <col min="4370" max="4371" width="3.85546875" style="52" customWidth="1"/>
    <col min="4372" max="4372" width="5.28515625" style="52" customWidth="1"/>
    <col min="4373" max="4373" width="8" style="52" customWidth="1"/>
    <col min="4374" max="4374" width="12.42578125" style="52" customWidth="1"/>
    <col min="4375" max="4375" width="6.140625" style="52" customWidth="1"/>
    <col min="4376" max="4376" width="51" style="52" customWidth="1"/>
    <col min="4377" max="4377" width="13.85546875" style="52" customWidth="1"/>
    <col min="4378" max="4378" width="6.7109375" style="52" customWidth="1"/>
    <col min="4379" max="4379" width="15.5703125" style="52" customWidth="1"/>
    <col min="4380" max="4380" width="11.85546875" style="52" customWidth="1"/>
    <col min="4381" max="4381" width="18.140625" style="52" customWidth="1"/>
    <col min="4382" max="4382" width="13.28515625" style="52" customWidth="1"/>
    <col min="4383" max="4383" width="19" style="52" customWidth="1"/>
    <col min="4384" max="4384" width="24.140625" style="52" bestFit="1" customWidth="1"/>
    <col min="4385" max="4385" width="14.7109375" style="52" customWidth="1"/>
    <col min="4386" max="4386" width="18.140625" style="52" customWidth="1"/>
    <col min="4387" max="4387" width="13.28515625" style="52" customWidth="1"/>
    <col min="4388" max="4388" width="18.7109375" style="52" customWidth="1"/>
    <col min="4389" max="4389" width="22.28515625" style="52" bestFit="1" customWidth="1"/>
    <col min="4390" max="4390" width="24.42578125" style="52" bestFit="1" customWidth="1"/>
    <col min="4391" max="4391" width="16.5703125" style="52" customWidth="1"/>
    <col min="4392" max="4392" width="9.5703125" style="52" customWidth="1"/>
    <col min="4393" max="4393" width="62.7109375" style="52" customWidth="1"/>
    <col min="4394" max="4622" width="77.42578125" style="52"/>
    <col min="4623" max="4623" width="5.28515625" style="52" customWidth="1"/>
    <col min="4624" max="4624" width="2.42578125" style="52" customWidth="1"/>
    <col min="4625" max="4625" width="4.5703125" style="52" customWidth="1"/>
    <col min="4626" max="4627" width="3.85546875" style="52" customWidth="1"/>
    <col min="4628" max="4628" width="5.28515625" style="52" customWidth="1"/>
    <col min="4629" max="4629" width="8" style="52" customWidth="1"/>
    <col min="4630" max="4630" width="12.42578125" style="52" customWidth="1"/>
    <col min="4631" max="4631" width="6.140625" style="52" customWidth="1"/>
    <col min="4632" max="4632" width="51" style="52" customWidth="1"/>
    <col min="4633" max="4633" width="13.85546875" style="52" customWidth="1"/>
    <col min="4634" max="4634" width="6.7109375" style="52" customWidth="1"/>
    <col min="4635" max="4635" width="15.5703125" style="52" customWidth="1"/>
    <col min="4636" max="4636" width="11.85546875" style="52" customWidth="1"/>
    <col min="4637" max="4637" width="18.140625" style="52" customWidth="1"/>
    <col min="4638" max="4638" width="13.28515625" style="52" customWidth="1"/>
    <col min="4639" max="4639" width="19" style="52" customWidth="1"/>
    <col min="4640" max="4640" width="24.140625" style="52" bestFit="1" customWidth="1"/>
    <col min="4641" max="4641" width="14.7109375" style="52" customWidth="1"/>
    <col min="4642" max="4642" width="18.140625" style="52" customWidth="1"/>
    <col min="4643" max="4643" width="13.28515625" style="52" customWidth="1"/>
    <col min="4644" max="4644" width="18.7109375" style="52" customWidth="1"/>
    <col min="4645" max="4645" width="22.28515625" style="52" bestFit="1" customWidth="1"/>
    <col min="4646" max="4646" width="24.42578125" style="52" bestFit="1" customWidth="1"/>
    <col min="4647" max="4647" width="16.5703125" style="52" customWidth="1"/>
    <col min="4648" max="4648" width="9.5703125" style="52" customWidth="1"/>
    <col min="4649" max="4649" width="62.7109375" style="52" customWidth="1"/>
    <col min="4650" max="4878" width="77.42578125" style="52"/>
    <col min="4879" max="4879" width="5.28515625" style="52" customWidth="1"/>
    <col min="4880" max="4880" width="2.42578125" style="52" customWidth="1"/>
    <col min="4881" max="4881" width="4.5703125" style="52" customWidth="1"/>
    <col min="4882" max="4883" width="3.85546875" style="52" customWidth="1"/>
    <col min="4884" max="4884" width="5.28515625" style="52" customWidth="1"/>
    <col min="4885" max="4885" width="8" style="52" customWidth="1"/>
    <col min="4886" max="4886" width="12.42578125" style="52" customWidth="1"/>
    <col min="4887" max="4887" width="6.140625" style="52" customWidth="1"/>
    <col min="4888" max="4888" width="51" style="52" customWidth="1"/>
    <col min="4889" max="4889" width="13.85546875" style="52" customWidth="1"/>
    <col min="4890" max="4890" width="6.7109375" style="52" customWidth="1"/>
    <col min="4891" max="4891" width="15.5703125" style="52" customWidth="1"/>
    <col min="4892" max="4892" width="11.85546875" style="52" customWidth="1"/>
    <col min="4893" max="4893" width="18.140625" style="52" customWidth="1"/>
    <col min="4894" max="4894" width="13.28515625" style="52" customWidth="1"/>
    <col min="4895" max="4895" width="19" style="52" customWidth="1"/>
    <col min="4896" max="4896" width="24.140625" style="52" bestFit="1" customWidth="1"/>
    <col min="4897" max="4897" width="14.7109375" style="52" customWidth="1"/>
    <col min="4898" max="4898" width="18.140625" style="52" customWidth="1"/>
    <col min="4899" max="4899" width="13.28515625" style="52" customWidth="1"/>
    <col min="4900" max="4900" width="18.7109375" style="52" customWidth="1"/>
    <col min="4901" max="4901" width="22.28515625" style="52" bestFit="1" customWidth="1"/>
    <col min="4902" max="4902" width="24.42578125" style="52" bestFit="1" customWidth="1"/>
    <col min="4903" max="4903" width="16.5703125" style="52" customWidth="1"/>
    <col min="4904" max="4904" width="9.5703125" style="52" customWidth="1"/>
    <col min="4905" max="4905" width="62.7109375" style="52" customWidth="1"/>
    <col min="4906" max="5134" width="77.42578125" style="52"/>
    <col min="5135" max="5135" width="5.28515625" style="52" customWidth="1"/>
    <col min="5136" max="5136" width="2.42578125" style="52" customWidth="1"/>
    <col min="5137" max="5137" width="4.5703125" style="52" customWidth="1"/>
    <col min="5138" max="5139" width="3.85546875" style="52" customWidth="1"/>
    <col min="5140" max="5140" width="5.28515625" style="52" customWidth="1"/>
    <col min="5141" max="5141" width="8" style="52" customWidth="1"/>
    <col min="5142" max="5142" width="12.42578125" style="52" customWidth="1"/>
    <col min="5143" max="5143" width="6.140625" style="52" customWidth="1"/>
    <col min="5144" max="5144" width="51" style="52" customWidth="1"/>
    <col min="5145" max="5145" width="13.85546875" style="52" customWidth="1"/>
    <col min="5146" max="5146" width="6.7109375" style="52" customWidth="1"/>
    <col min="5147" max="5147" width="15.5703125" style="52" customWidth="1"/>
    <col min="5148" max="5148" width="11.85546875" style="52" customWidth="1"/>
    <col min="5149" max="5149" width="18.140625" style="52" customWidth="1"/>
    <col min="5150" max="5150" width="13.28515625" style="52" customWidth="1"/>
    <col min="5151" max="5151" width="19" style="52" customWidth="1"/>
    <col min="5152" max="5152" width="24.140625" style="52" bestFit="1" customWidth="1"/>
    <col min="5153" max="5153" width="14.7109375" style="52" customWidth="1"/>
    <col min="5154" max="5154" width="18.140625" style="52" customWidth="1"/>
    <col min="5155" max="5155" width="13.28515625" style="52" customWidth="1"/>
    <col min="5156" max="5156" width="18.7109375" style="52" customWidth="1"/>
    <col min="5157" max="5157" width="22.28515625" style="52" bestFit="1" customWidth="1"/>
    <col min="5158" max="5158" width="24.42578125" style="52" bestFit="1" customWidth="1"/>
    <col min="5159" max="5159" width="16.5703125" style="52" customWidth="1"/>
    <col min="5160" max="5160" width="9.5703125" style="52" customWidth="1"/>
    <col min="5161" max="5161" width="62.7109375" style="52" customWidth="1"/>
    <col min="5162" max="5390" width="77.42578125" style="52"/>
    <col min="5391" max="5391" width="5.28515625" style="52" customWidth="1"/>
    <col min="5392" max="5392" width="2.42578125" style="52" customWidth="1"/>
    <col min="5393" max="5393" width="4.5703125" style="52" customWidth="1"/>
    <col min="5394" max="5395" width="3.85546875" style="52" customWidth="1"/>
    <col min="5396" max="5396" width="5.28515625" style="52" customWidth="1"/>
    <col min="5397" max="5397" width="8" style="52" customWidth="1"/>
    <col min="5398" max="5398" width="12.42578125" style="52" customWidth="1"/>
    <col min="5399" max="5399" width="6.140625" style="52" customWidth="1"/>
    <col min="5400" max="5400" width="51" style="52" customWidth="1"/>
    <col min="5401" max="5401" width="13.85546875" style="52" customWidth="1"/>
    <col min="5402" max="5402" width="6.7109375" style="52" customWidth="1"/>
    <col min="5403" max="5403" width="15.5703125" style="52" customWidth="1"/>
    <col min="5404" max="5404" width="11.85546875" style="52" customWidth="1"/>
    <col min="5405" max="5405" width="18.140625" style="52" customWidth="1"/>
    <col min="5406" max="5406" width="13.28515625" style="52" customWidth="1"/>
    <col min="5407" max="5407" width="19" style="52" customWidth="1"/>
    <col min="5408" max="5408" width="24.140625" style="52" bestFit="1" customWidth="1"/>
    <col min="5409" max="5409" width="14.7109375" style="52" customWidth="1"/>
    <col min="5410" max="5410" width="18.140625" style="52" customWidth="1"/>
    <col min="5411" max="5411" width="13.28515625" style="52" customWidth="1"/>
    <col min="5412" max="5412" width="18.7109375" style="52" customWidth="1"/>
    <col min="5413" max="5413" width="22.28515625" style="52" bestFit="1" customWidth="1"/>
    <col min="5414" max="5414" width="24.42578125" style="52" bestFit="1" customWidth="1"/>
    <col min="5415" max="5415" width="16.5703125" style="52" customWidth="1"/>
    <col min="5416" max="5416" width="9.5703125" style="52" customWidth="1"/>
    <col min="5417" max="5417" width="62.7109375" style="52" customWidth="1"/>
    <col min="5418" max="5646" width="77.42578125" style="52"/>
    <col min="5647" max="5647" width="5.28515625" style="52" customWidth="1"/>
    <col min="5648" max="5648" width="2.42578125" style="52" customWidth="1"/>
    <col min="5649" max="5649" width="4.5703125" style="52" customWidth="1"/>
    <col min="5650" max="5651" width="3.85546875" style="52" customWidth="1"/>
    <col min="5652" max="5652" width="5.28515625" style="52" customWidth="1"/>
    <col min="5653" max="5653" width="8" style="52" customWidth="1"/>
    <col min="5654" max="5654" width="12.42578125" style="52" customWidth="1"/>
    <col min="5655" max="5655" width="6.140625" style="52" customWidth="1"/>
    <col min="5656" max="5656" width="51" style="52" customWidth="1"/>
    <col min="5657" max="5657" width="13.85546875" style="52" customWidth="1"/>
    <col min="5658" max="5658" width="6.7109375" style="52" customWidth="1"/>
    <col min="5659" max="5659" width="15.5703125" style="52" customWidth="1"/>
    <col min="5660" max="5660" width="11.85546875" style="52" customWidth="1"/>
    <col min="5661" max="5661" width="18.140625" style="52" customWidth="1"/>
    <col min="5662" max="5662" width="13.28515625" style="52" customWidth="1"/>
    <col min="5663" max="5663" width="19" style="52" customWidth="1"/>
    <col min="5664" max="5664" width="24.140625" style="52" bestFit="1" customWidth="1"/>
    <col min="5665" max="5665" width="14.7109375" style="52" customWidth="1"/>
    <col min="5666" max="5666" width="18.140625" style="52" customWidth="1"/>
    <col min="5667" max="5667" width="13.28515625" style="52" customWidth="1"/>
    <col min="5668" max="5668" width="18.7109375" style="52" customWidth="1"/>
    <col min="5669" max="5669" width="22.28515625" style="52" bestFit="1" customWidth="1"/>
    <col min="5670" max="5670" width="24.42578125" style="52" bestFit="1" customWidth="1"/>
    <col min="5671" max="5671" width="16.5703125" style="52" customWidth="1"/>
    <col min="5672" max="5672" width="9.5703125" style="52" customWidth="1"/>
    <col min="5673" max="5673" width="62.7109375" style="52" customWidth="1"/>
    <col min="5674" max="5902" width="77.42578125" style="52"/>
    <col min="5903" max="5903" width="5.28515625" style="52" customWidth="1"/>
    <col min="5904" max="5904" width="2.42578125" style="52" customWidth="1"/>
    <col min="5905" max="5905" width="4.5703125" style="52" customWidth="1"/>
    <col min="5906" max="5907" width="3.85546875" style="52" customWidth="1"/>
    <col min="5908" max="5908" width="5.28515625" style="52" customWidth="1"/>
    <col min="5909" max="5909" width="8" style="52" customWidth="1"/>
    <col min="5910" max="5910" width="12.42578125" style="52" customWidth="1"/>
    <col min="5911" max="5911" width="6.140625" style="52" customWidth="1"/>
    <col min="5912" max="5912" width="51" style="52" customWidth="1"/>
    <col min="5913" max="5913" width="13.85546875" style="52" customWidth="1"/>
    <col min="5914" max="5914" width="6.7109375" style="52" customWidth="1"/>
    <col min="5915" max="5915" width="15.5703125" style="52" customWidth="1"/>
    <col min="5916" max="5916" width="11.85546875" style="52" customWidth="1"/>
    <col min="5917" max="5917" width="18.140625" style="52" customWidth="1"/>
    <col min="5918" max="5918" width="13.28515625" style="52" customWidth="1"/>
    <col min="5919" max="5919" width="19" style="52" customWidth="1"/>
    <col min="5920" max="5920" width="24.140625" style="52" bestFit="1" customWidth="1"/>
    <col min="5921" max="5921" width="14.7109375" style="52" customWidth="1"/>
    <col min="5922" max="5922" width="18.140625" style="52" customWidth="1"/>
    <col min="5923" max="5923" width="13.28515625" style="52" customWidth="1"/>
    <col min="5924" max="5924" width="18.7109375" style="52" customWidth="1"/>
    <col min="5925" max="5925" width="22.28515625" style="52" bestFit="1" customWidth="1"/>
    <col min="5926" max="5926" width="24.42578125" style="52" bestFit="1" customWidth="1"/>
    <col min="5927" max="5927" width="16.5703125" style="52" customWidth="1"/>
    <col min="5928" max="5928" width="9.5703125" style="52" customWidth="1"/>
    <col min="5929" max="5929" width="62.7109375" style="52" customWidth="1"/>
    <col min="5930" max="6158" width="77.42578125" style="52"/>
    <col min="6159" max="6159" width="5.28515625" style="52" customWidth="1"/>
    <col min="6160" max="6160" width="2.42578125" style="52" customWidth="1"/>
    <col min="6161" max="6161" width="4.5703125" style="52" customWidth="1"/>
    <col min="6162" max="6163" width="3.85546875" style="52" customWidth="1"/>
    <col min="6164" max="6164" width="5.28515625" style="52" customWidth="1"/>
    <col min="6165" max="6165" width="8" style="52" customWidth="1"/>
    <col min="6166" max="6166" width="12.42578125" style="52" customWidth="1"/>
    <col min="6167" max="6167" width="6.140625" style="52" customWidth="1"/>
    <col min="6168" max="6168" width="51" style="52" customWidth="1"/>
    <col min="6169" max="6169" width="13.85546875" style="52" customWidth="1"/>
    <col min="6170" max="6170" width="6.7109375" style="52" customWidth="1"/>
    <col min="6171" max="6171" width="15.5703125" style="52" customWidth="1"/>
    <col min="6172" max="6172" width="11.85546875" style="52" customWidth="1"/>
    <col min="6173" max="6173" width="18.140625" style="52" customWidth="1"/>
    <col min="6174" max="6174" width="13.28515625" style="52" customWidth="1"/>
    <col min="6175" max="6175" width="19" style="52" customWidth="1"/>
    <col min="6176" max="6176" width="24.140625" style="52" bestFit="1" customWidth="1"/>
    <col min="6177" max="6177" width="14.7109375" style="52" customWidth="1"/>
    <col min="6178" max="6178" width="18.140625" style="52" customWidth="1"/>
    <col min="6179" max="6179" width="13.28515625" style="52" customWidth="1"/>
    <col min="6180" max="6180" width="18.7109375" style="52" customWidth="1"/>
    <col min="6181" max="6181" width="22.28515625" style="52" bestFit="1" customWidth="1"/>
    <col min="6182" max="6182" width="24.42578125" style="52" bestFit="1" customWidth="1"/>
    <col min="6183" max="6183" width="16.5703125" style="52" customWidth="1"/>
    <col min="6184" max="6184" width="9.5703125" style="52" customWidth="1"/>
    <col min="6185" max="6185" width="62.7109375" style="52" customWidth="1"/>
    <col min="6186" max="6414" width="77.42578125" style="52"/>
    <col min="6415" max="6415" width="5.28515625" style="52" customWidth="1"/>
    <col min="6416" max="6416" width="2.42578125" style="52" customWidth="1"/>
    <col min="6417" max="6417" width="4.5703125" style="52" customWidth="1"/>
    <col min="6418" max="6419" width="3.85546875" style="52" customWidth="1"/>
    <col min="6420" max="6420" width="5.28515625" style="52" customWidth="1"/>
    <col min="6421" max="6421" width="8" style="52" customWidth="1"/>
    <col min="6422" max="6422" width="12.42578125" style="52" customWidth="1"/>
    <col min="6423" max="6423" width="6.140625" style="52" customWidth="1"/>
    <col min="6424" max="6424" width="51" style="52" customWidth="1"/>
    <col min="6425" max="6425" width="13.85546875" style="52" customWidth="1"/>
    <col min="6426" max="6426" width="6.7109375" style="52" customWidth="1"/>
    <col min="6427" max="6427" width="15.5703125" style="52" customWidth="1"/>
    <col min="6428" max="6428" width="11.85546875" style="52" customWidth="1"/>
    <col min="6429" max="6429" width="18.140625" style="52" customWidth="1"/>
    <col min="6430" max="6430" width="13.28515625" style="52" customWidth="1"/>
    <col min="6431" max="6431" width="19" style="52" customWidth="1"/>
    <col min="6432" max="6432" width="24.140625" style="52" bestFit="1" customWidth="1"/>
    <col min="6433" max="6433" width="14.7109375" style="52" customWidth="1"/>
    <col min="6434" max="6434" width="18.140625" style="52" customWidth="1"/>
    <col min="6435" max="6435" width="13.28515625" style="52" customWidth="1"/>
    <col min="6436" max="6436" width="18.7109375" style="52" customWidth="1"/>
    <col min="6437" max="6437" width="22.28515625" style="52" bestFit="1" customWidth="1"/>
    <col min="6438" max="6438" width="24.42578125" style="52" bestFit="1" customWidth="1"/>
    <col min="6439" max="6439" width="16.5703125" style="52" customWidth="1"/>
    <col min="6440" max="6440" width="9.5703125" style="52" customWidth="1"/>
    <col min="6441" max="6441" width="62.7109375" style="52" customWidth="1"/>
    <col min="6442" max="6670" width="77.42578125" style="52"/>
    <col min="6671" max="6671" width="5.28515625" style="52" customWidth="1"/>
    <col min="6672" max="6672" width="2.42578125" style="52" customWidth="1"/>
    <col min="6673" max="6673" width="4.5703125" style="52" customWidth="1"/>
    <col min="6674" max="6675" width="3.85546875" style="52" customWidth="1"/>
    <col min="6676" max="6676" width="5.28515625" style="52" customWidth="1"/>
    <col min="6677" max="6677" width="8" style="52" customWidth="1"/>
    <col min="6678" max="6678" width="12.42578125" style="52" customWidth="1"/>
    <col min="6679" max="6679" width="6.140625" style="52" customWidth="1"/>
    <col min="6680" max="6680" width="51" style="52" customWidth="1"/>
    <col min="6681" max="6681" width="13.85546875" style="52" customWidth="1"/>
    <col min="6682" max="6682" width="6.7109375" style="52" customWidth="1"/>
    <col min="6683" max="6683" width="15.5703125" style="52" customWidth="1"/>
    <col min="6684" max="6684" width="11.85546875" style="52" customWidth="1"/>
    <col min="6685" max="6685" width="18.140625" style="52" customWidth="1"/>
    <col min="6686" max="6686" width="13.28515625" style="52" customWidth="1"/>
    <col min="6687" max="6687" width="19" style="52" customWidth="1"/>
    <col min="6688" max="6688" width="24.140625" style="52" bestFit="1" customWidth="1"/>
    <col min="6689" max="6689" width="14.7109375" style="52" customWidth="1"/>
    <col min="6690" max="6690" width="18.140625" style="52" customWidth="1"/>
    <col min="6691" max="6691" width="13.28515625" style="52" customWidth="1"/>
    <col min="6692" max="6692" width="18.7109375" style="52" customWidth="1"/>
    <col min="6693" max="6693" width="22.28515625" style="52" bestFit="1" customWidth="1"/>
    <col min="6694" max="6694" width="24.42578125" style="52" bestFit="1" customWidth="1"/>
    <col min="6695" max="6695" width="16.5703125" style="52" customWidth="1"/>
    <col min="6696" max="6696" width="9.5703125" style="52" customWidth="1"/>
    <col min="6697" max="6697" width="62.7109375" style="52" customWidth="1"/>
    <col min="6698" max="6926" width="77.42578125" style="52"/>
    <col min="6927" max="6927" width="5.28515625" style="52" customWidth="1"/>
    <col min="6928" max="6928" width="2.42578125" style="52" customWidth="1"/>
    <col min="6929" max="6929" width="4.5703125" style="52" customWidth="1"/>
    <col min="6930" max="6931" width="3.85546875" style="52" customWidth="1"/>
    <col min="6932" max="6932" width="5.28515625" style="52" customWidth="1"/>
    <col min="6933" max="6933" width="8" style="52" customWidth="1"/>
    <col min="6934" max="6934" width="12.42578125" style="52" customWidth="1"/>
    <col min="6935" max="6935" width="6.140625" style="52" customWidth="1"/>
    <col min="6936" max="6936" width="51" style="52" customWidth="1"/>
    <col min="6937" max="6937" width="13.85546875" style="52" customWidth="1"/>
    <col min="6938" max="6938" width="6.7109375" style="52" customWidth="1"/>
    <col min="6939" max="6939" width="15.5703125" style="52" customWidth="1"/>
    <col min="6940" max="6940" width="11.85546875" style="52" customWidth="1"/>
    <col min="6941" max="6941" width="18.140625" style="52" customWidth="1"/>
    <col min="6942" max="6942" width="13.28515625" style="52" customWidth="1"/>
    <col min="6943" max="6943" width="19" style="52" customWidth="1"/>
    <col min="6944" max="6944" width="24.140625" style="52" bestFit="1" customWidth="1"/>
    <col min="6945" max="6945" width="14.7109375" style="52" customWidth="1"/>
    <col min="6946" max="6946" width="18.140625" style="52" customWidth="1"/>
    <col min="6947" max="6947" width="13.28515625" style="52" customWidth="1"/>
    <col min="6948" max="6948" width="18.7109375" style="52" customWidth="1"/>
    <col min="6949" max="6949" width="22.28515625" style="52" bestFit="1" customWidth="1"/>
    <col min="6950" max="6950" width="24.42578125" style="52" bestFit="1" customWidth="1"/>
    <col min="6951" max="6951" width="16.5703125" style="52" customWidth="1"/>
    <col min="6952" max="6952" width="9.5703125" style="52" customWidth="1"/>
    <col min="6953" max="6953" width="62.7109375" style="52" customWidth="1"/>
    <col min="6954" max="7182" width="77.42578125" style="52"/>
    <col min="7183" max="7183" width="5.28515625" style="52" customWidth="1"/>
    <col min="7184" max="7184" width="2.42578125" style="52" customWidth="1"/>
    <col min="7185" max="7185" width="4.5703125" style="52" customWidth="1"/>
    <col min="7186" max="7187" width="3.85546875" style="52" customWidth="1"/>
    <col min="7188" max="7188" width="5.28515625" style="52" customWidth="1"/>
    <col min="7189" max="7189" width="8" style="52" customWidth="1"/>
    <col min="7190" max="7190" width="12.42578125" style="52" customWidth="1"/>
    <col min="7191" max="7191" width="6.140625" style="52" customWidth="1"/>
    <col min="7192" max="7192" width="51" style="52" customWidth="1"/>
    <col min="7193" max="7193" width="13.85546875" style="52" customWidth="1"/>
    <col min="7194" max="7194" width="6.7109375" style="52" customWidth="1"/>
    <col min="7195" max="7195" width="15.5703125" style="52" customWidth="1"/>
    <col min="7196" max="7196" width="11.85546875" style="52" customWidth="1"/>
    <col min="7197" max="7197" width="18.140625" style="52" customWidth="1"/>
    <col min="7198" max="7198" width="13.28515625" style="52" customWidth="1"/>
    <col min="7199" max="7199" width="19" style="52" customWidth="1"/>
    <col min="7200" max="7200" width="24.140625" style="52" bestFit="1" customWidth="1"/>
    <col min="7201" max="7201" width="14.7109375" style="52" customWidth="1"/>
    <col min="7202" max="7202" width="18.140625" style="52" customWidth="1"/>
    <col min="7203" max="7203" width="13.28515625" style="52" customWidth="1"/>
    <col min="7204" max="7204" width="18.7109375" style="52" customWidth="1"/>
    <col min="7205" max="7205" width="22.28515625" style="52" bestFit="1" customWidth="1"/>
    <col min="7206" max="7206" width="24.42578125" style="52" bestFit="1" customWidth="1"/>
    <col min="7207" max="7207" width="16.5703125" style="52" customWidth="1"/>
    <col min="7208" max="7208" width="9.5703125" style="52" customWidth="1"/>
    <col min="7209" max="7209" width="62.7109375" style="52" customWidth="1"/>
    <col min="7210" max="7438" width="77.42578125" style="52"/>
    <col min="7439" max="7439" width="5.28515625" style="52" customWidth="1"/>
    <col min="7440" max="7440" width="2.42578125" style="52" customWidth="1"/>
    <col min="7441" max="7441" width="4.5703125" style="52" customWidth="1"/>
    <col min="7442" max="7443" width="3.85546875" style="52" customWidth="1"/>
    <col min="7444" max="7444" width="5.28515625" style="52" customWidth="1"/>
    <col min="7445" max="7445" width="8" style="52" customWidth="1"/>
    <col min="7446" max="7446" width="12.42578125" style="52" customWidth="1"/>
    <col min="7447" max="7447" width="6.140625" style="52" customWidth="1"/>
    <col min="7448" max="7448" width="51" style="52" customWidth="1"/>
    <col min="7449" max="7449" width="13.85546875" style="52" customWidth="1"/>
    <col min="7450" max="7450" width="6.7109375" style="52" customWidth="1"/>
    <col min="7451" max="7451" width="15.5703125" style="52" customWidth="1"/>
    <col min="7452" max="7452" width="11.85546875" style="52" customWidth="1"/>
    <col min="7453" max="7453" width="18.140625" style="52" customWidth="1"/>
    <col min="7454" max="7454" width="13.28515625" style="52" customWidth="1"/>
    <col min="7455" max="7455" width="19" style="52" customWidth="1"/>
    <col min="7456" max="7456" width="24.140625" style="52" bestFit="1" customWidth="1"/>
    <col min="7457" max="7457" width="14.7109375" style="52" customWidth="1"/>
    <col min="7458" max="7458" width="18.140625" style="52" customWidth="1"/>
    <col min="7459" max="7459" width="13.28515625" style="52" customWidth="1"/>
    <col min="7460" max="7460" width="18.7109375" style="52" customWidth="1"/>
    <col min="7461" max="7461" width="22.28515625" style="52" bestFit="1" customWidth="1"/>
    <col min="7462" max="7462" width="24.42578125" style="52" bestFit="1" customWidth="1"/>
    <col min="7463" max="7463" width="16.5703125" style="52" customWidth="1"/>
    <col min="7464" max="7464" width="9.5703125" style="52" customWidth="1"/>
    <col min="7465" max="7465" width="62.7109375" style="52" customWidth="1"/>
    <col min="7466" max="7694" width="77.42578125" style="52"/>
    <col min="7695" max="7695" width="5.28515625" style="52" customWidth="1"/>
    <col min="7696" max="7696" width="2.42578125" style="52" customWidth="1"/>
    <col min="7697" max="7697" width="4.5703125" style="52" customWidth="1"/>
    <col min="7698" max="7699" width="3.85546875" style="52" customWidth="1"/>
    <col min="7700" max="7700" width="5.28515625" style="52" customWidth="1"/>
    <col min="7701" max="7701" width="8" style="52" customWidth="1"/>
    <col min="7702" max="7702" width="12.42578125" style="52" customWidth="1"/>
    <col min="7703" max="7703" width="6.140625" style="52" customWidth="1"/>
    <col min="7704" max="7704" width="51" style="52" customWidth="1"/>
    <col min="7705" max="7705" width="13.85546875" style="52" customWidth="1"/>
    <col min="7706" max="7706" width="6.7109375" style="52" customWidth="1"/>
    <col min="7707" max="7707" width="15.5703125" style="52" customWidth="1"/>
    <col min="7708" max="7708" width="11.85546875" style="52" customWidth="1"/>
    <col min="7709" max="7709" width="18.140625" style="52" customWidth="1"/>
    <col min="7710" max="7710" width="13.28515625" style="52" customWidth="1"/>
    <col min="7711" max="7711" width="19" style="52" customWidth="1"/>
    <col min="7712" max="7712" width="24.140625" style="52" bestFit="1" customWidth="1"/>
    <col min="7713" max="7713" width="14.7109375" style="52" customWidth="1"/>
    <col min="7714" max="7714" width="18.140625" style="52" customWidth="1"/>
    <col min="7715" max="7715" width="13.28515625" style="52" customWidth="1"/>
    <col min="7716" max="7716" width="18.7109375" style="52" customWidth="1"/>
    <col min="7717" max="7717" width="22.28515625" style="52" bestFit="1" customWidth="1"/>
    <col min="7718" max="7718" width="24.42578125" style="52" bestFit="1" customWidth="1"/>
    <col min="7719" max="7719" width="16.5703125" style="52" customWidth="1"/>
    <col min="7720" max="7720" width="9.5703125" style="52" customWidth="1"/>
    <col min="7721" max="7721" width="62.7109375" style="52" customWidth="1"/>
    <col min="7722" max="7950" width="77.42578125" style="52"/>
    <col min="7951" max="7951" width="5.28515625" style="52" customWidth="1"/>
    <col min="7952" max="7952" width="2.42578125" style="52" customWidth="1"/>
    <col min="7953" max="7953" width="4.5703125" style="52" customWidth="1"/>
    <col min="7954" max="7955" width="3.85546875" style="52" customWidth="1"/>
    <col min="7956" max="7956" width="5.28515625" style="52" customWidth="1"/>
    <col min="7957" max="7957" width="8" style="52" customWidth="1"/>
    <col min="7958" max="7958" width="12.42578125" style="52" customWidth="1"/>
    <col min="7959" max="7959" width="6.140625" style="52" customWidth="1"/>
    <col min="7960" max="7960" width="51" style="52" customWidth="1"/>
    <col min="7961" max="7961" width="13.85546875" style="52" customWidth="1"/>
    <col min="7962" max="7962" width="6.7109375" style="52" customWidth="1"/>
    <col min="7963" max="7963" width="15.5703125" style="52" customWidth="1"/>
    <col min="7964" max="7964" width="11.85546875" style="52" customWidth="1"/>
    <col min="7965" max="7965" width="18.140625" style="52" customWidth="1"/>
    <col min="7966" max="7966" width="13.28515625" style="52" customWidth="1"/>
    <col min="7967" max="7967" width="19" style="52" customWidth="1"/>
    <col min="7968" max="7968" width="24.140625" style="52" bestFit="1" customWidth="1"/>
    <col min="7969" max="7969" width="14.7109375" style="52" customWidth="1"/>
    <col min="7970" max="7970" width="18.140625" style="52" customWidth="1"/>
    <col min="7971" max="7971" width="13.28515625" style="52" customWidth="1"/>
    <col min="7972" max="7972" width="18.7109375" style="52" customWidth="1"/>
    <col min="7973" max="7973" width="22.28515625" style="52" bestFit="1" customWidth="1"/>
    <col min="7974" max="7974" width="24.42578125" style="52" bestFit="1" customWidth="1"/>
    <col min="7975" max="7975" width="16.5703125" style="52" customWidth="1"/>
    <col min="7976" max="7976" width="9.5703125" style="52" customWidth="1"/>
    <col min="7977" max="7977" width="62.7109375" style="52" customWidth="1"/>
    <col min="7978" max="8206" width="77.42578125" style="52"/>
    <col min="8207" max="8207" width="5.28515625" style="52" customWidth="1"/>
    <col min="8208" max="8208" width="2.42578125" style="52" customWidth="1"/>
    <col min="8209" max="8209" width="4.5703125" style="52" customWidth="1"/>
    <col min="8210" max="8211" width="3.85546875" style="52" customWidth="1"/>
    <col min="8212" max="8212" width="5.28515625" style="52" customWidth="1"/>
    <col min="8213" max="8213" width="8" style="52" customWidth="1"/>
    <col min="8214" max="8214" width="12.42578125" style="52" customWidth="1"/>
    <col min="8215" max="8215" width="6.140625" style="52" customWidth="1"/>
    <col min="8216" max="8216" width="51" style="52" customWidth="1"/>
    <col min="8217" max="8217" width="13.85546875" style="52" customWidth="1"/>
    <col min="8218" max="8218" width="6.7109375" style="52" customWidth="1"/>
    <col min="8219" max="8219" width="15.5703125" style="52" customWidth="1"/>
    <col min="8220" max="8220" width="11.85546875" style="52" customWidth="1"/>
    <col min="8221" max="8221" width="18.140625" style="52" customWidth="1"/>
    <col min="8222" max="8222" width="13.28515625" style="52" customWidth="1"/>
    <col min="8223" max="8223" width="19" style="52" customWidth="1"/>
    <col min="8224" max="8224" width="24.140625" style="52" bestFit="1" customWidth="1"/>
    <col min="8225" max="8225" width="14.7109375" style="52" customWidth="1"/>
    <col min="8226" max="8226" width="18.140625" style="52" customWidth="1"/>
    <col min="8227" max="8227" width="13.28515625" style="52" customWidth="1"/>
    <col min="8228" max="8228" width="18.7109375" style="52" customWidth="1"/>
    <col min="8229" max="8229" width="22.28515625" style="52" bestFit="1" customWidth="1"/>
    <col min="8230" max="8230" width="24.42578125" style="52" bestFit="1" customWidth="1"/>
    <col min="8231" max="8231" width="16.5703125" style="52" customWidth="1"/>
    <col min="8232" max="8232" width="9.5703125" style="52" customWidth="1"/>
    <col min="8233" max="8233" width="62.7109375" style="52" customWidth="1"/>
    <col min="8234" max="8462" width="77.42578125" style="52"/>
    <col min="8463" max="8463" width="5.28515625" style="52" customWidth="1"/>
    <col min="8464" max="8464" width="2.42578125" style="52" customWidth="1"/>
    <col min="8465" max="8465" width="4.5703125" style="52" customWidth="1"/>
    <col min="8466" max="8467" width="3.85546875" style="52" customWidth="1"/>
    <col min="8468" max="8468" width="5.28515625" style="52" customWidth="1"/>
    <col min="8469" max="8469" width="8" style="52" customWidth="1"/>
    <col min="8470" max="8470" width="12.42578125" style="52" customWidth="1"/>
    <col min="8471" max="8471" width="6.140625" style="52" customWidth="1"/>
    <col min="8472" max="8472" width="51" style="52" customWidth="1"/>
    <col min="8473" max="8473" width="13.85546875" style="52" customWidth="1"/>
    <col min="8474" max="8474" width="6.7109375" style="52" customWidth="1"/>
    <col min="8475" max="8475" width="15.5703125" style="52" customWidth="1"/>
    <col min="8476" max="8476" width="11.85546875" style="52" customWidth="1"/>
    <col min="8477" max="8477" width="18.140625" style="52" customWidth="1"/>
    <col min="8478" max="8478" width="13.28515625" style="52" customWidth="1"/>
    <col min="8479" max="8479" width="19" style="52" customWidth="1"/>
    <col min="8480" max="8480" width="24.140625" style="52" bestFit="1" customWidth="1"/>
    <col min="8481" max="8481" width="14.7109375" style="52" customWidth="1"/>
    <col min="8482" max="8482" width="18.140625" style="52" customWidth="1"/>
    <col min="8483" max="8483" width="13.28515625" style="52" customWidth="1"/>
    <col min="8484" max="8484" width="18.7109375" style="52" customWidth="1"/>
    <col min="8485" max="8485" width="22.28515625" style="52" bestFit="1" customWidth="1"/>
    <col min="8486" max="8486" width="24.42578125" style="52" bestFit="1" customWidth="1"/>
    <col min="8487" max="8487" width="16.5703125" style="52" customWidth="1"/>
    <col min="8488" max="8488" width="9.5703125" style="52" customWidth="1"/>
    <col min="8489" max="8489" width="62.7109375" style="52" customWidth="1"/>
    <col min="8490" max="8718" width="77.42578125" style="52"/>
    <col min="8719" max="8719" width="5.28515625" style="52" customWidth="1"/>
    <col min="8720" max="8720" width="2.42578125" style="52" customWidth="1"/>
    <col min="8721" max="8721" width="4.5703125" style="52" customWidth="1"/>
    <col min="8722" max="8723" width="3.85546875" style="52" customWidth="1"/>
    <col min="8724" max="8724" width="5.28515625" style="52" customWidth="1"/>
    <col min="8725" max="8725" width="8" style="52" customWidth="1"/>
    <col min="8726" max="8726" width="12.42578125" style="52" customWidth="1"/>
    <col min="8727" max="8727" width="6.140625" style="52" customWidth="1"/>
    <col min="8728" max="8728" width="51" style="52" customWidth="1"/>
    <col min="8729" max="8729" width="13.85546875" style="52" customWidth="1"/>
    <col min="8730" max="8730" width="6.7109375" style="52" customWidth="1"/>
    <col min="8731" max="8731" width="15.5703125" style="52" customWidth="1"/>
    <col min="8732" max="8732" width="11.85546875" style="52" customWidth="1"/>
    <col min="8733" max="8733" width="18.140625" style="52" customWidth="1"/>
    <col min="8734" max="8734" width="13.28515625" style="52" customWidth="1"/>
    <col min="8735" max="8735" width="19" style="52" customWidth="1"/>
    <col min="8736" max="8736" width="24.140625" style="52" bestFit="1" customWidth="1"/>
    <col min="8737" max="8737" width="14.7109375" style="52" customWidth="1"/>
    <col min="8738" max="8738" width="18.140625" style="52" customWidth="1"/>
    <col min="8739" max="8739" width="13.28515625" style="52" customWidth="1"/>
    <col min="8740" max="8740" width="18.7109375" style="52" customWidth="1"/>
    <col min="8741" max="8741" width="22.28515625" style="52" bestFit="1" customWidth="1"/>
    <col min="8742" max="8742" width="24.42578125" style="52" bestFit="1" customWidth="1"/>
    <col min="8743" max="8743" width="16.5703125" style="52" customWidth="1"/>
    <col min="8744" max="8744" width="9.5703125" style="52" customWidth="1"/>
    <col min="8745" max="8745" width="62.7109375" style="52" customWidth="1"/>
    <col min="8746" max="8974" width="77.42578125" style="52"/>
    <col min="8975" max="8975" width="5.28515625" style="52" customWidth="1"/>
    <col min="8976" max="8976" width="2.42578125" style="52" customWidth="1"/>
    <col min="8977" max="8977" width="4.5703125" style="52" customWidth="1"/>
    <col min="8978" max="8979" width="3.85546875" style="52" customWidth="1"/>
    <col min="8980" max="8980" width="5.28515625" style="52" customWidth="1"/>
    <col min="8981" max="8981" width="8" style="52" customWidth="1"/>
    <col min="8982" max="8982" width="12.42578125" style="52" customWidth="1"/>
    <col min="8983" max="8983" width="6.140625" style="52" customWidth="1"/>
    <col min="8984" max="8984" width="51" style="52" customWidth="1"/>
    <col min="8985" max="8985" width="13.85546875" style="52" customWidth="1"/>
    <col min="8986" max="8986" width="6.7109375" style="52" customWidth="1"/>
    <col min="8987" max="8987" width="15.5703125" style="52" customWidth="1"/>
    <col min="8988" max="8988" width="11.85546875" style="52" customWidth="1"/>
    <col min="8989" max="8989" width="18.140625" style="52" customWidth="1"/>
    <col min="8990" max="8990" width="13.28515625" style="52" customWidth="1"/>
    <col min="8991" max="8991" width="19" style="52" customWidth="1"/>
    <col min="8992" max="8992" width="24.140625" style="52" bestFit="1" customWidth="1"/>
    <col min="8993" max="8993" width="14.7109375" style="52" customWidth="1"/>
    <col min="8994" max="8994" width="18.140625" style="52" customWidth="1"/>
    <col min="8995" max="8995" width="13.28515625" style="52" customWidth="1"/>
    <col min="8996" max="8996" width="18.7109375" style="52" customWidth="1"/>
    <col min="8997" max="8997" width="22.28515625" style="52" bestFit="1" customWidth="1"/>
    <col min="8998" max="8998" width="24.42578125" style="52" bestFit="1" customWidth="1"/>
    <col min="8999" max="8999" width="16.5703125" style="52" customWidth="1"/>
    <col min="9000" max="9000" width="9.5703125" style="52" customWidth="1"/>
    <col min="9001" max="9001" width="62.7109375" style="52" customWidth="1"/>
    <col min="9002" max="9230" width="77.42578125" style="52"/>
    <col min="9231" max="9231" width="5.28515625" style="52" customWidth="1"/>
    <col min="9232" max="9232" width="2.42578125" style="52" customWidth="1"/>
    <col min="9233" max="9233" width="4.5703125" style="52" customWidth="1"/>
    <col min="9234" max="9235" width="3.85546875" style="52" customWidth="1"/>
    <col min="9236" max="9236" width="5.28515625" style="52" customWidth="1"/>
    <col min="9237" max="9237" width="8" style="52" customWidth="1"/>
    <col min="9238" max="9238" width="12.42578125" style="52" customWidth="1"/>
    <col min="9239" max="9239" width="6.140625" style="52" customWidth="1"/>
    <col min="9240" max="9240" width="51" style="52" customWidth="1"/>
    <col min="9241" max="9241" width="13.85546875" style="52" customWidth="1"/>
    <col min="9242" max="9242" width="6.7109375" style="52" customWidth="1"/>
    <col min="9243" max="9243" width="15.5703125" style="52" customWidth="1"/>
    <col min="9244" max="9244" width="11.85546875" style="52" customWidth="1"/>
    <col min="9245" max="9245" width="18.140625" style="52" customWidth="1"/>
    <col min="9246" max="9246" width="13.28515625" style="52" customWidth="1"/>
    <col min="9247" max="9247" width="19" style="52" customWidth="1"/>
    <col min="9248" max="9248" width="24.140625" style="52" bestFit="1" customWidth="1"/>
    <col min="9249" max="9249" width="14.7109375" style="52" customWidth="1"/>
    <col min="9250" max="9250" width="18.140625" style="52" customWidth="1"/>
    <col min="9251" max="9251" width="13.28515625" style="52" customWidth="1"/>
    <col min="9252" max="9252" width="18.7109375" style="52" customWidth="1"/>
    <col min="9253" max="9253" width="22.28515625" style="52" bestFit="1" customWidth="1"/>
    <col min="9254" max="9254" width="24.42578125" style="52" bestFit="1" customWidth="1"/>
    <col min="9255" max="9255" width="16.5703125" style="52" customWidth="1"/>
    <col min="9256" max="9256" width="9.5703125" style="52" customWidth="1"/>
    <col min="9257" max="9257" width="62.7109375" style="52" customWidth="1"/>
    <col min="9258" max="9486" width="77.42578125" style="52"/>
    <col min="9487" max="9487" width="5.28515625" style="52" customWidth="1"/>
    <col min="9488" max="9488" width="2.42578125" style="52" customWidth="1"/>
    <col min="9489" max="9489" width="4.5703125" style="52" customWidth="1"/>
    <col min="9490" max="9491" width="3.85546875" style="52" customWidth="1"/>
    <col min="9492" max="9492" width="5.28515625" style="52" customWidth="1"/>
    <col min="9493" max="9493" width="8" style="52" customWidth="1"/>
    <col min="9494" max="9494" width="12.42578125" style="52" customWidth="1"/>
    <col min="9495" max="9495" width="6.140625" style="52" customWidth="1"/>
    <col min="9496" max="9496" width="51" style="52" customWidth="1"/>
    <col min="9497" max="9497" width="13.85546875" style="52" customWidth="1"/>
    <col min="9498" max="9498" width="6.7109375" style="52" customWidth="1"/>
    <col min="9499" max="9499" width="15.5703125" style="52" customWidth="1"/>
    <col min="9500" max="9500" width="11.85546875" style="52" customWidth="1"/>
    <col min="9501" max="9501" width="18.140625" style="52" customWidth="1"/>
    <col min="9502" max="9502" width="13.28515625" style="52" customWidth="1"/>
    <col min="9503" max="9503" width="19" style="52" customWidth="1"/>
    <col min="9504" max="9504" width="24.140625" style="52" bestFit="1" customWidth="1"/>
    <col min="9505" max="9505" width="14.7109375" style="52" customWidth="1"/>
    <col min="9506" max="9506" width="18.140625" style="52" customWidth="1"/>
    <col min="9507" max="9507" width="13.28515625" style="52" customWidth="1"/>
    <col min="9508" max="9508" width="18.7109375" style="52" customWidth="1"/>
    <col min="9509" max="9509" width="22.28515625" style="52" bestFit="1" customWidth="1"/>
    <col min="9510" max="9510" width="24.42578125" style="52" bestFit="1" customWidth="1"/>
    <col min="9511" max="9511" width="16.5703125" style="52" customWidth="1"/>
    <col min="9512" max="9512" width="9.5703125" style="52" customWidth="1"/>
    <col min="9513" max="9513" width="62.7109375" style="52" customWidth="1"/>
    <col min="9514" max="9742" width="77.42578125" style="52"/>
    <col min="9743" max="9743" width="5.28515625" style="52" customWidth="1"/>
    <col min="9744" max="9744" width="2.42578125" style="52" customWidth="1"/>
    <col min="9745" max="9745" width="4.5703125" style="52" customWidth="1"/>
    <col min="9746" max="9747" width="3.85546875" style="52" customWidth="1"/>
    <col min="9748" max="9748" width="5.28515625" style="52" customWidth="1"/>
    <col min="9749" max="9749" width="8" style="52" customWidth="1"/>
    <col min="9750" max="9750" width="12.42578125" style="52" customWidth="1"/>
    <col min="9751" max="9751" width="6.140625" style="52" customWidth="1"/>
    <col min="9752" max="9752" width="51" style="52" customWidth="1"/>
    <col min="9753" max="9753" width="13.85546875" style="52" customWidth="1"/>
    <col min="9754" max="9754" width="6.7109375" style="52" customWidth="1"/>
    <col min="9755" max="9755" width="15.5703125" style="52" customWidth="1"/>
    <col min="9756" max="9756" width="11.85546875" style="52" customWidth="1"/>
    <col min="9757" max="9757" width="18.140625" style="52" customWidth="1"/>
    <col min="9758" max="9758" width="13.28515625" style="52" customWidth="1"/>
    <col min="9759" max="9759" width="19" style="52" customWidth="1"/>
    <col min="9760" max="9760" width="24.140625" style="52" bestFit="1" customWidth="1"/>
    <col min="9761" max="9761" width="14.7109375" style="52" customWidth="1"/>
    <col min="9762" max="9762" width="18.140625" style="52" customWidth="1"/>
    <col min="9763" max="9763" width="13.28515625" style="52" customWidth="1"/>
    <col min="9764" max="9764" width="18.7109375" style="52" customWidth="1"/>
    <col min="9765" max="9765" width="22.28515625" style="52" bestFit="1" customWidth="1"/>
    <col min="9766" max="9766" width="24.42578125" style="52" bestFit="1" customWidth="1"/>
    <col min="9767" max="9767" width="16.5703125" style="52" customWidth="1"/>
    <col min="9768" max="9768" width="9.5703125" style="52" customWidth="1"/>
    <col min="9769" max="9769" width="62.7109375" style="52" customWidth="1"/>
    <col min="9770" max="9998" width="77.42578125" style="52"/>
    <col min="9999" max="9999" width="5.28515625" style="52" customWidth="1"/>
    <col min="10000" max="10000" width="2.42578125" style="52" customWidth="1"/>
    <col min="10001" max="10001" width="4.5703125" style="52" customWidth="1"/>
    <col min="10002" max="10003" width="3.85546875" style="52" customWidth="1"/>
    <col min="10004" max="10004" width="5.28515625" style="52" customWidth="1"/>
    <col min="10005" max="10005" width="8" style="52" customWidth="1"/>
    <col min="10006" max="10006" width="12.42578125" style="52" customWidth="1"/>
    <col min="10007" max="10007" width="6.140625" style="52" customWidth="1"/>
    <col min="10008" max="10008" width="51" style="52" customWidth="1"/>
    <col min="10009" max="10009" width="13.85546875" style="52" customWidth="1"/>
    <col min="10010" max="10010" width="6.7109375" style="52" customWidth="1"/>
    <col min="10011" max="10011" width="15.5703125" style="52" customWidth="1"/>
    <col min="10012" max="10012" width="11.85546875" style="52" customWidth="1"/>
    <col min="10013" max="10013" width="18.140625" style="52" customWidth="1"/>
    <col min="10014" max="10014" width="13.28515625" style="52" customWidth="1"/>
    <col min="10015" max="10015" width="19" style="52" customWidth="1"/>
    <col min="10016" max="10016" width="24.140625" style="52" bestFit="1" customWidth="1"/>
    <col min="10017" max="10017" width="14.7109375" style="52" customWidth="1"/>
    <col min="10018" max="10018" width="18.140625" style="52" customWidth="1"/>
    <col min="10019" max="10019" width="13.28515625" style="52" customWidth="1"/>
    <col min="10020" max="10020" width="18.7109375" style="52" customWidth="1"/>
    <col min="10021" max="10021" width="22.28515625" style="52" bestFit="1" customWidth="1"/>
    <col min="10022" max="10022" width="24.42578125" style="52" bestFit="1" customWidth="1"/>
    <col min="10023" max="10023" width="16.5703125" style="52" customWidth="1"/>
    <col min="10024" max="10024" width="9.5703125" style="52" customWidth="1"/>
    <col min="10025" max="10025" width="62.7109375" style="52" customWidth="1"/>
    <col min="10026" max="10254" width="77.42578125" style="52"/>
    <col min="10255" max="10255" width="5.28515625" style="52" customWidth="1"/>
    <col min="10256" max="10256" width="2.42578125" style="52" customWidth="1"/>
    <col min="10257" max="10257" width="4.5703125" style="52" customWidth="1"/>
    <col min="10258" max="10259" width="3.85546875" style="52" customWidth="1"/>
    <col min="10260" max="10260" width="5.28515625" style="52" customWidth="1"/>
    <col min="10261" max="10261" width="8" style="52" customWidth="1"/>
    <col min="10262" max="10262" width="12.42578125" style="52" customWidth="1"/>
    <col min="10263" max="10263" width="6.140625" style="52" customWidth="1"/>
    <col min="10264" max="10264" width="51" style="52" customWidth="1"/>
    <col min="10265" max="10265" width="13.85546875" style="52" customWidth="1"/>
    <col min="10266" max="10266" width="6.7109375" style="52" customWidth="1"/>
    <col min="10267" max="10267" width="15.5703125" style="52" customWidth="1"/>
    <col min="10268" max="10268" width="11.85546875" style="52" customWidth="1"/>
    <col min="10269" max="10269" width="18.140625" style="52" customWidth="1"/>
    <col min="10270" max="10270" width="13.28515625" style="52" customWidth="1"/>
    <col min="10271" max="10271" width="19" style="52" customWidth="1"/>
    <col min="10272" max="10272" width="24.140625" style="52" bestFit="1" customWidth="1"/>
    <col min="10273" max="10273" width="14.7109375" style="52" customWidth="1"/>
    <col min="10274" max="10274" width="18.140625" style="52" customWidth="1"/>
    <col min="10275" max="10275" width="13.28515625" style="52" customWidth="1"/>
    <col min="10276" max="10276" width="18.7109375" style="52" customWidth="1"/>
    <col min="10277" max="10277" width="22.28515625" style="52" bestFit="1" customWidth="1"/>
    <col min="10278" max="10278" width="24.42578125" style="52" bestFit="1" customWidth="1"/>
    <col min="10279" max="10279" width="16.5703125" style="52" customWidth="1"/>
    <col min="10280" max="10280" width="9.5703125" style="52" customWidth="1"/>
    <col min="10281" max="10281" width="62.7109375" style="52" customWidth="1"/>
    <col min="10282" max="10510" width="77.42578125" style="52"/>
    <col min="10511" max="10511" width="5.28515625" style="52" customWidth="1"/>
    <col min="10512" max="10512" width="2.42578125" style="52" customWidth="1"/>
    <col min="10513" max="10513" width="4.5703125" style="52" customWidth="1"/>
    <col min="10514" max="10515" width="3.85546875" style="52" customWidth="1"/>
    <col min="10516" max="10516" width="5.28515625" style="52" customWidth="1"/>
    <col min="10517" max="10517" width="8" style="52" customWidth="1"/>
    <col min="10518" max="10518" width="12.42578125" style="52" customWidth="1"/>
    <col min="10519" max="10519" width="6.140625" style="52" customWidth="1"/>
    <col min="10520" max="10520" width="51" style="52" customWidth="1"/>
    <col min="10521" max="10521" width="13.85546875" style="52" customWidth="1"/>
    <col min="10522" max="10522" width="6.7109375" style="52" customWidth="1"/>
    <col min="10523" max="10523" width="15.5703125" style="52" customWidth="1"/>
    <col min="10524" max="10524" width="11.85546875" style="52" customWidth="1"/>
    <col min="10525" max="10525" width="18.140625" style="52" customWidth="1"/>
    <col min="10526" max="10526" width="13.28515625" style="52" customWidth="1"/>
    <col min="10527" max="10527" width="19" style="52" customWidth="1"/>
    <col min="10528" max="10528" width="24.140625" style="52" bestFit="1" customWidth="1"/>
    <col min="10529" max="10529" width="14.7109375" style="52" customWidth="1"/>
    <col min="10530" max="10530" width="18.140625" style="52" customWidth="1"/>
    <col min="10531" max="10531" width="13.28515625" style="52" customWidth="1"/>
    <col min="10532" max="10532" width="18.7109375" style="52" customWidth="1"/>
    <col min="10533" max="10533" width="22.28515625" style="52" bestFit="1" customWidth="1"/>
    <col min="10534" max="10534" width="24.42578125" style="52" bestFit="1" customWidth="1"/>
    <col min="10535" max="10535" width="16.5703125" style="52" customWidth="1"/>
    <col min="10536" max="10536" width="9.5703125" style="52" customWidth="1"/>
    <col min="10537" max="10537" width="62.7109375" style="52" customWidth="1"/>
    <col min="10538" max="10766" width="77.42578125" style="52"/>
    <col min="10767" max="10767" width="5.28515625" style="52" customWidth="1"/>
    <col min="10768" max="10768" width="2.42578125" style="52" customWidth="1"/>
    <col min="10769" max="10769" width="4.5703125" style="52" customWidth="1"/>
    <col min="10770" max="10771" width="3.85546875" style="52" customWidth="1"/>
    <col min="10772" max="10772" width="5.28515625" style="52" customWidth="1"/>
    <col min="10773" max="10773" width="8" style="52" customWidth="1"/>
    <col min="10774" max="10774" width="12.42578125" style="52" customWidth="1"/>
    <col min="10775" max="10775" width="6.140625" style="52" customWidth="1"/>
    <col min="10776" max="10776" width="51" style="52" customWidth="1"/>
    <col min="10777" max="10777" width="13.85546875" style="52" customWidth="1"/>
    <col min="10778" max="10778" width="6.7109375" style="52" customWidth="1"/>
    <col min="10779" max="10779" width="15.5703125" style="52" customWidth="1"/>
    <col min="10780" max="10780" width="11.85546875" style="52" customWidth="1"/>
    <col min="10781" max="10781" width="18.140625" style="52" customWidth="1"/>
    <col min="10782" max="10782" width="13.28515625" style="52" customWidth="1"/>
    <col min="10783" max="10783" width="19" style="52" customWidth="1"/>
    <col min="10784" max="10784" width="24.140625" style="52" bestFit="1" customWidth="1"/>
    <col min="10785" max="10785" width="14.7109375" style="52" customWidth="1"/>
    <col min="10786" max="10786" width="18.140625" style="52" customWidth="1"/>
    <col min="10787" max="10787" width="13.28515625" style="52" customWidth="1"/>
    <col min="10788" max="10788" width="18.7109375" style="52" customWidth="1"/>
    <col min="10789" max="10789" width="22.28515625" style="52" bestFit="1" customWidth="1"/>
    <col min="10790" max="10790" width="24.42578125" style="52" bestFit="1" customWidth="1"/>
    <col min="10791" max="10791" width="16.5703125" style="52" customWidth="1"/>
    <col min="10792" max="10792" width="9.5703125" style="52" customWidth="1"/>
    <col min="10793" max="10793" width="62.7109375" style="52" customWidth="1"/>
    <col min="10794" max="11022" width="77.42578125" style="52"/>
    <col min="11023" max="11023" width="5.28515625" style="52" customWidth="1"/>
    <col min="11024" max="11024" width="2.42578125" style="52" customWidth="1"/>
    <col min="11025" max="11025" width="4.5703125" style="52" customWidth="1"/>
    <col min="11026" max="11027" width="3.85546875" style="52" customWidth="1"/>
    <col min="11028" max="11028" width="5.28515625" style="52" customWidth="1"/>
    <col min="11029" max="11029" width="8" style="52" customWidth="1"/>
    <col min="11030" max="11030" width="12.42578125" style="52" customWidth="1"/>
    <col min="11031" max="11031" width="6.140625" style="52" customWidth="1"/>
    <col min="11032" max="11032" width="51" style="52" customWidth="1"/>
    <col min="11033" max="11033" width="13.85546875" style="52" customWidth="1"/>
    <col min="11034" max="11034" width="6.7109375" style="52" customWidth="1"/>
    <col min="11035" max="11035" width="15.5703125" style="52" customWidth="1"/>
    <col min="11036" max="11036" width="11.85546875" style="52" customWidth="1"/>
    <col min="11037" max="11037" width="18.140625" style="52" customWidth="1"/>
    <col min="11038" max="11038" width="13.28515625" style="52" customWidth="1"/>
    <col min="11039" max="11039" width="19" style="52" customWidth="1"/>
    <col min="11040" max="11040" width="24.140625" style="52" bestFit="1" customWidth="1"/>
    <col min="11041" max="11041" width="14.7109375" style="52" customWidth="1"/>
    <col min="11042" max="11042" width="18.140625" style="52" customWidth="1"/>
    <col min="11043" max="11043" width="13.28515625" style="52" customWidth="1"/>
    <col min="11044" max="11044" width="18.7109375" style="52" customWidth="1"/>
    <col min="11045" max="11045" width="22.28515625" style="52" bestFit="1" customWidth="1"/>
    <col min="11046" max="11046" width="24.42578125" style="52" bestFit="1" customWidth="1"/>
    <col min="11047" max="11047" width="16.5703125" style="52" customWidth="1"/>
    <col min="11048" max="11048" width="9.5703125" style="52" customWidth="1"/>
    <col min="11049" max="11049" width="62.7109375" style="52" customWidth="1"/>
    <col min="11050" max="11278" width="77.42578125" style="52"/>
    <col min="11279" max="11279" width="5.28515625" style="52" customWidth="1"/>
    <col min="11280" max="11280" width="2.42578125" style="52" customWidth="1"/>
    <col min="11281" max="11281" width="4.5703125" style="52" customWidth="1"/>
    <col min="11282" max="11283" width="3.85546875" style="52" customWidth="1"/>
    <col min="11284" max="11284" width="5.28515625" style="52" customWidth="1"/>
    <col min="11285" max="11285" width="8" style="52" customWidth="1"/>
    <col min="11286" max="11286" width="12.42578125" style="52" customWidth="1"/>
    <col min="11287" max="11287" width="6.140625" style="52" customWidth="1"/>
    <col min="11288" max="11288" width="51" style="52" customWidth="1"/>
    <col min="11289" max="11289" width="13.85546875" style="52" customWidth="1"/>
    <col min="11290" max="11290" width="6.7109375" style="52" customWidth="1"/>
    <col min="11291" max="11291" width="15.5703125" style="52" customWidth="1"/>
    <col min="11292" max="11292" width="11.85546875" style="52" customWidth="1"/>
    <col min="11293" max="11293" width="18.140625" style="52" customWidth="1"/>
    <col min="11294" max="11294" width="13.28515625" style="52" customWidth="1"/>
    <col min="11295" max="11295" width="19" style="52" customWidth="1"/>
    <col min="11296" max="11296" width="24.140625" style="52" bestFit="1" customWidth="1"/>
    <col min="11297" max="11297" width="14.7109375" style="52" customWidth="1"/>
    <col min="11298" max="11298" width="18.140625" style="52" customWidth="1"/>
    <col min="11299" max="11299" width="13.28515625" style="52" customWidth="1"/>
    <col min="11300" max="11300" width="18.7109375" style="52" customWidth="1"/>
    <col min="11301" max="11301" width="22.28515625" style="52" bestFit="1" customWidth="1"/>
    <col min="11302" max="11302" width="24.42578125" style="52" bestFit="1" customWidth="1"/>
    <col min="11303" max="11303" width="16.5703125" style="52" customWidth="1"/>
    <col min="11304" max="11304" width="9.5703125" style="52" customWidth="1"/>
    <col min="11305" max="11305" width="62.7109375" style="52" customWidth="1"/>
    <col min="11306" max="11534" width="77.42578125" style="52"/>
    <col min="11535" max="11535" width="5.28515625" style="52" customWidth="1"/>
    <col min="11536" max="11536" width="2.42578125" style="52" customWidth="1"/>
    <col min="11537" max="11537" width="4.5703125" style="52" customWidth="1"/>
    <col min="11538" max="11539" width="3.85546875" style="52" customWidth="1"/>
    <col min="11540" max="11540" width="5.28515625" style="52" customWidth="1"/>
    <col min="11541" max="11541" width="8" style="52" customWidth="1"/>
    <col min="11542" max="11542" width="12.42578125" style="52" customWidth="1"/>
    <col min="11543" max="11543" width="6.140625" style="52" customWidth="1"/>
    <col min="11544" max="11544" width="51" style="52" customWidth="1"/>
    <col min="11545" max="11545" width="13.85546875" style="52" customWidth="1"/>
    <col min="11546" max="11546" width="6.7109375" style="52" customWidth="1"/>
    <col min="11547" max="11547" width="15.5703125" style="52" customWidth="1"/>
    <col min="11548" max="11548" width="11.85546875" style="52" customWidth="1"/>
    <col min="11549" max="11549" width="18.140625" style="52" customWidth="1"/>
    <col min="11550" max="11550" width="13.28515625" style="52" customWidth="1"/>
    <col min="11551" max="11551" width="19" style="52" customWidth="1"/>
    <col min="11552" max="11552" width="24.140625" style="52" bestFit="1" customWidth="1"/>
    <col min="11553" max="11553" width="14.7109375" style="52" customWidth="1"/>
    <col min="11554" max="11554" width="18.140625" style="52" customWidth="1"/>
    <col min="11555" max="11555" width="13.28515625" style="52" customWidth="1"/>
    <col min="11556" max="11556" width="18.7109375" style="52" customWidth="1"/>
    <col min="11557" max="11557" width="22.28515625" style="52" bestFit="1" customWidth="1"/>
    <col min="11558" max="11558" width="24.42578125" style="52" bestFit="1" customWidth="1"/>
    <col min="11559" max="11559" width="16.5703125" style="52" customWidth="1"/>
    <col min="11560" max="11560" width="9.5703125" style="52" customWidth="1"/>
    <col min="11561" max="11561" width="62.7109375" style="52" customWidth="1"/>
    <col min="11562" max="11790" width="77.42578125" style="52"/>
    <col min="11791" max="11791" width="5.28515625" style="52" customWidth="1"/>
    <col min="11792" max="11792" width="2.42578125" style="52" customWidth="1"/>
    <col min="11793" max="11793" width="4.5703125" style="52" customWidth="1"/>
    <col min="11794" max="11795" width="3.85546875" style="52" customWidth="1"/>
    <col min="11796" max="11796" width="5.28515625" style="52" customWidth="1"/>
    <col min="11797" max="11797" width="8" style="52" customWidth="1"/>
    <col min="11798" max="11798" width="12.42578125" style="52" customWidth="1"/>
    <col min="11799" max="11799" width="6.140625" style="52" customWidth="1"/>
    <col min="11800" max="11800" width="51" style="52" customWidth="1"/>
    <col min="11801" max="11801" width="13.85546875" style="52" customWidth="1"/>
    <col min="11802" max="11802" width="6.7109375" style="52" customWidth="1"/>
    <col min="11803" max="11803" width="15.5703125" style="52" customWidth="1"/>
    <col min="11804" max="11804" width="11.85546875" style="52" customWidth="1"/>
    <col min="11805" max="11805" width="18.140625" style="52" customWidth="1"/>
    <col min="11806" max="11806" width="13.28515625" style="52" customWidth="1"/>
    <col min="11807" max="11807" width="19" style="52" customWidth="1"/>
    <col min="11808" max="11808" width="24.140625" style="52" bestFit="1" customWidth="1"/>
    <col min="11809" max="11809" width="14.7109375" style="52" customWidth="1"/>
    <col min="11810" max="11810" width="18.140625" style="52" customWidth="1"/>
    <col min="11811" max="11811" width="13.28515625" style="52" customWidth="1"/>
    <col min="11812" max="11812" width="18.7109375" style="52" customWidth="1"/>
    <col min="11813" max="11813" width="22.28515625" style="52" bestFit="1" customWidth="1"/>
    <col min="11814" max="11814" width="24.42578125" style="52" bestFit="1" customWidth="1"/>
    <col min="11815" max="11815" width="16.5703125" style="52" customWidth="1"/>
    <col min="11816" max="11816" width="9.5703125" style="52" customWidth="1"/>
    <col min="11817" max="11817" width="62.7109375" style="52" customWidth="1"/>
    <col min="11818" max="12046" width="77.42578125" style="52"/>
    <col min="12047" max="12047" width="5.28515625" style="52" customWidth="1"/>
    <col min="12048" max="12048" width="2.42578125" style="52" customWidth="1"/>
    <col min="12049" max="12049" width="4.5703125" style="52" customWidth="1"/>
    <col min="12050" max="12051" width="3.85546875" style="52" customWidth="1"/>
    <col min="12052" max="12052" width="5.28515625" style="52" customWidth="1"/>
    <col min="12053" max="12053" width="8" style="52" customWidth="1"/>
    <col min="12054" max="12054" width="12.42578125" style="52" customWidth="1"/>
    <col min="12055" max="12055" width="6.140625" style="52" customWidth="1"/>
    <col min="12056" max="12056" width="51" style="52" customWidth="1"/>
    <col min="12057" max="12057" width="13.85546875" style="52" customWidth="1"/>
    <col min="12058" max="12058" width="6.7109375" style="52" customWidth="1"/>
    <col min="12059" max="12059" width="15.5703125" style="52" customWidth="1"/>
    <col min="12060" max="12060" width="11.85546875" style="52" customWidth="1"/>
    <col min="12061" max="12061" width="18.140625" style="52" customWidth="1"/>
    <col min="12062" max="12062" width="13.28515625" style="52" customWidth="1"/>
    <col min="12063" max="12063" width="19" style="52" customWidth="1"/>
    <col min="12064" max="12064" width="24.140625" style="52" bestFit="1" customWidth="1"/>
    <col min="12065" max="12065" width="14.7109375" style="52" customWidth="1"/>
    <col min="12066" max="12066" width="18.140625" style="52" customWidth="1"/>
    <col min="12067" max="12067" width="13.28515625" style="52" customWidth="1"/>
    <col min="12068" max="12068" width="18.7109375" style="52" customWidth="1"/>
    <col min="12069" max="12069" width="22.28515625" style="52" bestFit="1" customWidth="1"/>
    <col min="12070" max="12070" width="24.42578125" style="52" bestFit="1" customWidth="1"/>
    <col min="12071" max="12071" width="16.5703125" style="52" customWidth="1"/>
    <col min="12072" max="12072" width="9.5703125" style="52" customWidth="1"/>
    <col min="12073" max="12073" width="62.7109375" style="52" customWidth="1"/>
    <col min="12074" max="12302" width="77.42578125" style="52"/>
    <col min="12303" max="12303" width="5.28515625" style="52" customWidth="1"/>
    <col min="12304" max="12304" width="2.42578125" style="52" customWidth="1"/>
    <col min="12305" max="12305" width="4.5703125" style="52" customWidth="1"/>
    <col min="12306" max="12307" width="3.85546875" style="52" customWidth="1"/>
    <col min="12308" max="12308" width="5.28515625" style="52" customWidth="1"/>
    <col min="12309" max="12309" width="8" style="52" customWidth="1"/>
    <col min="12310" max="12310" width="12.42578125" style="52" customWidth="1"/>
    <col min="12311" max="12311" width="6.140625" style="52" customWidth="1"/>
    <col min="12312" max="12312" width="51" style="52" customWidth="1"/>
    <col min="12313" max="12313" width="13.85546875" style="52" customWidth="1"/>
    <col min="12314" max="12314" width="6.7109375" style="52" customWidth="1"/>
    <col min="12315" max="12315" width="15.5703125" style="52" customWidth="1"/>
    <col min="12316" max="12316" width="11.85546875" style="52" customWidth="1"/>
    <col min="12317" max="12317" width="18.140625" style="52" customWidth="1"/>
    <col min="12318" max="12318" width="13.28515625" style="52" customWidth="1"/>
    <col min="12319" max="12319" width="19" style="52" customWidth="1"/>
    <col min="12320" max="12320" width="24.140625" style="52" bestFit="1" customWidth="1"/>
    <col min="12321" max="12321" width="14.7109375" style="52" customWidth="1"/>
    <col min="12322" max="12322" width="18.140625" style="52" customWidth="1"/>
    <col min="12323" max="12323" width="13.28515625" style="52" customWidth="1"/>
    <col min="12324" max="12324" width="18.7109375" style="52" customWidth="1"/>
    <col min="12325" max="12325" width="22.28515625" style="52" bestFit="1" customWidth="1"/>
    <col min="12326" max="12326" width="24.42578125" style="52" bestFit="1" customWidth="1"/>
    <col min="12327" max="12327" width="16.5703125" style="52" customWidth="1"/>
    <col min="12328" max="12328" width="9.5703125" style="52" customWidth="1"/>
    <col min="12329" max="12329" width="62.7109375" style="52" customWidth="1"/>
    <col min="12330" max="12558" width="77.42578125" style="52"/>
    <col min="12559" max="12559" width="5.28515625" style="52" customWidth="1"/>
    <col min="12560" max="12560" width="2.42578125" style="52" customWidth="1"/>
    <col min="12561" max="12561" width="4.5703125" style="52" customWidth="1"/>
    <col min="12562" max="12563" width="3.85546875" style="52" customWidth="1"/>
    <col min="12564" max="12564" width="5.28515625" style="52" customWidth="1"/>
    <col min="12565" max="12565" width="8" style="52" customWidth="1"/>
    <col min="12566" max="12566" width="12.42578125" style="52" customWidth="1"/>
    <col min="12567" max="12567" width="6.140625" style="52" customWidth="1"/>
    <col min="12568" max="12568" width="51" style="52" customWidth="1"/>
    <col min="12569" max="12569" width="13.85546875" style="52" customWidth="1"/>
    <col min="12570" max="12570" width="6.7109375" style="52" customWidth="1"/>
    <col min="12571" max="12571" width="15.5703125" style="52" customWidth="1"/>
    <col min="12572" max="12572" width="11.85546875" style="52" customWidth="1"/>
    <col min="12573" max="12573" width="18.140625" style="52" customWidth="1"/>
    <col min="12574" max="12574" width="13.28515625" style="52" customWidth="1"/>
    <col min="12575" max="12575" width="19" style="52" customWidth="1"/>
    <col min="12576" max="12576" width="24.140625" style="52" bestFit="1" customWidth="1"/>
    <col min="12577" max="12577" width="14.7109375" style="52" customWidth="1"/>
    <col min="12578" max="12578" width="18.140625" style="52" customWidth="1"/>
    <col min="12579" max="12579" width="13.28515625" style="52" customWidth="1"/>
    <col min="12580" max="12580" width="18.7109375" style="52" customWidth="1"/>
    <col min="12581" max="12581" width="22.28515625" style="52" bestFit="1" customWidth="1"/>
    <col min="12582" max="12582" width="24.42578125" style="52" bestFit="1" customWidth="1"/>
    <col min="12583" max="12583" width="16.5703125" style="52" customWidth="1"/>
    <col min="12584" max="12584" width="9.5703125" style="52" customWidth="1"/>
    <col min="12585" max="12585" width="62.7109375" style="52" customWidth="1"/>
    <col min="12586" max="12814" width="77.42578125" style="52"/>
    <col min="12815" max="12815" width="5.28515625" style="52" customWidth="1"/>
    <col min="12816" max="12816" width="2.42578125" style="52" customWidth="1"/>
    <col min="12817" max="12817" width="4.5703125" style="52" customWidth="1"/>
    <col min="12818" max="12819" width="3.85546875" style="52" customWidth="1"/>
    <col min="12820" max="12820" width="5.28515625" style="52" customWidth="1"/>
    <col min="12821" max="12821" width="8" style="52" customWidth="1"/>
    <col min="12822" max="12822" width="12.42578125" style="52" customWidth="1"/>
    <col min="12823" max="12823" width="6.140625" style="52" customWidth="1"/>
    <col min="12824" max="12824" width="51" style="52" customWidth="1"/>
    <col min="12825" max="12825" width="13.85546875" style="52" customWidth="1"/>
    <col min="12826" max="12826" width="6.7109375" style="52" customWidth="1"/>
    <col min="12827" max="12827" width="15.5703125" style="52" customWidth="1"/>
    <col min="12828" max="12828" width="11.85546875" style="52" customWidth="1"/>
    <col min="12829" max="12829" width="18.140625" style="52" customWidth="1"/>
    <col min="12830" max="12830" width="13.28515625" style="52" customWidth="1"/>
    <col min="12831" max="12831" width="19" style="52" customWidth="1"/>
    <col min="12832" max="12832" width="24.140625" style="52" bestFit="1" customWidth="1"/>
    <col min="12833" max="12833" width="14.7109375" style="52" customWidth="1"/>
    <col min="12834" max="12834" width="18.140625" style="52" customWidth="1"/>
    <col min="12835" max="12835" width="13.28515625" style="52" customWidth="1"/>
    <col min="12836" max="12836" width="18.7109375" style="52" customWidth="1"/>
    <col min="12837" max="12837" width="22.28515625" style="52" bestFit="1" customWidth="1"/>
    <col min="12838" max="12838" width="24.42578125" style="52" bestFit="1" customWidth="1"/>
    <col min="12839" max="12839" width="16.5703125" style="52" customWidth="1"/>
    <col min="12840" max="12840" width="9.5703125" style="52" customWidth="1"/>
    <col min="12841" max="12841" width="62.7109375" style="52" customWidth="1"/>
    <col min="12842" max="13070" width="77.42578125" style="52"/>
    <col min="13071" max="13071" width="5.28515625" style="52" customWidth="1"/>
    <col min="13072" max="13072" width="2.42578125" style="52" customWidth="1"/>
    <col min="13073" max="13073" width="4.5703125" style="52" customWidth="1"/>
    <col min="13074" max="13075" width="3.85546875" style="52" customWidth="1"/>
    <col min="13076" max="13076" width="5.28515625" style="52" customWidth="1"/>
    <col min="13077" max="13077" width="8" style="52" customWidth="1"/>
    <col min="13078" max="13078" width="12.42578125" style="52" customWidth="1"/>
    <col min="13079" max="13079" width="6.140625" style="52" customWidth="1"/>
    <col min="13080" max="13080" width="51" style="52" customWidth="1"/>
    <col min="13081" max="13081" width="13.85546875" style="52" customWidth="1"/>
    <col min="13082" max="13082" width="6.7109375" style="52" customWidth="1"/>
    <col min="13083" max="13083" width="15.5703125" style="52" customWidth="1"/>
    <col min="13084" max="13084" width="11.85546875" style="52" customWidth="1"/>
    <col min="13085" max="13085" width="18.140625" style="52" customWidth="1"/>
    <col min="13086" max="13086" width="13.28515625" style="52" customWidth="1"/>
    <col min="13087" max="13087" width="19" style="52" customWidth="1"/>
    <col min="13088" max="13088" width="24.140625" style="52" bestFit="1" customWidth="1"/>
    <col min="13089" max="13089" width="14.7109375" style="52" customWidth="1"/>
    <col min="13090" max="13090" width="18.140625" style="52" customWidth="1"/>
    <col min="13091" max="13091" width="13.28515625" style="52" customWidth="1"/>
    <col min="13092" max="13092" width="18.7109375" style="52" customWidth="1"/>
    <col min="13093" max="13093" width="22.28515625" style="52" bestFit="1" customWidth="1"/>
    <col min="13094" max="13094" width="24.42578125" style="52" bestFit="1" customWidth="1"/>
    <col min="13095" max="13095" width="16.5703125" style="52" customWidth="1"/>
    <col min="13096" max="13096" width="9.5703125" style="52" customWidth="1"/>
    <col min="13097" max="13097" width="62.7109375" style="52" customWidth="1"/>
    <col min="13098" max="13326" width="77.42578125" style="52"/>
    <col min="13327" max="13327" width="5.28515625" style="52" customWidth="1"/>
    <col min="13328" max="13328" width="2.42578125" style="52" customWidth="1"/>
    <col min="13329" max="13329" width="4.5703125" style="52" customWidth="1"/>
    <col min="13330" max="13331" width="3.85546875" style="52" customWidth="1"/>
    <col min="13332" max="13332" width="5.28515625" style="52" customWidth="1"/>
    <col min="13333" max="13333" width="8" style="52" customWidth="1"/>
    <col min="13334" max="13334" width="12.42578125" style="52" customWidth="1"/>
    <col min="13335" max="13335" width="6.140625" style="52" customWidth="1"/>
    <col min="13336" max="13336" width="51" style="52" customWidth="1"/>
    <col min="13337" max="13337" width="13.85546875" style="52" customWidth="1"/>
    <col min="13338" max="13338" width="6.7109375" style="52" customWidth="1"/>
    <col min="13339" max="13339" width="15.5703125" style="52" customWidth="1"/>
    <col min="13340" max="13340" width="11.85546875" style="52" customWidth="1"/>
    <col min="13341" max="13341" width="18.140625" style="52" customWidth="1"/>
    <col min="13342" max="13342" width="13.28515625" style="52" customWidth="1"/>
    <col min="13343" max="13343" width="19" style="52" customWidth="1"/>
    <col min="13344" max="13344" width="24.140625" style="52" bestFit="1" customWidth="1"/>
    <col min="13345" max="13345" width="14.7109375" style="52" customWidth="1"/>
    <col min="13346" max="13346" width="18.140625" style="52" customWidth="1"/>
    <col min="13347" max="13347" width="13.28515625" style="52" customWidth="1"/>
    <col min="13348" max="13348" width="18.7109375" style="52" customWidth="1"/>
    <col min="13349" max="13349" width="22.28515625" style="52" bestFit="1" customWidth="1"/>
    <col min="13350" max="13350" width="24.42578125" style="52" bestFit="1" customWidth="1"/>
    <col min="13351" max="13351" width="16.5703125" style="52" customWidth="1"/>
    <col min="13352" max="13352" width="9.5703125" style="52" customWidth="1"/>
    <col min="13353" max="13353" width="62.7109375" style="52" customWidth="1"/>
    <col min="13354" max="13582" width="77.42578125" style="52"/>
    <col min="13583" max="13583" width="5.28515625" style="52" customWidth="1"/>
    <col min="13584" max="13584" width="2.42578125" style="52" customWidth="1"/>
    <col min="13585" max="13585" width="4.5703125" style="52" customWidth="1"/>
    <col min="13586" max="13587" width="3.85546875" style="52" customWidth="1"/>
    <col min="13588" max="13588" width="5.28515625" style="52" customWidth="1"/>
    <col min="13589" max="13589" width="8" style="52" customWidth="1"/>
    <col min="13590" max="13590" width="12.42578125" style="52" customWidth="1"/>
    <col min="13591" max="13591" width="6.140625" style="52" customWidth="1"/>
    <col min="13592" max="13592" width="51" style="52" customWidth="1"/>
    <col min="13593" max="13593" width="13.85546875" style="52" customWidth="1"/>
    <col min="13594" max="13594" width="6.7109375" style="52" customWidth="1"/>
    <col min="13595" max="13595" width="15.5703125" style="52" customWidth="1"/>
    <col min="13596" max="13596" width="11.85546875" style="52" customWidth="1"/>
    <col min="13597" max="13597" width="18.140625" style="52" customWidth="1"/>
    <col min="13598" max="13598" width="13.28515625" style="52" customWidth="1"/>
    <col min="13599" max="13599" width="19" style="52" customWidth="1"/>
    <col min="13600" max="13600" width="24.140625" style="52" bestFit="1" customWidth="1"/>
    <col min="13601" max="13601" width="14.7109375" style="52" customWidth="1"/>
    <col min="13602" max="13602" width="18.140625" style="52" customWidth="1"/>
    <col min="13603" max="13603" width="13.28515625" style="52" customWidth="1"/>
    <col min="13604" max="13604" width="18.7109375" style="52" customWidth="1"/>
    <col min="13605" max="13605" width="22.28515625" style="52" bestFit="1" customWidth="1"/>
    <col min="13606" max="13606" width="24.42578125" style="52" bestFit="1" customWidth="1"/>
    <col min="13607" max="13607" width="16.5703125" style="52" customWidth="1"/>
    <col min="13608" max="13608" width="9.5703125" style="52" customWidth="1"/>
    <col min="13609" max="13609" width="62.7109375" style="52" customWidth="1"/>
    <col min="13610" max="13838" width="77.42578125" style="52"/>
    <col min="13839" max="13839" width="5.28515625" style="52" customWidth="1"/>
    <col min="13840" max="13840" width="2.42578125" style="52" customWidth="1"/>
    <col min="13841" max="13841" width="4.5703125" style="52" customWidth="1"/>
    <col min="13842" max="13843" width="3.85546875" style="52" customWidth="1"/>
    <col min="13844" max="13844" width="5.28515625" style="52" customWidth="1"/>
    <col min="13845" max="13845" width="8" style="52" customWidth="1"/>
    <col min="13846" max="13846" width="12.42578125" style="52" customWidth="1"/>
    <col min="13847" max="13847" width="6.140625" style="52" customWidth="1"/>
    <col min="13848" max="13848" width="51" style="52" customWidth="1"/>
    <col min="13849" max="13849" width="13.85546875" style="52" customWidth="1"/>
    <col min="13850" max="13850" width="6.7109375" style="52" customWidth="1"/>
    <col min="13851" max="13851" width="15.5703125" style="52" customWidth="1"/>
    <col min="13852" max="13852" width="11.85546875" style="52" customWidth="1"/>
    <col min="13853" max="13853" width="18.140625" style="52" customWidth="1"/>
    <col min="13854" max="13854" width="13.28515625" style="52" customWidth="1"/>
    <col min="13855" max="13855" width="19" style="52" customWidth="1"/>
    <col min="13856" max="13856" width="24.140625" style="52" bestFit="1" customWidth="1"/>
    <col min="13857" max="13857" width="14.7109375" style="52" customWidth="1"/>
    <col min="13858" max="13858" width="18.140625" style="52" customWidth="1"/>
    <col min="13859" max="13859" width="13.28515625" style="52" customWidth="1"/>
    <col min="13860" max="13860" width="18.7109375" style="52" customWidth="1"/>
    <col min="13861" max="13861" width="22.28515625" style="52" bestFit="1" customWidth="1"/>
    <col min="13862" max="13862" width="24.42578125" style="52" bestFit="1" customWidth="1"/>
    <col min="13863" max="13863" width="16.5703125" style="52" customWidth="1"/>
    <col min="13864" max="13864" width="9.5703125" style="52" customWidth="1"/>
    <col min="13865" max="13865" width="62.7109375" style="52" customWidth="1"/>
    <col min="13866" max="14094" width="77.42578125" style="52"/>
    <col min="14095" max="14095" width="5.28515625" style="52" customWidth="1"/>
    <col min="14096" max="14096" width="2.42578125" style="52" customWidth="1"/>
    <col min="14097" max="14097" width="4.5703125" style="52" customWidth="1"/>
    <col min="14098" max="14099" width="3.85546875" style="52" customWidth="1"/>
    <col min="14100" max="14100" width="5.28515625" style="52" customWidth="1"/>
    <col min="14101" max="14101" width="8" style="52" customWidth="1"/>
    <col min="14102" max="14102" width="12.42578125" style="52" customWidth="1"/>
    <col min="14103" max="14103" width="6.140625" style="52" customWidth="1"/>
    <col min="14104" max="14104" width="51" style="52" customWidth="1"/>
    <col min="14105" max="14105" width="13.85546875" style="52" customWidth="1"/>
    <col min="14106" max="14106" width="6.7109375" style="52" customWidth="1"/>
    <col min="14107" max="14107" width="15.5703125" style="52" customWidth="1"/>
    <col min="14108" max="14108" width="11.85546875" style="52" customWidth="1"/>
    <col min="14109" max="14109" width="18.140625" style="52" customWidth="1"/>
    <col min="14110" max="14110" width="13.28515625" style="52" customWidth="1"/>
    <col min="14111" max="14111" width="19" style="52" customWidth="1"/>
    <col min="14112" max="14112" width="24.140625" style="52" bestFit="1" customWidth="1"/>
    <col min="14113" max="14113" width="14.7109375" style="52" customWidth="1"/>
    <col min="14114" max="14114" width="18.140625" style="52" customWidth="1"/>
    <col min="14115" max="14115" width="13.28515625" style="52" customWidth="1"/>
    <col min="14116" max="14116" width="18.7109375" style="52" customWidth="1"/>
    <col min="14117" max="14117" width="22.28515625" style="52" bestFit="1" customWidth="1"/>
    <col min="14118" max="14118" width="24.42578125" style="52" bestFit="1" customWidth="1"/>
    <col min="14119" max="14119" width="16.5703125" style="52" customWidth="1"/>
    <col min="14120" max="14120" width="9.5703125" style="52" customWidth="1"/>
    <col min="14121" max="14121" width="62.7109375" style="52" customWidth="1"/>
    <col min="14122" max="14350" width="77.42578125" style="52"/>
    <col min="14351" max="14351" width="5.28515625" style="52" customWidth="1"/>
    <col min="14352" max="14352" width="2.42578125" style="52" customWidth="1"/>
    <col min="14353" max="14353" width="4.5703125" style="52" customWidth="1"/>
    <col min="14354" max="14355" width="3.85546875" style="52" customWidth="1"/>
    <col min="14356" max="14356" width="5.28515625" style="52" customWidth="1"/>
    <col min="14357" max="14357" width="8" style="52" customWidth="1"/>
    <col min="14358" max="14358" width="12.42578125" style="52" customWidth="1"/>
    <col min="14359" max="14359" width="6.140625" style="52" customWidth="1"/>
    <col min="14360" max="14360" width="51" style="52" customWidth="1"/>
    <col min="14361" max="14361" width="13.85546875" style="52" customWidth="1"/>
    <col min="14362" max="14362" width="6.7109375" style="52" customWidth="1"/>
    <col min="14363" max="14363" width="15.5703125" style="52" customWidth="1"/>
    <col min="14364" max="14364" width="11.85546875" style="52" customWidth="1"/>
    <col min="14365" max="14365" width="18.140625" style="52" customWidth="1"/>
    <col min="14366" max="14366" width="13.28515625" style="52" customWidth="1"/>
    <col min="14367" max="14367" width="19" style="52" customWidth="1"/>
    <col min="14368" max="14368" width="24.140625" style="52" bestFit="1" customWidth="1"/>
    <col min="14369" max="14369" width="14.7109375" style="52" customWidth="1"/>
    <col min="14370" max="14370" width="18.140625" style="52" customWidth="1"/>
    <col min="14371" max="14371" width="13.28515625" style="52" customWidth="1"/>
    <col min="14372" max="14372" width="18.7109375" style="52" customWidth="1"/>
    <col min="14373" max="14373" width="22.28515625" style="52" bestFit="1" customWidth="1"/>
    <col min="14374" max="14374" width="24.42578125" style="52" bestFit="1" customWidth="1"/>
    <col min="14375" max="14375" width="16.5703125" style="52" customWidth="1"/>
    <col min="14376" max="14376" width="9.5703125" style="52" customWidth="1"/>
    <col min="14377" max="14377" width="62.7109375" style="52" customWidth="1"/>
    <col min="14378" max="14606" width="77.42578125" style="52"/>
    <col min="14607" max="14607" width="5.28515625" style="52" customWidth="1"/>
    <col min="14608" max="14608" width="2.42578125" style="52" customWidth="1"/>
    <col min="14609" max="14609" width="4.5703125" style="52" customWidth="1"/>
    <col min="14610" max="14611" width="3.85546875" style="52" customWidth="1"/>
    <col min="14612" max="14612" width="5.28515625" style="52" customWidth="1"/>
    <col min="14613" max="14613" width="8" style="52" customWidth="1"/>
    <col min="14614" max="14614" width="12.42578125" style="52" customWidth="1"/>
    <col min="14615" max="14615" width="6.140625" style="52" customWidth="1"/>
    <col min="14616" max="14616" width="51" style="52" customWidth="1"/>
    <col min="14617" max="14617" width="13.85546875" style="52" customWidth="1"/>
    <col min="14618" max="14618" width="6.7109375" style="52" customWidth="1"/>
    <col min="14619" max="14619" width="15.5703125" style="52" customWidth="1"/>
    <col min="14620" max="14620" width="11.85546875" style="52" customWidth="1"/>
    <col min="14621" max="14621" width="18.140625" style="52" customWidth="1"/>
    <col min="14622" max="14622" width="13.28515625" style="52" customWidth="1"/>
    <col min="14623" max="14623" width="19" style="52" customWidth="1"/>
    <col min="14624" max="14624" width="24.140625" style="52" bestFit="1" customWidth="1"/>
    <col min="14625" max="14625" width="14.7109375" style="52" customWidth="1"/>
    <col min="14626" max="14626" width="18.140625" style="52" customWidth="1"/>
    <col min="14627" max="14627" width="13.28515625" style="52" customWidth="1"/>
    <col min="14628" max="14628" width="18.7109375" style="52" customWidth="1"/>
    <col min="14629" max="14629" width="22.28515625" style="52" bestFit="1" customWidth="1"/>
    <col min="14630" max="14630" width="24.42578125" style="52" bestFit="1" customWidth="1"/>
    <col min="14631" max="14631" width="16.5703125" style="52" customWidth="1"/>
    <col min="14632" max="14632" width="9.5703125" style="52" customWidth="1"/>
    <col min="14633" max="14633" width="62.7109375" style="52" customWidth="1"/>
    <col min="14634" max="14862" width="77.42578125" style="52"/>
    <col min="14863" max="14863" width="5.28515625" style="52" customWidth="1"/>
    <col min="14864" max="14864" width="2.42578125" style="52" customWidth="1"/>
    <col min="14865" max="14865" width="4.5703125" style="52" customWidth="1"/>
    <col min="14866" max="14867" width="3.85546875" style="52" customWidth="1"/>
    <col min="14868" max="14868" width="5.28515625" style="52" customWidth="1"/>
    <col min="14869" max="14869" width="8" style="52" customWidth="1"/>
    <col min="14870" max="14870" width="12.42578125" style="52" customWidth="1"/>
    <col min="14871" max="14871" width="6.140625" style="52" customWidth="1"/>
    <col min="14872" max="14872" width="51" style="52" customWidth="1"/>
    <col min="14873" max="14873" width="13.85546875" style="52" customWidth="1"/>
    <col min="14874" max="14874" width="6.7109375" style="52" customWidth="1"/>
    <col min="14875" max="14875" width="15.5703125" style="52" customWidth="1"/>
    <col min="14876" max="14876" width="11.85546875" style="52" customWidth="1"/>
    <col min="14877" max="14877" width="18.140625" style="52" customWidth="1"/>
    <col min="14878" max="14878" width="13.28515625" style="52" customWidth="1"/>
    <col min="14879" max="14879" width="19" style="52" customWidth="1"/>
    <col min="14880" max="14880" width="24.140625" style="52" bestFit="1" customWidth="1"/>
    <col min="14881" max="14881" width="14.7109375" style="52" customWidth="1"/>
    <col min="14882" max="14882" width="18.140625" style="52" customWidth="1"/>
    <col min="14883" max="14883" width="13.28515625" style="52" customWidth="1"/>
    <col min="14884" max="14884" width="18.7109375" style="52" customWidth="1"/>
    <col min="14885" max="14885" width="22.28515625" style="52" bestFit="1" customWidth="1"/>
    <col min="14886" max="14886" width="24.42578125" style="52" bestFit="1" customWidth="1"/>
    <col min="14887" max="14887" width="16.5703125" style="52" customWidth="1"/>
    <col min="14888" max="14888" width="9.5703125" style="52" customWidth="1"/>
    <col min="14889" max="14889" width="62.7109375" style="52" customWidth="1"/>
    <col min="14890" max="15118" width="77.42578125" style="52"/>
    <col min="15119" max="15119" width="5.28515625" style="52" customWidth="1"/>
    <col min="15120" max="15120" width="2.42578125" style="52" customWidth="1"/>
    <col min="15121" max="15121" width="4.5703125" style="52" customWidth="1"/>
    <col min="15122" max="15123" width="3.85546875" style="52" customWidth="1"/>
    <col min="15124" max="15124" width="5.28515625" style="52" customWidth="1"/>
    <col min="15125" max="15125" width="8" style="52" customWidth="1"/>
    <col min="15126" max="15126" width="12.42578125" style="52" customWidth="1"/>
    <col min="15127" max="15127" width="6.140625" style="52" customWidth="1"/>
    <col min="15128" max="15128" width="51" style="52" customWidth="1"/>
    <col min="15129" max="15129" width="13.85546875" style="52" customWidth="1"/>
    <col min="15130" max="15130" width="6.7109375" style="52" customWidth="1"/>
    <col min="15131" max="15131" width="15.5703125" style="52" customWidth="1"/>
    <col min="15132" max="15132" width="11.85546875" style="52" customWidth="1"/>
    <col min="15133" max="15133" width="18.140625" style="52" customWidth="1"/>
    <col min="15134" max="15134" width="13.28515625" style="52" customWidth="1"/>
    <col min="15135" max="15135" width="19" style="52" customWidth="1"/>
    <col min="15136" max="15136" width="24.140625" style="52" bestFit="1" customWidth="1"/>
    <col min="15137" max="15137" width="14.7109375" style="52" customWidth="1"/>
    <col min="15138" max="15138" width="18.140625" style="52" customWidth="1"/>
    <col min="15139" max="15139" width="13.28515625" style="52" customWidth="1"/>
    <col min="15140" max="15140" width="18.7109375" style="52" customWidth="1"/>
    <col min="15141" max="15141" width="22.28515625" style="52" bestFit="1" customWidth="1"/>
    <col min="15142" max="15142" width="24.42578125" style="52" bestFit="1" customWidth="1"/>
    <col min="15143" max="15143" width="16.5703125" style="52" customWidth="1"/>
    <col min="15144" max="15144" width="9.5703125" style="52" customWidth="1"/>
    <col min="15145" max="15145" width="62.7109375" style="52" customWidth="1"/>
    <col min="15146" max="15374" width="77.42578125" style="52"/>
    <col min="15375" max="15375" width="5.28515625" style="52" customWidth="1"/>
    <col min="15376" max="15376" width="2.42578125" style="52" customWidth="1"/>
    <col min="15377" max="15377" width="4.5703125" style="52" customWidth="1"/>
    <col min="15378" max="15379" width="3.85546875" style="52" customWidth="1"/>
    <col min="15380" max="15380" width="5.28515625" style="52" customWidth="1"/>
    <col min="15381" max="15381" width="8" style="52" customWidth="1"/>
    <col min="15382" max="15382" width="12.42578125" style="52" customWidth="1"/>
    <col min="15383" max="15383" width="6.140625" style="52" customWidth="1"/>
    <col min="15384" max="15384" width="51" style="52" customWidth="1"/>
    <col min="15385" max="15385" width="13.85546875" style="52" customWidth="1"/>
    <col min="15386" max="15386" width="6.7109375" style="52" customWidth="1"/>
    <col min="15387" max="15387" width="15.5703125" style="52" customWidth="1"/>
    <col min="15388" max="15388" width="11.85546875" style="52" customWidth="1"/>
    <col min="15389" max="15389" width="18.140625" style="52" customWidth="1"/>
    <col min="15390" max="15390" width="13.28515625" style="52" customWidth="1"/>
    <col min="15391" max="15391" width="19" style="52" customWidth="1"/>
    <col min="15392" max="15392" width="24.140625" style="52" bestFit="1" customWidth="1"/>
    <col min="15393" max="15393" width="14.7109375" style="52" customWidth="1"/>
    <col min="15394" max="15394" width="18.140625" style="52" customWidth="1"/>
    <col min="15395" max="15395" width="13.28515625" style="52" customWidth="1"/>
    <col min="15396" max="15396" width="18.7109375" style="52" customWidth="1"/>
    <col min="15397" max="15397" width="22.28515625" style="52" bestFit="1" customWidth="1"/>
    <col min="15398" max="15398" width="24.42578125" style="52" bestFit="1" customWidth="1"/>
    <col min="15399" max="15399" width="16.5703125" style="52" customWidth="1"/>
    <col min="15400" max="15400" width="9.5703125" style="52" customWidth="1"/>
    <col min="15401" max="15401" width="62.7109375" style="52" customWidth="1"/>
    <col min="15402" max="15630" width="77.42578125" style="52"/>
    <col min="15631" max="15631" width="5.28515625" style="52" customWidth="1"/>
    <col min="15632" max="15632" width="2.42578125" style="52" customWidth="1"/>
    <col min="15633" max="15633" width="4.5703125" style="52" customWidth="1"/>
    <col min="15634" max="15635" width="3.85546875" style="52" customWidth="1"/>
    <col min="15636" max="15636" width="5.28515625" style="52" customWidth="1"/>
    <col min="15637" max="15637" width="8" style="52" customWidth="1"/>
    <col min="15638" max="15638" width="12.42578125" style="52" customWidth="1"/>
    <col min="15639" max="15639" width="6.140625" style="52" customWidth="1"/>
    <col min="15640" max="15640" width="51" style="52" customWidth="1"/>
    <col min="15641" max="15641" width="13.85546875" style="52" customWidth="1"/>
    <col min="15642" max="15642" width="6.7109375" style="52" customWidth="1"/>
    <col min="15643" max="15643" width="15.5703125" style="52" customWidth="1"/>
    <col min="15644" max="15644" width="11.85546875" style="52" customWidth="1"/>
    <col min="15645" max="15645" width="18.140625" style="52" customWidth="1"/>
    <col min="15646" max="15646" width="13.28515625" style="52" customWidth="1"/>
    <col min="15647" max="15647" width="19" style="52" customWidth="1"/>
    <col min="15648" max="15648" width="24.140625" style="52" bestFit="1" customWidth="1"/>
    <col min="15649" max="15649" width="14.7109375" style="52" customWidth="1"/>
    <col min="15650" max="15650" width="18.140625" style="52" customWidth="1"/>
    <col min="15651" max="15651" width="13.28515625" style="52" customWidth="1"/>
    <col min="15652" max="15652" width="18.7109375" style="52" customWidth="1"/>
    <col min="15653" max="15653" width="22.28515625" style="52" bestFit="1" customWidth="1"/>
    <col min="15654" max="15654" width="24.42578125" style="52" bestFit="1" customWidth="1"/>
    <col min="15655" max="15655" width="16.5703125" style="52" customWidth="1"/>
    <col min="15656" max="15656" width="9.5703125" style="52" customWidth="1"/>
    <col min="15657" max="15657" width="62.7109375" style="52" customWidth="1"/>
    <col min="15658" max="15886" width="77.42578125" style="52"/>
    <col min="15887" max="15887" width="5.28515625" style="52" customWidth="1"/>
    <col min="15888" max="15888" width="2.42578125" style="52" customWidth="1"/>
    <col min="15889" max="15889" width="4.5703125" style="52" customWidth="1"/>
    <col min="15890" max="15891" width="3.85546875" style="52" customWidth="1"/>
    <col min="15892" max="15892" width="5.28515625" style="52" customWidth="1"/>
    <col min="15893" max="15893" width="8" style="52" customWidth="1"/>
    <col min="15894" max="15894" width="12.42578125" style="52" customWidth="1"/>
    <col min="15895" max="15895" width="6.140625" style="52" customWidth="1"/>
    <col min="15896" max="15896" width="51" style="52" customWidth="1"/>
    <col min="15897" max="15897" width="13.85546875" style="52" customWidth="1"/>
    <col min="15898" max="15898" width="6.7109375" style="52" customWidth="1"/>
    <col min="15899" max="15899" width="15.5703125" style="52" customWidth="1"/>
    <col min="15900" max="15900" width="11.85546875" style="52" customWidth="1"/>
    <col min="15901" max="15901" width="18.140625" style="52" customWidth="1"/>
    <col min="15902" max="15902" width="13.28515625" style="52" customWidth="1"/>
    <col min="15903" max="15903" width="19" style="52" customWidth="1"/>
    <col min="15904" max="15904" width="24.140625" style="52" bestFit="1" customWidth="1"/>
    <col min="15905" max="15905" width="14.7109375" style="52" customWidth="1"/>
    <col min="15906" max="15906" width="18.140625" style="52" customWidth="1"/>
    <col min="15907" max="15907" width="13.28515625" style="52" customWidth="1"/>
    <col min="15908" max="15908" width="18.7109375" style="52" customWidth="1"/>
    <col min="15909" max="15909" width="22.28515625" style="52" bestFit="1" customWidth="1"/>
    <col min="15910" max="15910" width="24.42578125" style="52" bestFit="1" customWidth="1"/>
    <col min="15911" max="15911" width="16.5703125" style="52" customWidth="1"/>
    <col min="15912" max="15912" width="9.5703125" style="52" customWidth="1"/>
    <col min="15913" max="15913" width="62.7109375" style="52" customWidth="1"/>
    <col min="15914" max="16142" width="77.42578125" style="52"/>
    <col min="16143" max="16143" width="5.28515625" style="52" customWidth="1"/>
    <col min="16144" max="16144" width="2.42578125" style="52" customWidth="1"/>
    <col min="16145" max="16145" width="4.5703125" style="52" customWidth="1"/>
    <col min="16146" max="16147" width="3.85546875" style="52" customWidth="1"/>
    <col min="16148" max="16148" width="5.28515625" style="52" customWidth="1"/>
    <col min="16149" max="16149" width="8" style="52" customWidth="1"/>
    <col min="16150" max="16150" width="12.42578125" style="52" customWidth="1"/>
    <col min="16151" max="16151" width="6.140625" style="52" customWidth="1"/>
    <col min="16152" max="16152" width="51" style="52" customWidth="1"/>
    <col min="16153" max="16153" width="13.85546875" style="52" customWidth="1"/>
    <col min="16154" max="16154" width="6.7109375" style="52" customWidth="1"/>
    <col min="16155" max="16155" width="15.5703125" style="52" customWidth="1"/>
    <col min="16156" max="16156" width="11.85546875" style="52" customWidth="1"/>
    <col min="16157" max="16157" width="18.140625" style="52" customWidth="1"/>
    <col min="16158" max="16158" width="13.28515625" style="52" customWidth="1"/>
    <col min="16159" max="16159" width="19" style="52" customWidth="1"/>
    <col min="16160" max="16160" width="24.140625" style="52" bestFit="1" customWidth="1"/>
    <col min="16161" max="16161" width="14.7109375" style="52" customWidth="1"/>
    <col min="16162" max="16162" width="18.140625" style="52" customWidth="1"/>
    <col min="16163" max="16163" width="13.28515625" style="52" customWidth="1"/>
    <col min="16164" max="16164" width="18.7109375" style="52" customWidth="1"/>
    <col min="16165" max="16165" width="22.28515625" style="52" bestFit="1" customWidth="1"/>
    <col min="16166" max="16166" width="24.42578125" style="52" bestFit="1" customWidth="1"/>
    <col min="16167" max="16167" width="16.5703125" style="52" customWidth="1"/>
    <col min="16168" max="16168" width="9.5703125" style="52" customWidth="1"/>
    <col min="16169" max="16169" width="62.7109375" style="52" customWidth="1"/>
    <col min="16170" max="16384" width="77.42578125" style="52"/>
  </cols>
  <sheetData>
    <row r="1" spans="1:43" ht="24.95" customHeight="1" thickBot="1">
      <c r="A1" s="1592"/>
      <c r="B1" s="533"/>
      <c r="C1" s="533"/>
      <c r="D1" s="533"/>
      <c r="E1" s="533"/>
      <c r="F1" s="533"/>
      <c r="G1" s="533"/>
      <c r="H1" s="533"/>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c r="AM1" s="533"/>
      <c r="AN1" s="533"/>
      <c r="AO1" s="533"/>
      <c r="AP1" s="224"/>
    </row>
    <row r="2" spans="1:43" ht="36" customHeight="1">
      <c r="A2" s="1592"/>
      <c r="B2" s="1593"/>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c r="AE2" s="1594"/>
      <c r="AF2" s="1594"/>
      <c r="AG2" s="1594"/>
      <c r="AH2" s="1594"/>
      <c r="AI2" s="1594"/>
      <c r="AJ2" s="1594"/>
      <c r="AK2" s="1594"/>
      <c r="AL2" s="1594"/>
      <c r="AM2" s="1594"/>
      <c r="AN2" s="1594"/>
      <c r="AO2" s="1594"/>
      <c r="AP2" s="1595"/>
    </row>
    <row r="3" spans="1:43" ht="36" customHeight="1">
      <c r="A3" s="1592"/>
      <c r="B3" s="677"/>
      <c r="C3" s="3624" t="s">
        <v>2311</v>
      </c>
      <c r="D3" s="3625"/>
      <c r="E3" s="3625"/>
      <c r="F3" s="3625"/>
      <c r="G3" s="3625"/>
      <c r="H3" s="3625"/>
      <c r="I3" s="3625"/>
      <c r="J3" s="3625"/>
      <c r="K3" s="3625"/>
      <c r="L3" s="3626"/>
      <c r="M3" s="3630" t="s">
        <v>1379</v>
      </c>
      <c r="N3" s="3631"/>
      <c r="O3" s="3631"/>
      <c r="P3" s="1596" t="s">
        <v>2335</v>
      </c>
      <c r="R3" s="533"/>
      <c r="S3" s="533"/>
      <c r="T3" s="533"/>
      <c r="U3" s="533"/>
      <c r="V3" s="533"/>
      <c r="W3" s="533"/>
      <c r="X3" s="533"/>
      <c r="Y3" s="224"/>
      <c r="Z3" s="224"/>
      <c r="AA3" s="224"/>
      <c r="AB3" s="533"/>
      <c r="AC3" s="533"/>
      <c r="AD3" s="533"/>
      <c r="AE3" s="533"/>
      <c r="AF3" s="533"/>
      <c r="AG3" s="533"/>
      <c r="AH3" s="533"/>
      <c r="AI3" s="533"/>
      <c r="AJ3" s="533"/>
      <c r="AK3" s="533"/>
      <c r="AL3" s="533"/>
      <c r="AM3" s="533"/>
      <c r="AN3" s="533"/>
      <c r="AO3" s="533"/>
      <c r="AP3" s="679"/>
    </row>
    <row r="4" spans="1:43" ht="36" customHeight="1">
      <c r="A4" s="1592"/>
      <c r="B4" s="677"/>
      <c r="C4" s="3627"/>
      <c r="D4" s="3628"/>
      <c r="E4" s="3628"/>
      <c r="F4" s="3628"/>
      <c r="G4" s="3628"/>
      <c r="H4" s="3628"/>
      <c r="I4" s="3628"/>
      <c r="J4" s="3628"/>
      <c r="K4" s="3628"/>
      <c r="L4" s="3629"/>
      <c r="M4" s="3631"/>
      <c r="N4" s="3631"/>
      <c r="O4" s="3631"/>
      <c r="P4" s="1597" t="s">
        <v>1382</v>
      </c>
      <c r="R4" s="533"/>
      <c r="S4" s="533"/>
      <c r="T4" s="533"/>
      <c r="U4" s="533"/>
      <c r="V4" s="533"/>
      <c r="W4" s="533"/>
      <c r="X4" s="533"/>
      <c r="Y4" s="224"/>
      <c r="Z4" s="224"/>
      <c r="AA4" s="224"/>
      <c r="AB4" s="533"/>
      <c r="AC4" s="533"/>
      <c r="AD4" s="533"/>
      <c r="AE4" s="533"/>
      <c r="AF4" s="533"/>
      <c r="AG4" s="533"/>
      <c r="AH4" s="533"/>
      <c r="AI4" s="533"/>
      <c r="AJ4" s="533"/>
      <c r="AK4" s="533"/>
      <c r="AL4" s="533"/>
      <c r="AM4" s="533"/>
      <c r="AN4" s="533"/>
      <c r="AO4" s="533"/>
      <c r="AP4" s="679"/>
    </row>
    <row r="5" spans="1:43" ht="50.1" customHeight="1" thickBot="1">
      <c r="A5" s="1592"/>
      <c r="B5" s="677"/>
      <c r="C5" s="533"/>
      <c r="D5" s="533"/>
      <c r="E5" s="533"/>
      <c r="F5" s="533"/>
      <c r="G5" s="533"/>
      <c r="H5" s="533"/>
      <c r="I5" s="533"/>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33"/>
      <c r="AI5" s="533"/>
      <c r="AJ5" s="533"/>
      <c r="AK5" s="533"/>
      <c r="AL5" s="533"/>
      <c r="AM5" s="533"/>
      <c r="AN5" s="533"/>
      <c r="AO5" s="533"/>
      <c r="AP5" s="679"/>
    </row>
    <row r="6" spans="1:43" ht="30" customHeight="1">
      <c r="A6" s="1592"/>
      <c r="B6" s="559"/>
      <c r="C6" s="3632" t="s">
        <v>2378</v>
      </c>
      <c r="D6" s="3633"/>
      <c r="E6" s="3633"/>
      <c r="F6" s="3633"/>
      <c r="G6" s="3633"/>
      <c r="H6" s="3633"/>
      <c r="I6" s="3633"/>
      <c r="J6" s="3633"/>
      <c r="K6" s="3633"/>
      <c r="L6" s="3633"/>
      <c r="M6" s="3633"/>
      <c r="N6" s="3633"/>
      <c r="O6" s="3633"/>
      <c r="P6" s="3633"/>
      <c r="Q6" s="3633"/>
      <c r="R6" s="3633"/>
      <c r="S6" s="3633"/>
      <c r="T6" s="3633"/>
      <c r="U6" s="3633"/>
      <c r="V6" s="3633"/>
      <c r="W6" s="3633"/>
      <c r="X6" s="3633"/>
      <c r="Y6" s="3633"/>
      <c r="Z6" s="3633"/>
      <c r="AA6" s="3633"/>
      <c r="AB6" s="3633"/>
      <c r="AC6" s="3633"/>
      <c r="AD6" s="3633"/>
      <c r="AE6" s="3633"/>
      <c r="AF6" s="3633"/>
      <c r="AG6" s="3633"/>
      <c r="AH6" s="3633"/>
      <c r="AI6" s="3633"/>
      <c r="AJ6" s="3633"/>
      <c r="AK6" s="3633"/>
      <c r="AL6" s="3633"/>
      <c r="AM6" s="3633"/>
      <c r="AN6" s="3633"/>
      <c r="AO6" s="3634"/>
      <c r="AP6" s="1598"/>
    </row>
    <row r="7" spans="1:43" ht="30" customHeight="1">
      <c r="A7" s="1592"/>
      <c r="B7" s="559"/>
      <c r="C7" s="3635"/>
      <c r="D7" s="3636"/>
      <c r="E7" s="3636"/>
      <c r="F7" s="3636"/>
      <c r="G7" s="3636"/>
      <c r="H7" s="3636"/>
      <c r="I7" s="3636"/>
      <c r="J7" s="3636"/>
      <c r="K7" s="3636"/>
      <c r="L7" s="3636"/>
      <c r="M7" s="3636"/>
      <c r="N7" s="3636"/>
      <c r="O7" s="3636"/>
      <c r="P7" s="3636"/>
      <c r="Q7" s="3636"/>
      <c r="R7" s="3636"/>
      <c r="S7" s="3636"/>
      <c r="T7" s="3636"/>
      <c r="U7" s="3636"/>
      <c r="V7" s="3636"/>
      <c r="W7" s="3636"/>
      <c r="X7" s="3636"/>
      <c r="Y7" s="3636"/>
      <c r="Z7" s="3636"/>
      <c r="AA7" s="3636"/>
      <c r="AB7" s="3636"/>
      <c r="AC7" s="3636"/>
      <c r="AD7" s="3636"/>
      <c r="AE7" s="3636"/>
      <c r="AF7" s="3636"/>
      <c r="AG7" s="3636"/>
      <c r="AH7" s="3636"/>
      <c r="AI7" s="3636"/>
      <c r="AJ7" s="3636"/>
      <c r="AK7" s="3636"/>
      <c r="AL7" s="3636"/>
      <c r="AM7" s="3636"/>
      <c r="AN7" s="3636"/>
      <c r="AO7" s="3637"/>
      <c r="AP7" s="1598"/>
    </row>
    <row r="8" spans="1:43" ht="30" customHeight="1">
      <c r="A8" s="1592"/>
      <c r="B8" s="559"/>
      <c r="C8" s="3635"/>
      <c r="D8" s="3636"/>
      <c r="E8" s="3636"/>
      <c r="F8" s="3636"/>
      <c r="G8" s="3636"/>
      <c r="H8" s="3636"/>
      <c r="I8" s="3636"/>
      <c r="J8" s="3636"/>
      <c r="K8" s="3636"/>
      <c r="L8" s="3636"/>
      <c r="M8" s="3636"/>
      <c r="N8" s="3636"/>
      <c r="O8" s="3636"/>
      <c r="P8" s="3636"/>
      <c r="Q8" s="3636"/>
      <c r="R8" s="3636"/>
      <c r="S8" s="3636"/>
      <c r="T8" s="3636"/>
      <c r="U8" s="3636"/>
      <c r="V8" s="3636"/>
      <c r="W8" s="3636"/>
      <c r="X8" s="3636"/>
      <c r="Y8" s="3636"/>
      <c r="Z8" s="3636"/>
      <c r="AA8" s="3636"/>
      <c r="AB8" s="3636"/>
      <c r="AC8" s="3636"/>
      <c r="AD8" s="3636"/>
      <c r="AE8" s="3636"/>
      <c r="AF8" s="3636"/>
      <c r="AG8" s="3636"/>
      <c r="AH8" s="3636"/>
      <c r="AI8" s="3636"/>
      <c r="AJ8" s="3636"/>
      <c r="AK8" s="3636"/>
      <c r="AL8" s="3636"/>
      <c r="AM8" s="3636"/>
      <c r="AN8" s="3636"/>
      <c r="AO8" s="3637"/>
      <c r="AP8" s="1598"/>
    </row>
    <row r="9" spans="1:43" ht="30" customHeight="1">
      <c r="A9" s="1592"/>
      <c r="B9" s="559"/>
      <c r="C9" s="3635"/>
      <c r="D9" s="3636"/>
      <c r="E9" s="3636"/>
      <c r="F9" s="3636"/>
      <c r="G9" s="3636"/>
      <c r="H9" s="3636"/>
      <c r="I9" s="3636"/>
      <c r="J9" s="3636"/>
      <c r="K9" s="3636"/>
      <c r="L9" s="3636"/>
      <c r="M9" s="3636"/>
      <c r="N9" s="3636"/>
      <c r="O9" s="3636"/>
      <c r="P9" s="3636"/>
      <c r="Q9" s="3636"/>
      <c r="R9" s="3636"/>
      <c r="S9" s="3636"/>
      <c r="T9" s="3636"/>
      <c r="U9" s="3636"/>
      <c r="V9" s="3636"/>
      <c r="W9" s="3636"/>
      <c r="X9" s="3636"/>
      <c r="Y9" s="3636"/>
      <c r="Z9" s="3636"/>
      <c r="AA9" s="3636"/>
      <c r="AB9" s="3636"/>
      <c r="AC9" s="3636"/>
      <c r="AD9" s="3636"/>
      <c r="AE9" s="3636"/>
      <c r="AF9" s="3636"/>
      <c r="AG9" s="3636"/>
      <c r="AH9" s="3636"/>
      <c r="AI9" s="3636"/>
      <c r="AJ9" s="3636"/>
      <c r="AK9" s="3636"/>
      <c r="AL9" s="3636"/>
      <c r="AM9" s="3636"/>
      <c r="AN9" s="3636"/>
      <c r="AO9" s="3637"/>
      <c r="AP9" s="1598"/>
    </row>
    <row r="10" spans="1:43" ht="30" customHeight="1">
      <c r="A10" s="1592"/>
      <c r="B10" s="559"/>
      <c r="C10" s="3638" t="s">
        <v>2313</v>
      </c>
      <c r="D10" s="3621"/>
      <c r="E10" s="3621"/>
      <c r="F10" s="3621"/>
      <c r="G10" s="3621"/>
      <c r="H10" s="3621"/>
      <c r="I10" s="3621"/>
      <c r="J10" s="3621"/>
      <c r="K10" s="3621"/>
      <c r="L10" s="3621"/>
      <c r="M10" s="3621"/>
      <c r="N10" s="3621"/>
      <c r="O10" s="3621"/>
      <c r="P10" s="3621"/>
      <c r="Q10" s="3621"/>
      <c r="R10" s="3621" t="s">
        <v>2379</v>
      </c>
      <c r="S10" s="3621"/>
      <c r="T10" s="3621"/>
      <c r="U10" s="3621"/>
      <c r="V10" s="3621"/>
      <c r="W10" s="3621"/>
      <c r="X10" s="3621"/>
      <c r="Y10" s="3621"/>
      <c r="Z10" s="3621"/>
      <c r="AA10" s="3621"/>
      <c r="AB10" s="3621"/>
      <c r="AC10" s="3621"/>
      <c r="AD10" s="3621"/>
      <c r="AE10" s="3621"/>
      <c r="AF10" s="3621"/>
      <c r="AG10" s="3621"/>
      <c r="AH10" s="3621"/>
      <c r="AI10" s="3621"/>
      <c r="AJ10" s="3621"/>
      <c r="AK10" s="3621"/>
      <c r="AL10" s="3621"/>
      <c r="AM10" s="3621"/>
      <c r="AN10" s="3621"/>
      <c r="AO10" s="3621"/>
      <c r="AP10" s="1598"/>
    </row>
    <row r="11" spans="1:43" ht="30" customHeight="1">
      <c r="A11" s="1592"/>
      <c r="B11" s="559"/>
      <c r="C11" s="3638"/>
      <c r="D11" s="3621"/>
      <c r="E11" s="3621"/>
      <c r="F11" s="3621"/>
      <c r="G11" s="3621"/>
      <c r="H11" s="3621"/>
      <c r="I11" s="3621"/>
      <c r="J11" s="3621"/>
      <c r="K11" s="3621"/>
      <c r="L11" s="3621"/>
      <c r="M11" s="3621"/>
      <c r="N11" s="3621"/>
      <c r="O11" s="3621"/>
      <c r="P11" s="3621"/>
      <c r="Q11" s="3621"/>
      <c r="R11" s="3621"/>
      <c r="S11" s="3621"/>
      <c r="T11" s="3621"/>
      <c r="U11" s="3621"/>
      <c r="V11" s="3621"/>
      <c r="W11" s="3621"/>
      <c r="X11" s="3621"/>
      <c r="Y11" s="3621"/>
      <c r="Z11" s="3621"/>
      <c r="AA11" s="3621"/>
      <c r="AB11" s="3621"/>
      <c r="AC11" s="3621"/>
      <c r="AD11" s="3621"/>
      <c r="AE11" s="3621"/>
      <c r="AF11" s="3621"/>
      <c r="AG11" s="3621"/>
      <c r="AH11" s="3621"/>
      <c r="AI11" s="3621"/>
      <c r="AJ11" s="3621"/>
      <c r="AK11" s="3621"/>
      <c r="AL11" s="3621"/>
      <c r="AM11" s="3621"/>
      <c r="AN11" s="3621"/>
      <c r="AO11" s="3621"/>
      <c r="AP11" s="1598"/>
    </row>
    <row r="12" spans="1:43" ht="30" customHeight="1">
      <c r="A12" s="1592"/>
      <c r="B12" s="559"/>
      <c r="C12" s="3638"/>
      <c r="D12" s="3621"/>
      <c r="E12" s="3621"/>
      <c r="F12" s="3621"/>
      <c r="G12" s="3621"/>
      <c r="H12" s="3621"/>
      <c r="I12" s="3621"/>
      <c r="J12" s="3621"/>
      <c r="K12" s="3621"/>
      <c r="L12" s="3621"/>
      <c r="M12" s="3621"/>
      <c r="N12" s="3621"/>
      <c r="O12" s="3621"/>
      <c r="P12" s="3621"/>
      <c r="Q12" s="3621"/>
      <c r="R12" s="3621"/>
      <c r="S12" s="3621"/>
      <c r="T12" s="3621"/>
      <c r="U12" s="3621"/>
      <c r="V12" s="3621"/>
      <c r="W12" s="3621"/>
      <c r="X12" s="3621"/>
      <c r="Y12" s="3621"/>
      <c r="Z12" s="3621"/>
      <c r="AA12" s="3621"/>
      <c r="AB12" s="3621"/>
      <c r="AC12" s="3621"/>
      <c r="AD12" s="3621"/>
      <c r="AE12" s="3621"/>
      <c r="AF12" s="3621"/>
      <c r="AG12" s="3621"/>
      <c r="AH12" s="3621"/>
      <c r="AI12" s="3621"/>
      <c r="AJ12" s="3621"/>
      <c r="AK12" s="3621"/>
      <c r="AL12" s="3621"/>
      <c r="AM12" s="3621"/>
      <c r="AN12" s="3621"/>
      <c r="AO12" s="3621"/>
      <c r="AP12" s="1598"/>
    </row>
    <row r="13" spans="1:43" ht="30" customHeight="1">
      <c r="A13" s="1592"/>
      <c r="B13" s="559"/>
      <c r="C13" s="3638"/>
      <c r="D13" s="3621"/>
      <c r="E13" s="3621"/>
      <c r="F13" s="3621"/>
      <c r="G13" s="3621"/>
      <c r="H13" s="3621"/>
      <c r="I13" s="3621"/>
      <c r="J13" s="3621"/>
      <c r="K13" s="3621"/>
      <c r="L13" s="3621"/>
      <c r="M13" s="3621"/>
      <c r="N13" s="3621"/>
      <c r="O13" s="3621"/>
      <c r="P13" s="3621"/>
      <c r="Q13" s="3621"/>
      <c r="R13" s="3621"/>
      <c r="S13" s="3621"/>
      <c r="T13" s="3621"/>
      <c r="U13" s="3621"/>
      <c r="V13" s="3621"/>
      <c r="W13" s="3621"/>
      <c r="X13" s="3621"/>
      <c r="Y13" s="3621"/>
      <c r="Z13" s="3621"/>
      <c r="AA13" s="3621"/>
      <c r="AB13" s="3621"/>
      <c r="AC13" s="3621"/>
      <c r="AD13" s="3621"/>
      <c r="AE13" s="3621"/>
      <c r="AF13" s="3621"/>
      <c r="AG13" s="3621"/>
      <c r="AH13" s="3621"/>
      <c r="AI13" s="3621"/>
      <c r="AJ13" s="3621"/>
      <c r="AK13" s="3621"/>
      <c r="AL13" s="3621"/>
      <c r="AM13" s="3621"/>
      <c r="AN13" s="3621"/>
      <c r="AO13" s="3621"/>
      <c r="AP13" s="1598"/>
      <c r="AQ13" s="685"/>
    </row>
    <row r="14" spans="1:43" ht="30" customHeight="1">
      <c r="A14" s="1592"/>
      <c r="B14" s="1599"/>
      <c r="C14" s="3638"/>
      <c r="D14" s="3621"/>
      <c r="E14" s="3621"/>
      <c r="F14" s="3621"/>
      <c r="G14" s="3621"/>
      <c r="H14" s="3621"/>
      <c r="I14" s="3621"/>
      <c r="J14" s="3621"/>
      <c r="K14" s="3621"/>
      <c r="L14" s="3621"/>
      <c r="M14" s="3621"/>
      <c r="N14" s="3621"/>
      <c r="O14" s="3621"/>
      <c r="P14" s="3621"/>
      <c r="Q14" s="3621"/>
      <c r="R14" s="3621" t="s">
        <v>2380</v>
      </c>
      <c r="S14" s="3621"/>
      <c r="T14" s="3621"/>
      <c r="U14" s="3621"/>
      <c r="V14" s="3621"/>
      <c r="W14" s="3621"/>
      <c r="X14" s="3621"/>
      <c r="Y14" s="3621"/>
      <c r="Z14" s="3621"/>
      <c r="AA14" s="3621"/>
      <c r="AB14" s="3621"/>
      <c r="AC14" s="3621"/>
      <c r="AD14" s="3621" t="s">
        <v>2381</v>
      </c>
      <c r="AE14" s="3621"/>
      <c r="AF14" s="3621"/>
      <c r="AG14" s="3621"/>
      <c r="AH14" s="3621" t="s">
        <v>2382</v>
      </c>
      <c r="AI14" s="3621"/>
      <c r="AJ14" s="3621"/>
      <c r="AK14" s="3621"/>
      <c r="AL14" s="3621" t="s">
        <v>1395</v>
      </c>
      <c r="AM14" s="3621"/>
      <c r="AN14" s="3621"/>
      <c r="AO14" s="3621"/>
      <c r="AP14" s="1598"/>
    </row>
    <row r="15" spans="1:43" ht="30" customHeight="1">
      <c r="A15" s="1592"/>
      <c r="B15" s="559"/>
      <c r="C15" s="3638"/>
      <c r="D15" s="3621"/>
      <c r="E15" s="3621"/>
      <c r="F15" s="3621"/>
      <c r="G15" s="3621"/>
      <c r="H15" s="3621"/>
      <c r="I15" s="3621"/>
      <c r="J15" s="3621"/>
      <c r="K15" s="3621"/>
      <c r="L15" s="3621"/>
      <c r="M15" s="3621"/>
      <c r="N15" s="3621"/>
      <c r="O15" s="3621"/>
      <c r="P15" s="3621"/>
      <c r="Q15" s="3621"/>
      <c r="R15" s="3621"/>
      <c r="S15" s="3621"/>
      <c r="T15" s="3621"/>
      <c r="U15" s="3621"/>
      <c r="V15" s="3621"/>
      <c r="W15" s="3621"/>
      <c r="X15" s="3621"/>
      <c r="Y15" s="3621"/>
      <c r="Z15" s="3621"/>
      <c r="AA15" s="3621"/>
      <c r="AB15" s="3621"/>
      <c r="AC15" s="3621"/>
      <c r="AD15" s="3621"/>
      <c r="AE15" s="3621"/>
      <c r="AF15" s="3621"/>
      <c r="AG15" s="3621"/>
      <c r="AH15" s="3621"/>
      <c r="AI15" s="3621"/>
      <c r="AJ15" s="3621"/>
      <c r="AK15" s="3621"/>
      <c r="AL15" s="3621"/>
      <c r="AM15" s="3621"/>
      <c r="AN15" s="3621"/>
      <c r="AO15" s="3621"/>
      <c r="AP15" s="1598"/>
    </row>
    <row r="16" spans="1:43" ht="30" customHeight="1">
      <c r="A16" s="1592"/>
      <c r="B16" s="559"/>
      <c r="C16" s="3638"/>
      <c r="D16" s="3621"/>
      <c r="E16" s="3621"/>
      <c r="F16" s="3621"/>
      <c r="G16" s="3621"/>
      <c r="H16" s="3621"/>
      <c r="I16" s="3621"/>
      <c r="J16" s="3621"/>
      <c r="K16" s="3621"/>
      <c r="L16" s="3621"/>
      <c r="M16" s="3621"/>
      <c r="N16" s="3621"/>
      <c r="O16" s="3621"/>
      <c r="P16" s="3621"/>
      <c r="Q16" s="3621"/>
      <c r="R16" s="3621"/>
      <c r="S16" s="3621"/>
      <c r="T16" s="3621"/>
      <c r="U16" s="3621"/>
      <c r="V16" s="3621"/>
      <c r="W16" s="3621"/>
      <c r="X16" s="3621"/>
      <c r="Y16" s="3621"/>
      <c r="Z16" s="3621"/>
      <c r="AA16" s="3621"/>
      <c r="AB16" s="3621"/>
      <c r="AC16" s="3621"/>
      <c r="AD16" s="3621"/>
      <c r="AE16" s="3621"/>
      <c r="AF16" s="3621"/>
      <c r="AG16" s="3621"/>
      <c r="AH16" s="3621"/>
      <c r="AI16" s="3621"/>
      <c r="AJ16" s="3621"/>
      <c r="AK16" s="3621"/>
      <c r="AL16" s="3621"/>
      <c r="AM16" s="3621"/>
      <c r="AN16" s="3621"/>
      <c r="AO16" s="3621"/>
      <c r="AP16" s="1598"/>
    </row>
    <row r="17" spans="1:42" ht="30" customHeight="1">
      <c r="A17" s="1592"/>
      <c r="B17" s="559"/>
      <c r="C17" s="3638"/>
      <c r="D17" s="3621"/>
      <c r="E17" s="3621"/>
      <c r="F17" s="3621"/>
      <c r="G17" s="3621"/>
      <c r="H17" s="3621"/>
      <c r="I17" s="3621"/>
      <c r="J17" s="3621"/>
      <c r="K17" s="3621"/>
      <c r="L17" s="3621"/>
      <c r="M17" s="3621"/>
      <c r="N17" s="3621"/>
      <c r="O17" s="3621"/>
      <c r="P17" s="3621"/>
      <c r="Q17" s="3621"/>
      <c r="R17" s="3621" t="s">
        <v>2383</v>
      </c>
      <c r="S17" s="3621"/>
      <c r="T17" s="3621"/>
      <c r="U17" s="3621"/>
      <c r="V17" s="3621" t="s">
        <v>2384</v>
      </c>
      <c r="W17" s="3621"/>
      <c r="X17" s="3621"/>
      <c r="Y17" s="3621"/>
      <c r="Z17" s="3621" t="s">
        <v>2385</v>
      </c>
      <c r="AA17" s="3621"/>
      <c r="AB17" s="3621"/>
      <c r="AC17" s="3621"/>
      <c r="AD17" s="3621"/>
      <c r="AE17" s="3621"/>
      <c r="AF17" s="3621"/>
      <c r="AG17" s="3621"/>
      <c r="AH17" s="3621"/>
      <c r="AI17" s="3621"/>
      <c r="AJ17" s="3621"/>
      <c r="AK17" s="3621"/>
      <c r="AL17" s="3621"/>
      <c r="AM17" s="3621"/>
      <c r="AN17" s="3621"/>
      <c r="AO17" s="3621"/>
      <c r="AP17" s="1598"/>
    </row>
    <row r="18" spans="1:42" ht="30" customHeight="1">
      <c r="A18" s="1592"/>
      <c r="B18" s="559"/>
      <c r="C18" s="3638"/>
      <c r="D18" s="3621"/>
      <c r="E18" s="3621"/>
      <c r="F18" s="3621"/>
      <c r="G18" s="3621"/>
      <c r="H18" s="3621"/>
      <c r="I18" s="3621"/>
      <c r="J18" s="3621"/>
      <c r="K18" s="3621"/>
      <c r="L18" s="3621"/>
      <c r="M18" s="3621"/>
      <c r="N18" s="3621"/>
      <c r="O18" s="3621"/>
      <c r="P18" s="3621"/>
      <c r="Q18" s="3621"/>
      <c r="R18" s="3621"/>
      <c r="S18" s="3621"/>
      <c r="T18" s="3621"/>
      <c r="U18" s="3621"/>
      <c r="V18" s="3621"/>
      <c r="W18" s="3621"/>
      <c r="X18" s="3621"/>
      <c r="Y18" s="3621"/>
      <c r="Z18" s="3621"/>
      <c r="AA18" s="3621"/>
      <c r="AB18" s="3621"/>
      <c r="AC18" s="3621"/>
      <c r="AD18" s="3621"/>
      <c r="AE18" s="3621"/>
      <c r="AF18" s="3621"/>
      <c r="AG18" s="3621"/>
      <c r="AH18" s="3621"/>
      <c r="AI18" s="3621"/>
      <c r="AJ18" s="3621"/>
      <c r="AK18" s="3621"/>
      <c r="AL18" s="3621"/>
      <c r="AM18" s="3621"/>
      <c r="AN18" s="3621"/>
      <c r="AO18" s="3621"/>
      <c r="AP18" s="1598"/>
    </row>
    <row r="19" spans="1:42" ht="30" customHeight="1">
      <c r="A19" s="1592"/>
      <c r="B19" s="559"/>
      <c r="C19" s="3638"/>
      <c r="D19" s="3621"/>
      <c r="E19" s="3621"/>
      <c r="F19" s="3621"/>
      <c r="G19" s="3621"/>
      <c r="H19" s="3621"/>
      <c r="I19" s="3621"/>
      <c r="J19" s="3621"/>
      <c r="K19" s="3621"/>
      <c r="L19" s="3621"/>
      <c r="M19" s="3621"/>
      <c r="N19" s="3621"/>
      <c r="O19" s="3621"/>
      <c r="P19" s="3621"/>
      <c r="Q19" s="3621"/>
      <c r="R19" s="3621"/>
      <c r="S19" s="3621"/>
      <c r="T19" s="3621"/>
      <c r="U19" s="3621"/>
      <c r="V19" s="3621"/>
      <c r="W19" s="3621"/>
      <c r="X19" s="3621"/>
      <c r="Y19" s="3621"/>
      <c r="Z19" s="3621"/>
      <c r="AA19" s="3621"/>
      <c r="AB19" s="3621"/>
      <c r="AC19" s="3621"/>
      <c r="AD19" s="3621"/>
      <c r="AE19" s="3621"/>
      <c r="AF19" s="3621"/>
      <c r="AG19" s="3621"/>
      <c r="AH19" s="3621"/>
      <c r="AI19" s="3621"/>
      <c r="AJ19" s="3621"/>
      <c r="AK19" s="3621"/>
      <c r="AL19" s="3621"/>
      <c r="AM19" s="3621"/>
      <c r="AN19" s="3621"/>
      <c r="AO19" s="3621"/>
      <c r="AP19" s="1598"/>
    </row>
    <row r="20" spans="1:42" ht="30" customHeight="1">
      <c r="A20" s="1592"/>
      <c r="B20" s="559"/>
      <c r="C20" s="3638"/>
      <c r="D20" s="3621"/>
      <c r="E20" s="3621"/>
      <c r="F20" s="3621"/>
      <c r="G20" s="3621"/>
      <c r="H20" s="3621"/>
      <c r="I20" s="3621"/>
      <c r="J20" s="3621"/>
      <c r="K20" s="3621"/>
      <c r="L20" s="3621"/>
      <c r="M20" s="3621"/>
      <c r="N20" s="3621"/>
      <c r="O20" s="3621"/>
      <c r="P20" s="3621"/>
      <c r="Q20" s="3621"/>
      <c r="R20" s="3621"/>
      <c r="S20" s="3621"/>
      <c r="T20" s="3621"/>
      <c r="U20" s="3621"/>
      <c r="V20" s="3621"/>
      <c r="W20" s="3621"/>
      <c r="X20" s="3621"/>
      <c r="Y20" s="3621"/>
      <c r="Z20" s="3621"/>
      <c r="AA20" s="3621"/>
      <c r="AB20" s="3621"/>
      <c r="AC20" s="3621"/>
      <c r="AD20" s="3621"/>
      <c r="AE20" s="3621"/>
      <c r="AF20" s="3621"/>
      <c r="AG20" s="3621"/>
      <c r="AH20" s="3621"/>
      <c r="AI20" s="3621"/>
      <c r="AJ20" s="3621"/>
      <c r="AK20" s="3621"/>
      <c r="AL20" s="3621"/>
      <c r="AM20" s="3621"/>
      <c r="AN20" s="3621"/>
      <c r="AO20" s="3621"/>
      <c r="AP20" s="1598"/>
    </row>
    <row r="21" spans="1:42" ht="30" customHeight="1">
      <c r="A21" s="1592"/>
      <c r="B21" s="559"/>
      <c r="C21" s="3638"/>
      <c r="D21" s="3621"/>
      <c r="E21" s="3621"/>
      <c r="F21" s="3621"/>
      <c r="G21" s="3621"/>
      <c r="H21" s="3621"/>
      <c r="I21" s="3621"/>
      <c r="J21" s="3621"/>
      <c r="K21" s="3621"/>
      <c r="L21" s="3621"/>
      <c r="M21" s="3621"/>
      <c r="N21" s="3621"/>
      <c r="O21" s="3621"/>
      <c r="P21" s="3621"/>
      <c r="Q21" s="3621"/>
      <c r="R21" s="3621"/>
      <c r="S21" s="3621"/>
      <c r="T21" s="3621"/>
      <c r="U21" s="3621"/>
      <c r="V21" s="3621"/>
      <c r="W21" s="3621"/>
      <c r="X21" s="3621"/>
      <c r="Y21" s="3621"/>
      <c r="Z21" s="3621"/>
      <c r="AA21" s="3621"/>
      <c r="AB21" s="3621"/>
      <c r="AC21" s="3621"/>
      <c r="AD21" s="3621"/>
      <c r="AE21" s="3621"/>
      <c r="AF21" s="3621"/>
      <c r="AG21" s="3621"/>
      <c r="AH21" s="3621"/>
      <c r="AI21" s="3621"/>
      <c r="AJ21" s="3621"/>
      <c r="AK21" s="3621"/>
      <c r="AL21" s="3621"/>
      <c r="AM21" s="3621"/>
      <c r="AN21" s="3621"/>
      <c r="AO21" s="3621"/>
      <c r="AP21" s="1598"/>
    </row>
    <row r="22" spans="1:42" ht="30" customHeight="1">
      <c r="A22" s="1592"/>
      <c r="B22" s="559"/>
      <c r="C22" s="3638"/>
      <c r="D22" s="3621"/>
      <c r="E22" s="3621"/>
      <c r="F22" s="3621"/>
      <c r="G22" s="3621"/>
      <c r="H22" s="3621"/>
      <c r="I22" s="3621"/>
      <c r="J22" s="3621"/>
      <c r="K22" s="3621"/>
      <c r="L22" s="3621"/>
      <c r="M22" s="3621"/>
      <c r="N22" s="3621"/>
      <c r="O22" s="3621"/>
      <c r="P22" s="3621"/>
      <c r="Q22" s="3621"/>
      <c r="R22" s="3651" t="s">
        <v>2386</v>
      </c>
      <c r="S22" s="3651"/>
      <c r="T22" s="3652"/>
      <c r="U22" s="3652"/>
      <c r="V22" s="3651" t="s">
        <v>2387</v>
      </c>
      <c r="W22" s="3651"/>
      <c r="X22" s="3652"/>
      <c r="Y22" s="3652"/>
      <c r="Z22" s="3651" t="s">
        <v>2388</v>
      </c>
      <c r="AA22" s="3651"/>
      <c r="AB22" s="3652"/>
      <c r="AC22" s="3652"/>
      <c r="AD22" s="3651" t="s">
        <v>2389</v>
      </c>
      <c r="AE22" s="3651"/>
      <c r="AF22" s="3652"/>
      <c r="AG22" s="3652"/>
      <c r="AH22" s="3651" t="s">
        <v>2390</v>
      </c>
      <c r="AI22" s="3651"/>
      <c r="AJ22" s="3652"/>
      <c r="AK22" s="3652"/>
      <c r="AL22" s="3651" t="s">
        <v>2391</v>
      </c>
      <c r="AM22" s="3651"/>
      <c r="AN22" s="3652"/>
      <c r="AO22" s="3652"/>
      <c r="AP22" s="1598"/>
    </row>
    <row r="23" spans="1:42" ht="30" customHeight="1">
      <c r="A23" s="1592"/>
      <c r="B23" s="559"/>
      <c r="C23" s="1600"/>
      <c r="D23" s="1601"/>
      <c r="E23" s="1602"/>
      <c r="F23" s="1602"/>
      <c r="G23" s="1602"/>
      <c r="H23" s="1602"/>
      <c r="I23" s="1602"/>
      <c r="J23" s="1602"/>
      <c r="K23" s="1602"/>
      <c r="L23" s="1602"/>
      <c r="M23" s="1602"/>
      <c r="N23" s="1602"/>
      <c r="O23" s="1602"/>
      <c r="P23" s="1603"/>
      <c r="Q23" s="1628"/>
      <c r="R23" s="3623"/>
      <c r="S23" s="3610"/>
      <c r="T23" s="3610"/>
      <c r="U23" s="3610"/>
      <c r="V23" s="3610"/>
      <c r="W23" s="3610"/>
      <c r="X23" s="3610"/>
      <c r="Y23" s="3610"/>
      <c r="Z23" s="3610"/>
      <c r="AA23" s="3610"/>
      <c r="AB23" s="3610"/>
      <c r="AC23" s="3610"/>
      <c r="AD23" s="3610"/>
      <c r="AE23" s="3610"/>
      <c r="AF23" s="3610"/>
      <c r="AG23" s="3610"/>
      <c r="AH23" s="3610"/>
      <c r="AI23" s="3610"/>
      <c r="AJ23" s="3610"/>
      <c r="AK23" s="3610"/>
      <c r="AL23" s="3610"/>
      <c r="AM23" s="3610"/>
      <c r="AN23" s="3610"/>
      <c r="AO23" s="3612"/>
      <c r="AP23" s="1598"/>
    </row>
    <row r="24" spans="1:42" ht="30" customHeight="1">
      <c r="A24" s="1592"/>
      <c r="B24" s="559"/>
      <c r="C24" s="1607" t="s">
        <v>184</v>
      </c>
      <c r="D24" s="3605" t="s">
        <v>2325</v>
      </c>
      <c r="E24" s="3605"/>
      <c r="F24" s="3605"/>
      <c r="G24" s="3605"/>
      <c r="H24" s="3605"/>
      <c r="I24" s="3605"/>
      <c r="J24" s="3605"/>
      <c r="K24" s="3605"/>
      <c r="L24" s="3605"/>
      <c r="M24" s="3605"/>
      <c r="N24" s="3605"/>
      <c r="O24" s="3605"/>
      <c r="P24" s="3615"/>
      <c r="Q24" s="1632"/>
      <c r="R24" s="3623"/>
      <c r="S24" s="3610"/>
      <c r="T24" s="3610"/>
      <c r="U24" s="3610"/>
      <c r="V24" s="3610"/>
      <c r="W24" s="3610"/>
      <c r="X24" s="3610"/>
      <c r="Y24" s="3610"/>
      <c r="Z24" s="3610"/>
      <c r="AA24" s="3610"/>
      <c r="AB24" s="3610"/>
      <c r="AC24" s="3610"/>
      <c r="AD24" s="3610"/>
      <c r="AE24" s="3610"/>
      <c r="AF24" s="3610"/>
      <c r="AG24" s="3610"/>
      <c r="AH24" s="3610"/>
      <c r="AI24" s="3610"/>
      <c r="AJ24" s="3610"/>
      <c r="AK24" s="3610"/>
      <c r="AL24" s="3610"/>
      <c r="AM24" s="3610"/>
      <c r="AN24" s="3610"/>
      <c r="AO24" s="3612"/>
      <c r="AP24" s="1598"/>
    </row>
    <row r="25" spans="1:42" ht="30" customHeight="1">
      <c r="A25" s="1592"/>
      <c r="B25" s="559"/>
      <c r="C25" s="1600"/>
      <c r="D25" s="3605"/>
      <c r="E25" s="3605"/>
      <c r="F25" s="3605"/>
      <c r="G25" s="3605"/>
      <c r="H25" s="3605"/>
      <c r="I25" s="3605"/>
      <c r="J25" s="3605"/>
      <c r="K25" s="3605"/>
      <c r="L25" s="3605"/>
      <c r="M25" s="3605"/>
      <c r="N25" s="3605"/>
      <c r="O25" s="3605"/>
      <c r="P25" s="3615"/>
      <c r="Q25" s="3654" t="s">
        <v>59</v>
      </c>
      <c r="R25" s="3623"/>
      <c r="S25" s="3610"/>
      <c r="T25" s="3610"/>
      <c r="U25" s="3610"/>
      <c r="V25" s="3610"/>
      <c r="W25" s="3610"/>
      <c r="X25" s="3610"/>
      <c r="Y25" s="3610"/>
      <c r="Z25" s="3610"/>
      <c r="AA25" s="3610"/>
      <c r="AB25" s="3610"/>
      <c r="AC25" s="3610"/>
      <c r="AD25" s="3610"/>
      <c r="AE25" s="3610"/>
      <c r="AF25" s="3610"/>
      <c r="AG25" s="3610"/>
      <c r="AH25" s="3610"/>
      <c r="AI25" s="3610"/>
      <c r="AJ25" s="3610"/>
      <c r="AK25" s="3610"/>
      <c r="AL25" s="3610"/>
      <c r="AM25" s="3610"/>
      <c r="AN25" s="3610"/>
      <c r="AO25" s="3612"/>
      <c r="AP25" s="1598"/>
    </row>
    <row r="26" spans="1:42" ht="30" customHeight="1">
      <c r="A26" s="1592"/>
      <c r="B26" s="559"/>
      <c r="C26" s="1600"/>
      <c r="D26" s="3605"/>
      <c r="E26" s="3605"/>
      <c r="F26" s="3605"/>
      <c r="G26" s="3605"/>
      <c r="H26" s="3605"/>
      <c r="I26" s="3605"/>
      <c r="J26" s="3605"/>
      <c r="K26" s="3605"/>
      <c r="L26" s="3605"/>
      <c r="M26" s="3605"/>
      <c r="N26" s="3605"/>
      <c r="O26" s="3605"/>
      <c r="P26" s="3615"/>
      <c r="Q26" s="3655"/>
      <c r="R26" s="3623"/>
      <c r="S26" s="3610"/>
      <c r="T26" s="3610"/>
      <c r="U26" s="3610"/>
      <c r="V26" s="3610"/>
      <c r="W26" s="3610"/>
      <c r="X26" s="3610"/>
      <c r="Y26" s="3610"/>
      <c r="Z26" s="3610"/>
      <c r="AA26" s="3610"/>
      <c r="AB26" s="3610"/>
      <c r="AC26" s="3610"/>
      <c r="AD26" s="3610"/>
      <c r="AE26" s="3610"/>
      <c r="AF26" s="3610"/>
      <c r="AG26" s="3610"/>
      <c r="AH26" s="3610"/>
      <c r="AI26" s="3610"/>
      <c r="AJ26" s="3610"/>
      <c r="AK26" s="3610"/>
      <c r="AL26" s="3610"/>
      <c r="AM26" s="3610"/>
      <c r="AN26" s="3610"/>
      <c r="AO26" s="3612"/>
      <c r="AP26" s="1598"/>
    </row>
    <row r="27" spans="1:42" ht="30" customHeight="1">
      <c r="A27" s="1592"/>
      <c r="B27" s="559"/>
      <c r="C27" s="1600"/>
      <c r="D27" s="1606"/>
      <c r="E27" s="1604"/>
      <c r="F27" s="1604"/>
      <c r="G27" s="1604"/>
      <c r="H27" s="1604"/>
      <c r="I27" s="1604"/>
      <c r="J27" s="1604"/>
      <c r="K27" s="1604"/>
      <c r="L27" s="1604"/>
      <c r="M27" s="1604"/>
      <c r="N27" s="1604"/>
      <c r="O27" s="1604"/>
      <c r="P27" s="1605"/>
      <c r="Q27" s="1628"/>
      <c r="R27" s="3610"/>
      <c r="S27" s="3610"/>
      <c r="T27" s="3610"/>
      <c r="U27" s="3610"/>
      <c r="V27" s="3610"/>
      <c r="W27" s="3610"/>
      <c r="X27" s="3610"/>
      <c r="Y27" s="3610"/>
      <c r="Z27" s="3610"/>
      <c r="AA27" s="3610"/>
      <c r="AB27" s="3610"/>
      <c r="AC27" s="3610"/>
      <c r="AD27" s="3610"/>
      <c r="AE27" s="3610"/>
      <c r="AF27" s="3610"/>
      <c r="AG27" s="3610"/>
      <c r="AH27" s="3610"/>
      <c r="AI27" s="3610"/>
      <c r="AJ27" s="3610"/>
      <c r="AK27" s="3610"/>
      <c r="AL27" s="3610"/>
      <c r="AM27" s="3610"/>
      <c r="AN27" s="3610"/>
      <c r="AO27" s="3612"/>
      <c r="AP27" s="1598"/>
    </row>
    <row r="28" spans="1:42" ht="30" customHeight="1">
      <c r="A28" s="1592"/>
      <c r="B28" s="559"/>
      <c r="C28" s="1607" t="s">
        <v>186</v>
      </c>
      <c r="D28" s="3605" t="s">
        <v>2326</v>
      </c>
      <c r="E28" s="3605"/>
      <c r="F28" s="3605"/>
      <c r="G28" s="3605"/>
      <c r="H28" s="3605"/>
      <c r="I28" s="3605"/>
      <c r="J28" s="3605"/>
      <c r="K28" s="3605"/>
      <c r="L28" s="3605"/>
      <c r="M28" s="3605"/>
      <c r="N28" s="3605"/>
      <c r="O28" s="1604"/>
      <c r="P28" s="1605"/>
      <c r="Q28" s="1632"/>
      <c r="R28" s="3610"/>
      <c r="S28" s="3610"/>
      <c r="T28" s="3610"/>
      <c r="U28" s="3610"/>
      <c r="V28" s="3610"/>
      <c r="W28" s="3610"/>
      <c r="X28" s="3610"/>
      <c r="Y28" s="3610"/>
      <c r="Z28" s="3610"/>
      <c r="AA28" s="3610"/>
      <c r="AB28" s="3610"/>
      <c r="AC28" s="3610"/>
      <c r="AD28" s="3610"/>
      <c r="AE28" s="3610"/>
      <c r="AF28" s="3610"/>
      <c r="AG28" s="3610"/>
      <c r="AH28" s="3610"/>
      <c r="AI28" s="3610"/>
      <c r="AJ28" s="3610"/>
      <c r="AK28" s="3610"/>
      <c r="AL28" s="3610"/>
      <c r="AM28" s="3610"/>
      <c r="AN28" s="3610"/>
      <c r="AO28" s="3612"/>
      <c r="AP28" s="1598"/>
    </row>
    <row r="29" spans="1:42" ht="27.75" customHeight="1">
      <c r="A29" s="1592"/>
      <c r="B29" s="559"/>
      <c r="C29" s="1600"/>
      <c r="D29" s="3605"/>
      <c r="E29" s="3605"/>
      <c r="F29" s="3605"/>
      <c r="G29" s="3605"/>
      <c r="H29" s="3605"/>
      <c r="I29" s="3605"/>
      <c r="J29" s="3605"/>
      <c r="K29" s="3605"/>
      <c r="L29" s="3605"/>
      <c r="M29" s="3605"/>
      <c r="N29" s="3605"/>
      <c r="O29" s="1604"/>
      <c r="P29" s="1605"/>
      <c r="Q29" s="3654" t="s">
        <v>60</v>
      </c>
      <c r="R29" s="3610"/>
      <c r="S29" s="3610"/>
      <c r="T29" s="3610"/>
      <c r="U29" s="3610"/>
      <c r="V29" s="3610"/>
      <c r="W29" s="3610"/>
      <c r="X29" s="3610"/>
      <c r="Y29" s="3610"/>
      <c r="Z29" s="3610"/>
      <c r="AA29" s="3610"/>
      <c r="AB29" s="3610"/>
      <c r="AC29" s="3610"/>
      <c r="AD29" s="3610"/>
      <c r="AE29" s="3610"/>
      <c r="AF29" s="3610"/>
      <c r="AG29" s="3610"/>
      <c r="AH29" s="3610"/>
      <c r="AI29" s="3610"/>
      <c r="AJ29" s="3610"/>
      <c r="AK29" s="3610"/>
      <c r="AL29" s="3610"/>
      <c r="AM29" s="3610"/>
      <c r="AN29" s="3610"/>
      <c r="AO29" s="3612"/>
      <c r="AP29" s="1598"/>
    </row>
    <row r="30" spans="1:42" ht="30" customHeight="1">
      <c r="A30" s="1592"/>
      <c r="B30" s="559"/>
      <c r="C30" s="1600"/>
      <c r="D30" s="1604"/>
      <c r="E30" s="1604"/>
      <c r="F30" s="1604"/>
      <c r="G30" s="1604"/>
      <c r="H30" s="1604"/>
      <c r="I30" s="1604"/>
      <c r="J30" s="1604"/>
      <c r="K30" s="1604"/>
      <c r="L30" s="1604"/>
      <c r="M30" s="1604"/>
      <c r="N30" s="1604"/>
      <c r="O30" s="1604"/>
      <c r="P30" s="1605"/>
      <c r="Q30" s="3655"/>
      <c r="R30" s="3610"/>
      <c r="S30" s="3610"/>
      <c r="T30" s="3610"/>
      <c r="U30" s="3610"/>
      <c r="V30" s="3610"/>
      <c r="W30" s="3610"/>
      <c r="X30" s="3610"/>
      <c r="Y30" s="3610"/>
      <c r="Z30" s="3610"/>
      <c r="AA30" s="3610"/>
      <c r="AB30" s="3610"/>
      <c r="AC30" s="3610"/>
      <c r="AD30" s="3610"/>
      <c r="AE30" s="3610"/>
      <c r="AF30" s="3610"/>
      <c r="AG30" s="3610"/>
      <c r="AH30" s="3610"/>
      <c r="AI30" s="3610"/>
      <c r="AJ30" s="3610"/>
      <c r="AK30" s="3610"/>
      <c r="AL30" s="3610"/>
      <c r="AM30" s="3610"/>
      <c r="AN30" s="3610"/>
      <c r="AO30" s="3612"/>
      <c r="AP30" s="1598"/>
    </row>
    <row r="31" spans="1:42" ht="30" customHeight="1">
      <c r="A31" s="1592"/>
      <c r="B31" s="559"/>
      <c r="C31" s="1607" t="s">
        <v>188</v>
      </c>
      <c r="D31" s="3605" t="s">
        <v>2327</v>
      </c>
      <c r="E31" s="3685"/>
      <c r="F31" s="3685"/>
      <c r="G31" s="3685"/>
      <c r="H31" s="3685"/>
      <c r="I31" s="3685"/>
      <c r="J31" s="3685"/>
      <c r="K31" s="3685"/>
      <c r="L31" s="3685"/>
      <c r="M31" s="3685"/>
      <c r="N31" s="3685"/>
      <c r="O31" s="3685"/>
      <c r="P31" s="3686"/>
      <c r="Q31" s="1628"/>
      <c r="R31" s="3610"/>
      <c r="S31" s="3610"/>
      <c r="T31" s="3610"/>
      <c r="U31" s="3610"/>
      <c r="V31" s="3610"/>
      <c r="W31" s="3610"/>
      <c r="X31" s="3610"/>
      <c r="Y31" s="3610"/>
      <c r="Z31" s="3610"/>
      <c r="AA31" s="3610"/>
      <c r="AB31" s="3610"/>
      <c r="AC31" s="3610"/>
      <c r="AD31" s="3610"/>
      <c r="AE31" s="3610"/>
      <c r="AF31" s="3610"/>
      <c r="AG31" s="3610"/>
      <c r="AH31" s="3610"/>
      <c r="AI31" s="3610"/>
      <c r="AJ31" s="3610"/>
      <c r="AK31" s="3610"/>
      <c r="AL31" s="3610"/>
      <c r="AM31" s="3610"/>
      <c r="AN31" s="3610"/>
      <c r="AO31" s="3612"/>
      <c r="AP31" s="1598"/>
    </row>
    <row r="32" spans="1:42" ht="30" customHeight="1">
      <c r="A32" s="1592"/>
      <c r="B32" s="559"/>
      <c r="C32" s="1600"/>
      <c r="D32" s="3685"/>
      <c r="E32" s="3685"/>
      <c r="F32" s="3685"/>
      <c r="G32" s="3685"/>
      <c r="H32" s="3685"/>
      <c r="I32" s="3685"/>
      <c r="J32" s="3685"/>
      <c r="K32" s="3685"/>
      <c r="L32" s="3685"/>
      <c r="M32" s="3685"/>
      <c r="N32" s="3685"/>
      <c r="O32" s="3685"/>
      <c r="P32" s="3686"/>
      <c r="Q32" s="1632"/>
      <c r="R32" s="3610"/>
      <c r="S32" s="3610"/>
      <c r="T32" s="3610"/>
      <c r="U32" s="3610"/>
      <c r="V32" s="3610"/>
      <c r="W32" s="3610"/>
      <c r="X32" s="3610"/>
      <c r="Y32" s="3610"/>
      <c r="Z32" s="3610"/>
      <c r="AA32" s="3610"/>
      <c r="AB32" s="3610"/>
      <c r="AC32" s="3610"/>
      <c r="AD32" s="3610"/>
      <c r="AE32" s="3610"/>
      <c r="AF32" s="3610"/>
      <c r="AG32" s="3610"/>
      <c r="AH32" s="3610"/>
      <c r="AI32" s="3610"/>
      <c r="AJ32" s="3610"/>
      <c r="AK32" s="3610"/>
      <c r="AL32" s="3610"/>
      <c r="AM32" s="3610"/>
      <c r="AN32" s="3610"/>
      <c r="AO32" s="3612"/>
      <c r="AP32" s="1598"/>
    </row>
    <row r="33" spans="1:42" ht="30" customHeight="1">
      <c r="A33" s="1592"/>
      <c r="B33" s="559"/>
      <c r="C33" s="1600"/>
      <c r="D33" s="3685"/>
      <c r="E33" s="3685"/>
      <c r="F33" s="3685"/>
      <c r="G33" s="3685"/>
      <c r="H33" s="3685"/>
      <c r="I33" s="3685"/>
      <c r="J33" s="3685"/>
      <c r="K33" s="3685"/>
      <c r="L33" s="3685"/>
      <c r="M33" s="3685"/>
      <c r="N33" s="3685"/>
      <c r="O33" s="3685"/>
      <c r="P33" s="3686"/>
      <c r="Q33" s="3654" t="s">
        <v>61</v>
      </c>
      <c r="R33" s="3610"/>
      <c r="S33" s="3610"/>
      <c r="T33" s="3610"/>
      <c r="U33" s="3610"/>
      <c r="V33" s="3610"/>
      <c r="W33" s="3610"/>
      <c r="X33" s="3610"/>
      <c r="Y33" s="3610"/>
      <c r="Z33" s="3610"/>
      <c r="AA33" s="3610"/>
      <c r="AB33" s="3610"/>
      <c r="AC33" s="3610"/>
      <c r="AD33" s="3610"/>
      <c r="AE33" s="3610"/>
      <c r="AF33" s="3610"/>
      <c r="AG33" s="3610"/>
      <c r="AH33" s="3610"/>
      <c r="AI33" s="3610"/>
      <c r="AJ33" s="3610"/>
      <c r="AK33" s="3610"/>
      <c r="AL33" s="3610"/>
      <c r="AM33" s="3610"/>
      <c r="AN33" s="3610"/>
      <c r="AO33" s="3612"/>
      <c r="AP33" s="1598"/>
    </row>
    <row r="34" spans="1:42" ht="30" customHeight="1">
      <c r="A34" s="1592"/>
      <c r="B34" s="559"/>
      <c r="C34" s="1600"/>
      <c r="D34" s="3685"/>
      <c r="E34" s="3685"/>
      <c r="F34" s="3685"/>
      <c r="G34" s="3685"/>
      <c r="H34" s="3685"/>
      <c r="I34" s="3685"/>
      <c r="J34" s="3685"/>
      <c r="K34" s="3685"/>
      <c r="L34" s="3685"/>
      <c r="M34" s="3685"/>
      <c r="N34" s="3685"/>
      <c r="O34" s="3685"/>
      <c r="P34" s="3686"/>
      <c r="Q34" s="3655"/>
      <c r="R34" s="3610"/>
      <c r="S34" s="3610"/>
      <c r="T34" s="3610"/>
      <c r="U34" s="3610"/>
      <c r="V34" s="3610"/>
      <c r="W34" s="3610"/>
      <c r="X34" s="3610"/>
      <c r="Y34" s="3610"/>
      <c r="Z34" s="3610"/>
      <c r="AA34" s="3610"/>
      <c r="AB34" s="3610"/>
      <c r="AC34" s="3610"/>
      <c r="AD34" s="3610"/>
      <c r="AE34" s="3610"/>
      <c r="AF34" s="3610"/>
      <c r="AG34" s="3610"/>
      <c r="AH34" s="3610"/>
      <c r="AI34" s="3610"/>
      <c r="AJ34" s="3610"/>
      <c r="AK34" s="3610"/>
      <c r="AL34" s="3610"/>
      <c r="AM34" s="3610"/>
      <c r="AN34" s="3610"/>
      <c r="AO34" s="3612"/>
      <c r="AP34" s="1598"/>
    </row>
    <row r="35" spans="1:42" ht="30" customHeight="1">
      <c r="A35" s="1592"/>
      <c r="B35" s="559"/>
      <c r="C35" s="1607" t="s">
        <v>190</v>
      </c>
      <c r="D35" s="3605" t="s">
        <v>2328</v>
      </c>
      <c r="E35" s="3616"/>
      <c r="F35" s="3616"/>
      <c r="G35" s="3616"/>
      <c r="H35" s="3616"/>
      <c r="I35" s="3616"/>
      <c r="J35" s="3616"/>
      <c r="K35" s="3616"/>
      <c r="L35" s="3616"/>
      <c r="M35" s="3616"/>
      <c r="N35" s="3616"/>
      <c r="O35" s="3616"/>
      <c r="P35" s="3617"/>
      <c r="Q35" s="1628"/>
      <c r="R35" s="3610"/>
      <c r="S35" s="3610"/>
      <c r="T35" s="3610"/>
      <c r="U35" s="3610"/>
      <c r="V35" s="3610"/>
      <c r="W35" s="3610"/>
      <c r="X35" s="3610"/>
      <c r="Y35" s="3610"/>
      <c r="Z35" s="3610"/>
      <c r="AA35" s="3610"/>
      <c r="AB35" s="3610"/>
      <c r="AC35" s="3610"/>
      <c r="AD35" s="3610"/>
      <c r="AE35" s="3610"/>
      <c r="AF35" s="3610"/>
      <c r="AG35" s="3610"/>
      <c r="AH35" s="3610"/>
      <c r="AI35" s="3610"/>
      <c r="AJ35" s="3610"/>
      <c r="AK35" s="3610"/>
      <c r="AL35" s="3610"/>
      <c r="AM35" s="3610"/>
      <c r="AN35" s="3610"/>
      <c r="AO35" s="3612"/>
      <c r="AP35" s="1598"/>
    </row>
    <row r="36" spans="1:42" ht="30" customHeight="1">
      <c r="A36" s="1592"/>
      <c r="B36" s="559"/>
      <c r="C36" s="1600"/>
      <c r="D36" s="3616"/>
      <c r="E36" s="3616"/>
      <c r="F36" s="3616"/>
      <c r="G36" s="3616"/>
      <c r="H36" s="3616"/>
      <c r="I36" s="3616"/>
      <c r="J36" s="3616"/>
      <c r="K36" s="3616"/>
      <c r="L36" s="3616"/>
      <c r="M36" s="3616"/>
      <c r="N36" s="3616"/>
      <c r="O36" s="3616"/>
      <c r="P36" s="3617"/>
      <c r="Q36" s="1632"/>
      <c r="R36" s="3610"/>
      <c r="S36" s="3610"/>
      <c r="T36" s="3610"/>
      <c r="U36" s="3610"/>
      <c r="V36" s="3610"/>
      <c r="W36" s="3610"/>
      <c r="X36" s="3610"/>
      <c r="Y36" s="3610"/>
      <c r="Z36" s="3610"/>
      <c r="AA36" s="3610"/>
      <c r="AB36" s="3610"/>
      <c r="AC36" s="3610"/>
      <c r="AD36" s="3610"/>
      <c r="AE36" s="3610"/>
      <c r="AF36" s="3610"/>
      <c r="AG36" s="3610"/>
      <c r="AH36" s="3610"/>
      <c r="AI36" s="3610"/>
      <c r="AJ36" s="3610"/>
      <c r="AK36" s="3610"/>
      <c r="AL36" s="3610"/>
      <c r="AM36" s="3610"/>
      <c r="AN36" s="3610"/>
      <c r="AO36" s="3612"/>
      <c r="AP36" s="1598"/>
    </row>
    <row r="37" spans="1:42" ht="30" customHeight="1">
      <c r="A37" s="1592"/>
      <c r="B37" s="559"/>
      <c r="C37" s="1600"/>
      <c r="D37" s="3616"/>
      <c r="E37" s="3616"/>
      <c r="F37" s="3616"/>
      <c r="G37" s="3616"/>
      <c r="H37" s="3616"/>
      <c r="I37" s="3616"/>
      <c r="J37" s="3616"/>
      <c r="K37" s="3616"/>
      <c r="L37" s="3616"/>
      <c r="M37" s="3616"/>
      <c r="N37" s="3616"/>
      <c r="O37" s="3616"/>
      <c r="P37" s="3617"/>
      <c r="Q37" s="3654" t="s">
        <v>62</v>
      </c>
      <c r="R37" s="3610"/>
      <c r="S37" s="3610"/>
      <c r="T37" s="3610"/>
      <c r="U37" s="3610"/>
      <c r="V37" s="3610"/>
      <c r="W37" s="3610"/>
      <c r="X37" s="3610"/>
      <c r="Y37" s="3610"/>
      <c r="Z37" s="3610"/>
      <c r="AA37" s="3610"/>
      <c r="AB37" s="3610"/>
      <c r="AC37" s="3610"/>
      <c r="AD37" s="3610"/>
      <c r="AE37" s="3610"/>
      <c r="AF37" s="3610"/>
      <c r="AG37" s="3610"/>
      <c r="AH37" s="3610"/>
      <c r="AI37" s="3610"/>
      <c r="AJ37" s="3610"/>
      <c r="AK37" s="3610"/>
      <c r="AL37" s="3610"/>
      <c r="AM37" s="3610"/>
      <c r="AN37" s="3610"/>
      <c r="AO37" s="3612"/>
      <c r="AP37" s="1598"/>
    </row>
    <row r="38" spans="1:42" ht="30" customHeight="1">
      <c r="A38" s="1592"/>
      <c r="B38" s="559"/>
      <c r="C38" s="1600"/>
      <c r="D38" s="3616"/>
      <c r="E38" s="3616"/>
      <c r="F38" s="3616"/>
      <c r="G38" s="3616"/>
      <c r="H38" s="3616"/>
      <c r="I38" s="3616"/>
      <c r="J38" s="3616"/>
      <c r="K38" s="3616"/>
      <c r="L38" s="3616"/>
      <c r="M38" s="3616"/>
      <c r="N38" s="3616"/>
      <c r="O38" s="3616"/>
      <c r="P38" s="3617"/>
      <c r="Q38" s="3655"/>
      <c r="R38" s="3610"/>
      <c r="S38" s="3610"/>
      <c r="T38" s="3610"/>
      <c r="U38" s="3610"/>
      <c r="V38" s="3610"/>
      <c r="W38" s="3610"/>
      <c r="X38" s="3610"/>
      <c r="Y38" s="3610"/>
      <c r="Z38" s="3610"/>
      <c r="AA38" s="3610"/>
      <c r="AB38" s="3610"/>
      <c r="AC38" s="3610"/>
      <c r="AD38" s="3610"/>
      <c r="AE38" s="3610"/>
      <c r="AF38" s="3610"/>
      <c r="AG38" s="3610"/>
      <c r="AH38" s="3610"/>
      <c r="AI38" s="3610"/>
      <c r="AJ38" s="3610"/>
      <c r="AK38" s="3610"/>
      <c r="AL38" s="3610"/>
      <c r="AM38" s="3610"/>
      <c r="AN38" s="3610"/>
      <c r="AO38" s="3612"/>
      <c r="AP38" s="1598"/>
    </row>
    <row r="39" spans="1:42" ht="30" customHeight="1">
      <c r="A39" s="1592"/>
      <c r="B39" s="559"/>
      <c r="C39" s="1607" t="s">
        <v>192</v>
      </c>
      <c r="D39" s="3605" t="s">
        <v>2329</v>
      </c>
      <c r="E39" s="3616"/>
      <c r="F39" s="3616"/>
      <c r="G39" s="3616"/>
      <c r="H39" s="3616"/>
      <c r="I39" s="3616"/>
      <c r="J39" s="3616"/>
      <c r="K39" s="3616"/>
      <c r="L39" s="3616"/>
      <c r="M39" s="3616"/>
      <c r="N39" s="3616"/>
      <c r="O39" s="3616"/>
      <c r="P39" s="3617"/>
      <c r="Q39" s="1628"/>
      <c r="R39" s="3610"/>
      <c r="S39" s="3610"/>
      <c r="T39" s="3610"/>
      <c r="U39" s="3610"/>
      <c r="V39" s="3610"/>
      <c r="W39" s="3610"/>
      <c r="X39" s="3610"/>
      <c r="Y39" s="3610"/>
      <c r="Z39" s="3610"/>
      <c r="AA39" s="3610"/>
      <c r="AB39" s="3610"/>
      <c r="AC39" s="3610"/>
      <c r="AD39" s="3610"/>
      <c r="AE39" s="3610"/>
      <c r="AF39" s="3610"/>
      <c r="AG39" s="3610"/>
      <c r="AH39" s="3610"/>
      <c r="AI39" s="3610"/>
      <c r="AJ39" s="3610"/>
      <c r="AK39" s="3610"/>
      <c r="AL39" s="3610"/>
      <c r="AM39" s="3610"/>
      <c r="AN39" s="3610"/>
      <c r="AO39" s="3612"/>
      <c r="AP39" s="1598"/>
    </row>
    <row r="40" spans="1:42" ht="30" customHeight="1">
      <c r="A40" s="1592"/>
      <c r="B40" s="559"/>
      <c r="C40" s="1600"/>
      <c r="D40" s="3616"/>
      <c r="E40" s="3616"/>
      <c r="F40" s="3616"/>
      <c r="G40" s="3616"/>
      <c r="H40" s="3616"/>
      <c r="I40" s="3616"/>
      <c r="J40" s="3616"/>
      <c r="K40" s="3616"/>
      <c r="L40" s="3616"/>
      <c r="M40" s="3616"/>
      <c r="N40" s="3616"/>
      <c r="O40" s="3616"/>
      <c r="P40" s="3617"/>
      <c r="Q40" s="1632"/>
      <c r="R40" s="3610"/>
      <c r="S40" s="3610"/>
      <c r="T40" s="3610"/>
      <c r="U40" s="3610"/>
      <c r="V40" s="3610"/>
      <c r="W40" s="3610"/>
      <c r="X40" s="3610"/>
      <c r="Y40" s="3610"/>
      <c r="Z40" s="3610"/>
      <c r="AA40" s="3610"/>
      <c r="AB40" s="3610"/>
      <c r="AC40" s="3610"/>
      <c r="AD40" s="3610"/>
      <c r="AE40" s="3610"/>
      <c r="AF40" s="3610"/>
      <c r="AG40" s="3610"/>
      <c r="AH40" s="3610"/>
      <c r="AI40" s="3610"/>
      <c r="AJ40" s="3610"/>
      <c r="AK40" s="3610"/>
      <c r="AL40" s="3610"/>
      <c r="AM40" s="3610"/>
      <c r="AN40" s="3610"/>
      <c r="AO40" s="3612"/>
      <c r="AP40" s="1598"/>
    </row>
    <row r="41" spans="1:42" ht="30" customHeight="1">
      <c r="A41" s="1592"/>
      <c r="B41" s="559"/>
      <c r="C41" s="1600"/>
      <c r="D41" s="3616"/>
      <c r="E41" s="3616"/>
      <c r="F41" s="3616"/>
      <c r="G41" s="3616"/>
      <c r="H41" s="3616"/>
      <c r="I41" s="3616"/>
      <c r="J41" s="3616"/>
      <c r="K41" s="3616"/>
      <c r="L41" s="3616"/>
      <c r="M41" s="3616"/>
      <c r="N41" s="3616"/>
      <c r="O41" s="3616"/>
      <c r="P41" s="3617"/>
      <c r="Q41" s="3654" t="s">
        <v>63</v>
      </c>
      <c r="R41" s="3610"/>
      <c r="S41" s="3610"/>
      <c r="T41" s="3610"/>
      <c r="U41" s="3610"/>
      <c r="V41" s="3610"/>
      <c r="W41" s="3610"/>
      <c r="X41" s="3610"/>
      <c r="Y41" s="3610"/>
      <c r="Z41" s="3610"/>
      <c r="AA41" s="3610"/>
      <c r="AB41" s="3610"/>
      <c r="AC41" s="3610"/>
      <c r="AD41" s="3610"/>
      <c r="AE41" s="3610"/>
      <c r="AF41" s="3610"/>
      <c r="AG41" s="3610"/>
      <c r="AH41" s="3610"/>
      <c r="AI41" s="3610"/>
      <c r="AJ41" s="3610"/>
      <c r="AK41" s="3610"/>
      <c r="AL41" s="3610"/>
      <c r="AM41" s="3610"/>
      <c r="AN41" s="3610"/>
      <c r="AO41" s="3612"/>
      <c r="AP41" s="1598"/>
    </row>
    <row r="42" spans="1:42" ht="30" customHeight="1">
      <c r="A42" s="1592"/>
      <c r="B42" s="559"/>
      <c r="C42" s="1600"/>
      <c r="D42" s="3616"/>
      <c r="E42" s="3616"/>
      <c r="F42" s="3616"/>
      <c r="G42" s="3616"/>
      <c r="H42" s="3616"/>
      <c r="I42" s="3616"/>
      <c r="J42" s="3616"/>
      <c r="K42" s="3616"/>
      <c r="L42" s="3616"/>
      <c r="M42" s="3616"/>
      <c r="N42" s="3616"/>
      <c r="O42" s="3616"/>
      <c r="P42" s="3617"/>
      <c r="Q42" s="3655"/>
      <c r="R42" s="3610"/>
      <c r="S42" s="3610"/>
      <c r="T42" s="3610"/>
      <c r="U42" s="3610"/>
      <c r="V42" s="3610"/>
      <c r="W42" s="3610"/>
      <c r="X42" s="3610"/>
      <c r="Y42" s="3610"/>
      <c r="Z42" s="3610"/>
      <c r="AA42" s="3610"/>
      <c r="AB42" s="3610"/>
      <c r="AC42" s="3610"/>
      <c r="AD42" s="3610"/>
      <c r="AE42" s="3610"/>
      <c r="AF42" s="3610"/>
      <c r="AG42" s="3610"/>
      <c r="AH42" s="3610"/>
      <c r="AI42" s="3610"/>
      <c r="AJ42" s="3610"/>
      <c r="AK42" s="3610"/>
      <c r="AL42" s="3610"/>
      <c r="AM42" s="3610"/>
      <c r="AN42" s="3610"/>
      <c r="AO42" s="3612"/>
      <c r="AP42" s="1598"/>
    </row>
    <row r="43" spans="1:42" ht="30" customHeight="1">
      <c r="A43" s="1592"/>
      <c r="B43" s="559"/>
      <c r="C43" s="1607" t="s">
        <v>194</v>
      </c>
      <c r="D43" s="3605" t="s">
        <v>2330</v>
      </c>
      <c r="E43" s="3616"/>
      <c r="F43" s="3616"/>
      <c r="G43" s="3616"/>
      <c r="H43" s="3616"/>
      <c r="I43" s="3616"/>
      <c r="J43" s="3616"/>
      <c r="K43" s="3616"/>
      <c r="L43" s="3616"/>
      <c r="M43" s="3616"/>
      <c r="N43" s="3616"/>
      <c r="O43" s="3616"/>
      <c r="P43" s="3617"/>
      <c r="Q43" s="1628"/>
      <c r="R43" s="3673"/>
      <c r="S43" s="3674"/>
      <c r="T43" s="3674"/>
      <c r="U43" s="3675"/>
      <c r="V43" s="3673"/>
      <c r="W43" s="3674"/>
      <c r="X43" s="3674"/>
      <c r="Y43" s="3675"/>
      <c r="Z43" s="3673"/>
      <c r="AA43" s="3674"/>
      <c r="AB43" s="3674"/>
      <c r="AC43" s="3675"/>
      <c r="AD43" s="3673"/>
      <c r="AE43" s="3674"/>
      <c r="AF43" s="3674"/>
      <c r="AG43" s="3675"/>
      <c r="AH43" s="3673"/>
      <c r="AI43" s="3674"/>
      <c r="AJ43" s="3674"/>
      <c r="AK43" s="3675"/>
      <c r="AL43" s="3673"/>
      <c r="AM43" s="3674"/>
      <c r="AN43" s="3674"/>
      <c r="AO43" s="3682"/>
      <c r="AP43" s="1598"/>
    </row>
    <row r="44" spans="1:42" ht="30" customHeight="1">
      <c r="A44" s="1592"/>
      <c r="B44" s="559"/>
      <c r="C44" s="196"/>
      <c r="D44" s="3616"/>
      <c r="E44" s="3616"/>
      <c r="F44" s="3616"/>
      <c r="G44" s="3616"/>
      <c r="H44" s="3616"/>
      <c r="I44" s="3616"/>
      <c r="J44" s="3616"/>
      <c r="K44" s="3616"/>
      <c r="L44" s="3616"/>
      <c r="M44" s="3616"/>
      <c r="N44" s="3616"/>
      <c r="O44" s="3616"/>
      <c r="P44" s="3617"/>
      <c r="Q44" s="1632"/>
      <c r="R44" s="3676"/>
      <c r="S44" s="3677"/>
      <c r="T44" s="3677"/>
      <c r="U44" s="3678"/>
      <c r="V44" s="3676"/>
      <c r="W44" s="3677"/>
      <c r="X44" s="3677"/>
      <c r="Y44" s="3678"/>
      <c r="Z44" s="3676"/>
      <c r="AA44" s="3677"/>
      <c r="AB44" s="3677"/>
      <c r="AC44" s="3678"/>
      <c r="AD44" s="3676"/>
      <c r="AE44" s="3677"/>
      <c r="AF44" s="3677"/>
      <c r="AG44" s="3678"/>
      <c r="AH44" s="3676"/>
      <c r="AI44" s="3677"/>
      <c r="AJ44" s="3677"/>
      <c r="AK44" s="3678"/>
      <c r="AL44" s="3676"/>
      <c r="AM44" s="3677"/>
      <c r="AN44" s="3677"/>
      <c r="AO44" s="3683"/>
      <c r="AP44" s="1598"/>
    </row>
    <row r="45" spans="1:42" ht="30" customHeight="1">
      <c r="A45" s="1592"/>
      <c r="B45" s="559"/>
      <c r="C45" s="1600"/>
      <c r="D45" s="3616"/>
      <c r="E45" s="3616"/>
      <c r="F45" s="3616"/>
      <c r="G45" s="3616"/>
      <c r="H45" s="3616"/>
      <c r="I45" s="3616"/>
      <c r="J45" s="3616"/>
      <c r="K45" s="3616"/>
      <c r="L45" s="3616"/>
      <c r="M45" s="3616"/>
      <c r="N45" s="3616"/>
      <c r="O45" s="3616"/>
      <c r="P45" s="3617"/>
      <c r="Q45" s="3654" t="s">
        <v>64</v>
      </c>
      <c r="R45" s="3676"/>
      <c r="S45" s="3677"/>
      <c r="T45" s="3677"/>
      <c r="U45" s="3678"/>
      <c r="V45" s="3676"/>
      <c r="W45" s="3677"/>
      <c r="X45" s="3677"/>
      <c r="Y45" s="3678"/>
      <c r="Z45" s="3676"/>
      <c r="AA45" s="3677"/>
      <c r="AB45" s="3677"/>
      <c r="AC45" s="3678"/>
      <c r="AD45" s="3676"/>
      <c r="AE45" s="3677"/>
      <c r="AF45" s="3677"/>
      <c r="AG45" s="3678"/>
      <c r="AH45" s="3676"/>
      <c r="AI45" s="3677"/>
      <c r="AJ45" s="3677"/>
      <c r="AK45" s="3678"/>
      <c r="AL45" s="3676"/>
      <c r="AM45" s="3677"/>
      <c r="AN45" s="3677"/>
      <c r="AO45" s="3683"/>
      <c r="AP45" s="1598"/>
    </row>
    <row r="46" spans="1:42" ht="39.6" customHeight="1">
      <c r="A46" s="1592"/>
      <c r="B46" s="559"/>
      <c r="C46" s="1600"/>
      <c r="D46" s="3616"/>
      <c r="E46" s="3616"/>
      <c r="F46" s="3616"/>
      <c r="G46" s="3616"/>
      <c r="H46" s="3616"/>
      <c r="I46" s="3616"/>
      <c r="J46" s="3616"/>
      <c r="K46" s="3616"/>
      <c r="L46" s="3616"/>
      <c r="M46" s="3616"/>
      <c r="N46" s="3616"/>
      <c r="O46" s="3616"/>
      <c r="P46" s="3617"/>
      <c r="Q46" s="3654"/>
      <c r="R46" s="3676"/>
      <c r="S46" s="3677"/>
      <c r="T46" s="3677"/>
      <c r="U46" s="3678"/>
      <c r="V46" s="3676"/>
      <c r="W46" s="3677"/>
      <c r="X46" s="3677"/>
      <c r="Y46" s="3678"/>
      <c r="Z46" s="3676"/>
      <c r="AA46" s="3677"/>
      <c r="AB46" s="3677"/>
      <c r="AC46" s="3678"/>
      <c r="AD46" s="3676"/>
      <c r="AE46" s="3677"/>
      <c r="AF46" s="3677"/>
      <c r="AG46" s="3678"/>
      <c r="AH46" s="3676"/>
      <c r="AI46" s="3677"/>
      <c r="AJ46" s="3677"/>
      <c r="AK46" s="3678"/>
      <c r="AL46" s="3676"/>
      <c r="AM46" s="3677"/>
      <c r="AN46" s="3677"/>
      <c r="AO46" s="3683"/>
      <c r="AP46" s="1598"/>
    </row>
    <row r="47" spans="1:42" ht="39.6" customHeight="1">
      <c r="A47" s="1592"/>
      <c r="B47" s="559"/>
      <c r="C47" s="1600"/>
      <c r="D47" s="199"/>
      <c r="E47" s="199"/>
      <c r="F47" s="199"/>
      <c r="G47" s="199"/>
      <c r="H47" s="199"/>
      <c r="I47" s="199"/>
      <c r="J47" s="199"/>
      <c r="K47" s="199"/>
      <c r="L47" s="199"/>
      <c r="M47" s="199"/>
      <c r="N47" s="199"/>
      <c r="O47" s="199"/>
      <c r="P47" s="1645"/>
      <c r="Q47" s="1646"/>
      <c r="R47" s="3679"/>
      <c r="S47" s="3680"/>
      <c r="T47" s="3680"/>
      <c r="U47" s="3681"/>
      <c r="V47" s="3679"/>
      <c r="W47" s="3680"/>
      <c r="X47" s="3680"/>
      <c r="Y47" s="3681"/>
      <c r="Z47" s="3679"/>
      <c r="AA47" s="3680"/>
      <c r="AB47" s="3680"/>
      <c r="AC47" s="3681"/>
      <c r="AD47" s="3679"/>
      <c r="AE47" s="3680"/>
      <c r="AF47" s="3680"/>
      <c r="AG47" s="3681"/>
      <c r="AH47" s="3679"/>
      <c r="AI47" s="3680"/>
      <c r="AJ47" s="3680"/>
      <c r="AK47" s="3681"/>
      <c r="AL47" s="3679"/>
      <c r="AM47" s="3680"/>
      <c r="AN47" s="3680"/>
      <c r="AO47" s="3684"/>
      <c r="AP47" s="1598"/>
    </row>
    <row r="48" spans="1:42" ht="30" customHeight="1">
      <c r="A48" s="1592"/>
      <c r="B48" s="559"/>
      <c r="C48" s="3653" t="s">
        <v>196</v>
      </c>
      <c r="D48" s="3605" t="s">
        <v>2331</v>
      </c>
      <c r="E48" s="3616"/>
      <c r="F48" s="3616"/>
      <c r="G48" s="3616"/>
      <c r="H48" s="3616"/>
      <c r="I48" s="3616"/>
      <c r="J48" s="3616"/>
      <c r="K48" s="3616"/>
      <c r="L48" s="3616"/>
      <c r="M48" s="3616"/>
      <c r="N48" s="3616"/>
      <c r="O48" s="3616"/>
      <c r="P48" s="3617"/>
      <c r="Q48" s="1628"/>
      <c r="R48" s="3610"/>
      <c r="S48" s="3610"/>
      <c r="T48" s="3610"/>
      <c r="U48" s="3610"/>
      <c r="V48" s="3610"/>
      <c r="W48" s="3610"/>
      <c r="X48" s="3610"/>
      <c r="Y48" s="3610"/>
      <c r="Z48" s="3610"/>
      <c r="AA48" s="3610"/>
      <c r="AB48" s="3610"/>
      <c r="AC48" s="3610"/>
      <c r="AD48" s="3610"/>
      <c r="AE48" s="3610"/>
      <c r="AF48" s="3610"/>
      <c r="AG48" s="3610"/>
      <c r="AH48" s="3610"/>
      <c r="AI48" s="3610"/>
      <c r="AJ48" s="3610"/>
      <c r="AK48" s="3610"/>
      <c r="AL48" s="3610"/>
      <c r="AM48" s="3610"/>
      <c r="AN48" s="3610"/>
      <c r="AO48" s="3612"/>
      <c r="AP48" s="1598"/>
    </row>
    <row r="49" spans="1:42" s="209" customFormat="1" ht="30" customHeight="1">
      <c r="A49" s="1608"/>
      <c r="B49" s="1609"/>
      <c r="C49" s="3653"/>
      <c r="D49" s="3616"/>
      <c r="E49" s="3616"/>
      <c r="F49" s="3616"/>
      <c r="G49" s="3616"/>
      <c r="H49" s="3616"/>
      <c r="I49" s="3616"/>
      <c r="J49" s="3616"/>
      <c r="K49" s="3616"/>
      <c r="L49" s="3616"/>
      <c r="M49" s="3616"/>
      <c r="N49" s="3616"/>
      <c r="O49" s="3616"/>
      <c r="P49" s="3617"/>
      <c r="Q49" s="1632"/>
      <c r="R49" s="3610"/>
      <c r="S49" s="3610"/>
      <c r="T49" s="3610"/>
      <c r="U49" s="3610"/>
      <c r="V49" s="3610"/>
      <c r="W49" s="3610"/>
      <c r="X49" s="3610"/>
      <c r="Y49" s="3610"/>
      <c r="Z49" s="3610"/>
      <c r="AA49" s="3610"/>
      <c r="AB49" s="3610"/>
      <c r="AC49" s="3610"/>
      <c r="AD49" s="3610"/>
      <c r="AE49" s="3610"/>
      <c r="AF49" s="3610"/>
      <c r="AG49" s="3610"/>
      <c r="AH49" s="3610"/>
      <c r="AI49" s="3610"/>
      <c r="AJ49" s="3610"/>
      <c r="AK49" s="3610"/>
      <c r="AL49" s="3610"/>
      <c r="AM49" s="3610"/>
      <c r="AN49" s="3610"/>
      <c r="AO49" s="3612"/>
      <c r="AP49" s="1610"/>
    </row>
    <row r="50" spans="1:42" s="209" customFormat="1" ht="30" customHeight="1">
      <c r="A50" s="1608"/>
      <c r="B50" s="1609"/>
      <c r="C50" s="1600"/>
      <c r="D50" s="3616"/>
      <c r="E50" s="3616"/>
      <c r="F50" s="3616"/>
      <c r="G50" s="3616"/>
      <c r="H50" s="3616"/>
      <c r="I50" s="3616"/>
      <c r="J50" s="3616"/>
      <c r="K50" s="3616"/>
      <c r="L50" s="3616"/>
      <c r="M50" s="3616"/>
      <c r="N50" s="3616"/>
      <c r="O50" s="3616"/>
      <c r="P50" s="3617"/>
      <c r="Q50" s="3654" t="s">
        <v>65</v>
      </c>
      <c r="R50" s="3610"/>
      <c r="S50" s="3610"/>
      <c r="T50" s="3610"/>
      <c r="U50" s="3610"/>
      <c r="V50" s="3610"/>
      <c r="W50" s="3610"/>
      <c r="X50" s="3610"/>
      <c r="Y50" s="3610"/>
      <c r="Z50" s="3610"/>
      <c r="AA50" s="3610"/>
      <c r="AB50" s="3610"/>
      <c r="AC50" s="3610"/>
      <c r="AD50" s="3610"/>
      <c r="AE50" s="3610"/>
      <c r="AF50" s="3610"/>
      <c r="AG50" s="3610"/>
      <c r="AH50" s="3610"/>
      <c r="AI50" s="3610"/>
      <c r="AJ50" s="3610"/>
      <c r="AK50" s="3610"/>
      <c r="AL50" s="3610"/>
      <c r="AM50" s="3610"/>
      <c r="AN50" s="3610"/>
      <c r="AO50" s="3612"/>
      <c r="AP50" s="1610"/>
    </row>
    <row r="51" spans="1:42" ht="30" customHeight="1">
      <c r="A51" s="1592"/>
      <c r="B51" s="559"/>
      <c r="C51" s="1600"/>
      <c r="D51" s="3616"/>
      <c r="E51" s="3616"/>
      <c r="F51" s="3616"/>
      <c r="G51" s="3616"/>
      <c r="H51" s="3616"/>
      <c r="I51" s="3616"/>
      <c r="J51" s="3616"/>
      <c r="K51" s="3616"/>
      <c r="L51" s="3616"/>
      <c r="M51" s="3616"/>
      <c r="N51" s="3616"/>
      <c r="O51" s="3616"/>
      <c r="P51" s="3617"/>
      <c r="Q51" s="3655"/>
      <c r="R51" s="3610"/>
      <c r="S51" s="3610"/>
      <c r="T51" s="3610"/>
      <c r="U51" s="3610"/>
      <c r="V51" s="3610"/>
      <c r="W51" s="3610"/>
      <c r="X51" s="3610"/>
      <c r="Y51" s="3610"/>
      <c r="Z51" s="3610"/>
      <c r="AA51" s="3610"/>
      <c r="AB51" s="3610"/>
      <c r="AC51" s="3610"/>
      <c r="AD51" s="3610"/>
      <c r="AE51" s="3610"/>
      <c r="AF51" s="3610"/>
      <c r="AG51" s="3610"/>
      <c r="AH51" s="3610"/>
      <c r="AI51" s="3610"/>
      <c r="AJ51" s="3610"/>
      <c r="AK51" s="3610"/>
      <c r="AL51" s="3610"/>
      <c r="AM51" s="3610"/>
      <c r="AN51" s="3610"/>
      <c r="AO51" s="3612"/>
      <c r="AP51" s="1598"/>
    </row>
    <row r="52" spans="1:42" ht="30" customHeight="1">
      <c r="A52" s="1592"/>
      <c r="B52" s="559"/>
      <c r="C52" s="1607" t="s">
        <v>198</v>
      </c>
      <c r="D52" s="3605" t="s">
        <v>2332</v>
      </c>
      <c r="E52" s="3616"/>
      <c r="F52" s="3616"/>
      <c r="G52" s="3616"/>
      <c r="H52" s="3616"/>
      <c r="I52" s="3616"/>
      <c r="J52" s="3616"/>
      <c r="K52" s="3616"/>
      <c r="L52" s="3616"/>
      <c r="M52" s="3616"/>
      <c r="N52" s="3616"/>
      <c r="O52" s="3616"/>
      <c r="P52" s="3617"/>
      <c r="Q52" s="1628"/>
      <c r="R52" s="3610"/>
      <c r="S52" s="3610"/>
      <c r="T52" s="3610"/>
      <c r="U52" s="3610"/>
      <c r="V52" s="3610"/>
      <c r="W52" s="3610"/>
      <c r="X52" s="3610"/>
      <c r="Y52" s="3610"/>
      <c r="Z52" s="3610"/>
      <c r="AA52" s="3610"/>
      <c r="AB52" s="3610"/>
      <c r="AC52" s="3610"/>
      <c r="AD52" s="3610"/>
      <c r="AE52" s="3610"/>
      <c r="AF52" s="3610"/>
      <c r="AG52" s="3610"/>
      <c r="AH52" s="3610"/>
      <c r="AI52" s="3610"/>
      <c r="AJ52" s="3610"/>
      <c r="AK52" s="3610"/>
      <c r="AL52" s="3610"/>
      <c r="AM52" s="3610"/>
      <c r="AN52" s="3610"/>
      <c r="AO52" s="3612"/>
      <c r="AP52" s="1598"/>
    </row>
    <row r="53" spans="1:42" ht="30" customHeight="1">
      <c r="A53" s="1592"/>
      <c r="B53" s="559"/>
      <c r="C53" s="1600"/>
      <c r="D53" s="3616"/>
      <c r="E53" s="3616"/>
      <c r="F53" s="3616"/>
      <c r="G53" s="3616"/>
      <c r="H53" s="3616"/>
      <c r="I53" s="3616"/>
      <c r="J53" s="3616"/>
      <c r="K53" s="3616"/>
      <c r="L53" s="3616"/>
      <c r="M53" s="3616"/>
      <c r="N53" s="3616"/>
      <c r="O53" s="3616"/>
      <c r="P53" s="3617"/>
      <c r="Q53" s="1632"/>
      <c r="R53" s="3610"/>
      <c r="S53" s="3610"/>
      <c r="T53" s="3610"/>
      <c r="U53" s="3610"/>
      <c r="V53" s="3610"/>
      <c r="W53" s="3610"/>
      <c r="X53" s="3610"/>
      <c r="Y53" s="3610"/>
      <c r="Z53" s="3610"/>
      <c r="AA53" s="3610"/>
      <c r="AB53" s="3610"/>
      <c r="AC53" s="3610"/>
      <c r="AD53" s="3610"/>
      <c r="AE53" s="3610"/>
      <c r="AF53" s="3610"/>
      <c r="AG53" s="3610"/>
      <c r="AH53" s="3610"/>
      <c r="AI53" s="3610"/>
      <c r="AJ53" s="3610"/>
      <c r="AK53" s="3610"/>
      <c r="AL53" s="3610"/>
      <c r="AM53" s="3610"/>
      <c r="AN53" s="3610"/>
      <c r="AO53" s="3612"/>
      <c r="AP53" s="1598"/>
    </row>
    <row r="54" spans="1:42" ht="30" customHeight="1">
      <c r="A54" s="1592"/>
      <c r="B54" s="559"/>
      <c r="C54" s="1600"/>
      <c r="D54" s="3616"/>
      <c r="E54" s="3616"/>
      <c r="F54" s="3616"/>
      <c r="G54" s="3616"/>
      <c r="H54" s="3616"/>
      <c r="I54" s="3616"/>
      <c r="J54" s="3616"/>
      <c r="K54" s="3616"/>
      <c r="L54" s="3616"/>
      <c r="M54" s="3616"/>
      <c r="N54" s="3616"/>
      <c r="O54" s="3616"/>
      <c r="P54" s="3617"/>
      <c r="Q54" s="3654" t="s">
        <v>103</v>
      </c>
      <c r="R54" s="3610"/>
      <c r="S54" s="3610"/>
      <c r="T54" s="3610"/>
      <c r="U54" s="3610"/>
      <c r="V54" s="3610"/>
      <c r="W54" s="3610"/>
      <c r="X54" s="3610"/>
      <c r="Y54" s="3610"/>
      <c r="Z54" s="3610"/>
      <c r="AA54" s="3610"/>
      <c r="AB54" s="3610"/>
      <c r="AC54" s="3610"/>
      <c r="AD54" s="3610"/>
      <c r="AE54" s="3610"/>
      <c r="AF54" s="3610"/>
      <c r="AG54" s="3610"/>
      <c r="AH54" s="3610"/>
      <c r="AI54" s="3610"/>
      <c r="AJ54" s="3610"/>
      <c r="AK54" s="3610"/>
      <c r="AL54" s="3610"/>
      <c r="AM54" s="3610"/>
      <c r="AN54" s="3610"/>
      <c r="AO54" s="3612"/>
      <c r="AP54" s="1598"/>
    </row>
    <row r="55" spans="1:42" ht="30" customHeight="1">
      <c r="A55" s="1592"/>
      <c r="B55" s="559"/>
      <c r="C55" s="1600"/>
      <c r="D55" s="3616"/>
      <c r="E55" s="3616"/>
      <c r="F55" s="3616"/>
      <c r="G55" s="3616"/>
      <c r="H55" s="3616"/>
      <c r="I55" s="3616"/>
      <c r="J55" s="3616"/>
      <c r="K55" s="3616"/>
      <c r="L55" s="3616"/>
      <c r="M55" s="3616"/>
      <c r="N55" s="3616"/>
      <c r="O55" s="3616"/>
      <c r="P55" s="3617"/>
      <c r="Q55" s="3655"/>
      <c r="R55" s="3610"/>
      <c r="S55" s="3610"/>
      <c r="T55" s="3610"/>
      <c r="U55" s="3610"/>
      <c r="V55" s="3610"/>
      <c r="W55" s="3610"/>
      <c r="X55" s="3610"/>
      <c r="Y55" s="3610"/>
      <c r="Z55" s="3610"/>
      <c r="AA55" s="3610"/>
      <c r="AB55" s="3610"/>
      <c r="AC55" s="3610"/>
      <c r="AD55" s="3610"/>
      <c r="AE55" s="3610"/>
      <c r="AF55" s="3610"/>
      <c r="AG55" s="3610"/>
      <c r="AH55" s="3610"/>
      <c r="AI55" s="3610"/>
      <c r="AJ55" s="3610"/>
      <c r="AK55" s="3610"/>
      <c r="AL55" s="3610"/>
      <c r="AM55" s="3610"/>
      <c r="AN55" s="3610"/>
      <c r="AO55" s="3612"/>
      <c r="AP55" s="1598"/>
    </row>
    <row r="56" spans="1:42" ht="30" customHeight="1">
      <c r="A56" s="1592"/>
      <c r="B56" s="559"/>
      <c r="C56" s="1607" t="s">
        <v>200</v>
      </c>
      <c r="D56" s="3605" t="s">
        <v>2333</v>
      </c>
      <c r="E56" s="3605"/>
      <c r="F56" s="3605"/>
      <c r="G56" s="3605"/>
      <c r="H56" s="3605"/>
      <c r="I56" s="3605"/>
      <c r="J56" s="3605"/>
      <c r="K56" s="3605"/>
      <c r="L56" s="3605"/>
      <c r="M56" s="3605"/>
      <c r="N56" s="3605"/>
      <c r="O56" s="3605"/>
      <c r="P56" s="1605"/>
      <c r="Q56" s="1628"/>
      <c r="R56" s="3610"/>
      <c r="S56" s="3610"/>
      <c r="T56" s="3610"/>
      <c r="U56" s="3610"/>
      <c r="V56" s="3610"/>
      <c r="W56" s="3610"/>
      <c r="X56" s="3610"/>
      <c r="Y56" s="3610"/>
      <c r="Z56" s="3610"/>
      <c r="AA56" s="3610"/>
      <c r="AB56" s="3610"/>
      <c r="AC56" s="3610"/>
      <c r="AD56" s="3610"/>
      <c r="AE56" s="3610"/>
      <c r="AF56" s="3610"/>
      <c r="AG56" s="3610"/>
      <c r="AH56" s="3610"/>
      <c r="AI56" s="3610"/>
      <c r="AJ56" s="3610"/>
      <c r="AK56" s="3610"/>
      <c r="AL56" s="3610"/>
      <c r="AM56" s="3610"/>
      <c r="AN56" s="3610"/>
      <c r="AO56" s="3612"/>
      <c r="AP56" s="1598"/>
    </row>
    <row r="57" spans="1:42" ht="30" customHeight="1">
      <c r="A57" s="1592"/>
      <c r="B57" s="559"/>
      <c r="C57" s="1607"/>
      <c r="D57" s="3605"/>
      <c r="E57" s="3605"/>
      <c r="F57" s="3605"/>
      <c r="G57" s="3605"/>
      <c r="H57" s="3605"/>
      <c r="I57" s="3605"/>
      <c r="J57" s="3605"/>
      <c r="K57" s="3605"/>
      <c r="L57" s="3605"/>
      <c r="M57" s="3605"/>
      <c r="N57" s="3605"/>
      <c r="O57" s="3605"/>
      <c r="P57" s="1605"/>
      <c r="Q57" s="1632"/>
      <c r="R57" s="3610"/>
      <c r="S57" s="3610"/>
      <c r="T57" s="3610"/>
      <c r="U57" s="3610"/>
      <c r="V57" s="3610"/>
      <c r="W57" s="3610"/>
      <c r="X57" s="3610"/>
      <c r="Y57" s="3610"/>
      <c r="Z57" s="3610"/>
      <c r="AA57" s="3610"/>
      <c r="AB57" s="3610"/>
      <c r="AC57" s="3610"/>
      <c r="AD57" s="3610"/>
      <c r="AE57" s="3610"/>
      <c r="AF57" s="3610"/>
      <c r="AG57" s="3610"/>
      <c r="AH57" s="3610"/>
      <c r="AI57" s="3610"/>
      <c r="AJ57" s="3610"/>
      <c r="AK57" s="3610"/>
      <c r="AL57" s="3610"/>
      <c r="AM57" s="3610"/>
      <c r="AN57" s="3610"/>
      <c r="AO57" s="3612"/>
      <c r="AP57" s="1598"/>
    </row>
    <row r="58" spans="1:42" ht="30" customHeight="1">
      <c r="A58" s="1592"/>
      <c r="B58" s="559"/>
      <c r="C58" s="1600"/>
      <c r="D58" s="3605"/>
      <c r="E58" s="3605"/>
      <c r="F58" s="3605"/>
      <c r="G58" s="3605"/>
      <c r="H58" s="3605"/>
      <c r="I58" s="3605"/>
      <c r="J58" s="3605"/>
      <c r="K58" s="3605"/>
      <c r="L58" s="3605"/>
      <c r="M58" s="3605"/>
      <c r="N58" s="3605"/>
      <c r="O58" s="3605"/>
      <c r="P58" s="1605"/>
      <c r="Q58" s="3654" t="s">
        <v>66</v>
      </c>
      <c r="R58" s="3610"/>
      <c r="S58" s="3610"/>
      <c r="T58" s="3610"/>
      <c r="U58" s="3610"/>
      <c r="V58" s="3610"/>
      <c r="W58" s="3610"/>
      <c r="X58" s="3610"/>
      <c r="Y58" s="3610"/>
      <c r="Z58" s="3610"/>
      <c r="AA58" s="3610"/>
      <c r="AB58" s="3610"/>
      <c r="AC58" s="3610"/>
      <c r="AD58" s="3610"/>
      <c r="AE58" s="3610"/>
      <c r="AF58" s="3610"/>
      <c r="AG58" s="3610"/>
      <c r="AH58" s="3610"/>
      <c r="AI58" s="3610"/>
      <c r="AJ58" s="3610"/>
      <c r="AK58" s="3610"/>
      <c r="AL58" s="3610"/>
      <c r="AM58" s="3610"/>
      <c r="AN58" s="3610"/>
      <c r="AO58" s="3612"/>
      <c r="AP58" s="1598"/>
    </row>
    <row r="59" spans="1:42" ht="30" customHeight="1">
      <c r="A59" s="1592"/>
      <c r="B59" s="559"/>
      <c r="C59" s="1600"/>
      <c r="D59" s="1604"/>
      <c r="E59" s="1604"/>
      <c r="F59" s="1604"/>
      <c r="G59" s="1604"/>
      <c r="H59" s="1604"/>
      <c r="I59" s="1604"/>
      <c r="J59" s="1604"/>
      <c r="K59" s="1604"/>
      <c r="L59" s="1604"/>
      <c r="M59" s="1604"/>
      <c r="N59" s="1604"/>
      <c r="O59" s="1604"/>
      <c r="P59" s="1605"/>
      <c r="Q59" s="3655"/>
      <c r="R59" s="3610"/>
      <c r="S59" s="3610"/>
      <c r="T59" s="3610"/>
      <c r="U59" s="3610"/>
      <c r="V59" s="3610"/>
      <c r="W59" s="3610"/>
      <c r="X59" s="3610"/>
      <c r="Y59" s="3610"/>
      <c r="Z59" s="3610"/>
      <c r="AA59" s="3610"/>
      <c r="AB59" s="3610"/>
      <c r="AC59" s="3610"/>
      <c r="AD59" s="3610"/>
      <c r="AE59" s="3610"/>
      <c r="AF59" s="3610"/>
      <c r="AG59" s="3610"/>
      <c r="AH59" s="3610"/>
      <c r="AI59" s="3610"/>
      <c r="AJ59" s="3610"/>
      <c r="AK59" s="3610"/>
      <c r="AL59" s="3610"/>
      <c r="AM59" s="3610"/>
      <c r="AN59" s="3610"/>
      <c r="AO59" s="3612"/>
      <c r="AP59" s="1598"/>
    </row>
    <row r="60" spans="1:42" ht="30" customHeight="1">
      <c r="A60" s="1592"/>
      <c r="B60" s="559"/>
      <c r="C60" s="1607" t="s">
        <v>202</v>
      </c>
      <c r="D60" s="3605" t="s">
        <v>1395</v>
      </c>
      <c r="E60" s="3616"/>
      <c r="F60" s="3616"/>
      <c r="G60" s="3616"/>
      <c r="H60" s="3616"/>
      <c r="I60" s="3616"/>
      <c r="J60" s="3616"/>
      <c r="K60" s="3616"/>
      <c r="L60" s="3616"/>
      <c r="M60" s="3616"/>
      <c r="N60" s="3616"/>
      <c r="O60" s="3616"/>
      <c r="P60" s="3617"/>
      <c r="Q60" s="1628"/>
      <c r="R60" s="3610"/>
      <c r="S60" s="3610"/>
      <c r="T60" s="3610"/>
      <c r="U60" s="3610"/>
      <c r="V60" s="3610"/>
      <c r="W60" s="3610"/>
      <c r="X60" s="3610"/>
      <c r="Y60" s="3610"/>
      <c r="Z60" s="3610"/>
      <c r="AA60" s="3610"/>
      <c r="AB60" s="3610"/>
      <c r="AC60" s="3610"/>
      <c r="AD60" s="3610"/>
      <c r="AE60" s="3610"/>
      <c r="AF60" s="3610"/>
      <c r="AG60" s="3610"/>
      <c r="AH60" s="3610"/>
      <c r="AI60" s="3610"/>
      <c r="AJ60" s="3610"/>
      <c r="AK60" s="3610"/>
      <c r="AL60" s="3610"/>
      <c r="AM60" s="3610"/>
      <c r="AN60" s="3610"/>
      <c r="AO60" s="3612"/>
      <c r="AP60" s="1598"/>
    </row>
    <row r="61" spans="1:42" ht="30" customHeight="1">
      <c r="A61" s="1592"/>
      <c r="B61" s="559"/>
      <c r="C61" s="1600"/>
      <c r="D61" s="3616"/>
      <c r="E61" s="3616"/>
      <c r="F61" s="3616"/>
      <c r="G61" s="3616"/>
      <c r="H61" s="3616"/>
      <c r="I61" s="3616"/>
      <c r="J61" s="3616"/>
      <c r="K61" s="3616"/>
      <c r="L61" s="3616"/>
      <c r="M61" s="3616"/>
      <c r="N61" s="3616"/>
      <c r="O61" s="3616"/>
      <c r="P61" s="3617"/>
      <c r="Q61" s="1632"/>
      <c r="R61" s="3610"/>
      <c r="S61" s="3610"/>
      <c r="T61" s="3610"/>
      <c r="U61" s="3610"/>
      <c r="V61" s="3610"/>
      <c r="W61" s="3610"/>
      <c r="X61" s="3610"/>
      <c r="Y61" s="3610"/>
      <c r="Z61" s="3610"/>
      <c r="AA61" s="3610"/>
      <c r="AB61" s="3610"/>
      <c r="AC61" s="3610"/>
      <c r="AD61" s="3610"/>
      <c r="AE61" s="3610"/>
      <c r="AF61" s="3610"/>
      <c r="AG61" s="3610"/>
      <c r="AH61" s="3610"/>
      <c r="AI61" s="3610"/>
      <c r="AJ61" s="3610"/>
      <c r="AK61" s="3610"/>
      <c r="AL61" s="3610"/>
      <c r="AM61" s="3610"/>
      <c r="AN61" s="3610"/>
      <c r="AO61" s="3612"/>
      <c r="AP61" s="1598"/>
    </row>
    <row r="62" spans="1:42" ht="30" customHeight="1">
      <c r="A62" s="1592"/>
      <c r="B62" s="559"/>
      <c r="C62" s="1600"/>
      <c r="D62" s="3616"/>
      <c r="E62" s="3616"/>
      <c r="F62" s="3616"/>
      <c r="G62" s="3616"/>
      <c r="H62" s="3616"/>
      <c r="I62" s="3616"/>
      <c r="J62" s="3616"/>
      <c r="K62" s="3616"/>
      <c r="L62" s="3616"/>
      <c r="M62" s="3616"/>
      <c r="N62" s="3616"/>
      <c r="O62" s="3616"/>
      <c r="P62" s="3617"/>
      <c r="Q62" s="3654" t="s">
        <v>2334</v>
      </c>
      <c r="R62" s="3610"/>
      <c r="S62" s="3610"/>
      <c r="T62" s="3610"/>
      <c r="U62" s="3610"/>
      <c r="V62" s="3610"/>
      <c r="W62" s="3610"/>
      <c r="X62" s="3610"/>
      <c r="Y62" s="3610"/>
      <c r="Z62" s="3610"/>
      <c r="AA62" s="3610"/>
      <c r="AB62" s="3610"/>
      <c r="AC62" s="3610"/>
      <c r="AD62" s="3610"/>
      <c r="AE62" s="3610"/>
      <c r="AF62" s="3610"/>
      <c r="AG62" s="3610"/>
      <c r="AH62" s="3610"/>
      <c r="AI62" s="3610"/>
      <c r="AJ62" s="3610"/>
      <c r="AK62" s="3610"/>
      <c r="AL62" s="3610"/>
      <c r="AM62" s="3610"/>
      <c r="AN62" s="3610"/>
      <c r="AO62" s="3612"/>
      <c r="AP62" s="1598"/>
    </row>
    <row r="63" spans="1:42" ht="30" customHeight="1" thickBot="1">
      <c r="A63" s="1592"/>
      <c r="B63" s="559"/>
      <c r="C63" s="1612"/>
      <c r="D63" s="3656"/>
      <c r="E63" s="3656"/>
      <c r="F63" s="3656"/>
      <c r="G63" s="3656"/>
      <c r="H63" s="3656"/>
      <c r="I63" s="3656"/>
      <c r="J63" s="3656"/>
      <c r="K63" s="3656"/>
      <c r="L63" s="3656"/>
      <c r="M63" s="3656"/>
      <c r="N63" s="3656"/>
      <c r="O63" s="3656"/>
      <c r="P63" s="3657"/>
      <c r="Q63" s="3658"/>
      <c r="R63" s="3611"/>
      <c r="S63" s="3611"/>
      <c r="T63" s="3611"/>
      <c r="U63" s="3611"/>
      <c r="V63" s="3611"/>
      <c r="W63" s="3611"/>
      <c r="X63" s="3611"/>
      <c r="Y63" s="3611"/>
      <c r="Z63" s="3611"/>
      <c r="AA63" s="3611"/>
      <c r="AB63" s="3611"/>
      <c r="AC63" s="3611"/>
      <c r="AD63" s="3611"/>
      <c r="AE63" s="3611"/>
      <c r="AF63" s="3611"/>
      <c r="AG63" s="3611"/>
      <c r="AH63" s="3611"/>
      <c r="AI63" s="3611"/>
      <c r="AJ63" s="3611"/>
      <c r="AK63" s="3611"/>
      <c r="AL63" s="3611"/>
      <c r="AM63" s="3611"/>
      <c r="AN63" s="3611"/>
      <c r="AO63" s="3613"/>
      <c r="AP63" s="1598"/>
    </row>
    <row r="64" spans="1:42" s="209" customFormat="1" ht="30" customHeight="1">
      <c r="A64" s="1608"/>
      <c r="B64" s="1609"/>
      <c r="C64" s="1615"/>
      <c r="D64" s="1615"/>
      <c r="E64" s="1615"/>
      <c r="F64" s="1615"/>
      <c r="G64" s="1615"/>
      <c r="H64" s="1615"/>
      <c r="I64" s="1615"/>
      <c r="J64" s="1615"/>
      <c r="K64" s="1615"/>
      <c r="L64" s="1615"/>
      <c r="M64" s="1615"/>
      <c r="N64" s="1615"/>
      <c r="O64" s="1615"/>
      <c r="P64" s="1615"/>
      <c r="Q64" s="1615"/>
      <c r="R64" s="548"/>
      <c r="S64" s="548"/>
      <c r="T64" s="548"/>
      <c r="U64" s="548"/>
      <c r="V64" s="1616"/>
      <c r="W64" s="1616"/>
      <c r="X64" s="1616"/>
      <c r="Y64" s="1616"/>
      <c r="Z64" s="1616"/>
      <c r="AA64" s="1616"/>
      <c r="AB64" s="1616"/>
      <c r="AC64" s="1616"/>
      <c r="AD64" s="1616"/>
      <c r="AE64" s="1616"/>
      <c r="AF64" s="1616"/>
      <c r="AG64" s="1616"/>
      <c r="AH64" s="1617"/>
      <c r="AI64" s="1617"/>
      <c r="AJ64" s="1617"/>
      <c r="AK64" s="1617"/>
      <c r="AL64" s="1616"/>
      <c r="AM64" s="1616"/>
      <c r="AN64" s="1616"/>
      <c r="AO64" s="1616"/>
      <c r="AP64" s="1610"/>
    </row>
    <row r="65" spans="1:42" ht="30" customHeight="1">
      <c r="A65" s="1592"/>
      <c r="B65" s="559"/>
      <c r="C65" s="1615"/>
      <c r="D65" s="1615"/>
      <c r="E65" s="1615"/>
      <c r="F65" s="1615"/>
      <c r="G65" s="1615"/>
      <c r="H65" s="1615"/>
      <c r="I65" s="1615"/>
      <c r="J65" s="1615"/>
      <c r="K65" s="1615"/>
      <c r="L65" s="1615"/>
      <c r="M65" s="1615"/>
      <c r="N65" s="1615"/>
      <c r="O65" s="1615"/>
      <c r="P65" s="1615"/>
      <c r="Q65" s="1615"/>
      <c r="R65" s="548"/>
      <c r="S65" s="548"/>
      <c r="T65" s="548"/>
      <c r="U65" s="548"/>
      <c r="V65" s="1616"/>
      <c r="W65" s="1616"/>
      <c r="X65" s="1616"/>
      <c r="Y65" s="1616"/>
      <c r="Z65" s="1616"/>
      <c r="AA65" s="1616"/>
      <c r="AB65" s="1616"/>
      <c r="AC65" s="1616"/>
      <c r="AD65" s="1616"/>
      <c r="AE65" s="1616"/>
      <c r="AF65" s="1616"/>
      <c r="AG65" s="1616"/>
      <c r="AH65" s="1617"/>
      <c r="AI65" s="1617"/>
      <c r="AJ65" s="1617"/>
      <c r="AK65" s="1617"/>
      <c r="AL65" s="1616"/>
      <c r="AM65" s="1616"/>
      <c r="AN65" s="1616"/>
      <c r="AO65" s="1616"/>
      <c r="AP65" s="1598"/>
    </row>
    <row r="66" spans="1:42" ht="30" customHeight="1">
      <c r="A66" s="1592"/>
      <c r="B66" s="559"/>
      <c r="C66" s="1615"/>
      <c r="D66" s="1615"/>
      <c r="E66" s="1615"/>
      <c r="F66" s="1615"/>
      <c r="G66" s="1615"/>
      <c r="H66" s="1615"/>
      <c r="I66" s="1615"/>
      <c r="J66" s="1615"/>
      <c r="K66" s="1615"/>
      <c r="L66" s="1615"/>
      <c r="M66" s="1615"/>
      <c r="N66" s="1615"/>
      <c r="O66" s="1615"/>
      <c r="P66" s="1615"/>
      <c r="Q66" s="1615"/>
      <c r="R66" s="548"/>
      <c r="S66" s="548"/>
      <c r="T66" s="548"/>
      <c r="U66" s="548"/>
      <c r="V66" s="1616"/>
      <c r="W66" s="1616"/>
      <c r="X66" s="1616"/>
      <c r="Y66" s="1616"/>
      <c r="Z66" s="1616"/>
      <c r="AA66" s="1616"/>
      <c r="AB66" s="1616"/>
      <c r="AC66" s="1616"/>
      <c r="AD66" s="1616"/>
      <c r="AE66" s="1616"/>
      <c r="AF66" s="1616"/>
      <c r="AG66" s="1616"/>
      <c r="AH66" s="1617"/>
      <c r="AI66" s="1617"/>
      <c r="AJ66" s="1617"/>
      <c r="AK66" s="1617"/>
      <c r="AL66" s="1616"/>
      <c r="AM66" s="1616"/>
      <c r="AN66" s="1616"/>
      <c r="AO66" s="1616"/>
      <c r="AP66" s="1598"/>
    </row>
    <row r="67" spans="1:42" ht="30" customHeight="1">
      <c r="A67" s="1592"/>
      <c r="B67" s="559"/>
      <c r="C67" s="1615"/>
      <c r="D67" s="1615"/>
      <c r="E67" s="1615"/>
      <c r="F67" s="1615"/>
      <c r="G67" s="1615"/>
      <c r="H67" s="1615"/>
      <c r="I67" s="1615"/>
      <c r="J67" s="1615"/>
      <c r="K67" s="1615"/>
      <c r="L67" s="1615"/>
      <c r="M67" s="1615"/>
      <c r="N67" s="1615"/>
      <c r="O67" s="1615"/>
      <c r="P67" s="1615"/>
      <c r="Q67" s="1615"/>
      <c r="R67" s="548"/>
      <c r="S67" s="548"/>
      <c r="T67" s="548"/>
      <c r="U67" s="548"/>
      <c r="V67" s="1616"/>
      <c r="W67" s="1616"/>
      <c r="X67" s="1616"/>
      <c r="Y67" s="1616"/>
      <c r="Z67" s="1616"/>
      <c r="AA67" s="1616"/>
      <c r="AB67" s="1616"/>
      <c r="AC67" s="1616"/>
      <c r="AD67" s="1616"/>
      <c r="AE67" s="1616"/>
      <c r="AF67" s="1616"/>
      <c r="AG67" s="1616"/>
      <c r="AH67" s="1617"/>
      <c r="AI67" s="1617"/>
      <c r="AJ67" s="1617"/>
      <c r="AK67" s="1617"/>
      <c r="AL67" s="1616"/>
      <c r="AM67" s="1616"/>
      <c r="AN67" s="1616"/>
      <c r="AO67" s="1616"/>
      <c r="AP67" s="1598"/>
    </row>
    <row r="68" spans="1:42" ht="30" customHeight="1">
      <c r="A68" s="1592"/>
      <c r="B68" s="559"/>
      <c r="C68" s="1615"/>
      <c r="D68" s="1615"/>
      <c r="E68" s="1615"/>
      <c r="F68" s="1615"/>
      <c r="G68" s="1615"/>
      <c r="H68" s="1615"/>
      <c r="I68" s="1615"/>
      <c r="J68" s="1615"/>
      <c r="K68" s="1615"/>
      <c r="L68" s="1615"/>
      <c r="M68" s="1615"/>
      <c r="N68" s="1615"/>
      <c r="O68" s="1615"/>
      <c r="P68" s="1615"/>
      <c r="Q68" s="1615"/>
      <c r="R68" s="548"/>
      <c r="S68" s="548"/>
      <c r="T68" s="548"/>
      <c r="U68" s="548"/>
      <c r="V68" s="1616"/>
      <c r="W68" s="1616"/>
      <c r="X68" s="1616"/>
      <c r="Y68" s="1616"/>
      <c r="Z68" s="1616"/>
      <c r="AA68" s="1616"/>
      <c r="AB68" s="1616"/>
      <c r="AC68" s="1616"/>
      <c r="AD68" s="1616"/>
      <c r="AE68" s="1616"/>
      <c r="AF68" s="1616"/>
      <c r="AG68" s="1616"/>
      <c r="AH68" s="1617"/>
      <c r="AI68" s="1617"/>
      <c r="AJ68" s="1617"/>
      <c r="AK68" s="1617"/>
      <c r="AL68" s="1616"/>
      <c r="AM68" s="1616"/>
      <c r="AN68" s="1616"/>
      <c r="AO68" s="1616"/>
      <c r="AP68" s="1598"/>
    </row>
    <row r="69" spans="1:42" ht="30" customHeight="1">
      <c r="A69" s="1592"/>
      <c r="B69" s="559"/>
      <c r="C69" s="1615"/>
      <c r="D69" s="1615"/>
      <c r="E69" s="1615"/>
      <c r="F69" s="1615"/>
      <c r="G69" s="1615"/>
      <c r="H69" s="1615"/>
      <c r="I69" s="1615"/>
      <c r="J69" s="1615"/>
      <c r="K69" s="1615"/>
      <c r="L69" s="1615"/>
      <c r="M69" s="1615"/>
      <c r="N69" s="1615"/>
      <c r="O69" s="1615"/>
      <c r="P69" s="1615"/>
      <c r="Q69" s="1615"/>
      <c r="R69" s="548"/>
      <c r="S69" s="548"/>
      <c r="T69" s="548"/>
      <c r="U69" s="548"/>
      <c r="V69" s="1616"/>
      <c r="W69" s="1616"/>
      <c r="X69" s="1616"/>
      <c r="Y69" s="1616"/>
      <c r="Z69" s="1616"/>
      <c r="AA69" s="1616"/>
      <c r="AB69" s="1616"/>
      <c r="AC69" s="1616"/>
      <c r="AD69" s="1616"/>
      <c r="AE69" s="1616"/>
      <c r="AF69" s="1616"/>
      <c r="AG69" s="1616"/>
      <c r="AH69" s="1617"/>
      <c r="AI69" s="1617"/>
      <c r="AJ69" s="1617"/>
      <c r="AK69" s="1617"/>
      <c r="AL69" s="1616"/>
      <c r="AM69" s="1616"/>
      <c r="AN69" s="1616"/>
      <c r="AO69" s="1616"/>
      <c r="AP69" s="1598"/>
    </row>
    <row r="70" spans="1:42" ht="30" customHeight="1">
      <c r="A70" s="1592"/>
      <c r="B70" s="559"/>
      <c r="C70" s="1615"/>
      <c r="D70" s="1615"/>
      <c r="E70" s="1615"/>
      <c r="F70" s="1615"/>
      <c r="G70" s="1615"/>
      <c r="H70" s="1615"/>
      <c r="I70" s="1615"/>
      <c r="J70" s="1615"/>
      <c r="K70" s="1615"/>
      <c r="L70" s="1615"/>
      <c r="M70" s="1615"/>
      <c r="N70" s="1615"/>
      <c r="O70" s="1615"/>
      <c r="P70" s="1615"/>
      <c r="Q70" s="1615"/>
      <c r="R70" s="548"/>
      <c r="S70" s="548"/>
      <c r="T70" s="548"/>
      <c r="U70" s="548"/>
      <c r="V70" s="1616"/>
      <c r="W70" s="1616"/>
      <c r="X70" s="1616"/>
      <c r="Y70" s="1616"/>
      <c r="Z70" s="1616"/>
      <c r="AA70" s="1616"/>
      <c r="AB70" s="1616"/>
      <c r="AC70" s="1616"/>
      <c r="AD70" s="1616"/>
      <c r="AE70" s="1616"/>
      <c r="AF70" s="1616"/>
      <c r="AG70" s="1616"/>
      <c r="AH70" s="1617"/>
      <c r="AI70" s="1617"/>
      <c r="AJ70" s="1617"/>
      <c r="AK70" s="1617"/>
      <c r="AL70" s="1616"/>
      <c r="AM70" s="1616"/>
      <c r="AN70" s="1616"/>
      <c r="AO70" s="1616"/>
      <c r="AP70" s="1598"/>
    </row>
    <row r="71" spans="1:42" ht="30" customHeight="1">
      <c r="A71" s="1592"/>
      <c r="B71" s="559"/>
      <c r="C71" s="1615"/>
      <c r="D71" s="1615"/>
      <c r="E71" s="1615"/>
      <c r="F71" s="1615"/>
      <c r="G71" s="1615"/>
      <c r="H71" s="1615"/>
      <c r="I71" s="1615"/>
      <c r="J71" s="1615"/>
      <c r="K71" s="1615"/>
      <c r="L71" s="1615"/>
      <c r="M71" s="1615"/>
      <c r="N71" s="1615"/>
      <c r="O71" s="1615"/>
      <c r="P71" s="1615"/>
      <c r="Q71" s="1615"/>
      <c r="R71" s="548"/>
      <c r="S71" s="548"/>
      <c r="T71" s="548"/>
      <c r="U71" s="548"/>
      <c r="V71" s="1616"/>
      <c r="W71" s="1616"/>
      <c r="X71" s="1616"/>
      <c r="Y71" s="1616"/>
      <c r="Z71" s="1616"/>
      <c r="AA71" s="1616"/>
      <c r="AB71" s="1616"/>
      <c r="AC71" s="1616"/>
      <c r="AD71" s="1616"/>
      <c r="AE71" s="1616"/>
      <c r="AF71" s="1616"/>
      <c r="AG71" s="1616"/>
      <c r="AH71" s="1617"/>
      <c r="AI71" s="1617"/>
      <c r="AJ71" s="1617"/>
      <c r="AK71" s="1617"/>
      <c r="AL71" s="1616"/>
      <c r="AM71" s="1616"/>
      <c r="AN71" s="1616"/>
      <c r="AO71" s="1616"/>
      <c r="AP71" s="1598"/>
    </row>
    <row r="72" spans="1:42" ht="30" customHeight="1">
      <c r="A72" s="1592"/>
      <c r="B72" s="559"/>
      <c r="C72" s="1615"/>
      <c r="D72" s="1615"/>
      <c r="E72" s="1615"/>
      <c r="F72" s="1615"/>
      <c r="G72" s="1615"/>
      <c r="H72" s="1615"/>
      <c r="I72" s="1615"/>
      <c r="J72" s="1615"/>
      <c r="K72" s="1615"/>
      <c r="L72" s="1615"/>
      <c r="M72" s="1615"/>
      <c r="N72" s="1615"/>
      <c r="O72" s="1615"/>
      <c r="P72" s="1615"/>
      <c r="Q72" s="1615"/>
      <c r="R72" s="548"/>
      <c r="S72" s="548"/>
      <c r="T72" s="548"/>
      <c r="U72" s="548"/>
      <c r="V72" s="1616"/>
      <c r="W72" s="1616"/>
      <c r="X72" s="1616"/>
      <c r="Y72" s="1616"/>
      <c r="Z72" s="1616"/>
      <c r="AA72" s="1616"/>
      <c r="AB72" s="1616"/>
      <c r="AC72" s="1616"/>
      <c r="AD72" s="1616"/>
      <c r="AE72" s="1616"/>
      <c r="AF72" s="1616"/>
      <c r="AG72" s="1616"/>
      <c r="AH72" s="1617"/>
      <c r="AI72" s="1617"/>
      <c r="AJ72" s="1617"/>
      <c r="AK72" s="1617"/>
      <c r="AL72" s="1616"/>
      <c r="AM72" s="1616"/>
      <c r="AN72" s="1616"/>
      <c r="AO72" s="1616"/>
      <c r="AP72" s="1598"/>
    </row>
    <row r="73" spans="1:42" ht="30" customHeight="1">
      <c r="A73" s="1592"/>
      <c r="B73" s="559"/>
      <c r="C73" s="1615"/>
      <c r="D73" s="1615"/>
      <c r="E73" s="1615"/>
      <c r="F73" s="1615"/>
      <c r="G73" s="1615"/>
      <c r="H73" s="1615"/>
      <c r="I73" s="1615"/>
      <c r="J73" s="1615"/>
      <c r="K73" s="1615"/>
      <c r="L73" s="1615"/>
      <c r="M73" s="1615"/>
      <c r="N73" s="1615"/>
      <c r="O73" s="1615"/>
      <c r="P73" s="1615"/>
      <c r="Q73" s="1615"/>
      <c r="R73" s="548"/>
      <c r="S73" s="548"/>
      <c r="T73" s="548"/>
      <c r="U73" s="548"/>
      <c r="V73" s="1616"/>
      <c r="W73" s="1616"/>
      <c r="X73" s="1616"/>
      <c r="Y73" s="1616"/>
      <c r="Z73" s="1616"/>
      <c r="AA73" s="1616"/>
      <c r="AB73" s="1616"/>
      <c r="AC73" s="1616"/>
      <c r="AD73" s="1616"/>
      <c r="AE73" s="1616"/>
      <c r="AF73" s="1616"/>
      <c r="AG73" s="1616"/>
      <c r="AH73" s="1617"/>
      <c r="AI73" s="1617"/>
      <c r="AJ73" s="1617"/>
      <c r="AK73" s="1617"/>
      <c r="AL73" s="1616"/>
      <c r="AM73" s="1616"/>
      <c r="AN73" s="1616"/>
      <c r="AO73" s="1616"/>
      <c r="AP73" s="1598"/>
    </row>
    <row r="74" spans="1:42" ht="30" customHeight="1">
      <c r="A74" s="1592"/>
      <c r="B74" s="559"/>
      <c r="C74" s="1615"/>
      <c r="D74" s="1615"/>
      <c r="E74" s="1615"/>
      <c r="F74" s="1615"/>
      <c r="G74" s="1615"/>
      <c r="H74" s="1615"/>
      <c r="I74" s="1615"/>
      <c r="J74" s="1615"/>
      <c r="K74" s="1615"/>
      <c r="L74" s="1615"/>
      <c r="M74" s="1615"/>
      <c r="N74" s="1615"/>
      <c r="O74" s="1615"/>
      <c r="P74" s="1615"/>
      <c r="Q74" s="1615"/>
      <c r="R74" s="548"/>
      <c r="S74" s="548"/>
      <c r="T74" s="548"/>
      <c r="U74" s="548"/>
      <c r="V74" s="1616"/>
      <c r="W74" s="1616"/>
      <c r="X74" s="1616"/>
      <c r="Y74" s="1616"/>
      <c r="Z74" s="1616"/>
      <c r="AA74" s="1616"/>
      <c r="AB74" s="1616"/>
      <c r="AC74" s="1616"/>
      <c r="AD74" s="1616"/>
      <c r="AE74" s="1616"/>
      <c r="AF74" s="1616"/>
      <c r="AG74" s="1616"/>
      <c r="AH74" s="1617"/>
      <c r="AI74" s="1617"/>
      <c r="AJ74" s="1617"/>
      <c r="AK74" s="1617"/>
      <c r="AL74" s="1616"/>
      <c r="AM74" s="1616"/>
      <c r="AN74" s="1616"/>
      <c r="AO74" s="1616"/>
      <c r="AP74" s="1598"/>
    </row>
    <row r="75" spans="1:42" ht="30" customHeight="1" thickBot="1">
      <c r="A75" s="1592"/>
      <c r="B75" s="1618"/>
      <c r="C75" s="1619"/>
      <c r="D75" s="645"/>
      <c r="E75" s="644"/>
      <c r="F75" s="644"/>
      <c r="G75" s="644"/>
      <c r="H75" s="644"/>
      <c r="I75" s="644"/>
      <c r="J75" s="644"/>
      <c r="K75" s="644"/>
      <c r="L75" s="644"/>
      <c r="M75" s="644"/>
      <c r="N75" s="644"/>
      <c r="O75" s="644"/>
      <c r="P75" s="644"/>
      <c r="Q75" s="1620"/>
      <c r="R75" s="1621"/>
      <c r="S75" s="1621"/>
      <c r="T75" s="1621"/>
      <c r="U75" s="1621"/>
      <c r="V75" s="1621"/>
      <c r="W75" s="1621"/>
      <c r="X75" s="1621"/>
      <c r="Y75" s="1621"/>
      <c r="Z75" s="1621"/>
      <c r="AA75" s="1621"/>
      <c r="AB75" s="1621"/>
      <c r="AC75" s="1621"/>
      <c r="AD75" s="1621"/>
      <c r="AE75" s="1621"/>
      <c r="AF75" s="1621"/>
      <c r="AG75" s="1621"/>
      <c r="AH75" s="1621"/>
      <c r="AI75" s="1621"/>
      <c r="AJ75" s="1621"/>
      <c r="AK75" s="1621"/>
      <c r="AL75" s="1621"/>
      <c r="AM75" s="1621"/>
      <c r="AN75" s="1621"/>
      <c r="AO75" s="1621"/>
      <c r="AP75" s="1622"/>
    </row>
    <row r="76" spans="1:42" s="224" customFormat="1" ht="30" customHeight="1">
      <c r="A76" s="1623"/>
      <c r="B76" s="191"/>
      <c r="C76" s="191"/>
      <c r="D76" s="191"/>
      <c r="E76" s="191"/>
      <c r="F76" s="191"/>
      <c r="G76" s="191"/>
      <c r="H76" s="191"/>
      <c r="I76" s="191"/>
      <c r="J76" s="191"/>
      <c r="K76" s="191"/>
      <c r="L76" s="191"/>
      <c r="M76" s="191"/>
      <c r="N76" s="191"/>
      <c r="O76" s="191"/>
      <c r="P76" s="191"/>
      <c r="Q76" s="191"/>
      <c r="R76" s="191"/>
      <c r="S76" s="191"/>
      <c r="T76" s="191"/>
      <c r="U76" s="191"/>
      <c r="V76" s="191"/>
      <c r="W76" s="191"/>
      <c r="X76" s="191"/>
      <c r="Y76" s="191"/>
      <c r="Z76" s="191"/>
      <c r="AA76" s="191"/>
      <c r="AB76" s="191"/>
      <c r="AC76" s="191"/>
      <c r="AD76" s="191"/>
      <c r="AE76" s="191"/>
      <c r="AF76" s="191"/>
      <c r="AG76" s="191"/>
      <c r="AH76" s="191"/>
      <c r="AI76" s="191"/>
      <c r="AJ76" s="191"/>
      <c r="AK76" s="191"/>
      <c r="AL76" s="191"/>
      <c r="AM76" s="191"/>
      <c r="AN76" s="191"/>
      <c r="AO76" s="191"/>
      <c r="AP76" s="191"/>
    </row>
    <row r="77" spans="1:42" ht="30" customHeight="1">
      <c r="A77" s="1623"/>
      <c r="B77" s="3606">
        <v>62</v>
      </c>
      <c r="C77" s="3606"/>
      <c r="D77" s="3606"/>
      <c r="E77" s="3606"/>
      <c r="F77" s="3606"/>
      <c r="G77" s="3606"/>
      <c r="H77" s="3606"/>
      <c r="I77" s="3606"/>
      <c r="J77" s="3606"/>
      <c r="K77" s="3606"/>
      <c r="L77" s="3606"/>
      <c r="M77" s="3606"/>
      <c r="N77" s="3606"/>
      <c r="O77" s="3606"/>
      <c r="P77" s="3606"/>
      <c r="Q77" s="3606"/>
      <c r="R77" s="3606"/>
      <c r="S77" s="3606"/>
      <c r="T77" s="3606"/>
      <c r="U77" s="3606"/>
      <c r="V77" s="3606"/>
      <c r="W77" s="3606"/>
      <c r="X77" s="3606"/>
      <c r="Y77" s="3606"/>
      <c r="Z77" s="3606"/>
      <c r="AA77" s="3606"/>
      <c r="AB77" s="3606"/>
      <c r="AC77" s="3606"/>
      <c r="AD77" s="3606"/>
      <c r="AE77" s="3606"/>
      <c r="AF77" s="3606"/>
      <c r="AG77" s="3606"/>
      <c r="AH77" s="3606"/>
      <c r="AI77" s="3606"/>
      <c r="AJ77" s="3606"/>
      <c r="AK77" s="3606"/>
      <c r="AL77" s="3606"/>
      <c r="AM77" s="3606"/>
      <c r="AN77" s="3606"/>
      <c r="AO77" s="3606"/>
      <c r="AP77" s="3606"/>
    </row>
    <row r="78" spans="1:42" ht="30" customHeight="1">
      <c r="A78" s="1623"/>
      <c r="B78" s="1623"/>
      <c r="C78" s="1623"/>
      <c r="D78" s="1623"/>
      <c r="E78" s="1623"/>
      <c r="F78" s="1623"/>
      <c r="G78" s="1623"/>
      <c r="H78" s="1623"/>
      <c r="I78" s="1623"/>
      <c r="J78" s="1623"/>
      <c r="K78" s="1623"/>
      <c r="L78" s="1623"/>
      <c r="M78" s="1623"/>
      <c r="N78" s="1623"/>
      <c r="O78" s="1623"/>
      <c r="P78" s="1623"/>
      <c r="Q78" s="1623"/>
      <c r="R78" s="1623"/>
      <c r="S78" s="1623"/>
      <c r="T78" s="1623"/>
      <c r="U78" s="1623"/>
      <c r="V78" s="1623"/>
      <c r="W78" s="1623"/>
      <c r="X78" s="1623"/>
      <c r="Y78" s="1623"/>
      <c r="Z78" s="1623"/>
      <c r="AA78" s="1623"/>
      <c r="AB78" s="1623"/>
      <c r="AC78" s="1623"/>
      <c r="AD78" s="1623"/>
      <c r="AE78" s="1623"/>
      <c r="AF78" s="1623"/>
      <c r="AG78" s="1623"/>
      <c r="AH78" s="1623"/>
      <c r="AI78" s="1623"/>
      <c r="AJ78" s="1623"/>
      <c r="AK78" s="1623"/>
      <c r="AL78" s="1623"/>
      <c r="AM78" s="1623"/>
      <c r="AN78" s="1623"/>
      <c r="AO78" s="1623"/>
      <c r="AP78" s="1623"/>
    </row>
    <row r="79" spans="1:42">
      <c r="A79" s="763"/>
      <c r="B79" s="223"/>
    </row>
    <row r="80" spans="1:42">
      <c r="A80" s="763"/>
      <c r="B80" s="223"/>
    </row>
    <row r="81" spans="1:43">
      <c r="A81" s="763"/>
      <c r="B81" s="223"/>
    </row>
    <row r="82" spans="1:43">
      <c r="A82" s="763"/>
      <c r="B82" s="223"/>
    </row>
    <row r="83" spans="1:43">
      <c r="A83" s="763"/>
      <c r="B83" s="223"/>
    </row>
    <row r="84" spans="1:43">
      <c r="A84" s="193"/>
      <c r="B84" s="223"/>
    </row>
    <row r="85" spans="1:43">
      <c r="A85" s="193"/>
      <c r="B85" s="223"/>
    </row>
    <row r="86" spans="1:43">
      <c r="A86" s="193"/>
      <c r="B86" s="223"/>
    </row>
    <row r="87" spans="1:43">
      <c r="A87" s="193"/>
      <c r="B87" s="223"/>
    </row>
    <row r="88" spans="1:43">
      <c r="A88" s="193"/>
      <c r="B88" s="223"/>
    </row>
    <row r="89" spans="1:43">
      <c r="A89" s="193"/>
      <c r="B89" s="223"/>
    </row>
    <row r="90" spans="1:43">
      <c r="A90" s="193"/>
      <c r="B90" s="223"/>
    </row>
    <row r="91" spans="1:43">
      <c r="A91" s="193"/>
      <c r="B91" s="223"/>
    </row>
    <row r="92" spans="1:43">
      <c r="A92" s="193"/>
      <c r="B92" s="223"/>
    </row>
    <row r="93" spans="1:43" s="224" customFormat="1">
      <c r="A93" s="193"/>
      <c r="B93" s="223"/>
      <c r="Q93" s="229"/>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row>
    <row r="94" spans="1:43" s="224" customFormat="1">
      <c r="A94" s="193"/>
      <c r="B94" s="223"/>
      <c r="Q94" s="229"/>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row>
    <row r="95" spans="1:43" s="224" customFormat="1">
      <c r="A95" s="193"/>
      <c r="B95" s="223"/>
      <c r="Q95" s="229"/>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row>
    <row r="96" spans="1:43" s="224" customFormat="1">
      <c r="A96" s="193"/>
      <c r="B96" s="223"/>
      <c r="Q96" s="229"/>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row>
    <row r="97" spans="1:43" s="224" customFormat="1">
      <c r="A97" s="193"/>
      <c r="B97" s="223"/>
      <c r="Q97" s="229"/>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row>
    <row r="98" spans="1:43" s="224" customFormat="1">
      <c r="A98" s="193"/>
      <c r="B98" s="223"/>
      <c r="Q98" s="229"/>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row>
    <row r="99" spans="1:43" s="224" customFormat="1">
      <c r="A99" s="193"/>
      <c r="B99" s="223"/>
      <c r="Q99" s="229"/>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row>
    <row r="100" spans="1:43" s="224" customFormat="1">
      <c r="A100" s="193"/>
      <c r="B100" s="223"/>
      <c r="Q100" s="229"/>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row>
    <row r="101" spans="1:43" s="224" customFormat="1">
      <c r="A101" s="193"/>
      <c r="B101" s="223"/>
      <c r="Q101" s="229"/>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row>
    <row r="102" spans="1:43" s="224" customFormat="1">
      <c r="A102" s="193"/>
      <c r="B102" s="223"/>
      <c r="Q102" s="229"/>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row>
    <row r="103" spans="1:43" s="224" customFormat="1">
      <c r="A103" s="193"/>
      <c r="B103" s="223"/>
      <c r="Q103" s="229"/>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row>
    <row r="104" spans="1:43" s="224" customFormat="1">
      <c r="A104" s="193"/>
      <c r="B104" s="223"/>
      <c r="Q104" s="229"/>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row>
    <row r="105" spans="1:43" s="224" customFormat="1">
      <c r="A105" s="193"/>
      <c r="B105" s="223"/>
      <c r="Q105" s="229"/>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row>
    <row r="106" spans="1:43" s="224" customFormat="1">
      <c r="A106" s="193"/>
      <c r="B106" s="223"/>
      <c r="Q106" s="229"/>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row>
    <row r="107" spans="1:43" s="224" customFormat="1">
      <c r="A107" s="193"/>
      <c r="B107" s="223"/>
      <c r="Q107" s="229"/>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row>
    <row r="108" spans="1:43" s="224" customFormat="1">
      <c r="A108" s="193"/>
      <c r="B108" s="223"/>
      <c r="Q108" s="229"/>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row>
    <row r="109" spans="1:43" s="224" customFormat="1">
      <c r="A109" s="193"/>
      <c r="B109" s="223"/>
      <c r="Q109" s="229"/>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row>
    <row r="110" spans="1:43" s="224" customFormat="1">
      <c r="A110" s="193"/>
      <c r="B110" s="223"/>
      <c r="Q110" s="229"/>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row>
    <row r="111" spans="1:43" s="224" customFormat="1">
      <c r="A111" s="193"/>
      <c r="B111" s="223"/>
      <c r="Q111" s="229"/>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row>
    <row r="112" spans="1:43" s="224" customFormat="1">
      <c r="A112" s="193"/>
      <c r="B112" s="223"/>
      <c r="Q112" s="229"/>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row>
    <row r="113" spans="1:43" s="224" customFormat="1">
      <c r="A113" s="193"/>
      <c r="B113" s="223"/>
      <c r="Q113" s="229"/>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row>
    <row r="114" spans="1:43" s="224" customFormat="1">
      <c r="A114" s="193"/>
      <c r="B114" s="223"/>
      <c r="Q114" s="229"/>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row>
    <row r="115" spans="1:43" s="224" customFormat="1">
      <c r="A115" s="193"/>
      <c r="B115" s="223"/>
      <c r="Q115" s="229"/>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row>
    <row r="116" spans="1:43" s="224" customFormat="1">
      <c r="A116" s="193"/>
      <c r="B116" s="223"/>
      <c r="Q116" s="229"/>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row>
    <row r="117" spans="1:43" s="224" customFormat="1">
      <c r="A117" s="193"/>
      <c r="B117" s="223"/>
      <c r="Q117" s="229"/>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row>
    <row r="118" spans="1:43" s="224" customFormat="1">
      <c r="A118" s="193"/>
      <c r="B118" s="223"/>
      <c r="Q118" s="229"/>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row>
    <row r="119" spans="1:43" s="224" customFormat="1">
      <c r="A119" s="193"/>
      <c r="B119" s="223"/>
      <c r="Q119" s="229"/>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row>
    <row r="120" spans="1:43" s="224" customFormat="1">
      <c r="A120" s="193"/>
      <c r="B120" s="223"/>
      <c r="Q120" s="229"/>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row>
    <row r="121" spans="1:43" s="224" customFormat="1">
      <c r="A121" s="193"/>
      <c r="B121" s="223"/>
      <c r="Q121" s="229"/>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row>
    <row r="122" spans="1:43" s="224" customFormat="1">
      <c r="A122" s="193"/>
      <c r="B122" s="223"/>
      <c r="Q122" s="229"/>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row>
    <row r="123" spans="1:43" s="224" customFormat="1">
      <c r="A123" s="193"/>
      <c r="B123" s="223"/>
      <c r="Q123" s="229"/>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row>
    <row r="124" spans="1:43" s="224" customFormat="1">
      <c r="A124" s="193"/>
      <c r="B124" s="223"/>
      <c r="Q124" s="229"/>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row>
    <row r="125" spans="1:43" s="224" customFormat="1">
      <c r="A125" s="193"/>
      <c r="B125" s="223"/>
      <c r="Q125" s="229"/>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row>
    <row r="126" spans="1:43" s="224" customFormat="1">
      <c r="A126" s="193"/>
      <c r="B126" s="223"/>
      <c r="Q126" s="229"/>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row>
    <row r="127" spans="1:43" s="224" customFormat="1">
      <c r="A127" s="193"/>
      <c r="B127" s="223"/>
      <c r="Q127" s="229"/>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row>
    <row r="128" spans="1:43" s="224" customFormat="1">
      <c r="A128" s="193"/>
      <c r="B128" s="223"/>
      <c r="Q128" s="229"/>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row>
    <row r="129" spans="1:43" s="224" customFormat="1">
      <c r="A129" s="193"/>
      <c r="B129" s="223"/>
      <c r="Q129" s="229"/>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row>
    <row r="130" spans="1:43" s="224" customFormat="1">
      <c r="A130" s="193"/>
      <c r="B130" s="223"/>
      <c r="Q130" s="229"/>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row>
    <row r="131" spans="1:43" s="224" customFormat="1">
      <c r="A131" s="193"/>
      <c r="B131" s="223"/>
      <c r="Q131" s="229"/>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row>
    <row r="132" spans="1:43" s="224" customFormat="1">
      <c r="A132" s="193"/>
      <c r="B132" s="223"/>
      <c r="Q132" s="229"/>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row>
    <row r="133" spans="1:43" s="224" customFormat="1">
      <c r="A133" s="193"/>
      <c r="B133" s="223"/>
      <c r="Q133" s="229"/>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row>
    <row r="134" spans="1:43" s="224" customFormat="1">
      <c r="A134" s="193"/>
      <c r="B134" s="223"/>
      <c r="Q134" s="229"/>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row>
    <row r="135" spans="1:43" s="224" customFormat="1">
      <c r="A135" s="193"/>
      <c r="B135" s="223"/>
      <c r="Q135" s="229"/>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row>
    <row r="136" spans="1:43" s="224" customFormat="1">
      <c r="A136" s="193"/>
      <c r="B136" s="223"/>
      <c r="Q136" s="229"/>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row>
    <row r="137" spans="1:43" s="224" customFormat="1">
      <c r="A137" s="193"/>
      <c r="B137" s="223"/>
      <c r="Q137" s="229"/>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row>
    <row r="138" spans="1:43" s="224" customFormat="1">
      <c r="A138" s="193"/>
      <c r="B138" s="223"/>
      <c r="Q138" s="229"/>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row>
    <row r="139" spans="1:43" s="224" customFormat="1">
      <c r="A139" s="193"/>
      <c r="B139" s="223"/>
      <c r="Q139" s="229"/>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row>
    <row r="140" spans="1:43" s="224" customFormat="1">
      <c r="A140" s="193"/>
      <c r="B140" s="223"/>
      <c r="Q140" s="229"/>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row>
    <row r="141" spans="1:43" s="224" customFormat="1">
      <c r="A141" s="193"/>
      <c r="B141" s="223"/>
      <c r="Q141" s="229"/>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row>
    <row r="142" spans="1:43" s="224" customFormat="1">
      <c r="A142" s="193"/>
      <c r="B142" s="223"/>
      <c r="Q142" s="229"/>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row>
    <row r="143" spans="1:43" s="224" customFormat="1">
      <c r="A143" s="193"/>
      <c r="B143" s="223"/>
      <c r="Q143" s="229"/>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row>
    <row r="144" spans="1:43" s="224" customFormat="1">
      <c r="A144" s="193"/>
      <c r="B144" s="223"/>
      <c r="Q144" s="229"/>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row>
    <row r="145" spans="1:43" s="224" customFormat="1">
      <c r="A145" s="193"/>
      <c r="B145" s="223"/>
      <c r="Q145" s="229"/>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row>
    <row r="146" spans="1:43" s="224" customFormat="1">
      <c r="A146" s="193"/>
      <c r="B146" s="223"/>
      <c r="Q146" s="229"/>
      <c r="R146" s="52"/>
      <c r="S146" s="52"/>
      <c r="T146" s="52"/>
      <c r="U146" s="52"/>
      <c r="V146" s="52"/>
      <c r="W146" s="52"/>
      <c r="X146" s="52"/>
      <c r="Y146" s="52"/>
      <c r="Z146" s="52"/>
      <c r="AA146" s="52"/>
      <c r="AB146" s="52"/>
      <c r="AC146" s="52"/>
      <c r="AD146" s="52"/>
      <c r="AE146" s="52"/>
      <c r="AF146" s="52"/>
      <c r="AG146" s="52"/>
      <c r="AH146" s="52"/>
      <c r="AI146" s="52"/>
      <c r="AJ146" s="52"/>
      <c r="AK146" s="52"/>
      <c r="AL146" s="52"/>
      <c r="AM146" s="52"/>
      <c r="AN146" s="52"/>
      <c r="AO146" s="52"/>
      <c r="AP146" s="52"/>
      <c r="AQ146" s="52"/>
    </row>
    <row r="147" spans="1:43" s="224" customFormat="1">
      <c r="A147" s="193"/>
      <c r="B147" s="223"/>
      <c r="Q147" s="229"/>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row>
    <row r="148" spans="1:43" s="224" customFormat="1">
      <c r="A148" s="193"/>
      <c r="B148" s="223"/>
      <c r="Q148" s="229"/>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row>
    <row r="149" spans="1:43" s="224" customFormat="1">
      <c r="A149" s="193"/>
      <c r="B149" s="223"/>
      <c r="Q149" s="229"/>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row>
    <row r="150" spans="1:43" s="224" customFormat="1">
      <c r="A150" s="193"/>
      <c r="B150" s="223"/>
      <c r="Q150" s="229"/>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row>
    <row r="151" spans="1:43" s="224" customFormat="1">
      <c r="A151" s="193"/>
      <c r="B151" s="223"/>
      <c r="Q151" s="229"/>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row>
    <row r="152" spans="1:43" s="224" customFormat="1">
      <c r="A152" s="193"/>
      <c r="B152" s="223"/>
      <c r="Q152" s="229"/>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row>
    <row r="153" spans="1:43" s="224" customFormat="1">
      <c r="A153" s="193"/>
      <c r="B153" s="223"/>
      <c r="Q153" s="229"/>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row>
    <row r="154" spans="1:43" s="224" customFormat="1">
      <c r="A154" s="193"/>
      <c r="B154" s="223"/>
      <c r="Q154" s="229"/>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row>
    <row r="155" spans="1:43" s="224" customFormat="1">
      <c r="A155" s="193"/>
      <c r="B155" s="223"/>
      <c r="Q155" s="229"/>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row>
    <row r="156" spans="1:43" s="224" customFormat="1">
      <c r="A156" s="193"/>
      <c r="B156" s="223"/>
      <c r="Q156" s="229"/>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row>
    <row r="157" spans="1:43" s="224" customFormat="1">
      <c r="A157" s="193"/>
      <c r="B157" s="223"/>
      <c r="Q157" s="229"/>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row>
    <row r="158" spans="1:43" s="224" customFormat="1">
      <c r="A158" s="193"/>
      <c r="B158" s="223"/>
      <c r="Q158" s="229"/>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row>
    <row r="159" spans="1:43" s="224" customFormat="1">
      <c r="A159" s="193"/>
      <c r="B159" s="223"/>
      <c r="Q159" s="229"/>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row>
    <row r="160" spans="1:43" s="224" customFormat="1">
      <c r="A160" s="193"/>
      <c r="B160" s="223"/>
      <c r="Q160" s="229"/>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row>
    <row r="161" spans="1:43" s="224" customFormat="1">
      <c r="A161" s="193"/>
      <c r="B161" s="223"/>
      <c r="Q161" s="229"/>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row>
    <row r="162" spans="1:43" s="224" customFormat="1">
      <c r="A162" s="193"/>
      <c r="B162" s="223"/>
      <c r="Q162" s="229"/>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row>
    <row r="163" spans="1:43" s="224" customFormat="1">
      <c r="A163" s="193"/>
      <c r="B163" s="223"/>
      <c r="Q163" s="229"/>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row>
    <row r="164" spans="1:43" s="224" customFormat="1">
      <c r="A164" s="193"/>
      <c r="B164" s="223"/>
      <c r="Q164" s="229"/>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row>
    <row r="165" spans="1:43" s="224" customFormat="1">
      <c r="A165" s="193"/>
      <c r="B165" s="223"/>
      <c r="Q165" s="229"/>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row>
    <row r="166" spans="1:43" s="224" customFormat="1">
      <c r="A166" s="193"/>
      <c r="B166" s="223"/>
      <c r="Q166" s="229"/>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row>
    <row r="167" spans="1:43" s="224" customFormat="1">
      <c r="A167" s="193"/>
      <c r="B167" s="223"/>
      <c r="Q167" s="229"/>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row>
    <row r="168" spans="1:43" s="224" customFormat="1">
      <c r="A168" s="193"/>
      <c r="B168" s="223"/>
      <c r="Q168" s="229"/>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row>
    <row r="169" spans="1:43" s="224" customFormat="1">
      <c r="A169" s="193"/>
      <c r="B169" s="223"/>
      <c r="Q169" s="229"/>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row>
    <row r="170" spans="1:43" s="224" customFormat="1">
      <c r="A170" s="193"/>
      <c r="B170" s="223"/>
      <c r="Q170" s="229"/>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row>
    <row r="171" spans="1:43" s="224" customFormat="1">
      <c r="A171" s="193"/>
      <c r="B171" s="223"/>
      <c r="Q171" s="229"/>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row>
    <row r="172" spans="1:43" s="224" customFormat="1">
      <c r="A172" s="193"/>
      <c r="B172" s="223"/>
      <c r="Q172" s="229"/>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row>
    <row r="173" spans="1:43" s="224" customFormat="1">
      <c r="A173" s="193"/>
      <c r="B173" s="223"/>
      <c r="Q173" s="229"/>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row>
    <row r="174" spans="1:43" s="224" customFormat="1">
      <c r="A174" s="193"/>
      <c r="B174" s="223"/>
      <c r="Q174" s="229"/>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row>
    <row r="175" spans="1:43" s="224" customFormat="1">
      <c r="A175" s="193"/>
      <c r="B175" s="223"/>
      <c r="Q175" s="229"/>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row>
    <row r="176" spans="1:43" s="224" customFormat="1">
      <c r="A176" s="193"/>
      <c r="B176" s="223"/>
      <c r="Q176" s="229"/>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row>
    <row r="177" spans="1:43" s="224" customFormat="1">
      <c r="A177" s="193"/>
      <c r="B177" s="223"/>
      <c r="Q177" s="229"/>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row>
    <row r="178" spans="1:43" s="224" customFormat="1">
      <c r="A178" s="193"/>
      <c r="B178" s="223"/>
      <c r="Q178" s="229"/>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row>
    <row r="179" spans="1:43" s="224" customFormat="1">
      <c r="A179" s="193"/>
      <c r="B179" s="223"/>
      <c r="Q179" s="229"/>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row>
    <row r="180" spans="1:43" s="224" customFormat="1">
      <c r="A180" s="193"/>
      <c r="B180" s="223"/>
      <c r="Q180" s="229"/>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row>
    <row r="181" spans="1:43" s="224" customFormat="1">
      <c r="A181" s="193"/>
      <c r="B181" s="223"/>
      <c r="Q181" s="229"/>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row>
    <row r="182" spans="1:43" s="224" customFormat="1">
      <c r="A182" s="193"/>
      <c r="B182" s="223"/>
      <c r="Q182" s="229"/>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row>
    <row r="183" spans="1:43" s="224" customFormat="1">
      <c r="A183" s="193"/>
      <c r="B183" s="223"/>
      <c r="Q183" s="229"/>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row>
    <row r="184" spans="1:43" s="224" customFormat="1">
      <c r="A184" s="193"/>
      <c r="B184" s="223"/>
      <c r="Q184" s="229"/>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row>
    <row r="185" spans="1:43" s="224" customFormat="1">
      <c r="A185" s="193"/>
      <c r="B185" s="223"/>
      <c r="Q185" s="229"/>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row>
    <row r="186" spans="1:43" s="224" customFormat="1">
      <c r="A186" s="193"/>
      <c r="B186" s="223"/>
      <c r="Q186" s="229"/>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row>
    <row r="187" spans="1:43" s="224" customFormat="1">
      <c r="A187" s="193"/>
      <c r="B187" s="223"/>
      <c r="Q187" s="229"/>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row>
    <row r="188" spans="1:43" s="224" customFormat="1">
      <c r="A188" s="193"/>
      <c r="B188" s="223"/>
      <c r="Q188" s="229"/>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row>
    <row r="189" spans="1:43" s="224" customFormat="1">
      <c r="A189" s="193"/>
      <c r="B189" s="223"/>
      <c r="Q189" s="229"/>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row>
    <row r="190" spans="1:43" s="224" customFormat="1">
      <c r="A190" s="193"/>
      <c r="B190" s="223"/>
      <c r="Q190" s="229"/>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row>
    <row r="191" spans="1:43" s="224" customFormat="1">
      <c r="A191" s="193"/>
      <c r="B191" s="223"/>
      <c r="Q191" s="229"/>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row>
    <row r="192" spans="1:43" s="224" customFormat="1">
      <c r="A192" s="193"/>
      <c r="B192" s="223"/>
      <c r="Q192" s="229"/>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row>
    <row r="193" spans="1:43" s="224" customFormat="1">
      <c r="A193" s="193"/>
      <c r="B193" s="223"/>
      <c r="Q193" s="229"/>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row>
    <row r="194" spans="1:43" s="224" customFormat="1">
      <c r="A194" s="193"/>
      <c r="B194" s="223"/>
      <c r="Q194" s="229"/>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row>
    <row r="195" spans="1:43" s="224" customFormat="1">
      <c r="A195" s="193"/>
      <c r="B195" s="223"/>
      <c r="Q195" s="229"/>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row>
    <row r="196" spans="1:43" s="224" customFormat="1">
      <c r="A196" s="193"/>
      <c r="B196" s="223"/>
      <c r="Q196" s="229"/>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row>
    <row r="197" spans="1:43" s="224" customFormat="1">
      <c r="A197" s="193"/>
      <c r="B197" s="223"/>
      <c r="Q197" s="229"/>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row>
    <row r="198" spans="1:43" s="224" customFormat="1">
      <c r="A198" s="193"/>
      <c r="B198" s="223"/>
      <c r="Q198" s="229"/>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row>
    <row r="199" spans="1:43" s="224" customFormat="1">
      <c r="A199" s="193"/>
      <c r="B199" s="223"/>
      <c r="Q199" s="229"/>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row>
    <row r="200" spans="1:43" s="224" customFormat="1">
      <c r="A200" s="193"/>
      <c r="B200" s="223"/>
      <c r="Q200" s="229"/>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row>
  </sheetData>
  <mergeCells count="100">
    <mergeCell ref="C3:L4"/>
    <mergeCell ref="M3:O4"/>
    <mergeCell ref="C6:AO9"/>
    <mergeCell ref="C10:Q22"/>
    <mergeCell ref="R10:AO13"/>
    <mergeCell ref="R14:AC16"/>
    <mergeCell ref="AD14:AG21"/>
    <mergeCell ref="AH14:AK21"/>
    <mergeCell ref="AL14:AO21"/>
    <mergeCell ref="R17:U21"/>
    <mergeCell ref="V17:Y21"/>
    <mergeCell ref="Z17:AC21"/>
    <mergeCell ref="R22:U22"/>
    <mergeCell ref="V22:Y22"/>
    <mergeCell ref="Z22:AC22"/>
    <mergeCell ref="AH22:AK22"/>
    <mergeCell ref="AL22:AO22"/>
    <mergeCell ref="R23:U26"/>
    <mergeCell ref="V23:Y26"/>
    <mergeCell ref="Z23:AC26"/>
    <mergeCell ref="AD23:AG26"/>
    <mergeCell ref="AH23:AK26"/>
    <mergeCell ref="AL23:AO26"/>
    <mergeCell ref="AD22:AG22"/>
    <mergeCell ref="D24:P26"/>
    <mergeCell ref="Q25:Q26"/>
    <mergeCell ref="R27:U30"/>
    <mergeCell ref="V27:Y30"/>
    <mergeCell ref="Z27:AC30"/>
    <mergeCell ref="AH27:AK30"/>
    <mergeCell ref="AL27:AO30"/>
    <mergeCell ref="D28:N29"/>
    <mergeCell ref="Q29:Q30"/>
    <mergeCell ref="D31:P34"/>
    <mergeCell ref="R31:U34"/>
    <mergeCell ref="V31:Y34"/>
    <mergeCell ref="Z31:AC34"/>
    <mergeCell ref="AD31:AG34"/>
    <mergeCell ref="AH31:AK34"/>
    <mergeCell ref="AD27:AG30"/>
    <mergeCell ref="AL31:AO34"/>
    <mergeCell ref="Q33:Q34"/>
    <mergeCell ref="D35:P38"/>
    <mergeCell ref="R35:U38"/>
    <mergeCell ref="V35:Y38"/>
    <mergeCell ref="Z35:AC38"/>
    <mergeCell ref="AD35:AG38"/>
    <mergeCell ref="AH35:AK38"/>
    <mergeCell ref="AL35:AO38"/>
    <mergeCell ref="Q37:Q38"/>
    <mergeCell ref="AL39:AO42"/>
    <mergeCell ref="Q41:Q42"/>
    <mergeCell ref="AH43:AK47"/>
    <mergeCell ref="AL43:AO47"/>
    <mergeCell ref="Q45:Q46"/>
    <mergeCell ref="D39:P42"/>
    <mergeCell ref="R39:U42"/>
    <mergeCell ref="V39:Y42"/>
    <mergeCell ref="Z39:AC42"/>
    <mergeCell ref="AD39:AG42"/>
    <mergeCell ref="AH39:AK42"/>
    <mergeCell ref="D43:P46"/>
    <mergeCell ref="R43:U47"/>
    <mergeCell ref="V43:Y47"/>
    <mergeCell ref="Z43:AC47"/>
    <mergeCell ref="AD43:AG47"/>
    <mergeCell ref="C48:C49"/>
    <mergeCell ref="D48:P51"/>
    <mergeCell ref="R48:U51"/>
    <mergeCell ref="V48:Y51"/>
    <mergeCell ref="Z48:AC51"/>
    <mergeCell ref="Q62:Q63"/>
    <mergeCell ref="AH48:AK51"/>
    <mergeCell ref="AL48:AO51"/>
    <mergeCell ref="Q50:Q51"/>
    <mergeCell ref="D52:P55"/>
    <mergeCell ref="R52:U55"/>
    <mergeCell ref="V52:Y55"/>
    <mergeCell ref="Z52:AC55"/>
    <mergeCell ref="AD52:AG55"/>
    <mergeCell ref="AH52:AK55"/>
    <mergeCell ref="AL52:AO55"/>
    <mergeCell ref="AD48:AG51"/>
    <mergeCell ref="Q54:Q55"/>
    <mergeCell ref="B77:AP77"/>
    <mergeCell ref="AH56:AK59"/>
    <mergeCell ref="AL56:AO59"/>
    <mergeCell ref="Q58:Q59"/>
    <mergeCell ref="D60:P63"/>
    <mergeCell ref="R60:U63"/>
    <mergeCell ref="V60:Y63"/>
    <mergeCell ref="Z60:AC63"/>
    <mergeCell ref="AD60:AG63"/>
    <mergeCell ref="AH60:AK63"/>
    <mergeCell ref="AL60:AO63"/>
    <mergeCell ref="AD56:AG59"/>
    <mergeCell ref="D56:O58"/>
    <mergeCell ref="R56:U59"/>
    <mergeCell ref="V56:Y59"/>
    <mergeCell ref="Z56:AC59"/>
  </mergeCells>
  <printOptions horizontalCentered="1" verticalCentered="1"/>
  <pageMargins left="0.23622047244094491" right="0.23622047244094491" top="0.23622047244094491" bottom="0.23622047244094491" header="0" footer="0"/>
  <pageSetup paperSize="9" scale="2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92D050"/>
  </sheetPr>
  <dimension ref="A1:AE137"/>
  <sheetViews>
    <sheetView showGridLines="0" view="pageBreakPreview" topLeftCell="A58" zoomScale="50" zoomScaleNormal="40" zoomScaleSheetLayoutView="50" workbookViewId="0">
      <selection activeCell="D21" sqref="D21:BK22"/>
    </sheetView>
  </sheetViews>
  <sheetFormatPr defaultRowHeight="15"/>
  <cols>
    <col min="1" max="1" width="7.42578125" style="232" customWidth="1"/>
    <col min="2" max="2" width="11.28515625" style="232" customWidth="1"/>
    <col min="3" max="4" width="6" style="232" customWidth="1"/>
    <col min="5" max="6" width="8.140625" style="232" customWidth="1"/>
    <col min="7" max="8" width="7.42578125" style="232" customWidth="1"/>
    <col min="9" max="10" width="6" style="232" customWidth="1"/>
    <col min="11" max="12" width="8.140625" style="232" customWidth="1"/>
    <col min="13" max="13" width="12.5703125" style="232" customWidth="1"/>
    <col min="14" max="14" width="9.140625" style="232"/>
    <col min="15" max="15" width="15.28515625" style="232" customWidth="1"/>
    <col min="16" max="19" width="11.28515625" style="232" customWidth="1"/>
    <col min="20" max="20" width="3.5703125" style="232" customWidth="1"/>
    <col min="21" max="21" width="12.5703125" style="232" customWidth="1"/>
    <col min="22" max="22" width="9.140625" style="232"/>
    <col min="23" max="23" width="3.5703125" style="232" customWidth="1"/>
    <col min="24" max="25" width="9.140625" style="232"/>
    <col min="26" max="28" width="12.5703125" style="232" customWidth="1"/>
    <col min="29" max="29" width="4.85546875" style="232" customWidth="1"/>
    <col min="30" max="262" width="9.140625" style="232"/>
    <col min="263" max="263" width="7.42578125" style="232" customWidth="1"/>
    <col min="264" max="264" width="11.28515625" style="232" customWidth="1"/>
    <col min="265" max="265" width="12.5703125" style="232" customWidth="1"/>
    <col min="266" max="266" width="29.28515625" style="232" customWidth="1"/>
    <col min="267" max="267" width="7.42578125" style="232" customWidth="1"/>
    <col min="268" max="268" width="12.28515625" style="232" customWidth="1"/>
    <col min="269" max="269" width="11.28515625" style="232" customWidth="1"/>
    <col min="270" max="270" width="12.5703125" style="232" customWidth="1"/>
    <col min="271" max="271" width="9.140625" style="232"/>
    <col min="272" max="272" width="15.28515625" style="232" customWidth="1"/>
    <col min="273" max="276" width="11.28515625" style="232" customWidth="1"/>
    <col min="277" max="277" width="3.5703125" style="232" customWidth="1"/>
    <col min="278" max="278" width="12.5703125" style="232" customWidth="1"/>
    <col min="279" max="279" width="9.140625" style="232"/>
    <col min="280" max="280" width="3.5703125" style="232" customWidth="1"/>
    <col min="281" max="281" width="9.140625" style="232"/>
    <col min="282" max="284" width="12.5703125" style="232" customWidth="1"/>
    <col min="285" max="285" width="4.85546875" style="232" customWidth="1"/>
    <col min="286" max="518" width="9.140625" style="232"/>
    <col min="519" max="519" width="7.42578125" style="232" customWidth="1"/>
    <col min="520" max="520" width="11.28515625" style="232" customWidth="1"/>
    <col min="521" max="521" width="12.5703125" style="232" customWidth="1"/>
    <col min="522" max="522" width="29.28515625" style="232" customWidth="1"/>
    <col min="523" max="523" width="7.42578125" style="232" customWidth="1"/>
    <col min="524" max="524" width="12.28515625" style="232" customWidth="1"/>
    <col min="525" max="525" width="11.28515625" style="232" customWidth="1"/>
    <col min="526" max="526" width="12.5703125" style="232" customWidth="1"/>
    <col min="527" max="527" width="9.140625" style="232"/>
    <col min="528" max="528" width="15.28515625" style="232" customWidth="1"/>
    <col min="529" max="532" width="11.28515625" style="232" customWidth="1"/>
    <col min="533" max="533" width="3.5703125" style="232" customWidth="1"/>
    <col min="534" max="534" width="12.5703125" style="232" customWidth="1"/>
    <col min="535" max="535" width="9.140625" style="232"/>
    <col min="536" max="536" width="3.5703125" style="232" customWidth="1"/>
    <col min="537" max="537" width="9.140625" style="232"/>
    <col min="538" max="540" width="12.5703125" style="232" customWidth="1"/>
    <col min="541" max="541" width="4.85546875" style="232" customWidth="1"/>
    <col min="542" max="774" width="9.140625" style="232"/>
    <col min="775" max="775" width="7.42578125" style="232" customWidth="1"/>
    <col min="776" max="776" width="11.28515625" style="232" customWidth="1"/>
    <col min="777" max="777" width="12.5703125" style="232" customWidth="1"/>
    <col min="778" max="778" width="29.28515625" style="232" customWidth="1"/>
    <col min="779" max="779" width="7.42578125" style="232" customWidth="1"/>
    <col min="780" max="780" width="12.28515625" style="232" customWidth="1"/>
    <col min="781" max="781" width="11.28515625" style="232" customWidth="1"/>
    <col min="782" max="782" width="12.5703125" style="232" customWidth="1"/>
    <col min="783" max="783" width="9.140625" style="232"/>
    <col min="784" max="784" width="15.28515625" style="232" customWidth="1"/>
    <col min="785" max="788" width="11.28515625" style="232" customWidth="1"/>
    <col min="789" max="789" width="3.5703125" style="232" customWidth="1"/>
    <col min="790" max="790" width="12.5703125" style="232" customWidth="1"/>
    <col min="791" max="791" width="9.140625" style="232"/>
    <col min="792" max="792" width="3.5703125" style="232" customWidth="1"/>
    <col min="793" max="793" width="9.140625" style="232"/>
    <col min="794" max="796" width="12.5703125" style="232" customWidth="1"/>
    <col min="797" max="797" width="4.85546875" style="232" customWidth="1"/>
    <col min="798" max="1030" width="9.140625" style="232"/>
    <col min="1031" max="1031" width="7.42578125" style="232" customWidth="1"/>
    <col min="1032" max="1032" width="11.28515625" style="232" customWidth="1"/>
    <col min="1033" max="1033" width="12.5703125" style="232" customWidth="1"/>
    <col min="1034" max="1034" width="29.28515625" style="232" customWidth="1"/>
    <col min="1035" max="1035" width="7.42578125" style="232" customWidth="1"/>
    <col min="1036" max="1036" width="12.28515625" style="232" customWidth="1"/>
    <col min="1037" max="1037" width="11.28515625" style="232" customWidth="1"/>
    <col min="1038" max="1038" width="12.5703125" style="232" customWidth="1"/>
    <col min="1039" max="1039" width="9.140625" style="232"/>
    <col min="1040" max="1040" width="15.28515625" style="232" customWidth="1"/>
    <col min="1041" max="1044" width="11.28515625" style="232" customWidth="1"/>
    <col min="1045" max="1045" width="3.5703125" style="232" customWidth="1"/>
    <col min="1046" max="1046" width="12.5703125" style="232" customWidth="1"/>
    <col min="1047" max="1047" width="9.140625" style="232"/>
    <col min="1048" max="1048" width="3.5703125" style="232" customWidth="1"/>
    <col min="1049" max="1049" width="9.140625" style="232"/>
    <col min="1050" max="1052" width="12.5703125" style="232" customWidth="1"/>
    <col min="1053" max="1053" width="4.85546875" style="232" customWidth="1"/>
    <col min="1054" max="1286" width="9.140625" style="232"/>
    <col min="1287" max="1287" width="7.42578125" style="232" customWidth="1"/>
    <col min="1288" max="1288" width="11.28515625" style="232" customWidth="1"/>
    <col min="1289" max="1289" width="12.5703125" style="232" customWidth="1"/>
    <col min="1290" max="1290" width="29.28515625" style="232" customWidth="1"/>
    <col min="1291" max="1291" width="7.42578125" style="232" customWidth="1"/>
    <col min="1292" max="1292" width="12.28515625" style="232" customWidth="1"/>
    <col min="1293" max="1293" width="11.28515625" style="232" customWidth="1"/>
    <col min="1294" max="1294" width="12.5703125" style="232" customWidth="1"/>
    <col min="1295" max="1295" width="9.140625" style="232"/>
    <col min="1296" max="1296" width="15.28515625" style="232" customWidth="1"/>
    <col min="1297" max="1300" width="11.28515625" style="232" customWidth="1"/>
    <col min="1301" max="1301" width="3.5703125" style="232" customWidth="1"/>
    <col min="1302" max="1302" width="12.5703125" style="232" customWidth="1"/>
    <col min="1303" max="1303" width="9.140625" style="232"/>
    <col min="1304" max="1304" width="3.5703125" style="232" customWidth="1"/>
    <col min="1305" max="1305" width="9.140625" style="232"/>
    <col min="1306" max="1308" width="12.5703125" style="232" customWidth="1"/>
    <col min="1309" max="1309" width="4.85546875" style="232" customWidth="1"/>
    <col min="1310" max="1542" width="9.140625" style="232"/>
    <col min="1543" max="1543" width="7.42578125" style="232" customWidth="1"/>
    <col min="1544" max="1544" width="11.28515625" style="232" customWidth="1"/>
    <col min="1545" max="1545" width="12.5703125" style="232" customWidth="1"/>
    <col min="1546" max="1546" width="29.28515625" style="232" customWidth="1"/>
    <col min="1547" max="1547" width="7.42578125" style="232" customWidth="1"/>
    <col min="1548" max="1548" width="12.28515625" style="232" customWidth="1"/>
    <col min="1549" max="1549" width="11.28515625" style="232" customWidth="1"/>
    <col min="1550" max="1550" width="12.5703125" style="232" customWidth="1"/>
    <col min="1551" max="1551" width="9.140625" style="232"/>
    <col min="1552" max="1552" width="15.28515625" style="232" customWidth="1"/>
    <col min="1553" max="1556" width="11.28515625" style="232" customWidth="1"/>
    <col min="1557" max="1557" width="3.5703125" style="232" customWidth="1"/>
    <col min="1558" max="1558" width="12.5703125" style="232" customWidth="1"/>
    <col min="1559" max="1559" width="9.140625" style="232"/>
    <col min="1560" max="1560" width="3.5703125" style="232" customWidth="1"/>
    <col min="1561" max="1561" width="9.140625" style="232"/>
    <col min="1562" max="1564" width="12.5703125" style="232" customWidth="1"/>
    <col min="1565" max="1565" width="4.85546875" style="232" customWidth="1"/>
    <col min="1566" max="1798" width="9.140625" style="232"/>
    <col min="1799" max="1799" width="7.42578125" style="232" customWidth="1"/>
    <col min="1800" max="1800" width="11.28515625" style="232" customWidth="1"/>
    <col min="1801" max="1801" width="12.5703125" style="232" customWidth="1"/>
    <col min="1802" max="1802" width="29.28515625" style="232" customWidth="1"/>
    <col min="1803" max="1803" width="7.42578125" style="232" customWidth="1"/>
    <col min="1804" max="1804" width="12.28515625" style="232" customWidth="1"/>
    <col min="1805" max="1805" width="11.28515625" style="232" customWidth="1"/>
    <col min="1806" max="1806" width="12.5703125" style="232" customWidth="1"/>
    <col min="1807" max="1807" width="9.140625" style="232"/>
    <col min="1808" max="1808" width="15.28515625" style="232" customWidth="1"/>
    <col min="1809" max="1812" width="11.28515625" style="232" customWidth="1"/>
    <col min="1813" max="1813" width="3.5703125" style="232" customWidth="1"/>
    <col min="1814" max="1814" width="12.5703125" style="232" customWidth="1"/>
    <col min="1815" max="1815" width="9.140625" style="232"/>
    <col min="1816" max="1816" width="3.5703125" style="232" customWidth="1"/>
    <col min="1817" max="1817" width="9.140625" style="232"/>
    <col min="1818" max="1820" width="12.5703125" style="232" customWidth="1"/>
    <col min="1821" max="1821" width="4.85546875" style="232" customWidth="1"/>
    <col min="1822" max="2054" width="9.140625" style="232"/>
    <col min="2055" max="2055" width="7.42578125" style="232" customWidth="1"/>
    <col min="2056" max="2056" width="11.28515625" style="232" customWidth="1"/>
    <col min="2057" max="2057" width="12.5703125" style="232" customWidth="1"/>
    <col min="2058" max="2058" width="29.28515625" style="232" customWidth="1"/>
    <col min="2059" max="2059" width="7.42578125" style="232" customWidth="1"/>
    <col min="2060" max="2060" width="12.28515625" style="232" customWidth="1"/>
    <col min="2061" max="2061" width="11.28515625" style="232" customWidth="1"/>
    <col min="2062" max="2062" width="12.5703125" style="232" customWidth="1"/>
    <col min="2063" max="2063" width="9.140625" style="232"/>
    <col min="2064" max="2064" width="15.28515625" style="232" customWidth="1"/>
    <col min="2065" max="2068" width="11.28515625" style="232" customWidth="1"/>
    <col min="2069" max="2069" width="3.5703125" style="232" customWidth="1"/>
    <col min="2070" max="2070" width="12.5703125" style="232" customWidth="1"/>
    <col min="2071" max="2071" width="9.140625" style="232"/>
    <col min="2072" max="2072" width="3.5703125" style="232" customWidth="1"/>
    <col min="2073" max="2073" width="9.140625" style="232"/>
    <col min="2074" max="2076" width="12.5703125" style="232" customWidth="1"/>
    <col min="2077" max="2077" width="4.85546875" style="232" customWidth="1"/>
    <col min="2078" max="2310" width="9.140625" style="232"/>
    <col min="2311" max="2311" width="7.42578125" style="232" customWidth="1"/>
    <col min="2312" max="2312" width="11.28515625" style="232" customWidth="1"/>
    <col min="2313" max="2313" width="12.5703125" style="232" customWidth="1"/>
    <col min="2314" max="2314" width="29.28515625" style="232" customWidth="1"/>
    <col min="2315" max="2315" width="7.42578125" style="232" customWidth="1"/>
    <col min="2316" max="2316" width="12.28515625" style="232" customWidth="1"/>
    <col min="2317" max="2317" width="11.28515625" style="232" customWidth="1"/>
    <col min="2318" max="2318" width="12.5703125" style="232" customWidth="1"/>
    <col min="2319" max="2319" width="9.140625" style="232"/>
    <col min="2320" max="2320" width="15.28515625" style="232" customWidth="1"/>
    <col min="2321" max="2324" width="11.28515625" style="232" customWidth="1"/>
    <col min="2325" max="2325" width="3.5703125" style="232" customWidth="1"/>
    <col min="2326" max="2326" width="12.5703125" style="232" customWidth="1"/>
    <col min="2327" max="2327" width="9.140625" style="232"/>
    <col min="2328" max="2328" width="3.5703125" style="232" customWidth="1"/>
    <col min="2329" max="2329" width="9.140625" style="232"/>
    <col min="2330" max="2332" width="12.5703125" style="232" customWidth="1"/>
    <col min="2333" max="2333" width="4.85546875" style="232" customWidth="1"/>
    <col min="2334" max="2566" width="9.140625" style="232"/>
    <col min="2567" max="2567" width="7.42578125" style="232" customWidth="1"/>
    <col min="2568" max="2568" width="11.28515625" style="232" customWidth="1"/>
    <col min="2569" max="2569" width="12.5703125" style="232" customWidth="1"/>
    <col min="2570" max="2570" width="29.28515625" style="232" customWidth="1"/>
    <col min="2571" max="2571" width="7.42578125" style="232" customWidth="1"/>
    <col min="2572" max="2572" width="12.28515625" style="232" customWidth="1"/>
    <col min="2573" max="2573" width="11.28515625" style="232" customWidth="1"/>
    <col min="2574" max="2574" width="12.5703125" style="232" customWidth="1"/>
    <col min="2575" max="2575" width="9.140625" style="232"/>
    <col min="2576" max="2576" width="15.28515625" style="232" customWidth="1"/>
    <col min="2577" max="2580" width="11.28515625" style="232" customWidth="1"/>
    <col min="2581" max="2581" width="3.5703125" style="232" customWidth="1"/>
    <col min="2582" max="2582" width="12.5703125" style="232" customWidth="1"/>
    <col min="2583" max="2583" width="9.140625" style="232"/>
    <col min="2584" max="2584" width="3.5703125" style="232" customWidth="1"/>
    <col min="2585" max="2585" width="9.140625" style="232"/>
    <col min="2586" max="2588" width="12.5703125" style="232" customWidth="1"/>
    <col min="2589" max="2589" width="4.85546875" style="232" customWidth="1"/>
    <col min="2590" max="2822" width="9.140625" style="232"/>
    <col min="2823" max="2823" width="7.42578125" style="232" customWidth="1"/>
    <col min="2824" max="2824" width="11.28515625" style="232" customWidth="1"/>
    <col min="2825" max="2825" width="12.5703125" style="232" customWidth="1"/>
    <col min="2826" max="2826" width="29.28515625" style="232" customWidth="1"/>
    <col min="2827" max="2827" width="7.42578125" style="232" customWidth="1"/>
    <col min="2828" max="2828" width="12.28515625" style="232" customWidth="1"/>
    <col min="2829" max="2829" width="11.28515625" style="232" customWidth="1"/>
    <col min="2830" max="2830" width="12.5703125" style="232" customWidth="1"/>
    <col min="2831" max="2831" width="9.140625" style="232"/>
    <col min="2832" max="2832" width="15.28515625" style="232" customWidth="1"/>
    <col min="2833" max="2836" width="11.28515625" style="232" customWidth="1"/>
    <col min="2837" max="2837" width="3.5703125" style="232" customWidth="1"/>
    <col min="2838" max="2838" width="12.5703125" style="232" customWidth="1"/>
    <col min="2839" max="2839" width="9.140625" style="232"/>
    <col min="2840" max="2840" width="3.5703125" style="232" customWidth="1"/>
    <col min="2841" max="2841" width="9.140625" style="232"/>
    <col min="2842" max="2844" width="12.5703125" style="232" customWidth="1"/>
    <col min="2845" max="2845" width="4.85546875" style="232" customWidth="1"/>
    <col min="2846" max="3078" width="9.140625" style="232"/>
    <col min="3079" max="3079" width="7.42578125" style="232" customWidth="1"/>
    <col min="3080" max="3080" width="11.28515625" style="232" customWidth="1"/>
    <col min="3081" max="3081" width="12.5703125" style="232" customWidth="1"/>
    <col min="3082" max="3082" width="29.28515625" style="232" customWidth="1"/>
    <col min="3083" max="3083" width="7.42578125" style="232" customWidth="1"/>
    <col min="3084" max="3084" width="12.28515625" style="232" customWidth="1"/>
    <col min="3085" max="3085" width="11.28515625" style="232" customWidth="1"/>
    <col min="3086" max="3086" width="12.5703125" style="232" customWidth="1"/>
    <col min="3087" max="3087" width="9.140625" style="232"/>
    <col min="3088" max="3088" width="15.28515625" style="232" customWidth="1"/>
    <col min="3089" max="3092" width="11.28515625" style="232" customWidth="1"/>
    <col min="3093" max="3093" width="3.5703125" style="232" customWidth="1"/>
    <col min="3094" max="3094" width="12.5703125" style="232" customWidth="1"/>
    <col min="3095" max="3095" width="9.140625" style="232"/>
    <col min="3096" max="3096" width="3.5703125" style="232" customWidth="1"/>
    <col min="3097" max="3097" width="9.140625" style="232"/>
    <col min="3098" max="3100" width="12.5703125" style="232" customWidth="1"/>
    <col min="3101" max="3101" width="4.85546875" style="232" customWidth="1"/>
    <col min="3102" max="3334" width="9.140625" style="232"/>
    <col min="3335" max="3335" width="7.42578125" style="232" customWidth="1"/>
    <col min="3336" max="3336" width="11.28515625" style="232" customWidth="1"/>
    <col min="3337" max="3337" width="12.5703125" style="232" customWidth="1"/>
    <col min="3338" max="3338" width="29.28515625" style="232" customWidth="1"/>
    <col min="3339" max="3339" width="7.42578125" style="232" customWidth="1"/>
    <col min="3340" max="3340" width="12.28515625" style="232" customWidth="1"/>
    <col min="3341" max="3341" width="11.28515625" style="232" customWidth="1"/>
    <col min="3342" max="3342" width="12.5703125" style="232" customWidth="1"/>
    <col min="3343" max="3343" width="9.140625" style="232"/>
    <col min="3344" max="3344" width="15.28515625" style="232" customWidth="1"/>
    <col min="3345" max="3348" width="11.28515625" style="232" customWidth="1"/>
    <col min="3349" max="3349" width="3.5703125" style="232" customWidth="1"/>
    <col min="3350" max="3350" width="12.5703125" style="232" customWidth="1"/>
    <col min="3351" max="3351" width="9.140625" style="232"/>
    <col min="3352" max="3352" width="3.5703125" style="232" customWidth="1"/>
    <col min="3353" max="3353" width="9.140625" style="232"/>
    <col min="3354" max="3356" width="12.5703125" style="232" customWidth="1"/>
    <col min="3357" max="3357" width="4.85546875" style="232" customWidth="1"/>
    <col min="3358" max="3590" width="9.140625" style="232"/>
    <col min="3591" max="3591" width="7.42578125" style="232" customWidth="1"/>
    <col min="3592" max="3592" width="11.28515625" style="232" customWidth="1"/>
    <col min="3593" max="3593" width="12.5703125" style="232" customWidth="1"/>
    <col min="3594" max="3594" width="29.28515625" style="232" customWidth="1"/>
    <col min="3595" max="3595" width="7.42578125" style="232" customWidth="1"/>
    <col min="3596" max="3596" width="12.28515625" style="232" customWidth="1"/>
    <col min="3597" max="3597" width="11.28515625" style="232" customWidth="1"/>
    <col min="3598" max="3598" width="12.5703125" style="232" customWidth="1"/>
    <col min="3599" max="3599" width="9.140625" style="232"/>
    <col min="3600" max="3600" width="15.28515625" style="232" customWidth="1"/>
    <col min="3601" max="3604" width="11.28515625" style="232" customWidth="1"/>
    <col min="3605" max="3605" width="3.5703125" style="232" customWidth="1"/>
    <col min="3606" max="3606" width="12.5703125" style="232" customWidth="1"/>
    <col min="3607" max="3607" width="9.140625" style="232"/>
    <col min="3608" max="3608" width="3.5703125" style="232" customWidth="1"/>
    <col min="3609" max="3609" width="9.140625" style="232"/>
    <col min="3610" max="3612" width="12.5703125" style="232" customWidth="1"/>
    <col min="3613" max="3613" width="4.85546875" style="232" customWidth="1"/>
    <col min="3614" max="3846" width="9.140625" style="232"/>
    <col min="3847" max="3847" width="7.42578125" style="232" customWidth="1"/>
    <col min="3848" max="3848" width="11.28515625" style="232" customWidth="1"/>
    <col min="3849" max="3849" width="12.5703125" style="232" customWidth="1"/>
    <col min="3850" max="3850" width="29.28515625" style="232" customWidth="1"/>
    <col min="3851" max="3851" width="7.42578125" style="232" customWidth="1"/>
    <col min="3852" max="3852" width="12.28515625" style="232" customWidth="1"/>
    <col min="3853" max="3853" width="11.28515625" style="232" customWidth="1"/>
    <col min="3854" max="3854" width="12.5703125" style="232" customWidth="1"/>
    <col min="3855" max="3855" width="9.140625" style="232"/>
    <col min="3856" max="3856" width="15.28515625" style="232" customWidth="1"/>
    <col min="3857" max="3860" width="11.28515625" style="232" customWidth="1"/>
    <col min="3861" max="3861" width="3.5703125" style="232" customWidth="1"/>
    <col min="3862" max="3862" width="12.5703125" style="232" customWidth="1"/>
    <col min="3863" max="3863" width="9.140625" style="232"/>
    <col min="3864" max="3864" width="3.5703125" style="232" customWidth="1"/>
    <col min="3865" max="3865" width="9.140625" style="232"/>
    <col min="3866" max="3868" width="12.5703125" style="232" customWidth="1"/>
    <col min="3869" max="3869" width="4.85546875" style="232" customWidth="1"/>
    <col min="3870" max="4102" width="9.140625" style="232"/>
    <col min="4103" max="4103" width="7.42578125" style="232" customWidth="1"/>
    <col min="4104" max="4104" width="11.28515625" style="232" customWidth="1"/>
    <col min="4105" max="4105" width="12.5703125" style="232" customWidth="1"/>
    <col min="4106" max="4106" width="29.28515625" style="232" customWidth="1"/>
    <col min="4107" max="4107" width="7.42578125" style="232" customWidth="1"/>
    <col min="4108" max="4108" width="12.28515625" style="232" customWidth="1"/>
    <col min="4109" max="4109" width="11.28515625" style="232" customWidth="1"/>
    <col min="4110" max="4110" width="12.5703125" style="232" customWidth="1"/>
    <col min="4111" max="4111" width="9.140625" style="232"/>
    <col min="4112" max="4112" width="15.28515625" style="232" customWidth="1"/>
    <col min="4113" max="4116" width="11.28515625" style="232" customWidth="1"/>
    <col min="4117" max="4117" width="3.5703125" style="232" customWidth="1"/>
    <col min="4118" max="4118" width="12.5703125" style="232" customWidth="1"/>
    <col min="4119" max="4119" width="9.140625" style="232"/>
    <col min="4120" max="4120" width="3.5703125" style="232" customWidth="1"/>
    <col min="4121" max="4121" width="9.140625" style="232"/>
    <col min="4122" max="4124" width="12.5703125" style="232" customWidth="1"/>
    <col min="4125" max="4125" width="4.85546875" style="232" customWidth="1"/>
    <col min="4126" max="4358" width="9.140625" style="232"/>
    <col min="4359" max="4359" width="7.42578125" style="232" customWidth="1"/>
    <col min="4360" max="4360" width="11.28515625" style="232" customWidth="1"/>
    <col min="4361" max="4361" width="12.5703125" style="232" customWidth="1"/>
    <col min="4362" max="4362" width="29.28515625" style="232" customWidth="1"/>
    <col min="4363" max="4363" width="7.42578125" style="232" customWidth="1"/>
    <col min="4364" max="4364" width="12.28515625" style="232" customWidth="1"/>
    <col min="4365" max="4365" width="11.28515625" style="232" customWidth="1"/>
    <col min="4366" max="4366" width="12.5703125" style="232" customWidth="1"/>
    <col min="4367" max="4367" width="9.140625" style="232"/>
    <col min="4368" max="4368" width="15.28515625" style="232" customWidth="1"/>
    <col min="4369" max="4372" width="11.28515625" style="232" customWidth="1"/>
    <col min="4373" max="4373" width="3.5703125" style="232" customWidth="1"/>
    <col min="4374" max="4374" width="12.5703125" style="232" customWidth="1"/>
    <col min="4375" max="4375" width="9.140625" style="232"/>
    <col min="4376" max="4376" width="3.5703125" style="232" customWidth="1"/>
    <col min="4377" max="4377" width="9.140625" style="232"/>
    <col min="4378" max="4380" width="12.5703125" style="232" customWidth="1"/>
    <col min="4381" max="4381" width="4.85546875" style="232" customWidth="1"/>
    <col min="4382" max="4614" width="9.140625" style="232"/>
    <col min="4615" max="4615" width="7.42578125" style="232" customWidth="1"/>
    <col min="4616" max="4616" width="11.28515625" style="232" customWidth="1"/>
    <col min="4617" max="4617" width="12.5703125" style="232" customWidth="1"/>
    <col min="4618" max="4618" width="29.28515625" style="232" customWidth="1"/>
    <col min="4619" max="4619" width="7.42578125" style="232" customWidth="1"/>
    <col min="4620" max="4620" width="12.28515625" style="232" customWidth="1"/>
    <col min="4621" max="4621" width="11.28515625" style="232" customWidth="1"/>
    <col min="4622" max="4622" width="12.5703125" style="232" customWidth="1"/>
    <col min="4623" max="4623" width="9.140625" style="232"/>
    <col min="4624" max="4624" width="15.28515625" style="232" customWidth="1"/>
    <col min="4625" max="4628" width="11.28515625" style="232" customWidth="1"/>
    <col min="4629" max="4629" width="3.5703125" style="232" customWidth="1"/>
    <col min="4630" max="4630" width="12.5703125" style="232" customWidth="1"/>
    <col min="4631" max="4631" width="9.140625" style="232"/>
    <col min="4632" max="4632" width="3.5703125" style="232" customWidth="1"/>
    <col min="4633" max="4633" width="9.140625" style="232"/>
    <col min="4634" max="4636" width="12.5703125" style="232" customWidth="1"/>
    <col min="4637" max="4637" width="4.85546875" style="232" customWidth="1"/>
    <col min="4638" max="4870" width="9.140625" style="232"/>
    <col min="4871" max="4871" width="7.42578125" style="232" customWidth="1"/>
    <col min="4872" max="4872" width="11.28515625" style="232" customWidth="1"/>
    <col min="4873" max="4873" width="12.5703125" style="232" customWidth="1"/>
    <col min="4874" max="4874" width="29.28515625" style="232" customWidth="1"/>
    <col min="4875" max="4875" width="7.42578125" style="232" customWidth="1"/>
    <col min="4876" max="4876" width="12.28515625" style="232" customWidth="1"/>
    <col min="4877" max="4877" width="11.28515625" style="232" customWidth="1"/>
    <col min="4878" max="4878" width="12.5703125" style="232" customWidth="1"/>
    <col min="4879" max="4879" width="9.140625" style="232"/>
    <col min="4880" max="4880" width="15.28515625" style="232" customWidth="1"/>
    <col min="4881" max="4884" width="11.28515625" style="232" customWidth="1"/>
    <col min="4885" max="4885" width="3.5703125" style="232" customWidth="1"/>
    <col min="4886" max="4886" width="12.5703125" style="232" customWidth="1"/>
    <col min="4887" max="4887" width="9.140625" style="232"/>
    <col min="4888" max="4888" width="3.5703125" style="232" customWidth="1"/>
    <col min="4889" max="4889" width="9.140625" style="232"/>
    <col min="4890" max="4892" width="12.5703125" style="232" customWidth="1"/>
    <col min="4893" max="4893" width="4.85546875" style="232" customWidth="1"/>
    <col min="4894" max="5126" width="9.140625" style="232"/>
    <col min="5127" max="5127" width="7.42578125" style="232" customWidth="1"/>
    <col min="5128" max="5128" width="11.28515625" style="232" customWidth="1"/>
    <col min="5129" max="5129" width="12.5703125" style="232" customWidth="1"/>
    <col min="5130" max="5130" width="29.28515625" style="232" customWidth="1"/>
    <col min="5131" max="5131" width="7.42578125" style="232" customWidth="1"/>
    <col min="5132" max="5132" width="12.28515625" style="232" customWidth="1"/>
    <col min="5133" max="5133" width="11.28515625" style="232" customWidth="1"/>
    <col min="5134" max="5134" width="12.5703125" style="232" customWidth="1"/>
    <col min="5135" max="5135" width="9.140625" style="232"/>
    <col min="5136" max="5136" width="15.28515625" style="232" customWidth="1"/>
    <col min="5137" max="5140" width="11.28515625" style="232" customWidth="1"/>
    <col min="5141" max="5141" width="3.5703125" style="232" customWidth="1"/>
    <col min="5142" max="5142" width="12.5703125" style="232" customWidth="1"/>
    <col min="5143" max="5143" width="9.140625" style="232"/>
    <col min="5144" max="5144" width="3.5703125" style="232" customWidth="1"/>
    <col min="5145" max="5145" width="9.140625" style="232"/>
    <col min="5146" max="5148" width="12.5703125" style="232" customWidth="1"/>
    <col min="5149" max="5149" width="4.85546875" style="232" customWidth="1"/>
    <col min="5150" max="5382" width="9.140625" style="232"/>
    <col min="5383" max="5383" width="7.42578125" style="232" customWidth="1"/>
    <col min="5384" max="5384" width="11.28515625" style="232" customWidth="1"/>
    <col min="5385" max="5385" width="12.5703125" style="232" customWidth="1"/>
    <col min="5386" max="5386" width="29.28515625" style="232" customWidth="1"/>
    <col min="5387" max="5387" width="7.42578125" style="232" customWidth="1"/>
    <col min="5388" max="5388" width="12.28515625" style="232" customWidth="1"/>
    <col min="5389" max="5389" width="11.28515625" style="232" customWidth="1"/>
    <col min="5390" max="5390" width="12.5703125" style="232" customWidth="1"/>
    <col min="5391" max="5391" width="9.140625" style="232"/>
    <col min="5392" max="5392" width="15.28515625" style="232" customWidth="1"/>
    <col min="5393" max="5396" width="11.28515625" style="232" customWidth="1"/>
    <col min="5397" max="5397" width="3.5703125" style="232" customWidth="1"/>
    <col min="5398" max="5398" width="12.5703125" style="232" customWidth="1"/>
    <col min="5399" max="5399" width="9.140625" style="232"/>
    <col min="5400" max="5400" width="3.5703125" style="232" customWidth="1"/>
    <col min="5401" max="5401" width="9.140625" style="232"/>
    <col min="5402" max="5404" width="12.5703125" style="232" customWidth="1"/>
    <col min="5405" max="5405" width="4.85546875" style="232" customWidth="1"/>
    <col min="5406" max="5638" width="9.140625" style="232"/>
    <col min="5639" max="5639" width="7.42578125" style="232" customWidth="1"/>
    <col min="5640" max="5640" width="11.28515625" style="232" customWidth="1"/>
    <col min="5641" max="5641" width="12.5703125" style="232" customWidth="1"/>
    <col min="5642" max="5642" width="29.28515625" style="232" customWidth="1"/>
    <col min="5643" max="5643" width="7.42578125" style="232" customWidth="1"/>
    <col min="5644" max="5644" width="12.28515625" style="232" customWidth="1"/>
    <col min="5645" max="5645" width="11.28515625" style="232" customWidth="1"/>
    <col min="5646" max="5646" width="12.5703125" style="232" customWidth="1"/>
    <col min="5647" max="5647" width="9.140625" style="232"/>
    <col min="5648" max="5648" width="15.28515625" style="232" customWidth="1"/>
    <col min="5649" max="5652" width="11.28515625" style="232" customWidth="1"/>
    <col min="5653" max="5653" width="3.5703125" style="232" customWidth="1"/>
    <col min="5654" max="5654" width="12.5703125" style="232" customWidth="1"/>
    <col min="5655" max="5655" width="9.140625" style="232"/>
    <col min="5656" max="5656" width="3.5703125" style="232" customWidth="1"/>
    <col min="5657" max="5657" width="9.140625" style="232"/>
    <col min="5658" max="5660" width="12.5703125" style="232" customWidth="1"/>
    <col min="5661" max="5661" width="4.85546875" style="232" customWidth="1"/>
    <col min="5662" max="5894" width="9.140625" style="232"/>
    <col min="5895" max="5895" width="7.42578125" style="232" customWidth="1"/>
    <col min="5896" max="5896" width="11.28515625" style="232" customWidth="1"/>
    <col min="5897" max="5897" width="12.5703125" style="232" customWidth="1"/>
    <col min="5898" max="5898" width="29.28515625" style="232" customWidth="1"/>
    <col min="5899" max="5899" width="7.42578125" style="232" customWidth="1"/>
    <col min="5900" max="5900" width="12.28515625" style="232" customWidth="1"/>
    <col min="5901" max="5901" width="11.28515625" style="232" customWidth="1"/>
    <col min="5902" max="5902" width="12.5703125" style="232" customWidth="1"/>
    <col min="5903" max="5903" width="9.140625" style="232"/>
    <col min="5904" max="5904" width="15.28515625" style="232" customWidth="1"/>
    <col min="5905" max="5908" width="11.28515625" style="232" customWidth="1"/>
    <col min="5909" max="5909" width="3.5703125" style="232" customWidth="1"/>
    <col min="5910" max="5910" width="12.5703125" style="232" customWidth="1"/>
    <col min="5911" max="5911" width="9.140625" style="232"/>
    <col min="5912" max="5912" width="3.5703125" style="232" customWidth="1"/>
    <col min="5913" max="5913" width="9.140625" style="232"/>
    <col min="5914" max="5916" width="12.5703125" style="232" customWidth="1"/>
    <col min="5917" max="5917" width="4.85546875" style="232" customWidth="1"/>
    <col min="5918" max="6150" width="9.140625" style="232"/>
    <col min="6151" max="6151" width="7.42578125" style="232" customWidth="1"/>
    <col min="6152" max="6152" width="11.28515625" style="232" customWidth="1"/>
    <col min="6153" max="6153" width="12.5703125" style="232" customWidth="1"/>
    <col min="6154" max="6154" width="29.28515625" style="232" customWidth="1"/>
    <col min="6155" max="6155" width="7.42578125" style="232" customWidth="1"/>
    <col min="6156" max="6156" width="12.28515625" style="232" customWidth="1"/>
    <col min="6157" max="6157" width="11.28515625" style="232" customWidth="1"/>
    <col min="6158" max="6158" width="12.5703125" style="232" customWidth="1"/>
    <col min="6159" max="6159" width="9.140625" style="232"/>
    <col min="6160" max="6160" width="15.28515625" style="232" customWidth="1"/>
    <col min="6161" max="6164" width="11.28515625" style="232" customWidth="1"/>
    <col min="6165" max="6165" width="3.5703125" style="232" customWidth="1"/>
    <col min="6166" max="6166" width="12.5703125" style="232" customWidth="1"/>
    <col min="6167" max="6167" width="9.140625" style="232"/>
    <col min="6168" max="6168" width="3.5703125" style="232" customWidth="1"/>
    <col min="6169" max="6169" width="9.140625" style="232"/>
    <col min="6170" max="6172" width="12.5703125" style="232" customWidth="1"/>
    <col min="6173" max="6173" width="4.85546875" style="232" customWidth="1"/>
    <col min="6174" max="6406" width="9.140625" style="232"/>
    <col min="6407" max="6407" width="7.42578125" style="232" customWidth="1"/>
    <col min="6408" max="6408" width="11.28515625" style="232" customWidth="1"/>
    <col min="6409" max="6409" width="12.5703125" style="232" customWidth="1"/>
    <col min="6410" max="6410" width="29.28515625" style="232" customWidth="1"/>
    <col min="6411" max="6411" width="7.42578125" style="232" customWidth="1"/>
    <col min="6412" max="6412" width="12.28515625" style="232" customWidth="1"/>
    <col min="6413" max="6413" width="11.28515625" style="232" customWidth="1"/>
    <col min="6414" max="6414" width="12.5703125" style="232" customWidth="1"/>
    <col min="6415" max="6415" width="9.140625" style="232"/>
    <col min="6416" max="6416" width="15.28515625" style="232" customWidth="1"/>
    <col min="6417" max="6420" width="11.28515625" style="232" customWidth="1"/>
    <col min="6421" max="6421" width="3.5703125" style="232" customWidth="1"/>
    <col min="6422" max="6422" width="12.5703125" style="232" customWidth="1"/>
    <col min="6423" max="6423" width="9.140625" style="232"/>
    <col min="6424" max="6424" width="3.5703125" style="232" customWidth="1"/>
    <col min="6425" max="6425" width="9.140625" style="232"/>
    <col min="6426" max="6428" width="12.5703125" style="232" customWidth="1"/>
    <col min="6429" max="6429" width="4.85546875" style="232" customWidth="1"/>
    <col min="6430" max="6662" width="9.140625" style="232"/>
    <col min="6663" max="6663" width="7.42578125" style="232" customWidth="1"/>
    <col min="6664" max="6664" width="11.28515625" style="232" customWidth="1"/>
    <col min="6665" max="6665" width="12.5703125" style="232" customWidth="1"/>
    <col min="6666" max="6666" width="29.28515625" style="232" customWidth="1"/>
    <col min="6667" max="6667" width="7.42578125" style="232" customWidth="1"/>
    <col min="6668" max="6668" width="12.28515625" style="232" customWidth="1"/>
    <col min="6669" max="6669" width="11.28515625" style="232" customWidth="1"/>
    <col min="6670" max="6670" width="12.5703125" style="232" customWidth="1"/>
    <col min="6671" max="6671" width="9.140625" style="232"/>
    <col min="6672" max="6672" width="15.28515625" style="232" customWidth="1"/>
    <col min="6673" max="6676" width="11.28515625" style="232" customWidth="1"/>
    <col min="6677" max="6677" width="3.5703125" style="232" customWidth="1"/>
    <col min="6678" max="6678" width="12.5703125" style="232" customWidth="1"/>
    <col min="6679" max="6679" width="9.140625" style="232"/>
    <col min="6680" max="6680" width="3.5703125" style="232" customWidth="1"/>
    <col min="6681" max="6681" width="9.140625" style="232"/>
    <col min="6682" max="6684" width="12.5703125" style="232" customWidth="1"/>
    <col min="6685" max="6685" width="4.85546875" style="232" customWidth="1"/>
    <col min="6686" max="6918" width="9.140625" style="232"/>
    <col min="6919" max="6919" width="7.42578125" style="232" customWidth="1"/>
    <col min="6920" max="6920" width="11.28515625" style="232" customWidth="1"/>
    <col min="6921" max="6921" width="12.5703125" style="232" customWidth="1"/>
    <col min="6922" max="6922" width="29.28515625" style="232" customWidth="1"/>
    <col min="6923" max="6923" width="7.42578125" style="232" customWidth="1"/>
    <col min="6924" max="6924" width="12.28515625" style="232" customWidth="1"/>
    <col min="6925" max="6925" width="11.28515625" style="232" customWidth="1"/>
    <col min="6926" max="6926" width="12.5703125" style="232" customWidth="1"/>
    <col min="6927" max="6927" width="9.140625" style="232"/>
    <col min="6928" max="6928" width="15.28515625" style="232" customWidth="1"/>
    <col min="6929" max="6932" width="11.28515625" style="232" customWidth="1"/>
    <col min="6933" max="6933" width="3.5703125" style="232" customWidth="1"/>
    <col min="6934" max="6934" width="12.5703125" style="232" customWidth="1"/>
    <col min="6935" max="6935" width="9.140625" style="232"/>
    <col min="6936" max="6936" width="3.5703125" style="232" customWidth="1"/>
    <col min="6937" max="6937" width="9.140625" style="232"/>
    <col min="6938" max="6940" width="12.5703125" style="232" customWidth="1"/>
    <col min="6941" max="6941" width="4.85546875" style="232" customWidth="1"/>
    <col min="6942" max="7174" width="9.140625" style="232"/>
    <col min="7175" max="7175" width="7.42578125" style="232" customWidth="1"/>
    <col min="7176" max="7176" width="11.28515625" style="232" customWidth="1"/>
    <col min="7177" max="7177" width="12.5703125" style="232" customWidth="1"/>
    <col min="7178" max="7178" width="29.28515625" style="232" customWidth="1"/>
    <col min="7179" max="7179" width="7.42578125" style="232" customWidth="1"/>
    <col min="7180" max="7180" width="12.28515625" style="232" customWidth="1"/>
    <col min="7181" max="7181" width="11.28515625" style="232" customWidth="1"/>
    <col min="7182" max="7182" width="12.5703125" style="232" customWidth="1"/>
    <col min="7183" max="7183" width="9.140625" style="232"/>
    <col min="7184" max="7184" width="15.28515625" style="232" customWidth="1"/>
    <col min="7185" max="7188" width="11.28515625" style="232" customWidth="1"/>
    <col min="7189" max="7189" width="3.5703125" style="232" customWidth="1"/>
    <col min="7190" max="7190" width="12.5703125" style="232" customWidth="1"/>
    <col min="7191" max="7191" width="9.140625" style="232"/>
    <col min="7192" max="7192" width="3.5703125" style="232" customWidth="1"/>
    <col min="7193" max="7193" width="9.140625" style="232"/>
    <col min="7194" max="7196" width="12.5703125" style="232" customWidth="1"/>
    <col min="7197" max="7197" width="4.85546875" style="232" customWidth="1"/>
    <col min="7198" max="7430" width="9.140625" style="232"/>
    <col min="7431" max="7431" width="7.42578125" style="232" customWidth="1"/>
    <col min="7432" max="7432" width="11.28515625" style="232" customWidth="1"/>
    <col min="7433" max="7433" width="12.5703125" style="232" customWidth="1"/>
    <col min="7434" max="7434" width="29.28515625" style="232" customWidth="1"/>
    <col min="7435" max="7435" width="7.42578125" style="232" customWidth="1"/>
    <col min="7436" max="7436" width="12.28515625" style="232" customWidth="1"/>
    <col min="7437" max="7437" width="11.28515625" style="232" customWidth="1"/>
    <col min="7438" max="7438" width="12.5703125" style="232" customWidth="1"/>
    <col min="7439" max="7439" width="9.140625" style="232"/>
    <col min="7440" max="7440" width="15.28515625" style="232" customWidth="1"/>
    <col min="7441" max="7444" width="11.28515625" style="232" customWidth="1"/>
    <col min="7445" max="7445" width="3.5703125" style="232" customWidth="1"/>
    <col min="7446" max="7446" width="12.5703125" style="232" customWidth="1"/>
    <col min="7447" max="7447" width="9.140625" style="232"/>
    <col min="7448" max="7448" width="3.5703125" style="232" customWidth="1"/>
    <col min="7449" max="7449" width="9.140625" style="232"/>
    <col min="7450" max="7452" width="12.5703125" style="232" customWidth="1"/>
    <col min="7453" max="7453" width="4.85546875" style="232" customWidth="1"/>
    <col min="7454" max="7686" width="9.140625" style="232"/>
    <col min="7687" max="7687" width="7.42578125" style="232" customWidth="1"/>
    <col min="7688" max="7688" width="11.28515625" style="232" customWidth="1"/>
    <col min="7689" max="7689" width="12.5703125" style="232" customWidth="1"/>
    <col min="7690" max="7690" width="29.28515625" style="232" customWidth="1"/>
    <col min="7691" max="7691" width="7.42578125" style="232" customWidth="1"/>
    <col min="7692" max="7692" width="12.28515625" style="232" customWidth="1"/>
    <col min="7693" max="7693" width="11.28515625" style="232" customWidth="1"/>
    <col min="7694" max="7694" width="12.5703125" style="232" customWidth="1"/>
    <col min="7695" max="7695" width="9.140625" style="232"/>
    <col min="7696" max="7696" width="15.28515625" style="232" customWidth="1"/>
    <col min="7697" max="7700" width="11.28515625" style="232" customWidth="1"/>
    <col min="7701" max="7701" width="3.5703125" style="232" customWidth="1"/>
    <col min="7702" max="7702" width="12.5703125" style="232" customWidth="1"/>
    <col min="7703" max="7703" width="9.140625" style="232"/>
    <col min="7704" max="7704" width="3.5703125" style="232" customWidth="1"/>
    <col min="7705" max="7705" width="9.140625" style="232"/>
    <col min="7706" max="7708" width="12.5703125" style="232" customWidth="1"/>
    <col min="7709" max="7709" width="4.85546875" style="232" customWidth="1"/>
    <col min="7710" max="7942" width="9.140625" style="232"/>
    <col min="7943" max="7943" width="7.42578125" style="232" customWidth="1"/>
    <col min="7944" max="7944" width="11.28515625" style="232" customWidth="1"/>
    <col min="7945" max="7945" width="12.5703125" style="232" customWidth="1"/>
    <col min="7946" max="7946" width="29.28515625" style="232" customWidth="1"/>
    <col min="7947" max="7947" width="7.42578125" style="232" customWidth="1"/>
    <col min="7948" max="7948" width="12.28515625" style="232" customWidth="1"/>
    <col min="7949" max="7949" width="11.28515625" style="232" customWidth="1"/>
    <col min="7950" max="7950" width="12.5703125" style="232" customWidth="1"/>
    <col min="7951" max="7951" width="9.140625" style="232"/>
    <col min="7952" max="7952" width="15.28515625" style="232" customWidth="1"/>
    <col min="7953" max="7956" width="11.28515625" style="232" customWidth="1"/>
    <col min="7957" max="7957" width="3.5703125" style="232" customWidth="1"/>
    <col min="7958" max="7958" width="12.5703125" style="232" customWidth="1"/>
    <col min="7959" max="7959" width="9.140625" style="232"/>
    <col min="7960" max="7960" width="3.5703125" style="232" customWidth="1"/>
    <col min="7961" max="7961" width="9.140625" style="232"/>
    <col min="7962" max="7964" width="12.5703125" style="232" customWidth="1"/>
    <col min="7965" max="7965" width="4.85546875" style="232" customWidth="1"/>
    <col min="7966" max="8198" width="9.140625" style="232"/>
    <col min="8199" max="8199" width="7.42578125" style="232" customWidth="1"/>
    <col min="8200" max="8200" width="11.28515625" style="232" customWidth="1"/>
    <col min="8201" max="8201" width="12.5703125" style="232" customWidth="1"/>
    <col min="8202" max="8202" width="29.28515625" style="232" customWidth="1"/>
    <col min="8203" max="8203" width="7.42578125" style="232" customWidth="1"/>
    <col min="8204" max="8204" width="12.28515625" style="232" customWidth="1"/>
    <col min="8205" max="8205" width="11.28515625" style="232" customWidth="1"/>
    <col min="8206" max="8206" width="12.5703125" style="232" customWidth="1"/>
    <col min="8207" max="8207" width="9.140625" style="232"/>
    <col min="8208" max="8208" width="15.28515625" style="232" customWidth="1"/>
    <col min="8209" max="8212" width="11.28515625" style="232" customWidth="1"/>
    <col min="8213" max="8213" width="3.5703125" style="232" customWidth="1"/>
    <col min="8214" max="8214" width="12.5703125" style="232" customWidth="1"/>
    <col min="8215" max="8215" width="9.140625" style="232"/>
    <col min="8216" max="8216" width="3.5703125" style="232" customWidth="1"/>
    <col min="8217" max="8217" width="9.140625" style="232"/>
    <col min="8218" max="8220" width="12.5703125" style="232" customWidth="1"/>
    <col min="8221" max="8221" width="4.85546875" style="232" customWidth="1"/>
    <col min="8222" max="8454" width="9.140625" style="232"/>
    <col min="8455" max="8455" width="7.42578125" style="232" customWidth="1"/>
    <col min="8456" max="8456" width="11.28515625" style="232" customWidth="1"/>
    <col min="8457" max="8457" width="12.5703125" style="232" customWidth="1"/>
    <col min="8458" max="8458" width="29.28515625" style="232" customWidth="1"/>
    <col min="8459" max="8459" width="7.42578125" style="232" customWidth="1"/>
    <col min="8460" max="8460" width="12.28515625" style="232" customWidth="1"/>
    <col min="8461" max="8461" width="11.28515625" style="232" customWidth="1"/>
    <col min="8462" max="8462" width="12.5703125" style="232" customWidth="1"/>
    <col min="8463" max="8463" width="9.140625" style="232"/>
    <col min="8464" max="8464" width="15.28515625" style="232" customWidth="1"/>
    <col min="8465" max="8468" width="11.28515625" style="232" customWidth="1"/>
    <col min="8469" max="8469" width="3.5703125" style="232" customWidth="1"/>
    <col min="8470" max="8470" width="12.5703125" style="232" customWidth="1"/>
    <col min="8471" max="8471" width="9.140625" style="232"/>
    <col min="8472" max="8472" width="3.5703125" style="232" customWidth="1"/>
    <col min="8473" max="8473" width="9.140625" style="232"/>
    <col min="8474" max="8476" width="12.5703125" style="232" customWidth="1"/>
    <col min="8477" max="8477" width="4.85546875" style="232" customWidth="1"/>
    <col min="8478" max="8710" width="9.140625" style="232"/>
    <col min="8711" max="8711" width="7.42578125" style="232" customWidth="1"/>
    <col min="8712" max="8712" width="11.28515625" style="232" customWidth="1"/>
    <col min="8713" max="8713" width="12.5703125" style="232" customWidth="1"/>
    <col min="8714" max="8714" width="29.28515625" style="232" customWidth="1"/>
    <col min="8715" max="8715" width="7.42578125" style="232" customWidth="1"/>
    <col min="8716" max="8716" width="12.28515625" style="232" customWidth="1"/>
    <col min="8717" max="8717" width="11.28515625" style="232" customWidth="1"/>
    <col min="8718" max="8718" width="12.5703125" style="232" customWidth="1"/>
    <col min="8719" max="8719" width="9.140625" style="232"/>
    <col min="8720" max="8720" width="15.28515625" style="232" customWidth="1"/>
    <col min="8721" max="8724" width="11.28515625" style="232" customWidth="1"/>
    <col min="8725" max="8725" width="3.5703125" style="232" customWidth="1"/>
    <col min="8726" max="8726" width="12.5703125" style="232" customWidth="1"/>
    <col min="8727" max="8727" width="9.140625" style="232"/>
    <col min="8728" max="8728" width="3.5703125" style="232" customWidth="1"/>
    <col min="8729" max="8729" width="9.140625" style="232"/>
    <col min="8730" max="8732" width="12.5703125" style="232" customWidth="1"/>
    <col min="8733" max="8733" width="4.85546875" style="232" customWidth="1"/>
    <col min="8734" max="8966" width="9.140625" style="232"/>
    <col min="8967" max="8967" width="7.42578125" style="232" customWidth="1"/>
    <col min="8968" max="8968" width="11.28515625" style="232" customWidth="1"/>
    <col min="8969" max="8969" width="12.5703125" style="232" customWidth="1"/>
    <col min="8970" max="8970" width="29.28515625" style="232" customWidth="1"/>
    <col min="8971" max="8971" width="7.42578125" style="232" customWidth="1"/>
    <col min="8972" max="8972" width="12.28515625" style="232" customWidth="1"/>
    <col min="8973" max="8973" width="11.28515625" style="232" customWidth="1"/>
    <col min="8974" max="8974" width="12.5703125" style="232" customWidth="1"/>
    <col min="8975" max="8975" width="9.140625" style="232"/>
    <col min="8976" max="8976" width="15.28515625" style="232" customWidth="1"/>
    <col min="8977" max="8980" width="11.28515625" style="232" customWidth="1"/>
    <col min="8981" max="8981" width="3.5703125" style="232" customWidth="1"/>
    <col min="8982" max="8982" width="12.5703125" style="232" customWidth="1"/>
    <col min="8983" max="8983" width="9.140625" style="232"/>
    <col min="8984" max="8984" width="3.5703125" style="232" customWidth="1"/>
    <col min="8985" max="8985" width="9.140625" style="232"/>
    <col min="8986" max="8988" width="12.5703125" style="232" customWidth="1"/>
    <col min="8989" max="8989" width="4.85546875" style="232" customWidth="1"/>
    <col min="8990" max="9222" width="9.140625" style="232"/>
    <col min="9223" max="9223" width="7.42578125" style="232" customWidth="1"/>
    <col min="9224" max="9224" width="11.28515625" style="232" customWidth="1"/>
    <col min="9225" max="9225" width="12.5703125" style="232" customWidth="1"/>
    <col min="9226" max="9226" width="29.28515625" style="232" customWidth="1"/>
    <col min="9227" max="9227" width="7.42578125" style="232" customWidth="1"/>
    <col min="9228" max="9228" width="12.28515625" style="232" customWidth="1"/>
    <col min="9229" max="9229" width="11.28515625" style="232" customWidth="1"/>
    <col min="9230" max="9230" width="12.5703125" style="232" customWidth="1"/>
    <col min="9231" max="9231" width="9.140625" style="232"/>
    <col min="9232" max="9232" width="15.28515625" style="232" customWidth="1"/>
    <col min="9233" max="9236" width="11.28515625" style="232" customWidth="1"/>
    <col min="9237" max="9237" width="3.5703125" style="232" customWidth="1"/>
    <col min="9238" max="9238" width="12.5703125" style="232" customWidth="1"/>
    <col min="9239" max="9239" width="9.140625" style="232"/>
    <col min="9240" max="9240" width="3.5703125" style="232" customWidth="1"/>
    <col min="9241" max="9241" width="9.140625" style="232"/>
    <col min="9242" max="9244" width="12.5703125" style="232" customWidth="1"/>
    <col min="9245" max="9245" width="4.85546875" style="232" customWidth="1"/>
    <col min="9246" max="9478" width="9.140625" style="232"/>
    <col min="9479" max="9479" width="7.42578125" style="232" customWidth="1"/>
    <col min="9480" max="9480" width="11.28515625" style="232" customWidth="1"/>
    <col min="9481" max="9481" width="12.5703125" style="232" customWidth="1"/>
    <col min="9482" max="9482" width="29.28515625" style="232" customWidth="1"/>
    <col min="9483" max="9483" width="7.42578125" style="232" customWidth="1"/>
    <col min="9484" max="9484" width="12.28515625" style="232" customWidth="1"/>
    <col min="9485" max="9485" width="11.28515625" style="232" customWidth="1"/>
    <col min="9486" max="9486" width="12.5703125" style="232" customWidth="1"/>
    <col min="9487" max="9487" width="9.140625" style="232"/>
    <col min="9488" max="9488" width="15.28515625" style="232" customWidth="1"/>
    <col min="9489" max="9492" width="11.28515625" style="232" customWidth="1"/>
    <col min="9493" max="9493" width="3.5703125" style="232" customWidth="1"/>
    <col min="9494" max="9494" width="12.5703125" style="232" customWidth="1"/>
    <col min="9495" max="9495" width="9.140625" style="232"/>
    <col min="9496" max="9496" width="3.5703125" style="232" customWidth="1"/>
    <col min="9497" max="9497" width="9.140625" style="232"/>
    <col min="9498" max="9500" width="12.5703125" style="232" customWidth="1"/>
    <col min="9501" max="9501" width="4.85546875" style="232" customWidth="1"/>
    <col min="9502" max="9734" width="9.140625" style="232"/>
    <col min="9735" max="9735" width="7.42578125" style="232" customWidth="1"/>
    <col min="9736" max="9736" width="11.28515625" style="232" customWidth="1"/>
    <col min="9737" max="9737" width="12.5703125" style="232" customWidth="1"/>
    <col min="9738" max="9738" width="29.28515625" style="232" customWidth="1"/>
    <col min="9739" max="9739" width="7.42578125" style="232" customWidth="1"/>
    <col min="9740" max="9740" width="12.28515625" style="232" customWidth="1"/>
    <col min="9741" max="9741" width="11.28515625" style="232" customWidth="1"/>
    <col min="9742" max="9742" width="12.5703125" style="232" customWidth="1"/>
    <col min="9743" max="9743" width="9.140625" style="232"/>
    <col min="9744" max="9744" width="15.28515625" style="232" customWidth="1"/>
    <col min="9745" max="9748" width="11.28515625" style="232" customWidth="1"/>
    <col min="9749" max="9749" width="3.5703125" style="232" customWidth="1"/>
    <col min="9750" max="9750" width="12.5703125" style="232" customWidth="1"/>
    <col min="9751" max="9751" width="9.140625" style="232"/>
    <col min="9752" max="9752" width="3.5703125" style="232" customWidth="1"/>
    <col min="9753" max="9753" width="9.140625" style="232"/>
    <col min="9754" max="9756" width="12.5703125" style="232" customWidth="1"/>
    <col min="9757" max="9757" width="4.85546875" style="232" customWidth="1"/>
    <col min="9758" max="9990" width="9.140625" style="232"/>
    <col min="9991" max="9991" width="7.42578125" style="232" customWidth="1"/>
    <col min="9992" max="9992" width="11.28515625" style="232" customWidth="1"/>
    <col min="9993" max="9993" width="12.5703125" style="232" customWidth="1"/>
    <col min="9994" max="9994" width="29.28515625" style="232" customWidth="1"/>
    <col min="9995" max="9995" width="7.42578125" style="232" customWidth="1"/>
    <col min="9996" max="9996" width="12.28515625" style="232" customWidth="1"/>
    <col min="9997" max="9997" width="11.28515625" style="232" customWidth="1"/>
    <col min="9998" max="9998" width="12.5703125" style="232" customWidth="1"/>
    <col min="9999" max="9999" width="9.140625" style="232"/>
    <col min="10000" max="10000" width="15.28515625" style="232" customWidth="1"/>
    <col min="10001" max="10004" width="11.28515625" style="232" customWidth="1"/>
    <col min="10005" max="10005" width="3.5703125" style="232" customWidth="1"/>
    <col min="10006" max="10006" width="12.5703125" style="232" customWidth="1"/>
    <col min="10007" max="10007" width="9.140625" style="232"/>
    <col min="10008" max="10008" width="3.5703125" style="232" customWidth="1"/>
    <col min="10009" max="10009" width="9.140625" style="232"/>
    <col min="10010" max="10012" width="12.5703125" style="232" customWidth="1"/>
    <col min="10013" max="10013" width="4.85546875" style="232" customWidth="1"/>
    <col min="10014" max="10246" width="9.140625" style="232"/>
    <col min="10247" max="10247" width="7.42578125" style="232" customWidth="1"/>
    <col min="10248" max="10248" width="11.28515625" style="232" customWidth="1"/>
    <col min="10249" max="10249" width="12.5703125" style="232" customWidth="1"/>
    <col min="10250" max="10250" width="29.28515625" style="232" customWidth="1"/>
    <col min="10251" max="10251" width="7.42578125" style="232" customWidth="1"/>
    <col min="10252" max="10252" width="12.28515625" style="232" customWidth="1"/>
    <col min="10253" max="10253" width="11.28515625" style="232" customWidth="1"/>
    <col min="10254" max="10254" width="12.5703125" style="232" customWidth="1"/>
    <col min="10255" max="10255" width="9.140625" style="232"/>
    <col min="10256" max="10256" width="15.28515625" style="232" customWidth="1"/>
    <col min="10257" max="10260" width="11.28515625" style="232" customWidth="1"/>
    <col min="10261" max="10261" width="3.5703125" style="232" customWidth="1"/>
    <col min="10262" max="10262" width="12.5703125" style="232" customWidth="1"/>
    <col min="10263" max="10263" width="9.140625" style="232"/>
    <col min="10264" max="10264" width="3.5703125" style="232" customWidth="1"/>
    <col min="10265" max="10265" width="9.140625" style="232"/>
    <col min="10266" max="10268" width="12.5703125" style="232" customWidth="1"/>
    <col min="10269" max="10269" width="4.85546875" style="232" customWidth="1"/>
    <col min="10270" max="10502" width="9.140625" style="232"/>
    <col min="10503" max="10503" width="7.42578125" style="232" customWidth="1"/>
    <col min="10504" max="10504" width="11.28515625" style="232" customWidth="1"/>
    <col min="10505" max="10505" width="12.5703125" style="232" customWidth="1"/>
    <col min="10506" max="10506" width="29.28515625" style="232" customWidth="1"/>
    <col min="10507" max="10507" width="7.42578125" style="232" customWidth="1"/>
    <col min="10508" max="10508" width="12.28515625" style="232" customWidth="1"/>
    <col min="10509" max="10509" width="11.28515625" style="232" customWidth="1"/>
    <col min="10510" max="10510" width="12.5703125" style="232" customWidth="1"/>
    <col min="10511" max="10511" width="9.140625" style="232"/>
    <col min="10512" max="10512" width="15.28515625" style="232" customWidth="1"/>
    <col min="10513" max="10516" width="11.28515625" style="232" customWidth="1"/>
    <col min="10517" max="10517" width="3.5703125" style="232" customWidth="1"/>
    <col min="10518" max="10518" width="12.5703125" style="232" customWidth="1"/>
    <col min="10519" max="10519" width="9.140625" style="232"/>
    <col min="10520" max="10520" width="3.5703125" style="232" customWidth="1"/>
    <col min="10521" max="10521" width="9.140625" style="232"/>
    <col min="10522" max="10524" width="12.5703125" style="232" customWidth="1"/>
    <col min="10525" max="10525" width="4.85546875" style="232" customWidth="1"/>
    <col min="10526" max="10758" width="9.140625" style="232"/>
    <col min="10759" max="10759" width="7.42578125" style="232" customWidth="1"/>
    <col min="10760" max="10760" width="11.28515625" style="232" customWidth="1"/>
    <col min="10761" max="10761" width="12.5703125" style="232" customWidth="1"/>
    <col min="10762" max="10762" width="29.28515625" style="232" customWidth="1"/>
    <col min="10763" max="10763" width="7.42578125" style="232" customWidth="1"/>
    <col min="10764" max="10764" width="12.28515625" style="232" customWidth="1"/>
    <col min="10765" max="10765" width="11.28515625" style="232" customWidth="1"/>
    <col min="10766" max="10766" width="12.5703125" style="232" customWidth="1"/>
    <col min="10767" max="10767" width="9.140625" style="232"/>
    <col min="10768" max="10768" width="15.28515625" style="232" customWidth="1"/>
    <col min="10769" max="10772" width="11.28515625" style="232" customWidth="1"/>
    <col min="10773" max="10773" width="3.5703125" style="232" customWidth="1"/>
    <col min="10774" max="10774" width="12.5703125" style="232" customWidth="1"/>
    <col min="10775" max="10775" width="9.140625" style="232"/>
    <col min="10776" max="10776" width="3.5703125" style="232" customWidth="1"/>
    <col min="10777" max="10777" width="9.140625" style="232"/>
    <col min="10778" max="10780" width="12.5703125" style="232" customWidth="1"/>
    <col min="10781" max="10781" width="4.85546875" style="232" customWidth="1"/>
    <col min="10782" max="11014" width="9.140625" style="232"/>
    <col min="11015" max="11015" width="7.42578125" style="232" customWidth="1"/>
    <col min="11016" max="11016" width="11.28515625" style="232" customWidth="1"/>
    <col min="11017" max="11017" width="12.5703125" style="232" customWidth="1"/>
    <col min="11018" max="11018" width="29.28515625" style="232" customWidth="1"/>
    <col min="11019" max="11019" width="7.42578125" style="232" customWidth="1"/>
    <col min="11020" max="11020" width="12.28515625" style="232" customWidth="1"/>
    <col min="11021" max="11021" width="11.28515625" style="232" customWidth="1"/>
    <col min="11022" max="11022" width="12.5703125" style="232" customWidth="1"/>
    <col min="11023" max="11023" width="9.140625" style="232"/>
    <col min="11024" max="11024" width="15.28515625" style="232" customWidth="1"/>
    <col min="11025" max="11028" width="11.28515625" style="232" customWidth="1"/>
    <col min="11029" max="11029" width="3.5703125" style="232" customWidth="1"/>
    <col min="11030" max="11030" width="12.5703125" style="232" customWidth="1"/>
    <col min="11031" max="11031" width="9.140625" style="232"/>
    <col min="11032" max="11032" width="3.5703125" style="232" customWidth="1"/>
    <col min="11033" max="11033" width="9.140625" style="232"/>
    <col min="11034" max="11036" width="12.5703125" style="232" customWidth="1"/>
    <col min="11037" max="11037" width="4.85546875" style="232" customWidth="1"/>
    <col min="11038" max="11270" width="9.140625" style="232"/>
    <col min="11271" max="11271" width="7.42578125" style="232" customWidth="1"/>
    <col min="11272" max="11272" width="11.28515625" style="232" customWidth="1"/>
    <col min="11273" max="11273" width="12.5703125" style="232" customWidth="1"/>
    <col min="11274" max="11274" width="29.28515625" style="232" customWidth="1"/>
    <col min="11275" max="11275" width="7.42578125" style="232" customWidth="1"/>
    <col min="11276" max="11276" width="12.28515625" style="232" customWidth="1"/>
    <col min="11277" max="11277" width="11.28515625" style="232" customWidth="1"/>
    <col min="11278" max="11278" width="12.5703125" style="232" customWidth="1"/>
    <col min="11279" max="11279" width="9.140625" style="232"/>
    <col min="11280" max="11280" width="15.28515625" style="232" customWidth="1"/>
    <col min="11281" max="11284" width="11.28515625" style="232" customWidth="1"/>
    <col min="11285" max="11285" width="3.5703125" style="232" customWidth="1"/>
    <col min="11286" max="11286" width="12.5703125" style="232" customWidth="1"/>
    <col min="11287" max="11287" width="9.140625" style="232"/>
    <col min="11288" max="11288" width="3.5703125" style="232" customWidth="1"/>
    <col min="11289" max="11289" width="9.140625" style="232"/>
    <col min="11290" max="11292" width="12.5703125" style="232" customWidth="1"/>
    <col min="11293" max="11293" width="4.85546875" style="232" customWidth="1"/>
    <col min="11294" max="11526" width="9.140625" style="232"/>
    <col min="11527" max="11527" width="7.42578125" style="232" customWidth="1"/>
    <col min="11528" max="11528" width="11.28515625" style="232" customWidth="1"/>
    <col min="11529" max="11529" width="12.5703125" style="232" customWidth="1"/>
    <col min="11530" max="11530" width="29.28515625" style="232" customWidth="1"/>
    <col min="11531" max="11531" width="7.42578125" style="232" customWidth="1"/>
    <col min="11532" max="11532" width="12.28515625" style="232" customWidth="1"/>
    <col min="11533" max="11533" width="11.28515625" style="232" customWidth="1"/>
    <col min="11534" max="11534" width="12.5703125" style="232" customWidth="1"/>
    <col min="11535" max="11535" width="9.140625" style="232"/>
    <col min="11536" max="11536" width="15.28515625" style="232" customWidth="1"/>
    <col min="11537" max="11540" width="11.28515625" style="232" customWidth="1"/>
    <col min="11541" max="11541" width="3.5703125" style="232" customWidth="1"/>
    <col min="11542" max="11542" width="12.5703125" style="232" customWidth="1"/>
    <col min="11543" max="11543" width="9.140625" style="232"/>
    <col min="11544" max="11544" width="3.5703125" style="232" customWidth="1"/>
    <col min="11545" max="11545" width="9.140625" style="232"/>
    <col min="11546" max="11548" width="12.5703125" style="232" customWidth="1"/>
    <col min="11549" max="11549" width="4.85546875" style="232" customWidth="1"/>
    <col min="11550" max="11782" width="9.140625" style="232"/>
    <col min="11783" max="11783" width="7.42578125" style="232" customWidth="1"/>
    <col min="11784" max="11784" width="11.28515625" style="232" customWidth="1"/>
    <col min="11785" max="11785" width="12.5703125" style="232" customWidth="1"/>
    <col min="11786" max="11786" width="29.28515625" style="232" customWidth="1"/>
    <col min="11787" max="11787" width="7.42578125" style="232" customWidth="1"/>
    <col min="11788" max="11788" width="12.28515625" style="232" customWidth="1"/>
    <col min="11789" max="11789" width="11.28515625" style="232" customWidth="1"/>
    <col min="11790" max="11790" width="12.5703125" style="232" customWidth="1"/>
    <col min="11791" max="11791" width="9.140625" style="232"/>
    <col min="11792" max="11792" width="15.28515625" style="232" customWidth="1"/>
    <col min="11793" max="11796" width="11.28515625" style="232" customWidth="1"/>
    <col min="11797" max="11797" width="3.5703125" style="232" customWidth="1"/>
    <col min="11798" max="11798" width="12.5703125" style="232" customWidth="1"/>
    <col min="11799" max="11799" width="9.140625" style="232"/>
    <col min="11800" max="11800" width="3.5703125" style="232" customWidth="1"/>
    <col min="11801" max="11801" width="9.140625" style="232"/>
    <col min="11802" max="11804" width="12.5703125" style="232" customWidth="1"/>
    <col min="11805" max="11805" width="4.85546875" style="232" customWidth="1"/>
    <col min="11806" max="12038" width="9.140625" style="232"/>
    <col min="12039" max="12039" width="7.42578125" style="232" customWidth="1"/>
    <col min="12040" max="12040" width="11.28515625" style="232" customWidth="1"/>
    <col min="12041" max="12041" width="12.5703125" style="232" customWidth="1"/>
    <col min="12042" max="12042" width="29.28515625" style="232" customWidth="1"/>
    <col min="12043" max="12043" width="7.42578125" style="232" customWidth="1"/>
    <col min="12044" max="12044" width="12.28515625" style="232" customWidth="1"/>
    <col min="12045" max="12045" width="11.28515625" style="232" customWidth="1"/>
    <col min="12046" max="12046" width="12.5703125" style="232" customWidth="1"/>
    <col min="12047" max="12047" width="9.140625" style="232"/>
    <col min="12048" max="12048" width="15.28515625" style="232" customWidth="1"/>
    <col min="12049" max="12052" width="11.28515625" style="232" customWidth="1"/>
    <col min="12053" max="12053" width="3.5703125" style="232" customWidth="1"/>
    <col min="12054" max="12054" width="12.5703125" style="232" customWidth="1"/>
    <col min="12055" max="12055" width="9.140625" style="232"/>
    <col min="12056" max="12056" width="3.5703125" style="232" customWidth="1"/>
    <col min="12057" max="12057" width="9.140625" style="232"/>
    <col min="12058" max="12060" width="12.5703125" style="232" customWidth="1"/>
    <col min="12061" max="12061" width="4.85546875" style="232" customWidth="1"/>
    <col min="12062" max="12294" width="9.140625" style="232"/>
    <col min="12295" max="12295" width="7.42578125" style="232" customWidth="1"/>
    <col min="12296" max="12296" width="11.28515625" style="232" customWidth="1"/>
    <col min="12297" max="12297" width="12.5703125" style="232" customWidth="1"/>
    <col min="12298" max="12298" width="29.28515625" style="232" customWidth="1"/>
    <col min="12299" max="12299" width="7.42578125" style="232" customWidth="1"/>
    <col min="12300" max="12300" width="12.28515625" style="232" customWidth="1"/>
    <col min="12301" max="12301" width="11.28515625" style="232" customWidth="1"/>
    <col min="12302" max="12302" width="12.5703125" style="232" customWidth="1"/>
    <col min="12303" max="12303" width="9.140625" style="232"/>
    <col min="12304" max="12304" width="15.28515625" style="232" customWidth="1"/>
    <col min="12305" max="12308" width="11.28515625" style="232" customWidth="1"/>
    <col min="12309" max="12309" width="3.5703125" style="232" customWidth="1"/>
    <col min="12310" max="12310" width="12.5703125" style="232" customWidth="1"/>
    <col min="12311" max="12311" width="9.140625" style="232"/>
    <col min="12312" max="12312" width="3.5703125" style="232" customWidth="1"/>
    <col min="12313" max="12313" width="9.140625" style="232"/>
    <col min="12314" max="12316" width="12.5703125" style="232" customWidth="1"/>
    <col min="12317" max="12317" width="4.85546875" style="232" customWidth="1"/>
    <col min="12318" max="12550" width="9.140625" style="232"/>
    <col min="12551" max="12551" width="7.42578125" style="232" customWidth="1"/>
    <col min="12552" max="12552" width="11.28515625" style="232" customWidth="1"/>
    <col min="12553" max="12553" width="12.5703125" style="232" customWidth="1"/>
    <col min="12554" max="12554" width="29.28515625" style="232" customWidth="1"/>
    <col min="12555" max="12555" width="7.42578125" style="232" customWidth="1"/>
    <col min="12556" max="12556" width="12.28515625" style="232" customWidth="1"/>
    <col min="12557" max="12557" width="11.28515625" style="232" customWidth="1"/>
    <col min="12558" max="12558" width="12.5703125" style="232" customWidth="1"/>
    <col min="12559" max="12559" width="9.140625" style="232"/>
    <col min="12560" max="12560" width="15.28515625" style="232" customWidth="1"/>
    <col min="12561" max="12564" width="11.28515625" style="232" customWidth="1"/>
    <col min="12565" max="12565" width="3.5703125" style="232" customWidth="1"/>
    <col min="12566" max="12566" width="12.5703125" style="232" customWidth="1"/>
    <col min="12567" max="12567" width="9.140625" style="232"/>
    <col min="12568" max="12568" width="3.5703125" style="232" customWidth="1"/>
    <col min="12569" max="12569" width="9.140625" style="232"/>
    <col min="12570" max="12572" width="12.5703125" style="232" customWidth="1"/>
    <col min="12573" max="12573" width="4.85546875" style="232" customWidth="1"/>
    <col min="12574" max="12806" width="9.140625" style="232"/>
    <col min="12807" max="12807" width="7.42578125" style="232" customWidth="1"/>
    <col min="12808" max="12808" width="11.28515625" style="232" customWidth="1"/>
    <col min="12809" max="12809" width="12.5703125" style="232" customWidth="1"/>
    <col min="12810" max="12810" width="29.28515625" style="232" customWidth="1"/>
    <col min="12811" max="12811" width="7.42578125" style="232" customWidth="1"/>
    <col min="12812" max="12812" width="12.28515625" style="232" customWidth="1"/>
    <col min="12813" max="12813" width="11.28515625" style="232" customWidth="1"/>
    <col min="12814" max="12814" width="12.5703125" style="232" customWidth="1"/>
    <col min="12815" max="12815" width="9.140625" style="232"/>
    <col min="12816" max="12816" width="15.28515625" style="232" customWidth="1"/>
    <col min="12817" max="12820" width="11.28515625" style="232" customWidth="1"/>
    <col min="12821" max="12821" width="3.5703125" style="232" customWidth="1"/>
    <col min="12822" max="12822" width="12.5703125" style="232" customWidth="1"/>
    <col min="12823" max="12823" width="9.140625" style="232"/>
    <col min="12824" max="12824" width="3.5703125" style="232" customWidth="1"/>
    <col min="12825" max="12825" width="9.140625" style="232"/>
    <col min="12826" max="12828" width="12.5703125" style="232" customWidth="1"/>
    <col min="12829" max="12829" width="4.85546875" style="232" customWidth="1"/>
    <col min="12830" max="13062" width="9.140625" style="232"/>
    <col min="13063" max="13063" width="7.42578125" style="232" customWidth="1"/>
    <col min="13064" max="13064" width="11.28515625" style="232" customWidth="1"/>
    <col min="13065" max="13065" width="12.5703125" style="232" customWidth="1"/>
    <col min="13066" max="13066" width="29.28515625" style="232" customWidth="1"/>
    <col min="13067" max="13067" width="7.42578125" style="232" customWidth="1"/>
    <col min="13068" max="13068" width="12.28515625" style="232" customWidth="1"/>
    <col min="13069" max="13069" width="11.28515625" style="232" customWidth="1"/>
    <col min="13070" max="13070" width="12.5703125" style="232" customWidth="1"/>
    <col min="13071" max="13071" width="9.140625" style="232"/>
    <col min="13072" max="13072" width="15.28515625" style="232" customWidth="1"/>
    <col min="13073" max="13076" width="11.28515625" style="232" customWidth="1"/>
    <col min="13077" max="13077" width="3.5703125" style="232" customWidth="1"/>
    <col min="13078" max="13078" width="12.5703125" style="232" customWidth="1"/>
    <col min="13079" max="13079" width="9.140625" style="232"/>
    <col min="13080" max="13080" width="3.5703125" style="232" customWidth="1"/>
    <col min="13081" max="13081" width="9.140625" style="232"/>
    <col min="13082" max="13084" width="12.5703125" style="232" customWidth="1"/>
    <col min="13085" max="13085" width="4.85546875" style="232" customWidth="1"/>
    <col min="13086" max="13318" width="9.140625" style="232"/>
    <col min="13319" max="13319" width="7.42578125" style="232" customWidth="1"/>
    <col min="13320" max="13320" width="11.28515625" style="232" customWidth="1"/>
    <col min="13321" max="13321" width="12.5703125" style="232" customWidth="1"/>
    <col min="13322" max="13322" width="29.28515625" style="232" customWidth="1"/>
    <col min="13323" max="13323" width="7.42578125" style="232" customWidth="1"/>
    <col min="13324" max="13324" width="12.28515625" style="232" customWidth="1"/>
    <col min="13325" max="13325" width="11.28515625" style="232" customWidth="1"/>
    <col min="13326" max="13326" width="12.5703125" style="232" customWidth="1"/>
    <col min="13327" max="13327" width="9.140625" style="232"/>
    <col min="13328" max="13328" width="15.28515625" style="232" customWidth="1"/>
    <col min="13329" max="13332" width="11.28515625" style="232" customWidth="1"/>
    <col min="13333" max="13333" width="3.5703125" style="232" customWidth="1"/>
    <col min="13334" max="13334" width="12.5703125" style="232" customWidth="1"/>
    <col min="13335" max="13335" width="9.140625" style="232"/>
    <col min="13336" max="13336" width="3.5703125" style="232" customWidth="1"/>
    <col min="13337" max="13337" width="9.140625" style="232"/>
    <col min="13338" max="13340" width="12.5703125" style="232" customWidth="1"/>
    <col min="13341" max="13341" width="4.85546875" style="232" customWidth="1"/>
    <col min="13342" max="13574" width="9.140625" style="232"/>
    <col min="13575" max="13575" width="7.42578125" style="232" customWidth="1"/>
    <col min="13576" max="13576" width="11.28515625" style="232" customWidth="1"/>
    <col min="13577" max="13577" width="12.5703125" style="232" customWidth="1"/>
    <col min="13578" max="13578" width="29.28515625" style="232" customWidth="1"/>
    <col min="13579" max="13579" width="7.42578125" style="232" customWidth="1"/>
    <col min="13580" max="13580" width="12.28515625" style="232" customWidth="1"/>
    <col min="13581" max="13581" width="11.28515625" style="232" customWidth="1"/>
    <col min="13582" max="13582" width="12.5703125" style="232" customWidth="1"/>
    <col min="13583" max="13583" width="9.140625" style="232"/>
    <col min="13584" max="13584" width="15.28515625" style="232" customWidth="1"/>
    <col min="13585" max="13588" width="11.28515625" style="232" customWidth="1"/>
    <col min="13589" max="13589" width="3.5703125" style="232" customWidth="1"/>
    <col min="13590" max="13590" width="12.5703125" style="232" customWidth="1"/>
    <col min="13591" max="13591" width="9.140625" style="232"/>
    <col min="13592" max="13592" width="3.5703125" style="232" customWidth="1"/>
    <col min="13593" max="13593" width="9.140625" style="232"/>
    <col min="13594" max="13596" width="12.5703125" style="232" customWidth="1"/>
    <col min="13597" max="13597" width="4.85546875" style="232" customWidth="1"/>
    <col min="13598" max="13830" width="9.140625" style="232"/>
    <col min="13831" max="13831" width="7.42578125" style="232" customWidth="1"/>
    <col min="13832" max="13832" width="11.28515625" style="232" customWidth="1"/>
    <col min="13833" max="13833" width="12.5703125" style="232" customWidth="1"/>
    <col min="13834" max="13834" width="29.28515625" style="232" customWidth="1"/>
    <col min="13835" max="13835" width="7.42578125" style="232" customWidth="1"/>
    <col min="13836" max="13836" width="12.28515625" style="232" customWidth="1"/>
    <col min="13837" max="13837" width="11.28515625" style="232" customWidth="1"/>
    <col min="13838" max="13838" width="12.5703125" style="232" customWidth="1"/>
    <col min="13839" max="13839" width="9.140625" style="232"/>
    <col min="13840" max="13840" width="15.28515625" style="232" customWidth="1"/>
    <col min="13841" max="13844" width="11.28515625" style="232" customWidth="1"/>
    <col min="13845" max="13845" width="3.5703125" style="232" customWidth="1"/>
    <col min="13846" max="13846" width="12.5703125" style="232" customWidth="1"/>
    <col min="13847" max="13847" width="9.140625" style="232"/>
    <col min="13848" max="13848" width="3.5703125" style="232" customWidth="1"/>
    <col min="13849" max="13849" width="9.140625" style="232"/>
    <col min="13850" max="13852" width="12.5703125" style="232" customWidth="1"/>
    <col min="13853" max="13853" width="4.85546875" style="232" customWidth="1"/>
    <col min="13854" max="14086" width="9.140625" style="232"/>
    <col min="14087" max="14087" width="7.42578125" style="232" customWidth="1"/>
    <col min="14088" max="14088" width="11.28515625" style="232" customWidth="1"/>
    <col min="14089" max="14089" width="12.5703125" style="232" customWidth="1"/>
    <col min="14090" max="14090" width="29.28515625" style="232" customWidth="1"/>
    <col min="14091" max="14091" width="7.42578125" style="232" customWidth="1"/>
    <col min="14092" max="14092" width="12.28515625" style="232" customWidth="1"/>
    <col min="14093" max="14093" width="11.28515625" style="232" customWidth="1"/>
    <col min="14094" max="14094" width="12.5703125" style="232" customWidth="1"/>
    <col min="14095" max="14095" width="9.140625" style="232"/>
    <col min="14096" max="14096" width="15.28515625" style="232" customWidth="1"/>
    <col min="14097" max="14100" width="11.28515625" style="232" customWidth="1"/>
    <col min="14101" max="14101" width="3.5703125" style="232" customWidth="1"/>
    <col min="14102" max="14102" width="12.5703125" style="232" customWidth="1"/>
    <col min="14103" max="14103" width="9.140625" style="232"/>
    <col min="14104" max="14104" width="3.5703125" style="232" customWidth="1"/>
    <col min="14105" max="14105" width="9.140625" style="232"/>
    <col min="14106" max="14108" width="12.5703125" style="232" customWidth="1"/>
    <col min="14109" max="14109" width="4.85546875" style="232" customWidth="1"/>
    <col min="14110" max="14342" width="9.140625" style="232"/>
    <col min="14343" max="14343" width="7.42578125" style="232" customWidth="1"/>
    <col min="14344" max="14344" width="11.28515625" style="232" customWidth="1"/>
    <col min="14345" max="14345" width="12.5703125" style="232" customWidth="1"/>
    <col min="14346" max="14346" width="29.28515625" style="232" customWidth="1"/>
    <col min="14347" max="14347" width="7.42578125" style="232" customWidth="1"/>
    <col min="14348" max="14348" width="12.28515625" style="232" customWidth="1"/>
    <col min="14349" max="14349" width="11.28515625" style="232" customWidth="1"/>
    <col min="14350" max="14350" width="12.5703125" style="232" customWidth="1"/>
    <col min="14351" max="14351" width="9.140625" style="232"/>
    <col min="14352" max="14352" width="15.28515625" style="232" customWidth="1"/>
    <col min="14353" max="14356" width="11.28515625" style="232" customWidth="1"/>
    <col min="14357" max="14357" width="3.5703125" style="232" customWidth="1"/>
    <col min="14358" max="14358" width="12.5703125" style="232" customWidth="1"/>
    <col min="14359" max="14359" width="9.140625" style="232"/>
    <col min="14360" max="14360" width="3.5703125" style="232" customWidth="1"/>
    <col min="14361" max="14361" width="9.140625" style="232"/>
    <col min="14362" max="14364" width="12.5703125" style="232" customWidth="1"/>
    <col min="14365" max="14365" width="4.85546875" style="232" customWidth="1"/>
    <col min="14366" max="14598" width="9.140625" style="232"/>
    <col min="14599" max="14599" width="7.42578125" style="232" customWidth="1"/>
    <col min="14600" max="14600" width="11.28515625" style="232" customWidth="1"/>
    <col min="14601" max="14601" width="12.5703125" style="232" customWidth="1"/>
    <col min="14602" max="14602" width="29.28515625" style="232" customWidth="1"/>
    <col min="14603" max="14603" width="7.42578125" style="232" customWidth="1"/>
    <col min="14604" max="14604" width="12.28515625" style="232" customWidth="1"/>
    <col min="14605" max="14605" width="11.28515625" style="232" customWidth="1"/>
    <col min="14606" max="14606" width="12.5703125" style="232" customWidth="1"/>
    <col min="14607" max="14607" width="9.140625" style="232"/>
    <col min="14608" max="14608" width="15.28515625" style="232" customWidth="1"/>
    <col min="14609" max="14612" width="11.28515625" style="232" customWidth="1"/>
    <col min="14613" max="14613" width="3.5703125" style="232" customWidth="1"/>
    <col min="14614" max="14614" width="12.5703125" style="232" customWidth="1"/>
    <col min="14615" max="14615" width="9.140625" style="232"/>
    <col min="14616" max="14616" width="3.5703125" style="232" customWidth="1"/>
    <col min="14617" max="14617" width="9.140625" style="232"/>
    <col min="14618" max="14620" width="12.5703125" style="232" customWidth="1"/>
    <col min="14621" max="14621" width="4.85546875" style="232" customWidth="1"/>
    <col min="14622" max="14854" width="9.140625" style="232"/>
    <col min="14855" max="14855" width="7.42578125" style="232" customWidth="1"/>
    <col min="14856" max="14856" width="11.28515625" style="232" customWidth="1"/>
    <col min="14857" max="14857" width="12.5703125" style="232" customWidth="1"/>
    <col min="14858" max="14858" width="29.28515625" style="232" customWidth="1"/>
    <col min="14859" max="14859" width="7.42578125" style="232" customWidth="1"/>
    <col min="14860" max="14860" width="12.28515625" style="232" customWidth="1"/>
    <col min="14861" max="14861" width="11.28515625" style="232" customWidth="1"/>
    <col min="14862" max="14862" width="12.5703125" style="232" customWidth="1"/>
    <col min="14863" max="14863" width="9.140625" style="232"/>
    <col min="14864" max="14864" width="15.28515625" style="232" customWidth="1"/>
    <col min="14865" max="14868" width="11.28515625" style="232" customWidth="1"/>
    <col min="14869" max="14869" width="3.5703125" style="232" customWidth="1"/>
    <col min="14870" max="14870" width="12.5703125" style="232" customWidth="1"/>
    <col min="14871" max="14871" width="9.140625" style="232"/>
    <col min="14872" max="14872" width="3.5703125" style="232" customWidth="1"/>
    <col min="14873" max="14873" width="9.140625" style="232"/>
    <col min="14874" max="14876" width="12.5703125" style="232" customWidth="1"/>
    <col min="14877" max="14877" width="4.85546875" style="232" customWidth="1"/>
    <col min="14878" max="15110" width="9.140625" style="232"/>
    <col min="15111" max="15111" width="7.42578125" style="232" customWidth="1"/>
    <col min="15112" max="15112" width="11.28515625" style="232" customWidth="1"/>
    <col min="15113" max="15113" width="12.5703125" style="232" customWidth="1"/>
    <col min="15114" max="15114" width="29.28515625" style="232" customWidth="1"/>
    <col min="15115" max="15115" width="7.42578125" style="232" customWidth="1"/>
    <col min="15116" max="15116" width="12.28515625" style="232" customWidth="1"/>
    <col min="15117" max="15117" width="11.28515625" style="232" customWidth="1"/>
    <col min="15118" max="15118" width="12.5703125" style="232" customWidth="1"/>
    <col min="15119" max="15119" width="9.140625" style="232"/>
    <col min="15120" max="15120" width="15.28515625" style="232" customWidth="1"/>
    <col min="15121" max="15124" width="11.28515625" style="232" customWidth="1"/>
    <col min="15125" max="15125" width="3.5703125" style="232" customWidth="1"/>
    <col min="15126" max="15126" width="12.5703125" style="232" customWidth="1"/>
    <col min="15127" max="15127" width="9.140625" style="232"/>
    <col min="15128" max="15128" width="3.5703125" style="232" customWidth="1"/>
    <col min="15129" max="15129" width="9.140625" style="232"/>
    <col min="15130" max="15132" width="12.5703125" style="232" customWidth="1"/>
    <col min="15133" max="15133" width="4.85546875" style="232" customWidth="1"/>
    <col min="15134" max="15366" width="9.140625" style="232"/>
    <col min="15367" max="15367" width="7.42578125" style="232" customWidth="1"/>
    <col min="15368" max="15368" width="11.28515625" style="232" customWidth="1"/>
    <col min="15369" max="15369" width="12.5703125" style="232" customWidth="1"/>
    <col min="15370" max="15370" width="29.28515625" style="232" customWidth="1"/>
    <col min="15371" max="15371" width="7.42578125" style="232" customWidth="1"/>
    <col min="15372" max="15372" width="12.28515625" style="232" customWidth="1"/>
    <col min="15373" max="15373" width="11.28515625" style="232" customWidth="1"/>
    <col min="15374" max="15374" width="12.5703125" style="232" customWidth="1"/>
    <col min="15375" max="15375" width="9.140625" style="232"/>
    <col min="15376" max="15376" width="15.28515625" style="232" customWidth="1"/>
    <col min="15377" max="15380" width="11.28515625" style="232" customWidth="1"/>
    <col min="15381" max="15381" width="3.5703125" style="232" customWidth="1"/>
    <col min="15382" max="15382" width="12.5703125" style="232" customWidth="1"/>
    <col min="15383" max="15383" width="9.140625" style="232"/>
    <col min="15384" max="15384" width="3.5703125" style="232" customWidth="1"/>
    <col min="15385" max="15385" width="9.140625" style="232"/>
    <col min="15386" max="15388" width="12.5703125" style="232" customWidth="1"/>
    <col min="15389" max="15389" width="4.85546875" style="232" customWidth="1"/>
    <col min="15390" max="15622" width="9.140625" style="232"/>
    <col min="15623" max="15623" width="7.42578125" style="232" customWidth="1"/>
    <col min="15624" max="15624" width="11.28515625" style="232" customWidth="1"/>
    <col min="15625" max="15625" width="12.5703125" style="232" customWidth="1"/>
    <col min="15626" max="15626" width="29.28515625" style="232" customWidth="1"/>
    <col min="15627" max="15627" width="7.42578125" style="232" customWidth="1"/>
    <col min="15628" max="15628" width="12.28515625" style="232" customWidth="1"/>
    <col min="15629" max="15629" width="11.28515625" style="232" customWidth="1"/>
    <col min="15630" max="15630" width="12.5703125" style="232" customWidth="1"/>
    <col min="15631" max="15631" width="9.140625" style="232"/>
    <col min="15632" max="15632" width="15.28515625" style="232" customWidth="1"/>
    <col min="15633" max="15636" width="11.28515625" style="232" customWidth="1"/>
    <col min="15637" max="15637" width="3.5703125" style="232" customWidth="1"/>
    <col min="15638" max="15638" width="12.5703125" style="232" customWidth="1"/>
    <col min="15639" max="15639" width="9.140625" style="232"/>
    <col min="15640" max="15640" width="3.5703125" style="232" customWidth="1"/>
    <col min="15641" max="15641" width="9.140625" style="232"/>
    <col min="15642" max="15644" width="12.5703125" style="232" customWidth="1"/>
    <col min="15645" max="15645" width="4.85546875" style="232" customWidth="1"/>
    <col min="15646" max="15878" width="9.140625" style="232"/>
    <col min="15879" max="15879" width="7.42578125" style="232" customWidth="1"/>
    <col min="15880" max="15880" width="11.28515625" style="232" customWidth="1"/>
    <col min="15881" max="15881" width="12.5703125" style="232" customWidth="1"/>
    <col min="15882" max="15882" width="29.28515625" style="232" customWidth="1"/>
    <col min="15883" max="15883" width="7.42578125" style="232" customWidth="1"/>
    <col min="15884" max="15884" width="12.28515625" style="232" customWidth="1"/>
    <col min="15885" max="15885" width="11.28515625" style="232" customWidth="1"/>
    <col min="15886" max="15886" width="12.5703125" style="232" customWidth="1"/>
    <col min="15887" max="15887" width="9.140625" style="232"/>
    <col min="15888" max="15888" width="15.28515625" style="232" customWidth="1"/>
    <col min="15889" max="15892" width="11.28515625" style="232" customWidth="1"/>
    <col min="15893" max="15893" width="3.5703125" style="232" customWidth="1"/>
    <col min="15894" max="15894" width="12.5703125" style="232" customWidth="1"/>
    <col min="15895" max="15895" width="9.140625" style="232"/>
    <col min="15896" max="15896" width="3.5703125" style="232" customWidth="1"/>
    <col min="15897" max="15897" width="9.140625" style="232"/>
    <col min="15898" max="15900" width="12.5703125" style="232" customWidth="1"/>
    <col min="15901" max="15901" width="4.85546875" style="232" customWidth="1"/>
    <col min="15902" max="16134" width="9.140625" style="232"/>
    <col min="16135" max="16135" width="7.42578125" style="232" customWidth="1"/>
    <col min="16136" max="16136" width="11.28515625" style="232" customWidth="1"/>
    <col min="16137" max="16137" width="12.5703125" style="232" customWidth="1"/>
    <col min="16138" max="16138" width="29.28515625" style="232" customWidth="1"/>
    <col min="16139" max="16139" width="7.42578125" style="232" customWidth="1"/>
    <col min="16140" max="16140" width="12.28515625" style="232" customWidth="1"/>
    <col min="16141" max="16141" width="11.28515625" style="232" customWidth="1"/>
    <col min="16142" max="16142" width="12.5703125" style="232" customWidth="1"/>
    <col min="16143" max="16143" width="9.140625" style="232"/>
    <col min="16144" max="16144" width="15.28515625" style="232" customWidth="1"/>
    <col min="16145" max="16148" width="11.28515625" style="232" customWidth="1"/>
    <col min="16149" max="16149" width="3.5703125" style="232" customWidth="1"/>
    <col min="16150" max="16150" width="12.5703125" style="232" customWidth="1"/>
    <col min="16151" max="16151" width="9.140625" style="232"/>
    <col min="16152" max="16152" width="3.5703125" style="232" customWidth="1"/>
    <col min="16153" max="16153" width="9.140625" style="232"/>
    <col min="16154" max="16156" width="12.5703125" style="232" customWidth="1"/>
    <col min="16157" max="16157" width="4.85546875" style="232" customWidth="1"/>
    <col min="16158" max="16384" width="9.140625" style="232"/>
  </cols>
  <sheetData>
    <row r="1" spans="1:29" ht="15.75" customHeight="1">
      <c r="A1" s="1647"/>
      <c r="B1" s="1648"/>
      <c r="C1" s="1649"/>
      <c r="D1" s="1649"/>
      <c r="E1" s="1649"/>
      <c r="F1" s="1649"/>
      <c r="G1" s="1649"/>
      <c r="H1" s="1649"/>
      <c r="I1" s="1649"/>
      <c r="J1" s="1649"/>
      <c r="K1" s="1649"/>
      <c r="L1" s="1649"/>
      <c r="M1" s="1649"/>
      <c r="N1" s="1649"/>
      <c r="O1" s="1649"/>
      <c r="P1" s="1649"/>
      <c r="Q1" s="1649"/>
      <c r="R1" s="1649"/>
      <c r="S1" s="1649"/>
      <c r="T1" s="1649"/>
      <c r="U1" s="1649"/>
      <c r="V1" s="1649"/>
      <c r="W1" s="1649"/>
      <c r="X1" s="1649"/>
      <c r="Y1" s="1649"/>
      <c r="Z1" s="1649"/>
      <c r="AA1" s="1649"/>
      <c r="AB1" s="1649"/>
      <c r="AC1" s="1650"/>
    </row>
    <row r="2" spans="1:29" ht="35.25" customHeight="1">
      <c r="A2" s="3694" t="s">
        <v>416</v>
      </c>
      <c r="B2" s="3695"/>
      <c r="C2" s="3695"/>
      <c r="D2" s="3695"/>
      <c r="E2" s="3695"/>
      <c r="F2" s="3695"/>
      <c r="G2" s="3695"/>
      <c r="H2" s="3695"/>
      <c r="I2" s="3695"/>
      <c r="J2" s="3695"/>
      <c r="K2" s="3695"/>
      <c r="L2" s="3695"/>
      <c r="M2" s="3695"/>
      <c r="N2" s="3695"/>
      <c r="O2" s="3695"/>
      <c r="P2" s="3695"/>
      <c r="Q2" s="3695"/>
      <c r="R2" s="3695"/>
      <c r="S2" s="3695"/>
      <c r="T2" s="3695"/>
      <c r="U2" s="3695"/>
      <c r="V2" s="3695"/>
      <c r="W2" s="3695"/>
      <c r="X2" s="3695"/>
      <c r="Y2" s="3695"/>
      <c r="Z2" s="3695"/>
      <c r="AA2" s="3695"/>
      <c r="AB2" s="3695"/>
      <c r="AC2" s="3696"/>
    </row>
    <row r="3" spans="1:29" ht="18.75" customHeight="1">
      <c r="A3" s="1651"/>
      <c r="B3" s="1652"/>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1653"/>
    </row>
    <row r="4" spans="1:29" ht="15.75" customHeight="1">
      <c r="A4" s="312"/>
      <c r="B4" s="313"/>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B4" s="314"/>
      <c r="AC4" s="315"/>
    </row>
    <row r="5" spans="1:29" ht="27.95" customHeight="1">
      <c r="A5" s="3697" t="s">
        <v>2392</v>
      </c>
      <c r="B5" s="3698"/>
      <c r="C5" s="3698"/>
      <c r="D5" s="3698"/>
      <c r="E5" s="3698"/>
      <c r="F5" s="3698"/>
      <c r="G5" s="3698"/>
      <c r="H5" s="3698"/>
      <c r="I5" s="3698"/>
      <c r="J5" s="3698"/>
      <c r="K5" s="3698"/>
      <c r="L5" s="3698"/>
      <c r="M5" s="3698"/>
      <c r="N5" s="3698"/>
      <c r="O5" s="3698"/>
      <c r="P5" s="3698"/>
      <c r="Q5" s="3698"/>
      <c r="R5" s="3698"/>
      <c r="S5" s="3698"/>
      <c r="T5" s="3698"/>
      <c r="U5" s="3698"/>
      <c r="V5" s="3698"/>
      <c r="W5" s="3698"/>
      <c r="X5" s="3698"/>
      <c r="Y5" s="3698"/>
      <c r="Z5" s="3698"/>
      <c r="AA5" s="3698"/>
      <c r="AB5" s="3698"/>
      <c r="AC5" s="3699"/>
    </row>
    <row r="6" spans="1:29" ht="15.75" customHeight="1">
      <c r="A6" s="316"/>
      <c r="B6" s="291"/>
      <c r="C6" s="291"/>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317"/>
    </row>
    <row r="7" spans="1:29" ht="15.75" customHeight="1">
      <c r="A7" s="318"/>
      <c r="B7" s="319"/>
      <c r="C7" s="319"/>
      <c r="D7" s="319"/>
      <c r="E7" s="319"/>
      <c r="F7" s="319"/>
      <c r="G7" s="319"/>
      <c r="H7" s="319"/>
      <c r="I7" s="319"/>
      <c r="J7" s="319"/>
      <c r="K7" s="319"/>
      <c r="L7" s="293"/>
      <c r="M7" s="293"/>
      <c r="N7" s="293"/>
      <c r="O7" s="237"/>
      <c r="P7" s="237"/>
      <c r="Q7" s="237"/>
      <c r="R7" s="237"/>
      <c r="S7" s="237"/>
      <c r="T7" s="237"/>
      <c r="U7" s="237"/>
      <c r="V7" s="237"/>
      <c r="W7" s="237"/>
      <c r="X7" s="237"/>
      <c r="Y7" s="237"/>
      <c r="Z7" s="237"/>
      <c r="AA7" s="237"/>
      <c r="AB7" s="237"/>
      <c r="AC7" s="239"/>
    </row>
    <row r="8" spans="1:29" ht="27.95" customHeight="1">
      <c r="A8" s="292"/>
      <c r="B8" s="320" t="s">
        <v>417</v>
      </c>
      <c r="C8" s="293"/>
      <c r="D8" s="293"/>
      <c r="E8" s="293"/>
      <c r="F8" s="293"/>
      <c r="G8" s="293"/>
      <c r="H8" s="293"/>
      <c r="I8" s="293"/>
      <c r="J8" s="293"/>
      <c r="K8" s="293"/>
      <c r="L8" s="293"/>
      <c r="M8" s="293"/>
      <c r="N8" s="293"/>
      <c r="O8" s="237"/>
      <c r="P8" s="237"/>
      <c r="Q8" s="237"/>
      <c r="R8" s="237"/>
      <c r="S8" s="237"/>
      <c r="T8" s="237"/>
      <c r="U8" s="237"/>
      <c r="V8" s="237"/>
      <c r="W8" s="237"/>
      <c r="X8" s="237"/>
      <c r="Y8" s="237"/>
      <c r="Z8" s="237"/>
      <c r="AA8" s="237"/>
      <c r="AB8" s="237"/>
      <c r="AC8" s="239"/>
    </row>
    <row r="9" spans="1:29" ht="17.25" customHeight="1">
      <c r="A9" s="292"/>
      <c r="B9" s="293"/>
      <c r="C9" s="293"/>
      <c r="D9" s="293"/>
      <c r="E9" s="293"/>
      <c r="F9" s="293"/>
      <c r="G9" s="293"/>
      <c r="H9" s="293"/>
      <c r="I9" s="293"/>
      <c r="J9" s="293"/>
      <c r="K9" s="293"/>
      <c r="L9" s="293"/>
      <c r="M9" s="293"/>
      <c r="N9" s="293"/>
      <c r="O9" s="237"/>
      <c r="P9" s="237"/>
      <c r="Q9" s="237"/>
      <c r="R9" s="237"/>
      <c r="S9" s="237"/>
      <c r="T9" s="237"/>
      <c r="U9" s="237"/>
      <c r="V9" s="237"/>
      <c r="W9" s="237"/>
      <c r="X9" s="237"/>
      <c r="Y9" s="237"/>
      <c r="Z9" s="237"/>
      <c r="AA9" s="237"/>
      <c r="AB9" s="237"/>
      <c r="AC9" s="239"/>
    </row>
    <row r="10" spans="1:29" ht="27.95" customHeight="1">
      <c r="A10" s="282"/>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9"/>
    </row>
    <row r="11" spans="1:29" ht="27.95" customHeight="1">
      <c r="A11" s="282"/>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9"/>
    </row>
    <row r="12" spans="1:29" ht="30" customHeight="1">
      <c r="A12" s="282"/>
      <c r="B12" s="798" t="s">
        <v>105</v>
      </c>
      <c r="C12" s="811" t="s">
        <v>418</v>
      </c>
      <c r="D12" s="811"/>
      <c r="E12" s="321"/>
      <c r="F12" s="321"/>
      <c r="G12" s="321"/>
      <c r="H12" s="321"/>
      <c r="I12" s="321"/>
      <c r="J12" s="242"/>
      <c r="K12" s="242"/>
      <c r="L12" s="242"/>
      <c r="M12" s="322" t="s">
        <v>419</v>
      </c>
      <c r="N12" s="237"/>
      <c r="O12" s="323"/>
      <c r="P12" s="324"/>
      <c r="Q12" s="324"/>
      <c r="R12" s="324"/>
      <c r="S12" s="324"/>
      <c r="T12" s="324"/>
      <c r="U12" s="324"/>
      <c r="V12" s="324"/>
      <c r="W12" s="324"/>
      <c r="X12" s="324"/>
      <c r="Y12" s="324"/>
      <c r="Z12" s="324"/>
      <c r="AA12" s="324"/>
      <c r="AB12" s="324"/>
      <c r="AC12" s="239"/>
    </row>
    <row r="13" spans="1:29" ht="39.950000000000003" customHeight="1">
      <c r="A13" s="282"/>
      <c r="B13" s="249"/>
      <c r="C13" s="242"/>
      <c r="D13" s="242"/>
      <c r="E13" s="242"/>
      <c r="F13" s="242"/>
      <c r="G13" s="242"/>
      <c r="H13" s="242"/>
      <c r="I13" s="242"/>
      <c r="J13" s="242"/>
      <c r="K13" s="242"/>
      <c r="L13" s="242"/>
      <c r="M13" s="242"/>
      <c r="N13" s="237"/>
      <c r="O13" s="255"/>
      <c r="P13" s="237"/>
      <c r="Q13" s="237"/>
      <c r="R13" s="237"/>
      <c r="S13" s="237"/>
      <c r="T13" s="237"/>
      <c r="U13" s="237"/>
      <c r="V13" s="237"/>
      <c r="W13" s="237"/>
      <c r="X13" s="237"/>
      <c r="Y13" s="237"/>
      <c r="Z13" s="237"/>
      <c r="AA13" s="237"/>
      <c r="AB13" s="237"/>
      <c r="AC13" s="239"/>
    </row>
    <row r="14" spans="1:29" ht="30" customHeight="1">
      <c r="A14" s="282"/>
      <c r="B14" s="325" t="s">
        <v>106</v>
      </c>
      <c r="C14" s="811" t="s">
        <v>2393</v>
      </c>
      <c r="D14" s="811"/>
      <c r="E14" s="321"/>
      <c r="F14" s="321"/>
      <c r="G14" s="321"/>
      <c r="H14" s="321"/>
      <c r="I14" s="321"/>
      <c r="J14" s="242"/>
      <c r="K14" s="242"/>
      <c r="L14" s="242"/>
      <c r="M14" s="322" t="s">
        <v>419</v>
      </c>
      <c r="N14" s="237"/>
      <c r="O14" s="323"/>
      <c r="P14" s="324"/>
      <c r="Q14" s="324"/>
      <c r="R14" s="324"/>
      <c r="S14" s="324"/>
      <c r="T14" s="324"/>
      <c r="U14" s="324"/>
      <c r="V14" s="324"/>
      <c r="W14" s="324"/>
      <c r="X14" s="324"/>
      <c r="Y14" s="324"/>
      <c r="Z14" s="324"/>
      <c r="AA14" s="324"/>
      <c r="AB14" s="324"/>
      <c r="AC14" s="239"/>
    </row>
    <row r="15" spans="1:29" ht="39.950000000000003" customHeight="1">
      <c r="A15" s="282"/>
      <c r="B15" s="249"/>
      <c r="C15" s="242"/>
      <c r="D15" s="242"/>
      <c r="E15" s="242"/>
      <c r="F15" s="242"/>
      <c r="G15" s="242"/>
      <c r="H15" s="242"/>
      <c r="I15" s="242"/>
      <c r="J15" s="242"/>
      <c r="K15" s="242"/>
      <c r="L15" s="242"/>
      <c r="M15" s="242"/>
      <c r="N15" s="237"/>
      <c r="O15" s="255"/>
      <c r="P15" s="237"/>
      <c r="Q15" s="237"/>
      <c r="R15" s="237"/>
      <c r="S15" s="237"/>
      <c r="T15" s="237"/>
      <c r="U15" s="237"/>
      <c r="V15" s="237"/>
      <c r="W15" s="237"/>
      <c r="X15" s="237"/>
      <c r="Y15" s="237"/>
      <c r="Z15" s="237"/>
      <c r="AA15" s="237"/>
      <c r="AB15" s="237"/>
      <c r="AC15" s="239"/>
    </row>
    <row r="16" spans="1:29" ht="30" customHeight="1">
      <c r="A16" s="282"/>
      <c r="B16" s="325" t="s">
        <v>107</v>
      </c>
      <c r="C16" s="811" t="s">
        <v>420</v>
      </c>
      <c r="D16" s="811"/>
      <c r="E16" s="321"/>
      <c r="F16" s="321"/>
      <c r="G16" s="321"/>
      <c r="H16" s="321"/>
      <c r="I16" s="321"/>
      <c r="J16" s="242"/>
      <c r="K16" s="242"/>
      <c r="L16" s="242"/>
      <c r="M16" s="322" t="s">
        <v>419</v>
      </c>
      <c r="N16" s="237"/>
      <c r="O16" s="323"/>
      <c r="P16" s="324"/>
      <c r="Q16" s="324"/>
      <c r="R16" s="324"/>
      <c r="S16" s="324"/>
      <c r="T16" s="324"/>
      <c r="U16" s="324"/>
      <c r="V16" s="324"/>
      <c r="W16" s="324"/>
      <c r="X16" s="324"/>
      <c r="Y16" s="324"/>
      <c r="Z16" s="324"/>
      <c r="AA16" s="324"/>
      <c r="AB16" s="324"/>
      <c r="AC16" s="239"/>
    </row>
    <row r="17" spans="1:30" ht="39.950000000000003" customHeight="1">
      <c r="A17" s="282"/>
      <c r="B17" s="249"/>
      <c r="C17" s="237"/>
      <c r="D17" s="237"/>
      <c r="E17" s="242"/>
      <c r="F17" s="242"/>
      <c r="G17" s="242"/>
      <c r="H17" s="242"/>
      <c r="I17" s="242"/>
      <c r="J17" s="242"/>
      <c r="K17" s="242"/>
      <c r="L17" s="242"/>
      <c r="M17" s="242"/>
      <c r="N17" s="237"/>
      <c r="O17" s="255"/>
      <c r="P17" s="237"/>
      <c r="Q17" s="237"/>
      <c r="R17" s="237"/>
      <c r="S17" s="237"/>
      <c r="T17" s="237"/>
      <c r="U17" s="237"/>
      <c r="V17" s="237"/>
      <c r="W17" s="237"/>
      <c r="X17" s="237"/>
      <c r="Y17" s="237"/>
      <c r="Z17" s="237"/>
      <c r="AA17" s="237"/>
      <c r="AB17" s="237"/>
      <c r="AC17" s="239"/>
    </row>
    <row r="18" spans="1:30" ht="30" customHeight="1">
      <c r="A18" s="282"/>
      <c r="B18" s="325" t="s">
        <v>421</v>
      </c>
      <c r="C18" s="811" t="s">
        <v>422</v>
      </c>
      <c r="D18" s="811"/>
      <c r="E18" s="321"/>
      <c r="F18" s="321"/>
      <c r="G18" s="321"/>
      <c r="H18" s="321"/>
      <c r="I18" s="321"/>
      <c r="J18" s="242"/>
      <c r="K18" s="242"/>
      <c r="L18" s="242"/>
      <c r="M18" s="322" t="s">
        <v>419</v>
      </c>
      <c r="N18" s="237"/>
      <c r="O18" s="323"/>
      <c r="P18" s="324"/>
      <c r="Q18" s="324"/>
      <c r="R18" s="324"/>
      <c r="S18" s="324"/>
      <c r="T18" s="324"/>
      <c r="U18" s="324"/>
      <c r="V18" s="324"/>
      <c r="W18" s="324"/>
      <c r="X18" s="324"/>
      <c r="Y18" s="324"/>
      <c r="Z18" s="324"/>
      <c r="AA18" s="324"/>
      <c r="AB18" s="324"/>
      <c r="AC18" s="239"/>
    </row>
    <row r="19" spans="1:30" ht="24.95" customHeight="1">
      <c r="A19" s="282"/>
      <c r="B19" s="237"/>
      <c r="C19" s="237"/>
      <c r="D19" s="237"/>
      <c r="E19" s="237"/>
      <c r="F19" s="237"/>
      <c r="G19" s="237"/>
      <c r="H19" s="237"/>
      <c r="I19" s="237"/>
      <c r="J19" s="237"/>
      <c r="K19" s="237"/>
      <c r="L19" s="237"/>
      <c r="M19" s="326"/>
      <c r="N19" s="237"/>
      <c r="O19" s="255"/>
      <c r="P19" s="237"/>
      <c r="Q19" s="237"/>
      <c r="R19" s="237"/>
      <c r="S19" s="237"/>
      <c r="T19" s="237"/>
      <c r="U19" s="237"/>
      <c r="V19" s="237"/>
      <c r="W19" s="237"/>
      <c r="X19" s="237"/>
      <c r="Y19" s="237"/>
      <c r="Z19" s="237"/>
      <c r="AA19" s="237"/>
      <c r="AB19" s="237"/>
      <c r="AC19" s="239"/>
    </row>
    <row r="20" spans="1:30" ht="39.950000000000003" customHeight="1">
      <c r="A20" s="282"/>
      <c r="B20" s="237"/>
      <c r="C20" s="237"/>
      <c r="D20" s="237"/>
      <c r="E20" s="237"/>
      <c r="F20" s="237"/>
      <c r="G20" s="237"/>
      <c r="H20" s="237"/>
      <c r="I20" s="237"/>
      <c r="J20" s="237"/>
      <c r="K20" s="237"/>
      <c r="L20" s="237"/>
      <c r="M20" s="237"/>
      <c r="N20" s="237"/>
      <c r="O20" s="323"/>
      <c r="P20" s="324"/>
      <c r="Q20" s="324"/>
      <c r="R20" s="324"/>
      <c r="S20" s="324"/>
      <c r="T20" s="324"/>
      <c r="U20" s="324"/>
      <c r="V20" s="324"/>
      <c r="W20" s="324"/>
      <c r="X20" s="324"/>
      <c r="Y20" s="324"/>
      <c r="Z20" s="324"/>
      <c r="AA20" s="324"/>
      <c r="AB20" s="324"/>
      <c r="AC20" s="239"/>
    </row>
    <row r="21" spans="1:30" ht="24.95" customHeight="1">
      <c r="A21" s="282"/>
      <c r="B21" s="237"/>
      <c r="C21" s="237"/>
      <c r="D21" s="237"/>
      <c r="E21" s="237"/>
      <c r="F21" s="237"/>
      <c r="G21" s="237"/>
      <c r="H21" s="237"/>
      <c r="I21" s="237"/>
      <c r="J21" s="237"/>
      <c r="K21" s="237"/>
      <c r="L21" s="237"/>
      <c r="M21" s="237"/>
      <c r="N21" s="237"/>
      <c r="O21" s="255"/>
      <c r="P21" s="237"/>
      <c r="Q21" s="237"/>
      <c r="R21" s="237"/>
      <c r="S21" s="237"/>
      <c r="T21" s="237"/>
      <c r="U21" s="237"/>
      <c r="V21" s="237"/>
      <c r="W21" s="237"/>
      <c r="X21" s="237"/>
      <c r="Y21" s="237"/>
      <c r="Z21" s="237"/>
      <c r="AA21" s="237"/>
      <c r="AB21" s="237"/>
      <c r="AC21" s="239"/>
    </row>
    <row r="22" spans="1:30" ht="27.95" customHeight="1">
      <c r="A22" s="282"/>
      <c r="B22" s="237"/>
      <c r="C22" s="237"/>
      <c r="D22" s="237"/>
      <c r="E22" s="237"/>
      <c r="F22" s="237"/>
      <c r="G22" s="237"/>
      <c r="H22" s="237"/>
      <c r="I22" s="237"/>
      <c r="J22" s="237"/>
      <c r="K22" s="237"/>
      <c r="L22" s="291"/>
      <c r="M22" s="291"/>
      <c r="N22" s="291"/>
      <c r="O22" s="291"/>
      <c r="P22" s="291"/>
      <c r="Q22" s="291"/>
      <c r="R22" s="291"/>
      <c r="S22" s="291"/>
      <c r="T22" s="291"/>
      <c r="U22" s="291"/>
      <c r="V22" s="291"/>
      <c r="W22" s="291"/>
      <c r="X22" s="291"/>
      <c r="Y22" s="291"/>
      <c r="Z22" s="291"/>
      <c r="AA22" s="291"/>
      <c r="AB22" s="291"/>
      <c r="AC22" s="317"/>
    </row>
    <row r="23" spans="1:30" ht="17.25" customHeight="1">
      <c r="A23" s="318"/>
      <c r="B23" s="319"/>
      <c r="C23" s="319"/>
      <c r="D23" s="319"/>
      <c r="E23" s="319"/>
      <c r="F23" s="319"/>
      <c r="G23" s="319"/>
      <c r="H23" s="319"/>
      <c r="I23" s="319"/>
      <c r="J23" s="319"/>
      <c r="K23" s="319"/>
      <c r="L23" s="293"/>
      <c r="M23" s="293"/>
      <c r="N23" s="293"/>
      <c r="O23" s="237"/>
      <c r="P23" s="237"/>
      <c r="Q23" s="237"/>
      <c r="R23" s="237"/>
      <c r="S23" s="237"/>
      <c r="T23" s="237"/>
      <c r="U23" s="237"/>
      <c r="V23" s="237"/>
      <c r="W23" s="237"/>
      <c r="X23" s="237"/>
      <c r="Y23" s="237"/>
      <c r="Z23" s="237"/>
      <c r="AA23" s="237"/>
      <c r="AB23" s="237"/>
      <c r="AC23" s="239"/>
    </row>
    <row r="24" spans="1:30" ht="27.95" customHeight="1">
      <c r="A24" s="292"/>
      <c r="B24" s="320" t="s">
        <v>423</v>
      </c>
      <c r="C24" s="320"/>
      <c r="D24" s="320"/>
      <c r="E24" s="327"/>
      <c r="F24" s="327"/>
      <c r="G24" s="327"/>
      <c r="H24" s="293"/>
      <c r="I24" s="293"/>
      <c r="J24" s="293"/>
      <c r="K24" s="293"/>
      <c r="L24" s="293"/>
      <c r="M24" s="293"/>
      <c r="N24" s="293"/>
      <c r="O24" s="242"/>
      <c r="P24" s="242"/>
      <c r="Q24" s="242"/>
      <c r="R24" s="242"/>
      <c r="S24" s="242"/>
      <c r="T24" s="242"/>
      <c r="U24" s="242"/>
      <c r="V24" s="242"/>
      <c r="W24" s="242"/>
      <c r="X24" s="242"/>
      <c r="Y24" s="242"/>
      <c r="Z24" s="242"/>
      <c r="AA24" s="242"/>
      <c r="AB24" s="242"/>
      <c r="AC24" s="329"/>
      <c r="AD24" s="330"/>
    </row>
    <row r="25" spans="1:30" ht="17.25" customHeight="1">
      <c r="A25" s="331"/>
      <c r="B25" s="327"/>
      <c r="C25" s="327"/>
      <c r="D25" s="327"/>
      <c r="E25" s="327"/>
      <c r="F25" s="327"/>
      <c r="G25" s="327"/>
      <c r="H25" s="293"/>
      <c r="I25" s="293"/>
      <c r="J25" s="293"/>
      <c r="K25" s="293"/>
      <c r="L25" s="293"/>
      <c r="M25" s="293"/>
      <c r="N25" s="293"/>
      <c r="O25" s="242"/>
      <c r="P25" s="242"/>
      <c r="Q25" s="242"/>
      <c r="R25" s="242"/>
      <c r="S25" s="242"/>
      <c r="T25" s="242"/>
      <c r="U25" s="242"/>
      <c r="V25" s="242"/>
      <c r="W25" s="242"/>
      <c r="X25" s="242"/>
      <c r="Y25" s="242"/>
      <c r="Z25" s="242"/>
      <c r="AA25" s="242"/>
      <c r="AB25" s="242"/>
      <c r="AC25" s="329"/>
      <c r="AD25" s="330"/>
    </row>
    <row r="26" spans="1:30" ht="27.95" customHeight="1">
      <c r="A26" s="332"/>
      <c r="B26" s="242"/>
      <c r="C26" s="242"/>
      <c r="D26" s="242"/>
      <c r="E26" s="242"/>
      <c r="F26" s="242"/>
      <c r="G26" s="242"/>
      <c r="H26" s="242"/>
      <c r="I26" s="242"/>
      <c r="J26" s="242"/>
      <c r="K26" s="242"/>
      <c r="L26" s="242"/>
      <c r="M26" s="242"/>
      <c r="N26" s="242"/>
      <c r="O26" s="237"/>
      <c r="P26" s="242"/>
      <c r="Q26" s="242"/>
      <c r="R26" s="242"/>
      <c r="S26" s="242"/>
      <c r="T26" s="242"/>
      <c r="U26" s="242"/>
      <c r="V26" s="242"/>
      <c r="W26" s="242"/>
      <c r="X26" s="242"/>
      <c r="Y26" s="242"/>
      <c r="Z26" s="242"/>
      <c r="AA26" s="242"/>
      <c r="AB26" s="242"/>
      <c r="AC26" s="329"/>
      <c r="AD26" s="330"/>
    </row>
    <row r="27" spans="1:30" ht="27.95" customHeight="1">
      <c r="A27" s="332"/>
      <c r="B27" s="242"/>
      <c r="C27" s="242"/>
      <c r="D27" s="242"/>
      <c r="E27" s="242"/>
      <c r="F27" s="242"/>
      <c r="G27" s="242"/>
      <c r="H27" s="242"/>
      <c r="I27" s="242"/>
      <c r="J27" s="242"/>
      <c r="K27" s="242"/>
      <c r="L27" s="242"/>
      <c r="M27" s="242"/>
      <c r="N27" s="242"/>
      <c r="O27" s="3687" t="s">
        <v>424</v>
      </c>
      <c r="P27" s="3687"/>
      <c r="Q27" s="3687"/>
      <c r="R27" s="3687"/>
      <c r="S27" s="3687"/>
      <c r="T27" s="242"/>
      <c r="U27" s="3687" t="s">
        <v>425</v>
      </c>
      <c r="V27" s="3687"/>
      <c r="W27" s="242"/>
      <c r="X27" s="3687" t="s">
        <v>426</v>
      </c>
      <c r="Y27" s="3687"/>
      <c r="Z27" s="3687"/>
      <c r="AA27" s="3687"/>
      <c r="AB27" s="3687"/>
      <c r="AC27" s="329"/>
      <c r="AD27" s="330"/>
    </row>
    <row r="28" spans="1:30" ht="27.95" customHeight="1">
      <c r="A28" s="332"/>
      <c r="B28" s="242"/>
      <c r="C28" s="242"/>
      <c r="D28" s="242"/>
      <c r="E28" s="242"/>
      <c r="F28" s="242"/>
      <c r="G28" s="242"/>
      <c r="H28" s="242"/>
      <c r="I28" s="242"/>
      <c r="J28" s="242"/>
      <c r="K28" s="242"/>
      <c r="L28" s="242"/>
      <c r="M28" s="242"/>
      <c r="N28" s="242"/>
      <c r="O28" s="237"/>
      <c r="P28" s="242"/>
      <c r="Q28" s="242"/>
      <c r="R28" s="242"/>
      <c r="S28" s="242"/>
      <c r="T28" s="242"/>
      <c r="U28" s="242"/>
      <c r="V28" s="242"/>
      <c r="W28" s="242"/>
      <c r="X28" s="242"/>
      <c r="Y28" s="242"/>
      <c r="Z28" s="242"/>
      <c r="AA28" s="242"/>
      <c r="AB28" s="242"/>
      <c r="AC28" s="329"/>
      <c r="AD28" s="330"/>
    </row>
    <row r="29" spans="1:30" ht="30" customHeight="1">
      <c r="A29" s="282"/>
      <c r="B29" s="325" t="s">
        <v>105</v>
      </c>
      <c r="C29" s="811" t="s">
        <v>427</v>
      </c>
      <c r="D29" s="811"/>
      <c r="E29" s="321"/>
      <c r="F29" s="321"/>
      <c r="G29" s="321"/>
      <c r="H29" s="321"/>
      <c r="I29" s="321"/>
      <c r="J29" s="242"/>
      <c r="K29" s="242"/>
      <c r="L29" s="242"/>
      <c r="M29" s="322" t="s">
        <v>419</v>
      </c>
      <c r="N29" s="242"/>
      <c r="O29" s="333"/>
      <c r="P29" s="333"/>
      <c r="Q29" s="333"/>
      <c r="R29" s="333"/>
      <c r="S29" s="333"/>
      <c r="T29" s="242"/>
      <c r="U29" s="333"/>
      <c r="V29" s="333"/>
      <c r="W29" s="242"/>
      <c r="X29" s="333"/>
      <c r="Y29" s="333"/>
      <c r="Z29" s="333"/>
      <c r="AA29" s="333"/>
      <c r="AB29" s="333"/>
      <c r="AC29" s="329"/>
      <c r="AD29" s="330"/>
    </row>
    <row r="30" spans="1:30" ht="39.950000000000003" customHeight="1">
      <c r="A30" s="282"/>
      <c r="B30" s="249"/>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242"/>
      <c r="AB30" s="242"/>
      <c r="AC30" s="329"/>
      <c r="AD30" s="330"/>
    </row>
    <row r="31" spans="1:30" ht="30" customHeight="1">
      <c r="A31" s="282"/>
      <c r="B31" s="325" t="s">
        <v>106</v>
      </c>
      <c r="C31" s="811" t="s">
        <v>428</v>
      </c>
      <c r="D31" s="811"/>
      <c r="E31" s="321"/>
      <c r="F31" s="321"/>
      <c r="G31" s="321"/>
      <c r="H31" s="321"/>
      <c r="I31" s="321"/>
      <c r="J31" s="242"/>
      <c r="K31" s="242"/>
      <c r="L31" s="242"/>
      <c r="M31" s="322" t="s">
        <v>419</v>
      </c>
      <c r="N31" s="242"/>
      <c r="O31" s="333"/>
      <c r="P31" s="333"/>
      <c r="Q31" s="333"/>
      <c r="R31" s="333"/>
      <c r="S31" s="333"/>
      <c r="T31" s="242"/>
      <c r="U31" s="333"/>
      <c r="V31" s="333"/>
      <c r="W31" s="242"/>
      <c r="X31" s="333"/>
      <c r="Y31" s="333"/>
      <c r="Z31" s="333"/>
      <c r="AA31" s="333"/>
      <c r="AB31" s="333"/>
      <c r="AC31" s="329"/>
      <c r="AD31" s="330"/>
    </row>
    <row r="32" spans="1:30" ht="39.950000000000003" customHeight="1">
      <c r="A32" s="282"/>
      <c r="B32" s="249"/>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242"/>
      <c r="AB32" s="242"/>
      <c r="AC32" s="329"/>
      <c r="AD32" s="330"/>
    </row>
    <row r="33" spans="1:30" ht="30" customHeight="1">
      <c r="A33" s="282"/>
      <c r="B33" s="325" t="s">
        <v>107</v>
      </c>
      <c r="C33" s="811" t="s">
        <v>429</v>
      </c>
      <c r="D33" s="811"/>
      <c r="E33" s="321"/>
      <c r="F33" s="321"/>
      <c r="G33" s="321"/>
      <c r="H33" s="321"/>
      <c r="I33" s="321"/>
      <c r="J33" s="242"/>
      <c r="K33" s="242"/>
      <c r="L33" s="242"/>
      <c r="M33" s="322" t="s">
        <v>419</v>
      </c>
      <c r="N33" s="242"/>
      <c r="O33" s="333"/>
      <c r="P33" s="333"/>
      <c r="Q33" s="333"/>
      <c r="R33" s="333"/>
      <c r="S33" s="333"/>
      <c r="T33" s="242"/>
      <c r="U33" s="333"/>
      <c r="V33" s="333"/>
      <c r="W33" s="242"/>
      <c r="X33" s="333"/>
      <c r="Y33" s="333"/>
      <c r="Z33" s="333"/>
      <c r="AA33" s="333"/>
      <c r="AB33" s="333"/>
      <c r="AC33" s="329"/>
      <c r="AD33" s="330"/>
    </row>
    <row r="34" spans="1:30" ht="39.950000000000003" customHeight="1">
      <c r="A34" s="282"/>
      <c r="B34" s="249"/>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329"/>
      <c r="AD34" s="330"/>
    </row>
    <row r="35" spans="1:30" ht="30" customHeight="1">
      <c r="A35" s="282"/>
      <c r="B35" s="325" t="s">
        <v>421</v>
      </c>
      <c r="C35" s="811" t="s">
        <v>430</v>
      </c>
      <c r="D35" s="811"/>
      <c r="E35" s="321"/>
      <c r="F35" s="321"/>
      <c r="G35" s="321"/>
      <c r="H35" s="321"/>
      <c r="I35" s="321"/>
      <c r="J35" s="242"/>
      <c r="K35" s="242"/>
      <c r="L35" s="242"/>
      <c r="M35" s="322" t="s">
        <v>419</v>
      </c>
      <c r="N35" s="242"/>
      <c r="O35" s="333"/>
      <c r="P35" s="333"/>
      <c r="Q35" s="333"/>
      <c r="R35" s="333"/>
      <c r="S35" s="333"/>
      <c r="T35" s="242"/>
      <c r="U35" s="333"/>
      <c r="V35" s="333"/>
      <c r="W35" s="242"/>
      <c r="X35" s="333"/>
      <c r="Y35" s="333"/>
      <c r="Z35" s="333"/>
      <c r="AA35" s="333"/>
      <c r="AB35" s="333"/>
      <c r="AC35" s="329"/>
      <c r="AD35" s="330"/>
    </row>
    <row r="36" spans="1:30" ht="39.950000000000003" customHeight="1">
      <c r="A36" s="282"/>
      <c r="B36" s="249"/>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329"/>
      <c r="AD36" s="330"/>
    </row>
    <row r="37" spans="1:30" ht="30" customHeight="1">
      <c r="A37" s="282"/>
      <c r="B37" s="325" t="s">
        <v>431</v>
      </c>
      <c r="C37" s="811" t="s">
        <v>432</v>
      </c>
      <c r="D37" s="811"/>
      <c r="E37" s="321"/>
      <c r="F37" s="321"/>
      <c r="G37" s="321"/>
      <c r="H37" s="321"/>
      <c r="I37" s="321"/>
      <c r="J37" s="242"/>
      <c r="K37" s="242"/>
      <c r="L37" s="242"/>
      <c r="M37" s="322" t="s">
        <v>419</v>
      </c>
      <c r="N37" s="242"/>
      <c r="O37" s="333"/>
      <c r="P37" s="333"/>
      <c r="Q37" s="333"/>
      <c r="R37" s="333"/>
      <c r="S37" s="333"/>
      <c r="T37" s="242"/>
      <c r="U37" s="333"/>
      <c r="V37" s="333"/>
      <c r="W37" s="242"/>
      <c r="X37" s="333"/>
      <c r="Y37" s="333"/>
      <c r="Z37" s="333"/>
      <c r="AA37" s="333"/>
      <c r="AB37" s="333"/>
      <c r="AC37" s="329"/>
      <c r="AD37" s="330"/>
    </row>
    <row r="38" spans="1:30" ht="30" customHeight="1">
      <c r="A38" s="334" t="s">
        <v>11</v>
      </c>
      <c r="B38" s="321"/>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329"/>
      <c r="AD38" s="330"/>
    </row>
    <row r="39" spans="1:30" ht="27.95" customHeight="1">
      <c r="A39" s="33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329"/>
      <c r="AD39" s="330"/>
    </row>
    <row r="40" spans="1:30" ht="18.75" customHeight="1">
      <c r="A40" s="337"/>
      <c r="B40" s="338"/>
      <c r="C40" s="338"/>
      <c r="D40" s="338"/>
      <c r="E40" s="338"/>
      <c r="F40" s="338"/>
      <c r="G40" s="338"/>
      <c r="H40" s="319"/>
      <c r="I40" s="319"/>
      <c r="J40" s="319"/>
      <c r="K40" s="319"/>
      <c r="L40" s="319"/>
      <c r="M40" s="319"/>
      <c r="N40" s="319"/>
      <c r="O40" s="339"/>
      <c r="P40" s="1531"/>
      <c r="Q40" s="1531"/>
      <c r="R40" s="1531"/>
      <c r="S40" s="1531"/>
      <c r="T40" s="1531"/>
      <c r="U40" s="1531"/>
      <c r="V40" s="1531"/>
      <c r="W40" s="1531"/>
      <c r="X40" s="1531"/>
      <c r="Y40" s="1531"/>
      <c r="Z40" s="1531"/>
      <c r="AA40" s="1531"/>
      <c r="AB40" s="1531"/>
      <c r="AC40" s="1654"/>
      <c r="AD40" s="330"/>
    </row>
    <row r="41" spans="1:30" ht="27.95" customHeight="1">
      <c r="A41" s="292"/>
      <c r="B41" s="320" t="s">
        <v>2394</v>
      </c>
      <c r="C41" s="327"/>
      <c r="D41" s="327"/>
      <c r="E41" s="327"/>
      <c r="F41" s="327"/>
      <c r="G41" s="327"/>
      <c r="H41" s="293"/>
      <c r="I41" s="293"/>
      <c r="J41" s="293"/>
      <c r="K41" s="293"/>
      <c r="L41" s="293"/>
      <c r="M41" s="293"/>
      <c r="N41" s="293"/>
      <c r="O41" s="328"/>
      <c r="P41" s="242"/>
      <c r="Q41" s="242"/>
      <c r="R41" s="242"/>
      <c r="S41" s="242"/>
      <c r="T41" s="242"/>
      <c r="U41" s="242"/>
      <c r="V41" s="242"/>
      <c r="W41" s="242"/>
      <c r="X41" s="242"/>
      <c r="Y41" s="242"/>
      <c r="Z41" s="242"/>
      <c r="AA41" s="242"/>
      <c r="AB41" s="242"/>
      <c r="AC41" s="329"/>
      <c r="AD41" s="330"/>
    </row>
    <row r="42" spans="1:30" ht="15.75" customHeight="1">
      <c r="A42" s="331"/>
      <c r="B42" s="327"/>
      <c r="C42" s="327"/>
      <c r="D42" s="327"/>
      <c r="E42" s="327"/>
      <c r="F42" s="327"/>
      <c r="G42" s="327"/>
      <c r="H42" s="293"/>
      <c r="I42" s="293"/>
      <c r="J42" s="293"/>
      <c r="K42" s="293"/>
      <c r="L42" s="293"/>
      <c r="M42" s="293"/>
      <c r="N42" s="293"/>
      <c r="O42" s="328"/>
      <c r="P42" s="242"/>
      <c r="Q42" s="242"/>
      <c r="R42" s="242"/>
      <c r="S42" s="242"/>
      <c r="T42" s="242"/>
      <c r="U42" s="242"/>
      <c r="V42" s="242"/>
      <c r="W42" s="242"/>
      <c r="X42" s="242"/>
      <c r="Y42" s="242"/>
      <c r="Z42" s="242"/>
      <c r="AA42" s="242"/>
      <c r="AB42" s="242"/>
      <c r="AC42" s="329"/>
      <c r="AD42" s="330"/>
    </row>
    <row r="43" spans="1:30" ht="27.95" customHeight="1">
      <c r="A43" s="332"/>
      <c r="B43" s="242"/>
      <c r="C43" s="242"/>
      <c r="D43" s="242"/>
      <c r="E43" s="242"/>
      <c r="F43" s="242"/>
      <c r="G43" s="242"/>
      <c r="H43" s="242"/>
      <c r="I43" s="242"/>
      <c r="J43" s="242"/>
      <c r="K43" s="242"/>
      <c r="L43" s="242"/>
      <c r="M43" s="242"/>
      <c r="N43" s="242"/>
      <c r="O43" s="340"/>
      <c r="P43" s="340"/>
      <c r="Q43" s="341"/>
      <c r="R43" s="340"/>
      <c r="S43" s="340"/>
      <c r="T43" s="242"/>
      <c r="U43" s="321"/>
      <c r="V43" s="237"/>
      <c r="W43" s="242"/>
      <c r="X43" s="321"/>
      <c r="Y43" s="321"/>
      <c r="Z43" s="242"/>
      <c r="AA43" s="242"/>
      <c r="AB43" s="242"/>
      <c r="AC43" s="329"/>
      <c r="AD43" s="330"/>
    </row>
    <row r="44" spans="1:30" ht="27.95" customHeight="1">
      <c r="A44" s="332"/>
      <c r="B44" s="242"/>
      <c r="C44" s="242"/>
      <c r="D44" s="242"/>
      <c r="E44" s="242"/>
      <c r="F44" s="242"/>
      <c r="G44" s="242"/>
      <c r="H44" s="242"/>
      <c r="I44" s="242"/>
      <c r="J44" s="242"/>
      <c r="K44" s="242"/>
      <c r="L44" s="242"/>
      <c r="M44" s="242"/>
      <c r="N44" s="242"/>
      <c r="O44" s="3687" t="s">
        <v>424</v>
      </c>
      <c r="P44" s="3687"/>
      <c r="Q44" s="3687"/>
      <c r="R44" s="3687"/>
      <c r="S44" s="3687"/>
      <c r="T44" s="242"/>
      <c r="U44" s="3687" t="s">
        <v>425</v>
      </c>
      <c r="V44" s="3687"/>
      <c r="W44" s="242"/>
      <c r="X44" s="3687" t="s">
        <v>426</v>
      </c>
      <c r="Y44" s="3687"/>
      <c r="Z44" s="3687"/>
      <c r="AA44" s="3687"/>
      <c r="AB44" s="3687"/>
      <c r="AC44" s="329"/>
      <c r="AD44" s="330"/>
    </row>
    <row r="45" spans="1:30" ht="30" customHeight="1">
      <c r="A45" s="334" t="s">
        <v>11</v>
      </c>
      <c r="B45" s="321"/>
      <c r="C45" s="342"/>
      <c r="D45" s="342"/>
      <c r="E45" s="242"/>
      <c r="F45" s="242"/>
      <c r="G45" s="242"/>
      <c r="H45" s="242"/>
      <c r="I45" s="242"/>
      <c r="J45" s="342"/>
      <c r="K45" s="242"/>
      <c r="L45" s="242"/>
      <c r="M45" s="237"/>
      <c r="N45" s="242"/>
      <c r="O45" s="242"/>
      <c r="P45" s="242"/>
      <c r="Q45" s="242"/>
      <c r="R45" s="242"/>
      <c r="S45" s="242"/>
      <c r="T45" s="242"/>
      <c r="U45" s="242"/>
      <c r="V45" s="242"/>
      <c r="W45" s="242"/>
      <c r="X45" s="242"/>
      <c r="Y45" s="242"/>
      <c r="Z45" s="242"/>
      <c r="AA45" s="242"/>
      <c r="AB45" s="242"/>
      <c r="AC45" s="329"/>
      <c r="AD45" s="330"/>
    </row>
    <row r="46" spans="1:30" ht="30" customHeight="1">
      <c r="A46" s="343"/>
      <c r="B46" s="325" t="s">
        <v>105</v>
      </c>
      <c r="C46" s="3688"/>
      <c r="D46" s="3689"/>
      <c r="E46" s="3692" t="s">
        <v>433</v>
      </c>
      <c r="F46" s="3693"/>
      <c r="G46" s="3693"/>
      <c r="H46" s="322"/>
      <c r="I46" s="3688"/>
      <c r="J46" s="3689"/>
      <c r="K46" s="3692" t="s">
        <v>434</v>
      </c>
      <c r="L46" s="3693"/>
      <c r="M46" s="3693"/>
      <c r="N46" s="3693"/>
      <c r="O46" s="321"/>
      <c r="P46" s="242"/>
      <c r="Q46" s="242"/>
      <c r="R46" s="242"/>
      <c r="S46" s="242"/>
      <c r="T46" s="242"/>
      <c r="U46" s="242"/>
      <c r="V46" s="242"/>
      <c r="W46" s="242"/>
      <c r="X46" s="242"/>
      <c r="Y46" s="242"/>
      <c r="Z46" s="242"/>
      <c r="AA46" s="242"/>
      <c r="AB46" s="242"/>
      <c r="AC46" s="329"/>
      <c r="AD46" s="330"/>
    </row>
    <row r="47" spans="1:30" ht="30" customHeight="1">
      <c r="A47" s="332"/>
      <c r="B47" s="242"/>
      <c r="C47" s="3690"/>
      <c r="D47" s="3691"/>
      <c r="E47" s="3692"/>
      <c r="F47" s="3693"/>
      <c r="G47" s="3693"/>
      <c r="H47" s="242"/>
      <c r="I47" s="3690"/>
      <c r="J47" s="3691"/>
      <c r="K47" s="3692"/>
      <c r="L47" s="3693"/>
      <c r="M47" s="3693"/>
      <c r="N47" s="3693"/>
      <c r="O47" s="344"/>
      <c r="P47" s="333"/>
      <c r="Q47" s="333"/>
      <c r="R47" s="333"/>
      <c r="S47" s="333"/>
      <c r="T47" s="242"/>
      <c r="U47" s="333"/>
      <c r="V47" s="333"/>
      <c r="W47" s="242"/>
      <c r="X47" s="333"/>
      <c r="Y47" s="333"/>
      <c r="Z47" s="333"/>
      <c r="AA47" s="333"/>
      <c r="AB47" s="333"/>
      <c r="AC47" s="329"/>
      <c r="AD47" s="330"/>
    </row>
    <row r="48" spans="1:30" ht="27.95" customHeight="1">
      <c r="A48" s="33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329"/>
      <c r="AD48" s="330"/>
    </row>
    <row r="49" spans="1:31" ht="27.95" customHeight="1">
      <c r="A49" s="332"/>
      <c r="B49" s="242"/>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242"/>
      <c r="AB49" s="242"/>
      <c r="AC49" s="329"/>
      <c r="AD49" s="330"/>
    </row>
    <row r="50" spans="1:31" ht="27.95" customHeight="1">
      <c r="A50" s="343"/>
      <c r="B50" s="325" t="s">
        <v>106</v>
      </c>
      <c r="C50" s="811" t="s">
        <v>435</v>
      </c>
      <c r="D50" s="811"/>
      <c r="E50" s="321"/>
      <c r="F50" s="321"/>
      <c r="G50" s="321"/>
      <c r="H50" s="321"/>
      <c r="I50" s="321"/>
      <c r="J50" s="242"/>
      <c r="K50" s="242"/>
      <c r="L50" s="242"/>
      <c r="M50" s="322" t="s">
        <v>419</v>
      </c>
      <c r="N50" s="242"/>
      <c r="O50" s="333"/>
      <c r="P50" s="333"/>
      <c r="Q50" s="333"/>
      <c r="R50" s="333"/>
      <c r="S50" s="333"/>
      <c r="T50" s="333"/>
      <c r="U50" s="333"/>
      <c r="V50" s="333"/>
      <c r="W50" s="333"/>
      <c r="X50" s="333"/>
      <c r="Y50" s="333"/>
      <c r="Z50" s="333"/>
      <c r="AA50" s="333"/>
      <c r="AB50" s="333"/>
      <c r="AC50" s="329"/>
      <c r="AD50" s="330"/>
    </row>
    <row r="51" spans="1:31" ht="30" customHeight="1">
      <c r="A51" s="343"/>
      <c r="B51" s="322"/>
      <c r="C51" s="321"/>
      <c r="D51" s="321"/>
      <c r="E51" s="321"/>
      <c r="F51" s="321"/>
      <c r="G51" s="321"/>
      <c r="H51" s="321"/>
      <c r="I51" s="321"/>
      <c r="J51" s="242"/>
      <c r="K51" s="242"/>
      <c r="L51" s="242"/>
      <c r="M51" s="242"/>
      <c r="N51" s="242"/>
      <c r="O51" s="242"/>
      <c r="P51" s="242"/>
      <c r="Q51" s="242"/>
      <c r="R51" s="242"/>
      <c r="S51" s="242"/>
      <c r="T51" s="242"/>
      <c r="U51" s="242"/>
      <c r="V51" s="242"/>
      <c r="W51" s="242"/>
      <c r="X51" s="242"/>
      <c r="Y51" s="242"/>
      <c r="Z51" s="242"/>
      <c r="AA51" s="242"/>
      <c r="AB51" s="242"/>
      <c r="AC51" s="329"/>
      <c r="AD51" s="330"/>
    </row>
    <row r="52" spans="1:31" ht="30" customHeight="1">
      <c r="A52" s="332"/>
      <c r="B52" s="242"/>
      <c r="C52" s="242"/>
      <c r="D52" s="242"/>
      <c r="E52" s="242"/>
      <c r="F52" s="242"/>
      <c r="G52" s="242"/>
      <c r="H52" s="242"/>
      <c r="I52" s="242"/>
      <c r="J52" s="242"/>
      <c r="K52" s="242"/>
      <c r="L52" s="242"/>
      <c r="M52" s="242"/>
      <c r="N52" s="242"/>
      <c r="O52" s="333"/>
      <c r="P52" s="333"/>
      <c r="Q52" s="333"/>
      <c r="R52" s="333"/>
      <c r="S52" s="333"/>
      <c r="T52" s="333"/>
      <c r="U52" s="333"/>
      <c r="V52" s="333"/>
      <c r="W52" s="333"/>
      <c r="X52" s="333"/>
      <c r="Y52" s="333"/>
      <c r="Z52" s="333"/>
      <c r="AA52" s="333"/>
      <c r="AB52" s="333"/>
      <c r="AC52" s="329"/>
      <c r="AD52" s="330"/>
    </row>
    <row r="53" spans="1:31" ht="30" customHeight="1">
      <c r="A53" s="332"/>
      <c r="B53" s="242"/>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242"/>
      <c r="AB53" s="242"/>
      <c r="AC53" s="329"/>
      <c r="AD53" s="330"/>
    </row>
    <row r="54" spans="1:31" ht="30" customHeight="1">
      <c r="A54" s="332"/>
      <c r="B54" s="242"/>
      <c r="C54" s="242"/>
      <c r="D54" s="242"/>
      <c r="E54" s="242"/>
      <c r="F54" s="242"/>
      <c r="G54" s="242"/>
      <c r="H54" s="242"/>
      <c r="I54" s="242"/>
      <c r="J54" s="242"/>
      <c r="K54" s="242"/>
      <c r="L54" s="242"/>
      <c r="M54" s="242"/>
      <c r="N54" s="242"/>
      <c r="O54" s="333"/>
      <c r="P54" s="333"/>
      <c r="Q54" s="333"/>
      <c r="R54" s="333"/>
      <c r="S54" s="333"/>
      <c r="T54" s="333"/>
      <c r="U54" s="333"/>
      <c r="V54" s="333"/>
      <c r="W54" s="333"/>
      <c r="X54" s="333"/>
      <c r="Y54" s="333"/>
      <c r="Z54" s="333"/>
      <c r="AA54" s="333"/>
      <c r="AB54" s="333"/>
      <c r="AC54" s="329"/>
      <c r="AD54" s="330"/>
    </row>
    <row r="55" spans="1:31" ht="30" customHeight="1">
      <c r="A55" s="332"/>
      <c r="B55" s="242"/>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242"/>
      <c r="AB55" s="242"/>
      <c r="AC55" s="329"/>
      <c r="AD55" s="330"/>
    </row>
    <row r="56" spans="1:31" ht="30" customHeight="1">
      <c r="A56" s="332"/>
      <c r="B56" s="242"/>
      <c r="C56" s="242"/>
      <c r="D56" s="242"/>
      <c r="E56" s="242"/>
      <c r="F56" s="242"/>
      <c r="G56" s="242"/>
      <c r="H56" s="242"/>
      <c r="I56" s="242"/>
      <c r="J56" s="242"/>
      <c r="K56" s="242"/>
      <c r="L56" s="242"/>
      <c r="M56" s="242"/>
      <c r="N56" s="242"/>
      <c r="O56" s="333"/>
      <c r="P56" s="333"/>
      <c r="Q56" s="333"/>
      <c r="R56" s="333"/>
      <c r="S56" s="333"/>
      <c r="T56" s="333"/>
      <c r="U56" s="333"/>
      <c r="V56" s="333"/>
      <c r="W56" s="333"/>
      <c r="X56" s="333"/>
      <c r="Y56" s="333"/>
      <c r="Z56" s="333"/>
      <c r="AA56" s="333"/>
      <c r="AB56" s="333"/>
      <c r="AC56" s="329"/>
      <c r="AD56" s="330"/>
    </row>
    <row r="57" spans="1:31" ht="30" customHeight="1">
      <c r="A57" s="332"/>
      <c r="B57" s="242"/>
      <c r="C57" s="242"/>
      <c r="D57" s="242"/>
      <c r="E57" s="242"/>
      <c r="F57" s="242"/>
      <c r="G57" s="242"/>
      <c r="H57" s="242"/>
      <c r="I57" s="242"/>
      <c r="J57" s="242"/>
      <c r="K57" s="242"/>
      <c r="L57" s="242"/>
      <c r="M57" s="242"/>
      <c r="N57" s="242"/>
      <c r="O57" s="242"/>
      <c r="P57" s="242"/>
      <c r="Q57" s="242"/>
      <c r="R57" s="242"/>
      <c r="S57" s="242"/>
      <c r="T57" s="242"/>
      <c r="U57" s="242"/>
      <c r="V57" s="242"/>
      <c r="W57" s="242"/>
      <c r="X57" s="242"/>
      <c r="Y57" s="242"/>
      <c r="Z57" s="242"/>
      <c r="AA57" s="242"/>
      <c r="AB57" s="242"/>
      <c r="AC57" s="329"/>
      <c r="AD57" s="242"/>
      <c r="AE57" s="237"/>
    </row>
    <row r="58" spans="1:31" ht="27.95" customHeight="1">
      <c r="A58" s="332"/>
      <c r="B58" s="242"/>
      <c r="C58" s="242"/>
      <c r="D58" s="242"/>
      <c r="E58" s="242"/>
      <c r="F58" s="242"/>
      <c r="G58" s="242"/>
      <c r="H58" s="242"/>
      <c r="I58" s="242"/>
      <c r="J58" s="242"/>
      <c r="K58" s="242"/>
      <c r="L58" s="335"/>
      <c r="M58" s="335"/>
      <c r="N58" s="335"/>
      <c r="O58" s="335"/>
      <c r="P58" s="335"/>
      <c r="Q58" s="335"/>
      <c r="R58" s="335"/>
      <c r="S58" s="335"/>
      <c r="T58" s="335"/>
      <c r="U58" s="335"/>
      <c r="V58" s="335"/>
      <c r="W58" s="335"/>
      <c r="X58" s="335"/>
      <c r="Y58" s="335"/>
      <c r="Z58" s="335"/>
      <c r="AA58" s="335"/>
      <c r="AB58" s="335"/>
      <c r="AC58" s="336"/>
      <c r="AD58" s="330"/>
    </row>
    <row r="59" spans="1:31" ht="17.25" customHeight="1">
      <c r="A59" s="337"/>
      <c r="B59" s="338"/>
      <c r="C59" s="338"/>
      <c r="D59" s="338"/>
      <c r="E59" s="338"/>
      <c r="F59" s="338"/>
      <c r="G59" s="338"/>
      <c r="H59" s="319"/>
      <c r="I59" s="319"/>
      <c r="J59" s="319"/>
      <c r="K59" s="319"/>
      <c r="L59" s="293"/>
      <c r="M59" s="293"/>
      <c r="N59" s="293"/>
      <c r="O59" s="242"/>
      <c r="P59" s="242"/>
      <c r="Q59" s="242"/>
      <c r="R59" s="242"/>
      <c r="S59" s="242"/>
      <c r="T59" s="242"/>
      <c r="U59" s="242"/>
      <c r="V59" s="242"/>
      <c r="W59" s="242"/>
      <c r="X59" s="242"/>
      <c r="Y59" s="242"/>
      <c r="Z59" s="242"/>
      <c r="AA59" s="242"/>
      <c r="AB59" s="242"/>
      <c r="AC59" s="329"/>
      <c r="AD59" s="330"/>
    </row>
    <row r="60" spans="1:31" ht="27.95" customHeight="1">
      <c r="A60" s="292"/>
      <c r="B60" s="320" t="s">
        <v>436</v>
      </c>
      <c r="C60" s="327"/>
      <c r="D60" s="327"/>
      <c r="E60" s="327"/>
      <c r="F60" s="327"/>
      <c r="G60" s="327"/>
      <c r="H60" s="293"/>
      <c r="I60" s="293"/>
      <c r="J60" s="293"/>
      <c r="K60" s="293"/>
      <c r="L60" s="293"/>
      <c r="M60" s="293"/>
      <c r="N60" s="293"/>
      <c r="O60" s="242"/>
      <c r="P60" s="242"/>
      <c r="Q60" s="242"/>
      <c r="R60" s="242"/>
      <c r="S60" s="242"/>
      <c r="T60" s="242"/>
      <c r="U60" s="242"/>
      <c r="V60" s="242"/>
      <c r="W60" s="242"/>
      <c r="X60" s="242"/>
      <c r="Y60" s="242"/>
      <c r="Z60" s="242"/>
      <c r="AA60" s="242"/>
      <c r="AB60" s="242"/>
      <c r="AC60" s="329"/>
      <c r="AD60" s="330"/>
    </row>
    <row r="61" spans="1:31" ht="17.25" customHeight="1">
      <c r="A61" s="331"/>
      <c r="B61" s="327"/>
      <c r="C61" s="327"/>
      <c r="D61" s="327"/>
      <c r="E61" s="327"/>
      <c r="F61" s="327"/>
      <c r="G61" s="327"/>
      <c r="H61" s="293"/>
      <c r="I61" s="293"/>
      <c r="J61" s="293"/>
      <c r="K61" s="293"/>
      <c r="L61" s="293"/>
      <c r="M61" s="293"/>
      <c r="N61" s="293"/>
      <c r="O61" s="242"/>
      <c r="P61" s="340"/>
      <c r="Q61" s="242"/>
      <c r="R61" s="242"/>
      <c r="S61" s="242"/>
      <c r="T61" s="242"/>
      <c r="U61" s="242"/>
      <c r="V61" s="242"/>
      <c r="W61" s="242"/>
      <c r="X61" s="242"/>
      <c r="Y61" s="242"/>
      <c r="Z61" s="242"/>
      <c r="AA61" s="242"/>
      <c r="AB61" s="242"/>
      <c r="AC61" s="329"/>
      <c r="AD61" s="330"/>
    </row>
    <row r="62" spans="1:31" ht="14.25" customHeight="1">
      <c r="A62" s="332"/>
      <c r="B62" s="242"/>
      <c r="C62" s="242"/>
      <c r="D62" s="242"/>
      <c r="E62" s="242"/>
      <c r="F62" s="242"/>
      <c r="G62" s="242"/>
      <c r="H62" s="242"/>
      <c r="I62" s="242"/>
      <c r="J62" s="242"/>
      <c r="K62" s="242"/>
      <c r="L62" s="242"/>
      <c r="M62" s="242"/>
      <c r="N62" s="242"/>
      <c r="O62" s="242"/>
      <c r="P62" s="340"/>
      <c r="Q62" s="242"/>
      <c r="R62" s="242"/>
      <c r="S62" s="242"/>
      <c r="T62" s="242"/>
      <c r="U62" s="242"/>
      <c r="V62" s="242"/>
      <c r="W62" s="242"/>
      <c r="X62" s="242"/>
      <c r="Y62" s="242"/>
      <c r="Z62" s="242"/>
      <c r="AA62" s="242"/>
      <c r="AB62" s="242"/>
      <c r="AC62" s="329"/>
      <c r="AD62" s="330"/>
    </row>
    <row r="63" spans="1:31" ht="27.95" customHeight="1">
      <c r="A63" s="332"/>
      <c r="B63" s="242"/>
      <c r="C63" s="242"/>
      <c r="D63" s="242"/>
      <c r="E63" s="242"/>
      <c r="F63" s="242"/>
      <c r="G63" s="242"/>
      <c r="H63" s="242"/>
      <c r="I63" s="242"/>
      <c r="J63" s="242"/>
      <c r="K63" s="242"/>
      <c r="L63" s="242"/>
      <c r="M63" s="242"/>
      <c r="N63" s="242"/>
      <c r="O63" s="3687" t="s">
        <v>424</v>
      </c>
      <c r="P63" s="3687"/>
      <c r="Q63" s="3687"/>
      <c r="R63" s="3687"/>
      <c r="S63" s="3687"/>
      <c r="T63" s="340"/>
      <c r="U63" s="3687" t="s">
        <v>425</v>
      </c>
      <c r="V63" s="3687"/>
      <c r="W63" s="340"/>
      <c r="X63" s="3687" t="s">
        <v>426</v>
      </c>
      <c r="Y63" s="3687"/>
      <c r="Z63" s="3687"/>
      <c r="AA63" s="3687"/>
      <c r="AB63" s="3687"/>
      <c r="AC63" s="329"/>
      <c r="AD63" s="330"/>
    </row>
    <row r="64" spans="1:31" ht="17.25" customHeight="1">
      <c r="A64" s="33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329"/>
      <c r="AD64" s="330"/>
    </row>
    <row r="65" spans="1:30" ht="30" customHeight="1">
      <c r="A65" s="282"/>
      <c r="B65" s="325" t="s">
        <v>105</v>
      </c>
      <c r="C65" s="811" t="s">
        <v>437</v>
      </c>
      <c r="D65" s="811"/>
      <c r="E65" s="321"/>
      <c r="F65" s="321"/>
      <c r="G65" s="321"/>
      <c r="H65" s="321"/>
      <c r="I65" s="321"/>
      <c r="J65" s="242"/>
      <c r="K65" s="242"/>
      <c r="L65" s="242"/>
      <c r="M65" s="322" t="s">
        <v>419</v>
      </c>
      <c r="N65" s="242"/>
      <c r="O65" s="333"/>
      <c r="P65" s="333"/>
      <c r="Q65" s="333"/>
      <c r="R65" s="333"/>
      <c r="S65" s="333"/>
      <c r="T65" s="242"/>
      <c r="U65" s="333"/>
      <c r="V65" s="333"/>
      <c r="W65" s="242"/>
      <c r="X65" s="333"/>
      <c r="Y65" s="333"/>
      <c r="Z65" s="333"/>
      <c r="AA65" s="333"/>
      <c r="AB65" s="333"/>
      <c r="AC65" s="329"/>
      <c r="AD65" s="330"/>
    </row>
    <row r="66" spans="1:30" ht="39.950000000000003" customHeight="1">
      <c r="A66" s="282"/>
      <c r="B66" s="249"/>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329"/>
      <c r="AD66" s="330"/>
    </row>
    <row r="67" spans="1:30" ht="30" customHeight="1">
      <c r="A67" s="282"/>
      <c r="B67" s="325" t="s">
        <v>106</v>
      </c>
      <c r="C67" s="811" t="s">
        <v>438</v>
      </c>
      <c r="D67" s="811"/>
      <c r="E67" s="321"/>
      <c r="F67" s="321"/>
      <c r="G67" s="321"/>
      <c r="H67" s="321"/>
      <c r="I67" s="321"/>
      <c r="J67" s="242"/>
      <c r="K67" s="242"/>
      <c r="L67" s="242"/>
      <c r="M67" s="322" t="s">
        <v>419</v>
      </c>
      <c r="N67" s="242"/>
      <c r="O67" s="333"/>
      <c r="P67" s="333"/>
      <c r="Q67" s="333"/>
      <c r="R67" s="333"/>
      <c r="S67" s="333"/>
      <c r="T67" s="242"/>
      <c r="U67" s="333"/>
      <c r="V67" s="333"/>
      <c r="W67" s="242"/>
      <c r="X67" s="333"/>
      <c r="Y67" s="333"/>
      <c r="Z67" s="333"/>
      <c r="AA67" s="333"/>
      <c r="AB67" s="333"/>
      <c r="AC67" s="329"/>
      <c r="AD67" s="330"/>
    </row>
    <row r="68" spans="1:30" ht="39.950000000000003" customHeight="1">
      <c r="A68" s="282"/>
      <c r="B68" s="249"/>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242"/>
      <c r="AB68" s="242"/>
      <c r="AC68" s="329"/>
      <c r="AD68" s="330"/>
    </row>
    <row r="69" spans="1:30" ht="30" customHeight="1">
      <c r="A69" s="282"/>
      <c r="B69" s="325" t="s">
        <v>107</v>
      </c>
      <c r="C69" s="811" t="s">
        <v>439</v>
      </c>
      <c r="D69" s="811"/>
      <c r="E69" s="321"/>
      <c r="F69" s="321"/>
      <c r="G69" s="321"/>
      <c r="H69" s="321"/>
      <c r="I69" s="321"/>
      <c r="J69" s="242"/>
      <c r="K69" s="242"/>
      <c r="L69" s="242"/>
      <c r="M69" s="322" t="s">
        <v>419</v>
      </c>
      <c r="N69" s="242"/>
      <c r="O69" s="333"/>
      <c r="P69" s="333"/>
      <c r="Q69" s="333"/>
      <c r="R69" s="333"/>
      <c r="S69" s="333"/>
      <c r="T69" s="242"/>
      <c r="U69" s="333"/>
      <c r="V69" s="333"/>
      <c r="W69" s="242"/>
      <c r="X69" s="333"/>
      <c r="Y69" s="333"/>
      <c r="Z69" s="333"/>
      <c r="AA69" s="333"/>
      <c r="AB69" s="333"/>
      <c r="AC69" s="329"/>
      <c r="AD69" s="330"/>
    </row>
    <row r="70" spans="1:30" ht="39.950000000000003" customHeight="1">
      <c r="A70" s="282"/>
      <c r="B70" s="249"/>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242"/>
      <c r="AB70" s="242"/>
      <c r="AC70" s="329"/>
      <c r="AD70" s="330"/>
    </row>
    <row r="71" spans="1:30" ht="30" customHeight="1">
      <c r="A71" s="282"/>
      <c r="B71" s="325" t="s">
        <v>421</v>
      </c>
      <c r="C71" s="811" t="s">
        <v>440</v>
      </c>
      <c r="D71" s="811"/>
      <c r="E71" s="321"/>
      <c r="F71" s="321"/>
      <c r="G71" s="321"/>
      <c r="H71" s="321"/>
      <c r="I71" s="321"/>
      <c r="J71" s="242"/>
      <c r="K71" s="242"/>
      <c r="L71" s="242"/>
      <c r="M71" s="322" t="s">
        <v>419</v>
      </c>
      <c r="N71" s="242"/>
      <c r="O71" s="333"/>
      <c r="P71" s="333"/>
      <c r="Q71" s="333"/>
      <c r="R71" s="333"/>
      <c r="S71" s="333"/>
      <c r="T71" s="242"/>
      <c r="U71" s="333"/>
      <c r="V71" s="333"/>
      <c r="W71" s="242"/>
      <c r="X71" s="333"/>
      <c r="Y71" s="333"/>
      <c r="Z71" s="333"/>
      <c r="AA71" s="333"/>
      <c r="AB71" s="333"/>
      <c r="AC71" s="329"/>
      <c r="AD71" s="330"/>
    </row>
    <row r="72" spans="1:30" ht="39.950000000000003" customHeight="1">
      <c r="A72" s="282"/>
      <c r="B72" s="249"/>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242"/>
      <c r="AB72" s="242"/>
      <c r="AC72" s="329"/>
      <c r="AD72" s="330"/>
    </row>
    <row r="73" spans="1:30" ht="30" customHeight="1">
      <c r="A73" s="282"/>
      <c r="B73" s="325" t="s">
        <v>431</v>
      </c>
      <c r="C73" s="811" t="s">
        <v>441</v>
      </c>
      <c r="D73" s="811"/>
      <c r="E73" s="321"/>
      <c r="F73" s="321"/>
      <c r="G73" s="321"/>
      <c r="H73" s="321"/>
      <c r="I73" s="321"/>
      <c r="J73" s="242"/>
      <c r="K73" s="242"/>
      <c r="L73" s="242"/>
      <c r="M73" s="322" t="s">
        <v>419</v>
      </c>
      <c r="N73" s="242"/>
      <c r="O73" s="333"/>
      <c r="P73" s="333"/>
      <c r="Q73" s="333"/>
      <c r="R73" s="333"/>
      <c r="S73" s="333"/>
      <c r="T73" s="242"/>
      <c r="U73" s="333"/>
      <c r="V73" s="333"/>
      <c r="W73" s="242"/>
      <c r="X73" s="333"/>
      <c r="Y73" s="333"/>
      <c r="Z73" s="333"/>
      <c r="AA73" s="333"/>
      <c r="AB73" s="333"/>
      <c r="AC73" s="329"/>
      <c r="AD73" s="330"/>
    </row>
    <row r="74" spans="1:30" ht="39.950000000000003" customHeight="1">
      <c r="A74" s="282"/>
      <c r="B74" s="249"/>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242"/>
      <c r="AB74" s="242"/>
      <c r="AC74" s="329"/>
      <c r="AD74" s="330"/>
    </row>
    <row r="75" spans="1:30" ht="30" customHeight="1">
      <c r="A75" s="282"/>
      <c r="B75" s="325" t="s">
        <v>442</v>
      </c>
      <c r="C75" s="811" t="s">
        <v>443</v>
      </c>
      <c r="D75" s="811"/>
      <c r="E75" s="321"/>
      <c r="F75" s="321"/>
      <c r="G75" s="321"/>
      <c r="H75" s="321"/>
      <c r="I75" s="321"/>
      <c r="J75" s="242"/>
      <c r="K75" s="242"/>
      <c r="L75" s="242"/>
      <c r="M75" s="322" t="s">
        <v>419</v>
      </c>
      <c r="N75" s="242"/>
      <c r="O75" s="333"/>
      <c r="P75" s="333"/>
      <c r="Q75" s="333"/>
      <c r="R75" s="333"/>
      <c r="S75" s="333"/>
      <c r="T75" s="242"/>
      <c r="U75" s="333"/>
      <c r="V75" s="333"/>
      <c r="W75" s="242"/>
      <c r="X75" s="333"/>
      <c r="Y75" s="333"/>
      <c r="Z75" s="333"/>
      <c r="AA75" s="333"/>
      <c r="AB75" s="333"/>
      <c r="AC75" s="329"/>
      <c r="AD75" s="330"/>
    </row>
    <row r="76" spans="1:30" ht="30" customHeight="1">
      <c r="A76" s="282"/>
      <c r="B76" s="249"/>
      <c r="C76" s="811" t="s">
        <v>444</v>
      </c>
      <c r="D76" s="811"/>
      <c r="E76" s="321"/>
      <c r="F76" s="321"/>
      <c r="G76" s="321"/>
      <c r="H76" s="321"/>
      <c r="I76" s="321"/>
      <c r="J76" s="242"/>
      <c r="K76" s="242"/>
      <c r="L76" s="242"/>
      <c r="M76" s="242"/>
      <c r="N76" s="242"/>
      <c r="O76" s="242"/>
      <c r="P76" s="242"/>
      <c r="Q76" s="242"/>
      <c r="R76" s="242"/>
      <c r="S76" s="242"/>
      <c r="T76" s="242"/>
      <c r="U76" s="242"/>
      <c r="V76" s="242"/>
      <c r="W76" s="242"/>
      <c r="X76" s="242"/>
      <c r="Y76" s="242"/>
      <c r="Z76" s="242"/>
      <c r="AA76" s="242"/>
      <c r="AB76" s="242"/>
      <c r="AC76" s="329"/>
      <c r="AD76" s="330"/>
    </row>
    <row r="77" spans="1:30" ht="39.950000000000003" customHeight="1">
      <c r="A77" s="282"/>
      <c r="B77" s="249"/>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329"/>
      <c r="AD77" s="330"/>
    </row>
    <row r="78" spans="1:30" ht="30" customHeight="1">
      <c r="A78" s="282"/>
      <c r="B78" s="325" t="s">
        <v>445</v>
      </c>
      <c r="C78" s="811" t="s">
        <v>432</v>
      </c>
      <c r="D78" s="811"/>
      <c r="E78" s="321"/>
      <c r="F78" s="321"/>
      <c r="G78" s="321"/>
      <c r="H78" s="321"/>
      <c r="I78" s="321"/>
      <c r="J78" s="242"/>
      <c r="K78" s="242"/>
      <c r="L78" s="242"/>
      <c r="M78" s="322" t="s">
        <v>419</v>
      </c>
      <c r="N78" s="242"/>
      <c r="O78" s="333"/>
      <c r="P78" s="333"/>
      <c r="Q78" s="333"/>
      <c r="R78" s="333"/>
      <c r="S78" s="333"/>
      <c r="T78" s="242"/>
      <c r="U78" s="333"/>
      <c r="V78" s="333"/>
      <c r="W78" s="242"/>
      <c r="X78" s="333"/>
      <c r="Y78" s="333"/>
      <c r="Z78" s="333"/>
      <c r="AA78" s="333"/>
      <c r="AB78" s="333"/>
      <c r="AC78" s="329"/>
      <c r="AD78" s="330"/>
    </row>
    <row r="79" spans="1:30" ht="27.95" customHeight="1">
      <c r="A79" s="332"/>
      <c r="B79" s="242"/>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329"/>
      <c r="AD79" s="330"/>
    </row>
    <row r="80" spans="1:30" ht="27.95" customHeight="1" thickBot="1">
      <c r="A80" s="345"/>
      <c r="B80" s="346"/>
      <c r="C80" s="346"/>
      <c r="D80" s="346"/>
      <c r="E80" s="346"/>
      <c r="F80" s="346"/>
      <c r="G80" s="346"/>
      <c r="H80" s="346"/>
      <c r="I80" s="346"/>
      <c r="J80" s="346"/>
      <c r="K80" s="346"/>
      <c r="L80" s="346"/>
      <c r="M80" s="346"/>
      <c r="N80" s="346"/>
      <c r="O80" s="346"/>
      <c r="P80" s="346"/>
      <c r="Q80" s="346"/>
      <c r="R80" s="346"/>
      <c r="S80" s="346"/>
      <c r="T80" s="346"/>
      <c r="U80" s="346"/>
      <c r="V80" s="346"/>
      <c r="W80" s="346"/>
      <c r="X80" s="346"/>
      <c r="Y80" s="346"/>
      <c r="Z80" s="346"/>
      <c r="AA80" s="346"/>
      <c r="AB80" s="346"/>
      <c r="AC80" s="347"/>
      <c r="AD80" s="330"/>
    </row>
    <row r="81" spans="1:30" ht="27.95" customHeight="1">
      <c r="A81" s="242"/>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330"/>
    </row>
    <row r="82" spans="1:30" ht="27.95" customHeight="1">
      <c r="A82" s="3497">
        <v>63</v>
      </c>
      <c r="B82" s="3497"/>
      <c r="C82" s="3497"/>
      <c r="D82" s="3497"/>
      <c r="E82" s="3497"/>
      <c r="F82" s="3497"/>
      <c r="G82" s="3497"/>
      <c r="H82" s="3497"/>
      <c r="I82" s="3497"/>
      <c r="J82" s="3497"/>
      <c r="K82" s="3497"/>
      <c r="L82" s="3497"/>
      <c r="M82" s="3497"/>
      <c r="N82" s="3497"/>
      <c r="O82" s="3497"/>
      <c r="P82" s="3497"/>
      <c r="Q82" s="3497"/>
      <c r="R82" s="3497"/>
      <c r="S82" s="3497"/>
      <c r="T82" s="3497"/>
      <c r="U82" s="3497"/>
      <c r="V82" s="3497"/>
      <c r="W82" s="3497"/>
      <c r="X82" s="3497"/>
      <c r="Y82" s="3497"/>
      <c r="Z82" s="3497"/>
      <c r="AA82" s="3497"/>
      <c r="AB82" s="3497"/>
      <c r="AC82" s="3497"/>
      <c r="AD82" s="330"/>
    </row>
    <row r="83" spans="1:30" s="237" customFormat="1" ht="30" customHeight="1">
      <c r="A83" s="3497"/>
      <c r="B83" s="3497"/>
      <c r="C83" s="3497"/>
      <c r="D83" s="3497"/>
      <c r="E83" s="3497"/>
      <c r="F83" s="3497"/>
      <c r="G83" s="3497"/>
      <c r="H83" s="3497"/>
      <c r="I83" s="3497"/>
      <c r="J83" s="3497"/>
      <c r="K83" s="3497"/>
      <c r="L83" s="3497"/>
      <c r="M83" s="3497"/>
      <c r="N83" s="3497"/>
      <c r="O83" s="3497"/>
      <c r="P83" s="3497"/>
      <c r="Q83" s="3497"/>
      <c r="R83" s="3497"/>
      <c r="S83" s="3497"/>
      <c r="T83" s="3497"/>
      <c r="U83" s="3497"/>
      <c r="V83" s="3497"/>
      <c r="W83" s="3497"/>
      <c r="X83" s="3497"/>
      <c r="Y83" s="3497"/>
      <c r="Z83" s="3497"/>
      <c r="AA83" s="3497"/>
      <c r="AB83" s="3497"/>
      <c r="AC83" s="3497"/>
      <c r="AD83" s="242"/>
    </row>
    <row r="84" spans="1:30" ht="24.95" customHeight="1">
      <c r="A84" s="330"/>
      <c r="B84" s="330"/>
      <c r="C84" s="330"/>
      <c r="D84" s="330"/>
      <c r="E84" s="330"/>
      <c r="F84" s="330"/>
      <c r="G84" s="330"/>
      <c r="H84" s="330"/>
      <c r="I84" s="330"/>
      <c r="J84" s="330"/>
      <c r="K84" s="330"/>
      <c r="L84" s="330"/>
      <c r="M84" s="330"/>
      <c r="N84" s="330"/>
      <c r="O84" s="330"/>
      <c r="P84" s="330"/>
      <c r="Q84" s="330"/>
      <c r="R84" s="330"/>
      <c r="S84" s="330"/>
      <c r="T84" s="330"/>
      <c r="U84" s="330"/>
      <c r="V84" s="330"/>
      <c r="W84" s="330"/>
      <c r="X84" s="330"/>
      <c r="Y84" s="330"/>
      <c r="Z84" s="330"/>
      <c r="AA84" s="330"/>
      <c r="AB84" s="330"/>
      <c r="AC84" s="330"/>
      <c r="AD84" s="330"/>
    </row>
    <row r="85" spans="1:30" ht="30">
      <c r="A85" s="330"/>
      <c r="B85" s="330"/>
      <c r="C85" s="330"/>
      <c r="D85" s="330"/>
      <c r="E85" s="330"/>
      <c r="F85" s="330"/>
      <c r="G85" s="330"/>
      <c r="H85" s="330"/>
      <c r="I85" s="330"/>
      <c r="J85" s="330"/>
      <c r="K85" s="330"/>
      <c r="L85" s="330"/>
      <c r="M85" s="330"/>
      <c r="N85" s="330"/>
      <c r="O85" s="330"/>
      <c r="P85" s="330"/>
      <c r="Q85" s="330"/>
      <c r="R85" s="330"/>
      <c r="S85" s="330"/>
      <c r="T85" s="330"/>
      <c r="U85" s="330"/>
      <c r="V85" s="330"/>
      <c r="W85" s="330"/>
      <c r="X85" s="330"/>
      <c r="Y85" s="330"/>
      <c r="Z85" s="330"/>
      <c r="AA85" s="330"/>
      <c r="AB85" s="330"/>
      <c r="AC85" s="330"/>
      <c r="AD85" s="330"/>
    </row>
    <row r="86" spans="1:30" ht="30">
      <c r="A86" s="330"/>
      <c r="B86" s="330"/>
      <c r="C86" s="330"/>
      <c r="D86" s="330"/>
      <c r="E86" s="330"/>
      <c r="F86" s="330"/>
      <c r="G86" s="330"/>
      <c r="H86" s="330"/>
      <c r="I86" s="330"/>
      <c r="J86" s="330"/>
      <c r="K86" s="330"/>
      <c r="L86" s="330"/>
      <c r="M86" s="330"/>
      <c r="N86" s="330"/>
      <c r="O86" s="330"/>
      <c r="P86" s="330"/>
      <c r="Q86" s="330"/>
      <c r="R86" s="330"/>
      <c r="S86" s="330"/>
      <c r="T86" s="330"/>
      <c r="U86" s="330"/>
      <c r="V86" s="330"/>
      <c r="W86" s="330"/>
      <c r="X86" s="330"/>
      <c r="Y86" s="330"/>
      <c r="Z86" s="330"/>
      <c r="AA86" s="330"/>
      <c r="AB86" s="330"/>
      <c r="AC86" s="330"/>
      <c r="AD86" s="330"/>
    </row>
    <row r="87" spans="1:30" ht="30">
      <c r="A87" s="330"/>
      <c r="B87" s="330"/>
      <c r="C87" s="330"/>
      <c r="D87" s="330"/>
      <c r="E87" s="330"/>
      <c r="F87" s="330"/>
      <c r="G87" s="330"/>
      <c r="H87" s="330"/>
      <c r="I87" s="330"/>
      <c r="J87" s="330"/>
      <c r="K87" s="330"/>
      <c r="L87" s="330"/>
      <c r="M87" s="330"/>
      <c r="N87" s="330"/>
      <c r="O87" s="330"/>
      <c r="P87" s="330"/>
      <c r="Q87" s="330"/>
      <c r="R87" s="330"/>
      <c r="S87" s="330"/>
      <c r="T87" s="330"/>
      <c r="U87" s="330"/>
      <c r="V87" s="330"/>
      <c r="W87" s="330"/>
      <c r="X87" s="330"/>
      <c r="Y87" s="330"/>
      <c r="Z87" s="330"/>
      <c r="AA87" s="330"/>
      <c r="AB87" s="330"/>
      <c r="AC87" s="330"/>
      <c r="AD87" s="330"/>
    </row>
    <row r="88" spans="1:30" ht="30">
      <c r="A88" s="330"/>
      <c r="B88" s="330"/>
      <c r="C88" s="330"/>
      <c r="D88" s="330"/>
      <c r="E88" s="330"/>
      <c r="F88" s="330"/>
      <c r="G88" s="330"/>
      <c r="H88" s="330"/>
      <c r="I88" s="330"/>
      <c r="J88" s="330"/>
      <c r="K88" s="330"/>
      <c r="L88" s="330"/>
      <c r="M88" s="330"/>
      <c r="N88" s="330"/>
      <c r="O88" s="330"/>
      <c r="P88" s="330"/>
      <c r="Q88" s="330"/>
      <c r="R88" s="330"/>
      <c r="S88" s="330"/>
      <c r="T88" s="330"/>
      <c r="U88" s="330"/>
      <c r="V88" s="330"/>
      <c r="W88" s="330"/>
      <c r="X88" s="330"/>
      <c r="Y88" s="330"/>
      <c r="Z88" s="330"/>
      <c r="AA88" s="330"/>
      <c r="AB88" s="330"/>
      <c r="AC88" s="330"/>
      <c r="AD88" s="330"/>
    </row>
    <row r="89" spans="1:30" ht="30">
      <c r="A89" s="330"/>
      <c r="B89" s="330"/>
      <c r="C89" s="330"/>
      <c r="D89" s="330"/>
      <c r="E89" s="330"/>
      <c r="F89" s="330"/>
      <c r="G89" s="330"/>
      <c r="H89" s="330"/>
      <c r="I89" s="330"/>
      <c r="J89" s="330"/>
      <c r="K89" s="330"/>
      <c r="L89" s="330"/>
      <c r="M89" s="330"/>
      <c r="N89" s="330"/>
      <c r="O89" s="330"/>
      <c r="P89" s="330"/>
      <c r="Q89" s="330"/>
      <c r="R89" s="330"/>
      <c r="S89" s="330"/>
      <c r="T89" s="330"/>
      <c r="U89" s="330"/>
      <c r="V89" s="330"/>
      <c r="W89" s="330"/>
      <c r="X89" s="330"/>
      <c r="Y89" s="330"/>
      <c r="Z89" s="330"/>
      <c r="AA89" s="330"/>
      <c r="AB89" s="330"/>
      <c r="AC89" s="330"/>
      <c r="AD89" s="330"/>
    </row>
    <row r="90" spans="1:30" ht="30">
      <c r="A90" s="330"/>
      <c r="B90" s="330"/>
      <c r="C90" s="330"/>
      <c r="D90" s="330"/>
      <c r="E90" s="330"/>
      <c r="F90" s="330"/>
      <c r="G90" s="330"/>
      <c r="H90" s="330"/>
      <c r="I90" s="330"/>
      <c r="J90" s="330"/>
      <c r="K90" s="330"/>
      <c r="L90" s="330"/>
      <c r="M90" s="330"/>
      <c r="N90" s="330"/>
      <c r="O90" s="330"/>
      <c r="P90" s="330"/>
      <c r="Q90" s="330"/>
      <c r="R90" s="330"/>
      <c r="S90" s="330"/>
      <c r="T90" s="330"/>
      <c r="U90" s="242"/>
      <c r="V90" s="330"/>
      <c r="W90" s="330"/>
      <c r="X90" s="330"/>
      <c r="Y90" s="330"/>
      <c r="Z90" s="330"/>
      <c r="AA90" s="330"/>
      <c r="AB90" s="330"/>
      <c r="AC90" s="330"/>
      <c r="AD90" s="330"/>
    </row>
    <row r="91" spans="1:30" ht="30">
      <c r="A91" s="330"/>
      <c r="B91" s="330"/>
      <c r="C91" s="330"/>
      <c r="D91" s="330"/>
      <c r="E91" s="330"/>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row>
    <row r="92" spans="1:30" ht="30">
      <c r="A92" s="330"/>
      <c r="B92" s="330"/>
      <c r="C92" s="330"/>
      <c r="D92" s="330"/>
      <c r="E92" s="330"/>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row>
    <row r="93" spans="1:30" ht="30">
      <c r="A93" s="330"/>
      <c r="B93" s="330"/>
      <c r="C93" s="330"/>
      <c r="D93" s="330"/>
      <c r="E93" s="330"/>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row>
    <row r="94" spans="1:30" ht="30">
      <c r="A94" s="330"/>
      <c r="B94" s="330"/>
      <c r="C94" s="330"/>
      <c r="D94" s="330"/>
      <c r="E94" s="330"/>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row>
    <row r="95" spans="1:30" ht="30">
      <c r="A95" s="330"/>
      <c r="B95" s="330"/>
      <c r="C95" s="330"/>
      <c r="D95" s="330"/>
      <c r="E95" s="330"/>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row>
    <row r="96" spans="1:30" ht="30">
      <c r="A96" s="330"/>
      <c r="B96" s="330"/>
      <c r="C96" s="330"/>
      <c r="D96" s="330"/>
      <c r="E96" s="330"/>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row>
    <row r="97" spans="1:30" ht="30">
      <c r="A97" s="330"/>
      <c r="B97" s="330"/>
      <c r="C97" s="330"/>
      <c r="D97" s="330"/>
      <c r="E97" s="330"/>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row>
    <row r="98" spans="1:30" ht="30">
      <c r="A98" s="330"/>
      <c r="B98" s="330"/>
      <c r="C98" s="330"/>
      <c r="D98" s="330"/>
      <c r="E98" s="330"/>
      <c r="F98" s="330"/>
      <c r="G98" s="330"/>
      <c r="H98" s="330"/>
      <c r="I98" s="330"/>
      <c r="J98" s="330"/>
      <c r="K98" s="330"/>
      <c r="L98" s="330"/>
      <c r="M98" s="330"/>
      <c r="N98" s="330"/>
      <c r="O98" s="330"/>
      <c r="P98" s="330"/>
      <c r="Q98" s="330"/>
      <c r="R98" s="330"/>
      <c r="S98" s="330"/>
      <c r="T98" s="330"/>
      <c r="U98" s="330"/>
      <c r="V98" s="330"/>
      <c r="W98" s="330"/>
      <c r="X98" s="330"/>
      <c r="Y98" s="330"/>
      <c r="Z98" s="330"/>
      <c r="AA98" s="330"/>
      <c r="AB98" s="330"/>
      <c r="AC98" s="330"/>
      <c r="AD98" s="330"/>
    </row>
    <row r="99" spans="1:30" ht="30">
      <c r="A99" s="330"/>
      <c r="B99" s="330"/>
      <c r="C99" s="330"/>
      <c r="D99" s="330"/>
      <c r="E99" s="330"/>
      <c r="F99" s="330"/>
      <c r="G99" s="330"/>
      <c r="H99" s="330"/>
      <c r="I99" s="330"/>
      <c r="J99" s="330"/>
      <c r="K99" s="330"/>
      <c r="L99" s="330"/>
      <c r="M99" s="330"/>
      <c r="N99" s="330"/>
      <c r="O99" s="330"/>
      <c r="P99" s="330"/>
      <c r="Q99" s="330"/>
      <c r="R99" s="330"/>
      <c r="S99" s="330"/>
      <c r="T99" s="330"/>
      <c r="U99" s="330"/>
      <c r="V99" s="330"/>
      <c r="W99" s="330"/>
      <c r="X99" s="330"/>
      <c r="Y99" s="330"/>
      <c r="Z99" s="330"/>
      <c r="AA99" s="330"/>
      <c r="AB99" s="330"/>
      <c r="AC99" s="330"/>
      <c r="AD99" s="330"/>
    </row>
    <row r="100" spans="1:30" ht="30">
      <c r="A100" s="330"/>
      <c r="B100" s="330"/>
      <c r="C100" s="330"/>
      <c r="D100" s="330"/>
      <c r="E100" s="330"/>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row>
    <row r="101" spans="1:30" ht="30">
      <c r="A101" s="330"/>
      <c r="B101" s="330"/>
      <c r="C101" s="330"/>
      <c r="D101" s="330"/>
      <c r="E101" s="330"/>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row>
    <row r="102" spans="1:30" ht="30">
      <c r="A102" s="330"/>
      <c r="B102" s="330"/>
      <c r="C102" s="330"/>
      <c r="D102" s="330"/>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row>
    <row r="103" spans="1:30" ht="30">
      <c r="A103" s="330"/>
      <c r="B103" s="330"/>
      <c r="C103" s="330"/>
      <c r="D103" s="330"/>
      <c r="E103" s="330"/>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row>
    <row r="104" spans="1:30" ht="30">
      <c r="A104" s="330"/>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row>
    <row r="105" spans="1:30" ht="30">
      <c r="A105" s="330"/>
      <c r="B105" s="330"/>
      <c r="C105" s="330"/>
      <c r="D105" s="330"/>
      <c r="E105" s="330"/>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row>
    <row r="106" spans="1:30" ht="30">
      <c r="A106" s="330"/>
      <c r="B106" s="330"/>
      <c r="C106" s="330"/>
      <c r="D106" s="330"/>
      <c r="E106" s="330"/>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row>
    <row r="107" spans="1:30" ht="30">
      <c r="A107" s="330"/>
      <c r="B107" s="330"/>
      <c r="C107" s="330"/>
      <c r="D107" s="330"/>
      <c r="E107" s="330"/>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row>
    <row r="108" spans="1:30" ht="30">
      <c r="A108" s="330"/>
      <c r="B108" s="330"/>
      <c r="C108" s="330"/>
      <c r="D108" s="330"/>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330"/>
      <c r="AA108" s="330"/>
      <c r="AB108" s="330"/>
      <c r="AC108" s="330"/>
      <c r="AD108" s="330"/>
    </row>
    <row r="109" spans="1:30" ht="30">
      <c r="A109" s="330"/>
      <c r="B109" s="330"/>
      <c r="C109" s="330"/>
      <c r="D109" s="330"/>
      <c r="E109" s="330"/>
      <c r="F109" s="330"/>
      <c r="G109" s="330"/>
      <c r="H109" s="330"/>
      <c r="I109" s="330"/>
      <c r="J109" s="330"/>
      <c r="K109" s="330"/>
      <c r="L109" s="330"/>
      <c r="M109" s="330"/>
      <c r="N109" s="330"/>
      <c r="O109" s="330"/>
      <c r="P109" s="330"/>
      <c r="Q109" s="330"/>
      <c r="R109" s="330"/>
      <c r="S109" s="330"/>
      <c r="T109" s="330"/>
      <c r="U109" s="330"/>
      <c r="V109" s="330"/>
      <c r="W109" s="330"/>
      <c r="X109" s="330"/>
      <c r="Y109" s="330"/>
      <c r="Z109" s="330"/>
      <c r="AA109" s="330"/>
      <c r="AB109" s="330"/>
      <c r="AC109" s="330"/>
      <c r="AD109" s="330"/>
    </row>
    <row r="110" spans="1:30" ht="30">
      <c r="A110" s="330"/>
      <c r="B110" s="330"/>
      <c r="C110" s="330"/>
      <c r="D110" s="330"/>
      <c r="E110" s="330"/>
      <c r="F110" s="330"/>
      <c r="G110" s="330"/>
      <c r="H110" s="330"/>
      <c r="I110" s="330"/>
      <c r="J110" s="330"/>
      <c r="K110" s="330"/>
      <c r="L110" s="330"/>
      <c r="M110" s="330"/>
      <c r="N110" s="330"/>
      <c r="O110" s="330"/>
      <c r="P110" s="330"/>
      <c r="Q110" s="330"/>
      <c r="R110" s="330"/>
      <c r="S110" s="330"/>
      <c r="T110" s="330"/>
      <c r="U110" s="330"/>
      <c r="V110" s="330"/>
      <c r="W110" s="330"/>
      <c r="X110" s="330"/>
      <c r="Y110" s="330"/>
      <c r="Z110" s="330"/>
      <c r="AA110" s="330"/>
      <c r="AB110" s="330"/>
      <c r="AC110" s="330"/>
      <c r="AD110" s="330"/>
    </row>
    <row r="111" spans="1:30" ht="30">
      <c r="A111" s="330"/>
      <c r="B111" s="330"/>
      <c r="C111" s="330"/>
      <c r="D111" s="330"/>
      <c r="E111" s="330"/>
      <c r="F111" s="330"/>
      <c r="G111" s="330"/>
      <c r="H111" s="330"/>
      <c r="I111" s="330"/>
      <c r="J111" s="330"/>
      <c r="K111" s="330"/>
      <c r="L111" s="330"/>
      <c r="M111" s="330"/>
      <c r="N111" s="330"/>
      <c r="O111" s="330"/>
      <c r="P111" s="330"/>
      <c r="Q111" s="330"/>
      <c r="R111" s="330"/>
      <c r="S111" s="330"/>
      <c r="T111" s="330"/>
      <c r="U111" s="330"/>
      <c r="V111" s="330"/>
      <c r="W111" s="330"/>
      <c r="X111" s="330"/>
      <c r="Y111" s="330"/>
      <c r="Z111" s="330"/>
      <c r="AA111" s="330"/>
      <c r="AB111" s="330"/>
      <c r="AC111" s="330"/>
      <c r="AD111" s="330"/>
    </row>
    <row r="112" spans="1:30" ht="30">
      <c r="A112" s="330"/>
      <c r="B112" s="330"/>
      <c r="C112" s="330"/>
      <c r="D112" s="330"/>
      <c r="E112" s="330"/>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row>
    <row r="113" spans="1:30" ht="30">
      <c r="A113" s="330"/>
      <c r="B113" s="330"/>
      <c r="C113" s="330"/>
      <c r="D113" s="330"/>
      <c r="E113" s="330"/>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row>
    <row r="114" spans="1:30" ht="30">
      <c r="A114" s="330"/>
      <c r="B114" s="330"/>
      <c r="C114" s="330"/>
      <c r="D114" s="330"/>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row>
    <row r="115" spans="1:30" ht="30">
      <c r="A115" s="330"/>
      <c r="B115" s="330"/>
      <c r="C115" s="330"/>
      <c r="D115" s="330"/>
      <c r="E115" s="330"/>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row>
    <row r="116" spans="1:30" ht="30">
      <c r="A116" s="330"/>
      <c r="B116" s="330"/>
      <c r="C116" s="330"/>
      <c r="D116" s="330"/>
      <c r="E116" s="330"/>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row>
    <row r="117" spans="1:30" ht="30">
      <c r="A117" s="330"/>
      <c r="B117" s="330"/>
      <c r="C117" s="330"/>
      <c r="D117" s="330"/>
      <c r="E117" s="330"/>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row>
    <row r="118" spans="1:30" ht="30">
      <c r="A118" s="330"/>
      <c r="B118" s="330"/>
      <c r="C118" s="330"/>
      <c r="D118" s="330"/>
      <c r="E118" s="330"/>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row>
    <row r="119" spans="1:30" ht="30">
      <c r="A119" s="330"/>
      <c r="B119" s="330"/>
      <c r="C119" s="330"/>
      <c r="D119" s="330"/>
      <c r="E119" s="330"/>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row>
    <row r="120" spans="1:30" ht="30">
      <c r="A120" s="330"/>
      <c r="B120" s="330"/>
      <c r="C120" s="330"/>
      <c r="D120" s="330"/>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330"/>
      <c r="AA120" s="330"/>
      <c r="AB120" s="330"/>
      <c r="AC120" s="330"/>
      <c r="AD120" s="330"/>
    </row>
    <row r="121" spans="1:30" ht="30">
      <c r="A121" s="330"/>
      <c r="B121" s="330"/>
      <c r="C121" s="330"/>
      <c r="D121" s="330"/>
      <c r="E121" s="330"/>
      <c r="F121" s="330"/>
      <c r="G121" s="330"/>
      <c r="H121" s="330"/>
      <c r="I121" s="330"/>
      <c r="J121" s="330"/>
      <c r="K121" s="330"/>
      <c r="L121" s="330"/>
      <c r="M121" s="330"/>
      <c r="N121" s="330"/>
      <c r="O121" s="330"/>
      <c r="P121" s="330"/>
      <c r="Q121" s="330"/>
      <c r="R121" s="330"/>
      <c r="S121" s="330"/>
      <c r="T121" s="330"/>
      <c r="U121" s="330"/>
      <c r="V121" s="330"/>
      <c r="W121" s="330"/>
      <c r="X121" s="330"/>
      <c r="Y121" s="330"/>
      <c r="Z121" s="330"/>
      <c r="AA121" s="330"/>
      <c r="AB121" s="330"/>
      <c r="AC121" s="330"/>
      <c r="AD121" s="330"/>
    </row>
    <row r="122" spans="1:30" ht="30">
      <c r="A122" s="330"/>
      <c r="B122" s="330"/>
      <c r="C122" s="330"/>
      <c r="D122" s="330"/>
      <c r="E122" s="330"/>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row>
    <row r="123" spans="1:30" ht="30">
      <c r="A123" s="330"/>
      <c r="B123" s="330"/>
      <c r="C123" s="330"/>
      <c r="D123" s="330"/>
      <c r="E123" s="330"/>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row>
    <row r="124" spans="1:30" ht="30">
      <c r="A124" s="330"/>
      <c r="B124" s="330"/>
      <c r="C124" s="330"/>
      <c r="D124" s="330"/>
      <c r="E124" s="330"/>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row>
    <row r="125" spans="1:30" ht="30">
      <c r="A125" s="330"/>
      <c r="B125" s="330"/>
      <c r="C125" s="330"/>
      <c r="D125" s="330"/>
      <c r="E125" s="330"/>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row>
    <row r="126" spans="1:30" ht="30">
      <c r="A126" s="330"/>
      <c r="B126" s="330"/>
      <c r="C126" s="330"/>
      <c r="D126" s="330"/>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row>
    <row r="127" spans="1:30" ht="30">
      <c r="A127" s="330"/>
      <c r="B127" s="330"/>
      <c r="C127" s="330"/>
      <c r="D127" s="330"/>
      <c r="E127" s="330"/>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row>
    <row r="128" spans="1:30" ht="30">
      <c r="A128" s="330"/>
      <c r="B128" s="330"/>
      <c r="C128" s="330"/>
      <c r="D128" s="330"/>
      <c r="E128" s="330"/>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row>
    <row r="129" spans="1:30" ht="30">
      <c r="A129" s="330"/>
      <c r="B129" s="330"/>
      <c r="C129" s="330"/>
      <c r="D129" s="330"/>
      <c r="E129" s="330"/>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row>
    <row r="130" spans="1:30" ht="30">
      <c r="A130" s="330"/>
      <c r="B130" s="330"/>
      <c r="C130" s="330"/>
      <c r="D130" s="330"/>
      <c r="E130" s="330"/>
      <c r="F130" s="330"/>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0"/>
      <c r="AD130" s="330"/>
    </row>
    <row r="131" spans="1:30" ht="30">
      <c r="A131" s="330"/>
      <c r="B131" s="330"/>
      <c r="C131" s="330"/>
      <c r="D131" s="330"/>
      <c r="E131" s="330"/>
      <c r="F131" s="330"/>
      <c r="G131" s="330"/>
      <c r="H131" s="330"/>
      <c r="I131" s="330"/>
      <c r="J131" s="330"/>
      <c r="K131" s="330"/>
      <c r="L131" s="330"/>
      <c r="M131" s="330"/>
      <c r="N131" s="330"/>
      <c r="O131" s="330"/>
      <c r="P131" s="330"/>
      <c r="Q131" s="330"/>
      <c r="R131" s="330"/>
      <c r="S131" s="330"/>
      <c r="T131" s="330"/>
      <c r="U131" s="330"/>
      <c r="V131" s="330"/>
      <c r="W131" s="330"/>
      <c r="X131" s="330"/>
      <c r="Y131" s="330"/>
      <c r="Z131" s="330"/>
      <c r="AA131" s="330"/>
      <c r="AB131" s="330"/>
      <c r="AC131" s="330"/>
      <c r="AD131" s="330"/>
    </row>
    <row r="132" spans="1:30" ht="30">
      <c r="A132" s="330"/>
      <c r="B132" s="330"/>
      <c r="C132" s="330"/>
      <c r="D132" s="330"/>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330"/>
      <c r="AA132" s="330"/>
      <c r="AB132" s="330"/>
      <c r="AC132" s="330"/>
      <c r="AD132" s="330"/>
    </row>
    <row r="133" spans="1:30" ht="30">
      <c r="A133" s="330"/>
      <c r="B133" s="330"/>
      <c r="C133" s="330"/>
      <c r="D133" s="330"/>
      <c r="E133" s="330"/>
      <c r="F133" s="330"/>
      <c r="G133" s="330"/>
      <c r="H133" s="330"/>
      <c r="I133" s="330"/>
      <c r="J133" s="330"/>
      <c r="K133" s="330"/>
      <c r="L133" s="330"/>
      <c r="M133" s="330"/>
      <c r="N133" s="330"/>
      <c r="O133" s="330"/>
      <c r="P133" s="330"/>
      <c r="Q133" s="330"/>
      <c r="R133" s="330"/>
      <c r="S133" s="330"/>
      <c r="T133" s="330"/>
      <c r="U133" s="330"/>
      <c r="V133" s="330"/>
      <c r="W133" s="330"/>
      <c r="X133" s="330"/>
      <c r="Y133" s="330"/>
      <c r="Z133" s="330"/>
      <c r="AA133" s="330"/>
      <c r="AB133" s="330"/>
      <c r="AC133" s="330"/>
      <c r="AD133" s="330"/>
    </row>
    <row r="134" spans="1:30" ht="30">
      <c r="A134" s="330"/>
      <c r="B134" s="330"/>
      <c r="C134" s="330"/>
      <c r="D134" s="330"/>
      <c r="E134" s="330"/>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row>
    <row r="135" spans="1:30" ht="30">
      <c r="A135" s="330"/>
      <c r="B135" s="330"/>
      <c r="C135" s="330"/>
      <c r="D135" s="330"/>
      <c r="E135" s="330"/>
      <c r="F135" s="330"/>
      <c r="G135" s="330"/>
      <c r="H135" s="330"/>
      <c r="I135" s="330"/>
      <c r="J135" s="330"/>
      <c r="K135" s="330"/>
      <c r="L135" s="330"/>
      <c r="M135" s="330"/>
      <c r="N135" s="330"/>
      <c r="O135" s="330"/>
      <c r="P135" s="330"/>
      <c r="Q135" s="330"/>
      <c r="R135" s="330"/>
      <c r="S135" s="330"/>
      <c r="T135" s="330"/>
      <c r="U135" s="330"/>
      <c r="V135" s="330"/>
      <c r="W135" s="330"/>
      <c r="X135" s="330"/>
      <c r="Y135" s="330"/>
      <c r="Z135" s="330"/>
      <c r="AA135" s="330"/>
      <c r="AB135" s="330"/>
      <c r="AC135" s="330"/>
      <c r="AD135" s="330"/>
    </row>
    <row r="136" spans="1:30" ht="30">
      <c r="A136" s="330"/>
      <c r="B136" s="330"/>
      <c r="C136" s="330"/>
      <c r="D136" s="330"/>
      <c r="E136" s="330"/>
      <c r="F136" s="330"/>
      <c r="G136" s="330"/>
      <c r="H136" s="330"/>
      <c r="I136" s="330"/>
      <c r="J136" s="330"/>
      <c r="K136" s="330"/>
      <c r="L136" s="330"/>
      <c r="M136" s="330"/>
      <c r="N136" s="330"/>
      <c r="O136" s="330"/>
      <c r="P136" s="330"/>
      <c r="Q136" s="330"/>
      <c r="R136" s="330"/>
      <c r="S136" s="330"/>
      <c r="T136" s="330"/>
      <c r="U136" s="330"/>
      <c r="V136" s="330"/>
      <c r="W136" s="330"/>
      <c r="X136" s="330"/>
      <c r="Y136" s="330"/>
      <c r="Z136" s="330"/>
      <c r="AA136" s="330"/>
      <c r="AB136" s="330"/>
      <c r="AC136" s="330"/>
      <c r="AD136" s="330"/>
    </row>
    <row r="137" spans="1:30" ht="30">
      <c r="O137" s="330"/>
    </row>
  </sheetData>
  <mergeCells count="17">
    <mergeCell ref="O44:S44"/>
    <mergeCell ref="U44:V44"/>
    <mergeCell ref="X44:AB44"/>
    <mergeCell ref="A2:AC2"/>
    <mergeCell ref="A5:AC5"/>
    <mergeCell ref="O27:S27"/>
    <mergeCell ref="U27:V27"/>
    <mergeCell ref="X27:AB27"/>
    <mergeCell ref="X63:AB63"/>
    <mergeCell ref="A82:AC82"/>
    <mergeCell ref="A83:AC83"/>
    <mergeCell ref="C46:D47"/>
    <mergeCell ref="E46:G47"/>
    <mergeCell ref="I46:J47"/>
    <mergeCell ref="K46:N47"/>
    <mergeCell ref="O63:S63"/>
    <mergeCell ref="U63:V63"/>
  </mergeCells>
  <printOptions horizontalCentered="1"/>
  <pageMargins left="0.51181102362204722" right="0.51181102362204722" top="0.51181102362204722" bottom="0.23622047244094491" header="0" footer="0"/>
  <pageSetup paperSize="9" scale="2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DK99"/>
  <sheetViews>
    <sheetView view="pageBreakPreview" zoomScale="40" zoomScaleNormal="44" zoomScaleSheetLayoutView="40" workbookViewId="0">
      <selection activeCell="AY10" sqref="AY10:CB11"/>
    </sheetView>
  </sheetViews>
  <sheetFormatPr defaultColWidth="2.140625" defaultRowHeight="32.25" customHeight="1"/>
  <cols>
    <col min="1" max="1" width="2.7109375" style="232" customWidth="1"/>
    <col min="2" max="2" width="3.7109375" style="232" customWidth="1"/>
    <col min="3" max="3" width="9.7109375" style="232" customWidth="1"/>
    <col min="4" max="5" width="3.7109375" style="232" customWidth="1"/>
    <col min="6" max="46" width="3.5703125" style="232" customWidth="1"/>
    <col min="47" max="47" width="4.28515625" style="232" customWidth="1"/>
    <col min="48" max="82" width="3.5703125" style="232" customWidth="1"/>
    <col min="83" max="83" width="2.7109375" style="232" customWidth="1"/>
    <col min="84" max="88" width="2.140625" style="232"/>
    <col min="89" max="89" width="2.140625" style="232" customWidth="1"/>
    <col min="90" max="90" width="2.140625" style="232"/>
    <col min="91" max="91" width="21.85546875" style="232" customWidth="1"/>
    <col min="92" max="249" width="2.140625" style="232"/>
    <col min="250" max="250" width="3.5703125" style="232" customWidth="1"/>
    <col min="251" max="251" width="8.5703125" style="232" bestFit="1" customWidth="1"/>
    <col min="252" max="252" width="3.5703125" style="232" customWidth="1"/>
    <col min="253" max="256" width="1.28515625" style="232" customWidth="1"/>
    <col min="257" max="338" width="3.5703125" style="232" customWidth="1"/>
    <col min="339" max="505" width="2.140625" style="232"/>
    <col min="506" max="506" width="3.5703125" style="232" customWidth="1"/>
    <col min="507" max="507" width="8.5703125" style="232" bestFit="1" customWidth="1"/>
    <col min="508" max="508" width="3.5703125" style="232" customWidth="1"/>
    <col min="509" max="512" width="1.28515625" style="232" customWidth="1"/>
    <col min="513" max="594" width="3.5703125" style="232" customWidth="1"/>
    <col min="595" max="761" width="2.140625" style="232"/>
    <col min="762" max="762" width="3.5703125" style="232" customWidth="1"/>
    <col min="763" max="763" width="8.5703125" style="232" bestFit="1" customWidth="1"/>
    <col min="764" max="764" width="3.5703125" style="232" customWidth="1"/>
    <col min="765" max="768" width="1.28515625" style="232" customWidth="1"/>
    <col min="769" max="850" width="3.5703125" style="232" customWidth="1"/>
    <col min="851" max="1017" width="2.140625" style="232"/>
    <col min="1018" max="1018" width="3.5703125" style="232" customWidth="1"/>
    <col min="1019" max="1019" width="8.5703125" style="232" bestFit="1" customWidth="1"/>
    <col min="1020" max="1020" width="3.5703125" style="232" customWidth="1"/>
    <col min="1021" max="1024" width="1.28515625" style="232" customWidth="1"/>
    <col min="1025" max="1106" width="3.5703125" style="232" customWidth="1"/>
    <col min="1107" max="1273" width="2.140625" style="232"/>
    <col min="1274" max="1274" width="3.5703125" style="232" customWidth="1"/>
    <col min="1275" max="1275" width="8.5703125" style="232" bestFit="1" customWidth="1"/>
    <col min="1276" max="1276" width="3.5703125" style="232" customWidth="1"/>
    <col min="1277" max="1280" width="1.28515625" style="232" customWidth="1"/>
    <col min="1281" max="1362" width="3.5703125" style="232" customWidth="1"/>
    <col min="1363" max="1529" width="2.140625" style="232"/>
    <col min="1530" max="1530" width="3.5703125" style="232" customWidth="1"/>
    <col min="1531" max="1531" width="8.5703125" style="232" bestFit="1" customWidth="1"/>
    <col min="1532" max="1532" width="3.5703125" style="232" customWidth="1"/>
    <col min="1533" max="1536" width="1.28515625" style="232" customWidth="1"/>
    <col min="1537" max="1618" width="3.5703125" style="232" customWidth="1"/>
    <col min="1619" max="1785" width="2.140625" style="232"/>
    <col min="1786" max="1786" width="3.5703125" style="232" customWidth="1"/>
    <col min="1787" max="1787" width="8.5703125" style="232" bestFit="1" customWidth="1"/>
    <col min="1788" max="1788" width="3.5703125" style="232" customWidth="1"/>
    <col min="1789" max="1792" width="1.28515625" style="232" customWidth="1"/>
    <col min="1793" max="1874" width="3.5703125" style="232" customWidth="1"/>
    <col min="1875" max="2041" width="2.140625" style="232"/>
    <col min="2042" max="2042" width="3.5703125" style="232" customWidth="1"/>
    <col min="2043" max="2043" width="8.5703125" style="232" bestFit="1" customWidth="1"/>
    <col min="2044" max="2044" width="3.5703125" style="232" customWidth="1"/>
    <col min="2045" max="2048" width="1.28515625" style="232" customWidth="1"/>
    <col min="2049" max="2130" width="3.5703125" style="232" customWidth="1"/>
    <col min="2131" max="2297" width="2.140625" style="232"/>
    <col min="2298" max="2298" width="3.5703125" style="232" customWidth="1"/>
    <col min="2299" max="2299" width="8.5703125" style="232" bestFit="1" customWidth="1"/>
    <col min="2300" max="2300" width="3.5703125" style="232" customWidth="1"/>
    <col min="2301" max="2304" width="1.28515625" style="232" customWidth="1"/>
    <col min="2305" max="2386" width="3.5703125" style="232" customWidth="1"/>
    <col min="2387" max="2553" width="2.140625" style="232"/>
    <col min="2554" max="2554" width="3.5703125" style="232" customWidth="1"/>
    <col min="2555" max="2555" width="8.5703125" style="232" bestFit="1" customWidth="1"/>
    <col min="2556" max="2556" width="3.5703125" style="232" customWidth="1"/>
    <col min="2557" max="2560" width="1.28515625" style="232" customWidth="1"/>
    <col min="2561" max="2642" width="3.5703125" style="232" customWidth="1"/>
    <col min="2643" max="2809" width="2.140625" style="232"/>
    <col min="2810" max="2810" width="3.5703125" style="232" customWidth="1"/>
    <col min="2811" max="2811" width="8.5703125" style="232" bestFit="1" customWidth="1"/>
    <col min="2812" max="2812" width="3.5703125" style="232" customWidth="1"/>
    <col min="2813" max="2816" width="1.28515625" style="232" customWidth="1"/>
    <col min="2817" max="2898" width="3.5703125" style="232" customWidth="1"/>
    <col min="2899" max="3065" width="2.140625" style="232"/>
    <col min="3066" max="3066" width="3.5703125" style="232" customWidth="1"/>
    <col min="3067" max="3067" width="8.5703125" style="232" bestFit="1" customWidth="1"/>
    <col min="3068" max="3068" width="3.5703125" style="232" customWidth="1"/>
    <col min="3069" max="3072" width="1.28515625" style="232" customWidth="1"/>
    <col min="3073" max="3154" width="3.5703125" style="232" customWidth="1"/>
    <col min="3155" max="3321" width="2.140625" style="232"/>
    <col min="3322" max="3322" width="3.5703125" style="232" customWidth="1"/>
    <col min="3323" max="3323" width="8.5703125" style="232" bestFit="1" customWidth="1"/>
    <col min="3324" max="3324" width="3.5703125" style="232" customWidth="1"/>
    <col min="3325" max="3328" width="1.28515625" style="232" customWidth="1"/>
    <col min="3329" max="3410" width="3.5703125" style="232" customWidth="1"/>
    <col min="3411" max="3577" width="2.140625" style="232"/>
    <col min="3578" max="3578" width="3.5703125" style="232" customWidth="1"/>
    <col min="3579" max="3579" width="8.5703125" style="232" bestFit="1" customWidth="1"/>
    <col min="3580" max="3580" width="3.5703125" style="232" customWidth="1"/>
    <col min="3581" max="3584" width="1.28515625" style="232" customWidth="1"/>
    <col min="3585" max="3666" width="3.5703125" style="232" customWidth="1"/>
    <col min="3667" max="3833" width="2.140625" style="232"/>
    <col min="3834" max="3834" width="3.5703125" style="232" customWidth="1"/>
    <col min="3835" max="3835" width="8.5703125" style="232" bestFit="1" customWidth="1"/>
    <col min="3836" max="3836" width="3.5703125" style="232" customWidth="1"/>
    <col min="3837" max="3840" width="1.28515625" style="232" customWidth="1"/>
    <col min="3841" max="3922" width="3.5703125" style="232" customWidth="1"/>
    <col min="3923" max="4089" width="2.140625" style="232"/>
    <col min="4090" max="4090" width="3.5703125" style="232" customWidth="1"/>
    <col min="4091" max="4091" width="8.5703125" style="232" bestFit="1" customWidth="1"/>
    <col min="4092" max="4092" width="3.5703125" style="232" customWidth="1"/>
    <col min="4093" max="4096" width="1.28515625" style="232" customWidth="1"/>
    <col min="4097" max="4178" width="3.5703125" style="232" customWidth="1"/>
    <col min="4179" max="4345" width="2.140625" style="232"/>
    <col min="4346" max="4346" width="3.5703125" style="232" customWidth="1"/>
    <col min="4347" max="4347" width="8.5703125" style="232" bestFit="1" customWidth="1"/>
    <col min="4348" max="4348" width="3.5703125" style="232" customWidth="1"/>
    <col min="4349" max="4352" width="1.28515625" style="232" customWidth="1"/>
    <col min="4353" max="4434" width="3.5703125" style="232" customWidth="1"/>
    <col min="4435" max="4601" width="2.140625" style="232"/>
    <col min="4602" max="4602" width="3.5703125" style="232" customWidth="1"/>
    <col min="4603" max="4603" width="8.5703125" style="232" bestFit="1" customWidth="1"/>
    <col min="4604" max="4604" width="3.5703125" style="232" customWidth="1"/>
    <col min="4605" max="4608" width="1.28515625" style="232" customWidth="1"/>
    <col min="4609" max="4690" width="3.5703125" style="232" customWidth="1"/>
    <col min="4691" max="4857" width="2.140625" style="232"/>
    <col min="4858" max="4858" width="3.5703125" style="232" customWidth="1"/>
    <col min="4859" max="4859" width="8.5703125" style="232" bestFit="1" customWidth="1"/>
    <col min="4860" max="4860" width="3.5703125" style="232" customWidth="1"/>
    <col min="4861" max="4864" width="1.28515625" style="232" customWidth="1"/>
    <col min="4865" max="4946" width="3.5703125" style="232" customWidth="1"/>
    <col min="4947" max="5113" width="2.140625" style="232"/>
    <col min="5114" max="5114" width="3.5703125" style="232" customWidth="1"/>
    <col min="5115" max="5115" width="8.5703125" style="232" bestFit="1" customWidth="1"/>
    <col min="5116" max="5116" width="3.5703125" style="232" customWidth="1"/>
    <col min="5117" max="5120" width="1.28515625" style="232" customWidth="1"/>
    <col min="5121" max="5202" width="3.5703125" style="232" customWidth="1"/>
    <col min="5203" max="5369" width="2.140625" style="232"/>
    <col min="5370" max="5370" width="3.5703125" style="232" customWidth="1"/>
    <col min="5371" max="5371" width="8.5703125" style="232" bestFit="1" customWidth="1"/>
    <col min="5372" max="5372" width="3.5703125" style="232" customWidth="1"/>
    <col min="5373" max="5376" width="1.28515625" style="232" customWidth="1"/>
    <col min="5377" max="5458" width="3.5703125" style="232" customWidth="1"/>
    <col min="5459" max="5625" width="2.140625" style="232"/>
    <col min="5626" max="5626" width="3.5703125" style="232" customWidth="1"/>
    <col min="5627" max="5627" width="8.5703125" style="232" bestFit="1" customWidth="1"/>
    <col min="5628" max="5628" width="3.5703125" style="232" customWidth="1"/>
    <col min="5629" max="5632" width="1.28515625" style="232" customWidth="1"/>
    <col min="5633" max="5714" width="3.5703125" style="232" customWidth="1"/>
    <col min="5715" max="5881" width="2.140625" style="232"/>
    <col min="5882" max="5882" width="3.5703125" style="232" customWidth="1"/>
    <col min="5883" max="5883" width="8.5703125" style="232" bestFit="1" customWidth="1"/>
    <col min="5884" max="5884" width="3.5703125" style="232" customWidth="1"/>
    <col min="5885" max="5888" width="1.28515625" style="232" customWidth="1"/>
    <col min="5889" max="5970" width="3.5703125" style="232" customWidth="1"/>
    <col min="5971" max="6137" width="2.140625" style="232"/>
    <col min="6138" max="6138" width="3.5703125" style="232" customWidth="1"/>
    <col min="6139" max="6139" width="8.5703125" style="232" bestFit="1" customWidth="1"/>
    <col min="6140" max="6140" width="3.5703125" style="232" customWidth="1"/>
    <col min="6141" max="6144" width="1.28515625" style="232" customWidth="1"/>
    <col min="6145" max="6226" width="3.5703125" style="232" customWidth="1"/>
    <col min="6227" max="6393" width="2.140625" style="232"/>
    <col min="6394" max="6394" width="3.5703125" style="232" customWidth="1"/>
    <col min="6395" max="6395" width="8.5703125" style="232" bestFit="1" customWidth="1"/>
    <col min="6396" max="6396" width="3.5703125" style="232" customWidth="1"/>
    <col min="6397" max="6400" width="1.28515625" style="232" customWidth="1"/>
    <col min="6401" max="6482" width="3.5703125" style="232" customWidth="1"/>
    <col min="6483" max="6649" width="2.140625" style="232"/>
    <col min="6650" max="6650" width="3.5703125" style="232" customWidth="1"/>
    <col min="6651" max="6651" width="8.5703125" style="232" bestFit="1" customWidth="1"/>
    <col min="6652" max="6652" width="3.5703125" style="232" customWidth="1"/>
    <col min="6653" max="6656" width="1.28515625" style="232" customWidth="1"/>
    <col min="6657" max="6738" width="3.5703125" style="232" customWidth="1"/>
    <col min="6739" max="6905" width="2.140625" style="232"/>
    <col min="6906" max="6906" width="3.5703125" style="232" customWidth="1"/>
    <col min="6907" max="6907" width="8.5703125" style="232" bestFit="1" customWidth="1"/>
    <col min="6908" max="6908" width="3.5703125" style="232" customWidth="1"/>
    <col min="6909" max="6912" width="1.28515625" style="232" customWidth="1"/>
    <col min="6913" max="6994" width="3.5703125" style="232" customWidth="1"/>
    <col min="6995" max="7161" width="2.140625" style="232"/>
    <col min="7162" max="7162" width="3.5703125" style="232" customWidth="1"/>
    <col min="7163" max="7163" width="8.5703125" style="232" bestFit="1" customWidth="1"/>
    <col min="7164" max="7164" width="3.5703125" style="232" customWidth="1"/>
    <col min="7165" max="7168" width="1.28515625" style="232" customWidth="1"/>
    <col min="7169" max="7250" width="3.5703125" style="232" customWidth="1"/>
    <col min="7251" max="7417" width="2.140625" style="232"/>
    <col min="7418" max="7418" width="3.5703125" style="232" customWidth="1"/>
    <col min="7419" max="7419" width="8.5703125" style="232" bestFit="1" customWidth="1"/>
    <col min="7420" max="7420" width="3.5703125" style="232" customWidth="1"/>
    <col min="7421" max="7424" width="1.28515625" style="232" customWidth="1"/>
    <col min="7425" max="7506" width="3.5703125" style="232" customWidth="1"/>
    <col min="7507" max="7673" width="2.140625" style="232"/>
    <col min="7674" max="7674" width="3.5703125" style="232" customWidth="1"/>
    <col min="7675" max="7675" width="8.5703125" style="232" bestFit="1" customWidth="1"/>
    <col min="7676" max="7676" width="3.5703125" style="232" customWidth="1"/>
    <col min="7677" max="7680" width="1.28515625" style="232" customWidth="1"/>
    <col min="7681" max="7762" width="3.5703125" style="232" customWidth="1"/>
    <col min="7763" max="7929" width="2.140625" style="232"/>
    <col min="7930" max="7930" width="3.5703125" style="232" customWidth="1"/>
    <col min="7931" max="7931" width="8.5703125" style="232" bestFit="1" customWidth="1"/>
    <col min="7932" max="7932" width="3.5703125" style="232" customWidth="1"/>
    <col min="7933" max="7936" width="1.28515625" style="232" customWidth="1"/>
    <col min="7937" max="8018" width="3.5703125" style="232" customWidth="1"/>
    <col min="8019" max="8185" width="2.140625" style="232"/>
    <col min="8186" max="8186" width="3.5703125" style="232" customWidth="1"/>
    <col min="8187" max="8187" width="8.5703125" style="232" bestFit="1" customWidth="1"/>
    <col min="8188" max="8188" width="3.5703125" style="232" customWidth="1"/>
    <col min="8189" max="8192" width="1.28515625" style="232" customWidth="1"/>
    <col min="8193" max="8274" width="3.5703125" style="232" customWidth="1"/>
    <col min="8275" max="8441" width="2.140625" style="232"/>
    <col min="8442" max="8442" width="3.5703125" style="232" customWidth="1"/>
    <col min="8443" max="8443" width="8.5703125" style="232" bestFit="1" customWidth="1"/>
    <col min="8444" max="8444" width="3.5703125" style="232" customWidth="1"/>
    <col min="8445" max="8448" width="1.28515625" style="232" customWidth="1"/>
    <col min="8449" max="8530" width="3.5703125" style="232" customWidth="1"/>
    <col min="8531" max="8697" width="2.140625" style="232"/>
    <col min="8698" max="8698" width="3.5703125" style="232" customWidth="1"/>
    <col min="8699" max="8699" width="8.5703125" style="232" bestFit="1" customWidth="1"/>
    <col min="8700" max="8700" width="3.5703125" style="232" customWidth="1"/>
    <col min="8701" max="8704" width="1.28515625" style="232" customWidth="1"/>
    <col min="8705" max="8786" width="3.5703125" style="232" customWidth="1"/>
    <col min="8787" max="8953" width="2.140625" style="232"/>
    <col min="8954" max="8954" width="3.5703125" style="232" customWidth="1"/>
    <col min="8955" max="8955" width="8.5703125" style="232" bestFit="1" customWidth="1"/>
    <col min="8956" max="8956" width="3.5703125" style="232" customWidth="1"/>
    <col min="8957" max="8960" width="1.28515625" style="232" customWidth="1"/>
    <col min="8961" max="9042" width="3.5703125" style="232" customWidth="1"/>
    <col min="9043" max="9209" width="2.140625" style="232"/>
    <col min="9210" max="9210" width="3.5703125" style="232" customWidth="1"/>
    <col min="9211" max="9211" width="8.5703125" style="232" bestFit="1" customWidth="1"/>
    <col min="9212" max="9212" width="3.5703125" style="232" customWidth="1"/>
    <col min="9213" max="9216" width="1.28515625" style="232" customWidth="1"/>
    <col min="9217" max="9298" width="3.5703125" style="232" customWidth="1"/>
    <col min="9299" max="9465" width="2.140625" style="232"/>
    <col min="9466" max="9466" width="3.5703125" style="232" customWidth="1"/>
    <col min="9467" max="9467" width="8.5703125" style="232" bestFit="1" customWidth="1"/>
    <col min="9468" max="9468" width="3.5703125" style="232" customWidth="1"/>
    <col min="9469" max="9472" width="1.28515625" style="232" customWidth="1"/>
    <col min="9473" max="9554" width="3.5703125" style="232" customWidth="1"/>
    <col min="9555" max="9721" width="2.140625" style="232"/>
    <col min="9722" max="9722" width="3.5703125" style="232" customWidth="1"/>
    <col min="9723" max="9723" width="8.5703125" style="232" bestFit="1" customWidth="1"/>
    <col min="9724" max="9724" width="3.5703125" style="232" customWidth="1"/>
    <col min="9725" max="9728" width="1.28515625" style="232" customWidth="1"/>
    <col min="9729" max="9810" width="3.5703125" style="232" customWidth="1"/>
    <col min="9811" max="9977" width="2.140625" style="232"/>
    <col min="9978" max="9978" width="3.5703125" style="232" customWidth="1"/>
    <col min="9979" max="9979" width="8.5703125" style="232" bestFit="1" customWidth="1"/>
    <col min="9980" max="9980" width="3.5703125" style="232" customWidth="1"/>
    <col min="9981" max="9984" width="1.28515625" style="232" customWidth="1"/>
    <col min="9985" max="10066" width="3.5703125" style="232" customWidth="1"/>
    <col min="10067" max="10233" width="2.140625" style="232"/>
    <col min="10234" max="10234" width="3.5703125" style="232" customWidth="1"/>
    <col min="10235" max="10235" width="8.5703125" style="232" bestFit="1" customWidth="1"/>
    <col min="10236" max="10236" width="3.5703125" style="232" customWidth="1"/>
    <col min="10237" max="10240" width="1.28515625" style="232" customWidth="1"/>
    <col min="10241" max="10322" width="3.5703125" style="232" customWidth="1"/>
    <col min="10323" max="10489" width="2.140625" style="232"/>
    <col min="10490" max="10490" width="3.5703125" style="232" customWidth="1"/>
    <col min="10491" max="10491" width="8.5703125" style="232" bestFit="1" customWidth="1"/>
    <col min="10492" max="10492" width="3.5703125" style="232" customWidth="1"/>
    <col min="10493" max="10496" width="1.28515625" style="232" customWidth="1"/>
    <col min="10497" max="10578" width="3.5703125" style="232" customWidth="1"/>
    <col min="10579" max="10745" width="2.140625" style="232"/>
    <col min="10746" max="10746" width="3.5703125" style="232" customWidth="1"/>
    <col min="10747" max="10747" width="8.5703125" style="232" bestFit="1" customWidth="1"/>
    <col min="10748" max="10748" width="3.5703125" style="232" customWidth="1"/>
    <col min="10749" max="10752" width="1.28515625" style="232" customWidth="1"/>
    <col min="10753" max="10834" width="3.5703125" style="232" customWidth="1"/>
    <col min="10835" max="11001" width="2.140625" style="232"/>
    <col min="11002" max="11002" width="3.5703125" style="232" customWidth="1"/>
    <col min="11003" max="11003" width="8.5703125" style="232" bestFit="1" customWidth="1"/>
    <col min="11004" max="11004" width="3.5703125" style="232" customWidth="1"/>
    <col min="11005" max="11008" width="1.28515625" style="232" customWidth="1"/>
    <col min="11009" max="11090" width="3.5703125" style="232" customWidth="1"/>
    <col min="11091" max="11257" width="2.140625" style="232"/>
    <col min="11258" max="11258" width="3.5703125" style="232" customWidth="1"/>
    <col min="11259" max="11259" width="8.5703125" style="232" bestFit="1" customWidth="1"/>
    <col min="11260" max="11260" width="3.5703125" style="232" customWidth="1"/>
    <col min="11261" max="11264" width="1.28515625" style="232" customWidth="1"/>
    <col min="11265" max="11346" width="3.5703125" style="232" customWidth="1"/>
    <col min="11347" max="11513" width="2.140625" style="232"/>
    <col min="11514" max="11514" width="3.5703125" style="232" customWidth="1"/>
    <col min="11515" max="11515" width="8.5703125" style="232" bestFit="1" customWidth="1"/>
    <col min="11516" max="11516" width="3.5703125" style="232" customWidth="1"/>
    <col min="11517" max="11520" width="1.28515625" style="232" customWidth="1"/>
    <col min="11521" max="11602" width="3.5703125" style="232" customWidth="1"/>
    <col min="11603" max="11769" width="2.140625" style="232"/>
    <col min="11770" max="11770" width="3.5703125" style="232" customWidth="1"/>
    <col min="11771" max="11771" width="8.5703125" style="232" bestFit="1" customWidth="1"/>
    <col min="11772" max="11772" width="3.5703125" style="232" customWidth="1"/>
    <col min="11773" max="11776" width="1.28515625" style="232" customWidth="1"/>
    <col min="11777" max="11858" width="3.5703125" style="232" customWidth="1"/>
    <col min="11859" max="12025" width="2.140625" style="232"/>
    <col min="12026" max="12026" width="3.5703125" style="232" customWidth="1"/>
    <col min="12027" max="12027" width="8.5703125" style="232" bestFit="1" customWidth="1"/>
    <col min="12028" max="12028" width="3.5703125" style="232" customWidth="1"/>
    <col min="12029" max="12032" width="1.28515625" style="232" customWidth="1"/>
    <col min="12033" max="12114" width="3.5703125" style="232" customWidth="1"/>
    <col min="12115" max="12281" width="2.140625" style="232"/>
    <col min="12282" max="12282" width="3.5703125" style="232" customWidth="1"/>
    <col min="12283" max="12283" width="8.5703125" style="232" bestFit="1" customWidth="1"/>
    <col min="12284" max="12284" width="3.5703125" style="232" customWidth="1"/>
    <col min="12285" max="12288" width="1.28515625" style="232" customWidth="1"/>
    <col min="12289" max="12370" width="3.5703125" style="232" customWidth="1"/>
    <col min="12371" max="12537" width="2.140625" style="232"/>
    <col min="12538" max="12538" width="3.5703125" style="232" customWidth="1"/>
    <col min="12539" max="12539" width="8.5703125" style="232" bestFit="1" customWidth="1"/>
    <col min="12540" max="12540" width="3.5703125" style="232" customWidth="1"/>
    <col min="12541" max="12544" width="1.28515625" style="232" customWidth="1"/>
    <col min="12545" max="12626" width="3.5703125" style="232" customWidth="1"/>
    <col min="12627" max="12793" width="2.140625" style="232"/>
    <col min="12794" max="12794" width="3.5703125" style="232" customWidth="1"/>
    <col min="12795" max="12795" width="8.5703125" style="232" bestFit="1" customWidth="1"/>
    <col min="12796" max="12796" width="3.5703125" style="232" customWidth="1"/>
    <col min="12797" max="12800" width="1.28515625" style="232" customWidth="1"/>
    <col min="12801" max="12882" width="3.5703125" style="232" customWidth="1"/>
    <col min="12883" max="13049" width="2.140625" style="232"/>
    <col min="13050" max="13050" width="3.5703125" style="232" customWidth="1"/>
    <col min="13051" max="13051" width="8.5703125" style="232" bestFit="1" customWidth="1"/>
    <col min="13052" max="13052" width="3.5703125" style="232" customWidth="1"/>
    <col min="13053" max="13056" width="1.28515625" style="232" customWidth="1"/>
    <col min="13057" max="13138" width="3.5703125" style="232" customWidth="1"/>
    <col min="13139" max="13305" width="2.140625" style="232"/>
    <col min="13306" max="13306" width="3.5703125" style="232" customWidth="1"/>
    <col min="13307" max="13307" width="8.5703125" style="232" bestFit="1" customWidth="1"/>
    <col min="13308" max="13308" width="3.5703125" style="232" customWidth="1"/>
    <col min="13309" max="13312" width="1.28515625" style="232" customWidth="1"/>
    <col min="13313" max="13394" width="3.5703125" style="232" customWidth="1"/>
    <col min="13395" max="13561" width="2.140625" style="232"/>
    <col min="13562" max="13562" width="3.5703125" style="232" customWidth="1"/>
    <col min="13563" max="13563" width="8.5703125" style="232" bestFit="1" customWidth="1"/>
    <col min="13564" max="13564" width="3.5703125" style="232" customWidth="1"/>
    <col min="13565" max="13568" width="1.28515625" style="232" customWidth="1"/>
    <col min="13569" max="13650" width="3.5703125" style="232" customWidth="1"/>
    <col min="13651" max="13817" width="2.140625" style="232"/>
    <col min="13818" max="13818" width="3.5703125" style="232" customWidth="1"/>
    <col min="13819" max="13819" width="8.5703125" style="232" bestFit="1" customWidth="1"/>
    <col min="13820" max="13820" width="3.5703125" style="232" customWidth="1"/>
    <col min="13821" max="13824" width="1.28515625" style="232" customWidth="1"/>
    <col min="13825" max="13906" width="3.5703125" style="232" customWidth="1"/>
    <col min="13907" max="14073" width="2.140625" style="232"/>
    <col min="14074" max="14074" width="3.5703125" style="232" customWidth="1"/>
    <col min="14075" max="14075" width="8.5703125" style="232" bestFit="1" customWidth="1"/>
    <col min="14076" max="14076" width="3.5703125" style="232" customWidth="1"/>
    <col min="14077" max="14080" width="1.28515625" style="232" customWidth="1"/>
    <col min="14081" max="14162" width="3.5703125" style="232" customWidth="1"/>
    <col min="14163" max="14329" width="2.140625" style="232"/>
    <col min="14330" max="14330" width="3.5703125" style="232" customWidth="1"/>
    <col min="14331" max="14331" width="8.5703125" style="232" bestFit="1" customWidth="1"/>
    <col min="14332" max="14332" width="3.5703125" style="232" customWidth="1"/>
    <col min="14333" max="14336" width="1.28515625" style="232" customWidth="1"/>
    <col min="14337" max="14418" width="3.5703125" style="232" customWidth="1"/>
    <col min="14419" max="14585" width="2.140625" style="232"/>
    <col min="14586" max="14586" width="3.5703125" style="232" customWidth="1"/>
    <col min="14587" max="14587" width="8.5703125" style="232" bestFit="1" customWidth="1"/>
    <col min="14588" max="14588" width="3.5703125" style="232" customWidth="1"/>
    <col min="14589" max="14592" width="1.28515625" style="232" customWidth="1"/>
    <col min="14593" max="14674" width="3.5703125" style="232" customWidth="1"/>
    <col min="14675" max="14841" width="2.140625" style="232"/>
    <col min="14842" max="14842" width="3.5703125" style="232" customWidth="1"/>
    <col min="14843" max="14843" width="8.5703125" style="232" bestFit="1" customWidth="1"/>
    <col min="14844" max="14844" width="3.5703125" style="232" customWidth="1"/>
    <col min="14845" max="14848" width="1.28515625" style="232" customWidth="1"/>
    <col min="14849" max="14930" width="3.5703125" style="232" customWidth="1"/>
    <col min="14931" max="15097" width="2.140625" style="232"/>
    <col min="15098" max="15098" width="3.5703125" style="232" customWidth="1"/>
    <col min="15099" max="15099" width="8.5703125" style="232" bestFit="1" customWidth="1"/>
    <col min="15100" max="15100" width="3.5703125" style="232" customWidth="1"/>
    <col min="15101" max="15104" width="1.28515625" style="232" customWidth="1"/>
    <col min="15105" max="15186" width="3.5703125" style="232" customWidth="1"/>
    <col min="15187" max="15353" width="2.140625" style="232"/>
    <col min="15354" max="15354" width="3.5703125" style="232" customWidth="1"/>
    <col min="15355" max="15355" width="8.5703125" style="232" bestFit="1" customWidth="1"/>
    <col min="15356" max="15356" width="3.5703125" style="232" customWidth="1"/>
    <col min="15357" max="15360" width="1.28515625" style="232" customWidth="1"/>
    <col min="15361" max="15442" width="3.5703125" style="232" customWidth="1"/>
    <col min="15443" max="15609" width="2.140625" style="232"/>
    <col min="15610" max="15610" width="3.5703125" style="232" customWidth="1"/>
    <col min="15611" max="15611" width="8.5703125" style="232" bestFit="1" customWidth="1"/>
    <col min="15612" max="15612" width="3.5703125" style="232" customWidth="1"/>
    <col min="15613" max="15616" width="1.28515625" style="232" customWidth="1"/>
    <col min="15617" max="15698" width="3.5703125" style="232" customWidth="1"/>
    <col min="15699" max="15865" width="2.140625" style="232"/>
    <col min="15866" max="15866" width="3.5703125" style="232" customWidth="1"/>
    <col min="15867" max="15867" width="8.5703125" style="232" bestFit="1" customWidth="1"/>
    <col min="15868" max="15868" width="3.5703125" style="232" customWidth="1"/>
    <col min="15869" max="15872" width="1.28515625" style="232" customWidth="1"/>
    <col min="15873" max="15954" width="3.5703125" style="232" customWidth="1"/>
    <col min="15955" max="16121" width="2.140625" style="232"/>
    <col min="16122" max="16122" width="3.5703125" style="232" customWidth="1"/>
    <col min="16123" max="16123" width="8.5703125" style="232" bestFit="1" customWidth="1"/>
    <col min="16124" max="16124" width="3.5703125" style="232" customWidth="1"/>
    <col min="16125" max="16128" width="1.28515625" style="232" customWidth="1"/>
    <col min="16129" max="16210" width="3.5703125" style="232" customWidth="1"/>
    <col min="16211" max="16384" width="2.140625" style="232"/>
  </cols>
  <sheetData>
    <row r="1" spans="1:94" ht="15" customHeight="1" thickBot="1">
      <c r="A1" s="1671"/>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c r="BT1" s="1671"/>
      <c r="BU1" s="1671"/>
      <c r="BV1" s="1671"/>
      <c r="BW1" s="1671"/>
      <c r="BX1" s="1671"/>
      <c r="BY1" s="1671"/>
      <c r="BZ1" s="1671"/>
      <c r="CA1" s="1671"/>
      <c r="CB1" s="1671"/>
      <c r="CC1" s="1671"/>
      <c r="CD1" s="1671"/>
    </row>
    <row r="2" spans="1:94" ht="15" customHeight="1">
      <c r="A2" s="1671"/>
      <c r="B2" s="1854"/>
      <c r="C2" s="1855"/>
      <c r="D2" s="1855"/>
      <c r="E2" s="1855"/>
      <c r="F2" s="1855"/>
      <c r="G2" s="1855"/>
      <c r="H2" s="1855"/>
      <c r="I2" s="1855"/>
      <c r="J2" s="1855"/>
      <c r="K2" s="1855"/>
      <c r="L2" s="1855"/>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c r="AP2" s="1855"/>
      <c r="AQ2" s="1855"/>
      <c r="AR2" s="1855"/>
      <c r="AS2" s="1855"/>
      <c r="AT2" s="1855"/>
      <c r="AU2" s="1855"/>
      <c r="AV2" s="1855"/>
      <c r="AW2" s="1855"/>
      <c r="AX2" s="1855"/>
      <c r="AY2" s="1855"/>
      <c r="AZ2" s="1855"/>
      <c r="BA2" s="1855"/>
      <c r="BB2" s="1855"/>
      <c r="BC2" s="1855"/>
      <c r="BD2" s="1855"/>
      <c r="BE2" s="1855"/>
      <c r="BF2" s="1855"/>
      <c r="BG2" s="1855"/>
      <c r="BH2" s="1855"/>
      <c r="BI2" s="1855"/>
      <c r="BJ2" s="1855"/>
      <c r="BK2" s="1855"/>
      <c r="BL2" s="1855"/>
      <c r="BM2" s="1855"/>
      <c r="BN2" s="1855"/>
      <c r="BO2" s="1855"/>
      <c r="BP2" s="1855"/>
      <c r="BQ2" s="1855"/>
      <c r="BR2" s="1855"/>
      <c r="BS2" s="1855"/>
      <c r="BT2" s="1855"/>
      <c r="BU2" s="1855"/>
      <c r="BV2" s="1855"/>
      <c r="BW2" s="1855"/>
      <c r="BX2" s="1855"/>
      <c r="BY2" s="1855"/>
      <c r="BZ2" s="1855"/>
      <c r="CA2" s="1855"/>
      <c r="CB2" s="1855"/>
      <c r="CC2" s="1856"/>
      <c r="CD2" s="1777"/>
    </row>
    <row r="3" spans="1:94" ht="30" customHeight="1">
      <c r="A3" s="1671"/>
      <c r="B3" s="1779"/>
      <c r="C3" s="1735"/>
      <c r="D3" s="1735"/>
      <c r="E3" s="1735"/>
      <c r="F3" s="1735"/>
      <c r="G3" s="1735"/>
      <c r="H3" s="1735"/>
      <c r="I3" s="1953" t="s">
        <v>39</v>
      </c>
      <c r="J3" s="1681"/>
      <c r="K3" s="1681"/>
      <c r="L3" s="1681"/>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1681"/>
      <c r="AO3" s="1681"/>
      <c r="AP3" s="1681"/>
      <c r="AQ3" s="1681"/>
      <c r="AR3" s="1681"/>
      <c r="AS3" s="1681"/>
      <c r="AT3" s="1681"/>
      <c r="AU3" s="1681"/>
      <c r="AV3" s="1681"/>
      <c r="AW3" s="1681"/>
      <c r="AX3" s="1681"/>
      <c r="AY3" s="1681"/>
      <c r="AZ3" s="1681"/>
      <c r="BA3" s="1681"/>
      <c r="BB3" s="1681"/>
      <c r="BC3" s="1681"/>
      <c r="BD3" s="1681"/>
      <c r="BE3" s="1681"/>
      <c r="BF3" s="1735"/>
      <c r="BG3" s="1735"/>
      <c r="BH3" s="1735"/>
      <c r="BI3" s="1735"/>
      <c r="BJ3" s="1735"/>
      <c r="BK3" s="1735"/>
      <c r="BL3" s="1735"/>
      <c r="BM3" s="1735"/>
      <c r="BN3" s="1735"/>
      <c r="BO3" s="1735"/>
      <c r="BP3" s="1735"/>
      <c r="BQ3" s="1735"/>
      <c r="BR3" s="1735"/>
      <c r="BS3" s="1735"/>
      <c r="BT3" s="1735"/>
      <c r="BU3" s="1735"/>
      <c r="BV3" s="1735"/>
      <c r="BW3" s="1735"/>
      <c r="BX3" s="1735"/>
      <c r="BY3" s="1735"/>
      <c r="BZ3" s="1735"/>
      <c r="CA3" s="1735"/>
      <c r="CB3" s="1735"/>
      <c r="CC3" s="1780"/>
      <c r="CD3" s="1735"/>
    </row>
    <row r="4" spans="1:94" ht="30" customHeight="1">
      <c r="A4" s="1671"/>
      <c r="B4" s="1781"/>
      <c r="C4" s="1692"/>
      <c r="D4" s="1692"/>
      <c r="E4" s="1692"/>
      <c r="F4" s="1692"/>
      <c r="G4" s="1692"/>
      <c r="H4" s="1692"/>
      <c r="I4" s="1954" t="s">
        <v>40</v>
      </c>
      <c r="J4" s="1681"/>
      <c r="K4" s="1681"/>
      <c r="L4" s="1681"/>
      <c r="M4" s="1681"/>
      <c r="N4" s="1681"/>
      <c r="O4" s="1681"/>
      <c r="P4" s="1681"/>
      <c r="Q4" s="1681"/>
      <c r="R4" s="1681"/>
      <c r="S4" s="1681"/>
      <c r="T4" s="1681"/>
      <c r="U4" s="1681"/>
      <c r="V4" s="1681"/>
      <c r="W4" s="1681"/>
      <c r="X4" s="1681"/>
      <c r="Y4" s="1681"/>
      <c r="Z4" s="1681"/>
      <c r="AA4" s="1681"/>
      <c r="AB4" s="1681"/>
      <c r="AC4" s="1681"/>
      <c r="AD4" s="1681"/>
      <c r="AE4" s="1681"/>
      <c r="AF4" s="1681"/>
      <c r="AG4" s="1681"/>
      <c r="AH4" s="1681"/>
      <c r="AI4" s="1681"/>
      <c r="AJ4" s="1681"/>
      <c r="AK4" s="1681"/>
      <c r="AL4" s="1681"/>
      <c r="AM4" s="1681"/>
      <c r="AN4" s="1681"/>
      <c r="AO4" s="1681"/>
      <c r="AP4" s="1681"/>
      <c r="AQ4" s="1681"/>
      <c r="AR4" s="1681"/>
      <c r="AS4" s="1681"/>
      <c r="AT4" s="1681"/>
      <c r="AU4" s="1681"/>
      <c r="AV4" s="1681"/>
      <c r="AW4" s="1681"/>
      <c r="AX4" s="1681"/>
      <c r="AY4" s="1681"/>
      <c r="AZ4" s="1681"/>
      <c r="BA4" s="1681"/>
      <c r="BB4" s="1681"/>
      <c r="BC4" s="1681"/>
      <c r="BD4" s="1681"/>
      <c r="BE4" s="1681"/>
      <c r="BF4" s="1692"/>
      <c r="BG4" s="1692"/>
      <c r="BH4" s="1692"/>
      <c r="BI4" s="1692"/>
      <c r="BJ4" s="1692"/>
      <c r="BK4" s="1692"/>
      <c r="BL4" s="1692"/>
      <c r="BM4" s="1692"/>
      <c r="BN4" s="1692"/>
      <c r="BO4" s="1692"/>
      <c r="BP4" s="1692"/>
      <c r="BQ4" s="1692"/>
      <c r="BR4" s="1692"/>
      <c r="BS4" s="1692"/>
      <c r="BT4" s="1692"/>
      <c r="BU4" s="1692"/>
      <c r="BV4" s="1692"/>
      <c r="BW4" s="1692"/>
      <c r="BX4" s="1692"/>
      <c r="BY4" s="1692"/>
      <c r="BZ4" s="1692"/>
      <c r="CA4" s="1692"/>
      <c r="CB4" s="1692"/>
      <c r="CC4" s="1782"/>
      <c r="CD4" s="1692"/>
    </row>
    <row r="5" spans="1:94" ht="30" customHeight="1">
      <c r="A5" s="1671"/>
      <c r="B5" s="1672"/>
      <c r="C5" s="1673"/>
      <c r="D5" s="1673"/>
      <c r="E5" s="1673"/>
      <c r="F5" s="1673"/>
      <c r="G5" s="1673"/>
      <c r="H5" s="1673"/>
      <c r="I5" s="1673"/>
      <c r="J5" s="1673"/>
      <c r="K5" s="1673"/>
      <c r="L5" s="1673"/>
      <c r="M5" s="1673"/>
      <c r="N5" s="1673"/>
      <c r="O5" s="1673"/>
      <c r="P5" s="1673"/>
      <c r="Q5" s="1673"/>
      <c r="R5" s="1673"/>
      <c r="S5" s="1673"/>
      <c r="T5" s="1673"/>
      <c r="U5" s="1673"/>
      <c r="V5" s="1673"/>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1"/>
      <c r="BI5" s="1671"/>
      <c r="BJ5" s="1671"/>
      <c r="BK5" s="1671"/>
      <c r="BL5" s="1671"/>
      <c r="BM5" s="1671"/>
      <c r="BN5" s="1671"/>
      <c r="BO5" s="1671"/>
      <c r="BP5" s="1671"/>
      <c r="BQ5" s="1671"/>
      <c r="BR5" s="1671"/>
      <c r="BS5" s="1671"/>
      <c r="BT5" s="1671"/>
      <c r="BU5" s="1673"/>
      <c r="BV5" s="1673"/>
      <c r="BW5" s="1673"/>
      <c r="BX5" s="1673"/>
      <c r="BY5" s="1673"/>
      <c r="BZ5" s="1673"/>
      <c r="CA5" s="1673"/>
      <c r="CB5" s="1673"/>
      <c r="CC5" s="1674"/>
      <c r="CD5" s="1673"/>
      <c r="CP5" s="234"/>
    </row>
    <row r="6" spans="1:94" ht="30" customHeight="1">
      <c r="A6" s="1671"/>
      <c r="B6" s="1672"/>
      <c r="C6" s="167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1"/>
      <c r="BI6" s="1671"/>
      <c r="BJ6" s="1671"/>
      <c r="BK6" s="1671"/>
      <c r="BL6" s="1671"/>
      <c r="BM6" s="1671"/>
      <c r="BN6" s="1671"/>
      <c r="BO6" s="1671"/>
      <c r="BP6" s="1671"/>
      <c r="BQ6" s="1671"/>
      <c r="BR6" s="1671"/>
      <c r="BS6" s="1671"/>
      <c r="BT6" s="1671"/>
      <c r="BU6" s="1673"/>
      <c r="BV6" s="1673"/>
      <c r="BW6" s="1673"/>
      <c r="BX6" s="1673"/>
      <c r="BY6" s="1673"/>
      <c r="BZ6" s="1673"/>
      <c r="CA6" s="1673"/>
      <c r="CB6" s="1673"/>
      <c r="CC6" s="1674"/>
      <c r="CD6" s="1673"/>
      <c r="CP6" s="234"/>
    </row>
    <row r="7" spans="1:94" ht="30" customHeight="1">
      <c r="A7" s="1671"/>
      <c r="B7" s="1675"/>
      <c r="C7" s="1799" t="s">
        <v>41</v>
      </c>
      <c r="D7" s="1800"/>
      <c r="E7" s="1809" t="s">
        <v>42</v>
      </c>
      <c r="F7" s="1800"/>
      <c r="G7" s="1809"/>
      <c r="H7" s="1800"/>
      <c r="I7" s="1800"/>
      <c r="J7" s="1800"/>
      <c r="K7" s="1800"/>
      <c r="L7" s="1800"/>
      <c r="M7" s="1733"/>
      <c r="N7" s="1689"/>
      <c r="O7" s="1689"/>
      <c r="P7" s="1689"/>
      <c r="Q7" s="1689"/>
      <c r="R7" s="1689"/>
      <c r="S7" s="1689"/>
      <c r="T7" s="1689"/>
      <c r="U7" s="1689"/>
      <c r="V7" s="1689"/>
      <c r="W7" s="1689"/>
      <c r="X7" s="1689"/>
      <c r="Y7" s="1689"/>
      <c r="Z7" s="1689"/>
      <c r="AA7" s="1689"/>
      <c r="AB7" s="1689"/>
      <c r="AC7" s="1689"/>
      <c r="AD7" s="1689"/>
      <c r="AE7" s="1689"/>
      <c r="AF7" s="1689"/>
      <c r="AG7" s="1689"/>
      <c r="AH7" s="1689"/>
      <c r="AI7" s="1689"/>
      <c r="AJ7" s="1689"/>
      <c r="AK7" s="1689"/>
      <c r="AL7" s="1689"/>
      <c r="AM7" s="1689"/>
      <c r="AN7" s="1689"/>
      <c r="AO7" s="1689"/>
      <c r="AP7" s="1689"/>
      <c r="AQ7" s="1689"/>
      <c r="AR7" s="1689"/>
      <c r="AS7" s="1689"/>
      <c r="AT7" s="1689"/>
      <c r="AU7" s="1689"/>
      <c r="AV7" s="1689"/>
      <c r="AW7" s="1689"/>
      <c r="AX7" s="1679"/>
      <c r="AY7" s="2462" t="s">
        <v>684</v>
      </c>
      <c r="AZ7" s="2462"/>
      <c r="BA7" s="2462"/>
      <c r="BB7" s="2462"/>
      <c r="BC7" s="2462"/>
      <c r="BD7" s="2462"/>
      <c r="BE7" s="2462"/>
      <c r="BF7" s="2462"/>
      <c r="BG7" s="2462"/>
      <c r="BH7" s="2462"/>
      <c r="BI7" s="2462"/>
      <c r="BJ7" s="2462"/>
      <c r="BK7" s="2462"/>
      <c r="BL7" s="2462"/>
      <c r="BM7" s="2462"/>
      <c r="BN7" s="2462"/>
      <c r="BO7" s="2462"/>
      <c r="BP7" s="2462"/>
      <c r="BQ7" s="2462"/>
      <c r="BR7" s="2462"/>
      <c r="BS7" s="2462"/>
      <c r="BT7" s="2462"/>
      <c r="BU7" s="2462"/>
      <c r="BV7" s="2462"/>
      <c r="BW7" s="2462"/>
      <c r="BX7" s="2462"/>
      <c r="BY7" s="1801"/>
      <c r="BZ7" s="1801"/>
      <c r="CA7" s="1801"/>
      <c r="CB7" s="1801"/>
      <c r="CC7" s="1680"/>
      <c r="CD7" s="1676"/>
    </row>
    <row r="8" spans="1:94" ht="30" customHeight="1">
      <c r="A8" s="1671"/>
      <c r="B8" s="1675"/>
      <c r="C8" s="1709"/>
      <c r="D8" s="1716"/>
      <c r="E8" s="1893" t="s">
        <v>43</v>
      </c>
      <c r="F8" s="1733"/>
      <c r="G8" s="1733"/>
      <c r="H8" s="1733"/>
      <c r="I8" s="1733"/>
      <c r="J8" s="1733"/>
      <c r="K8" s="1733"/>
      <c r="L8" s="1733"/>
      <c r="M8" s="1733"/>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c r="AP8" s="1689"/>
      <c r="AQ8" s="1689"/>
      <c r="AR8" s="1689"/>
      <c r="AS8" s="1689"/>
      <c r="AT8" s="1689"/>
      <c r="AU8" s="1689"/>
      <c r="AV8" s="1689"/>
      <c r="AW8" s="1689"/>
      <c r="AX8" s="1676"/>
      <c r="AY8" s="2334" t="s">
        <v>44</v>
      </c>
      <c r="AZ8" s="2334"/>
      <c r="BA8" s="2334"/>
      <c r="BB8" s="2334"/>
      <c r="BC8" s="2334"/>
      <c r="BD8" s="2334"/>
      <c r="BE8" s="2334"/>
      <c r="BF8" s="2334"/>
      <c r="BG8" s="2334"/>
      <c r="BH8" s="2334"/>
      <c r="BI8" s="2334"/>
      <c r="BJ8" s="2334"/>
      <c r="BK8" s="2334"/>
      <c r="BL8" s="2334"/>
      <c r="BM8" s="2334"/>
      <c r="BN8" s="2334"/>
      <c r="BO8" s="2334"/>
      <c r="BP8" s="2334"/>
      <c r="BQ8" s="2334"/>
      <c r="BR8" s="2334"/>
      <c r="BS8" s="2334"/>
      <c r="BT8" s="2334"/>
      <c r="BU8" s="2334"/>
      <c r="BV8" s="2334"/>
      <c r="BW8" s="2334"/>
      <c r="BX8" s="2334"/>
      <c r="BY8" s="2297" t="s">
        <v>640</v>
      </c>
      <c r="BZ8" s="2297"/>
      <c r="CA8" s="2297"/>
      <c r="CB8" s="2297"/>
      <c r="CC8" s="1680"/>
      <c r="CD8" s="1676"/>
    </row>
    <row r="9" spans="1:94" s="36" customFormat="1" ht="16.149999999999999" customHeight="1">
      <c r="A9" s="1684"/>
      <c r="B9" s="1685"/>
      <c r="C9" s="1709"/>
      <c r="D9" s="1709"/>
      <c r="E9" s="1709"/>
      <c r="F9" s="1709"/>
      <c r="G9" s="1709"/>
      <c r="H9" s="1709"/>
      <c r="I9" s="1709"/>
      <c r="J9" s="1709"/>
      <c r="K9" s="1709"/>
      <c r="L9" s="1709"/>
      <c r="M9" s="1709"/>
      <c r="N9" s="1676"/>
      <c r="O9" s="1676"/>
      <c r="P9" s="1676"/>
      <c r="Q9" s="1676"/>
      <c r="R9" s="1676"/>
      <c r="S9" s="1676"/>
      <c r="T9" s="1676"/>
      <c r="U9" s="1676"/>
      <c r="V9" s="1676"/>
      <c r="W9" s="1676"/>
      <c r="X9" s="1676"/>
      <c r="Y9" s="1676"/>
      <c r="Z9" s="1676"/>
      <c r="AA9" s="1676"/>
      <c r="AB9" s="1676"/>
      <c r="AC9" s="1676"/>
      <c r="AD9" s="1676"/>
      <c r="AE9" s="1676"/>
      <c r="AF9" s="1676"/>
      <c r="AG9" s="1676"/>
      <c r="AH9" s="1676"/>
      <c r="AI9" s="1676"/>
      <c r="AJ9" s="1676"/>
      <c r="AK9" s="1676"/>
      <c r="AL9" s="1676"/>
      <c r="AM9" s="1676"/>
      <c r="AN9" s="1676"/>
      <c r="AO9" s="1676"/>
      <c r="AP9" s="1676"/>
      <c r="AQ9" s="1676"/>
      <c r="AR9" s="1676"/>
      <c r="AS9" s="1676"/>
      <c r="AT9" s="1676"/>
      <c r="AU9" s="1676"/>
      <c r="AV9" s="1676"/>
      <c r="AW9" s="1676"/>
      <c r="AX9" s="1676"/>
      <c r="AY9" s="1684"/>
      <c r="AZ9" s="1684"/>
      <c r="BA9" s="1684"/>
      <c r="BB9" s="1684"/>
      <c r="BC9" s="1684"/>
      <c r="BD9" s="1684"/>
      <c r="BE9" s="1684"/>
      <c r="BF9" s="1684"/>
      <c r="BG9" s="1684"/>
      <c r="BH9" s="1684"/>
      <c r="BI9" s="1684"/>
      <c r="BJ9" s="1684"/>
      <c r="BK9" s="1684"/>
      <c r="BL9" s="1684"/>
      <c r="BM9" s="1684"/>
      <c r="BN9" s="1684"/>
      <c r="BO9" s="1684"/>
      <c r="BP9" s="1684"/>
      <c r="BQ9" s="1684"/>
      <c r="BR9" s="1684"/>
      <c r="BS9" s="1684"/>
      <c r="BT9" s="1684"/>
      <c r="BU9" s="1684"/>
      <c r="BV9" s="1684"/>
      <c r="BW9" s="1684"/>
      <c r="BX9" s="1684"/>
      <c r="BY9" s="2463"/>
      <c r="BZ9" s="2463"/>
      <c r="CA9" s="2463"/>
      <c r="CB9" s="2463"/>
      <c r="CC9" s="1691"/>
      <c r="CD9" s="1689"/>
      <c r="CE9" s="366"/>
      <c r="CF9" s="366"/>
      <c r="CG9" s="366"/>
    </row>
    <row r="10" spans="1:94" s="36" customFormat="1" ht="30" customHeight="1">
      <c r="A10" s="1684"/>
      <c r="B10" s="1685"/>
      <c r="C10" s="1709"/>
      <c r="D10" s="1784"/>
      <c r="E10" s="1784"/>
      <c r="F10" s="1799" t="s">
        <v>6</v>
      </c>
      <c r="G10" s="1800"/>
      <c r="H10" s="1809" t="s">
        <v>45</v>
      </c>
      <c r="I10" s="1800"/>
      <c r="J10" s="1784"/>
      <c r="K10" s="1784"/>
      <c r="L10" s="1784"/>
      <c r="M10" s="1784"/>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c r="AP10" s="1845"/>
      <c r="AQ10" s="1845"/>
      <c r="AR10" s="1845"/>
      <c r="AS10" s="1845"/>
      <c r="AT10" s="1845"/>
      <c r="AU10" s="1845"/>
      <c r="AV10" s="2466" t="s">
        <v>59</v>
      </c>
      <c r="AW10" s="2371"/>
      <c r="AX10" s="1845"/>
      <c r="AY10" s="2467"/>
      <c r="AZ10" s="2468"/>
      <c r="BA10" s="2468"/>
      <c r="BB10" s="2468"/>
      <c r="BC10" s="2468"/>
      <c r="BD10" s="2468"/>
      <c r="BE10" s="2468"/>
      <c r="BF10" s="2468"/>
      <c r="BG10" s="2468"/>
      <c r="BH10" s="2468"/>
      <c r="BI10" s="2468"/>
      <c r="BJ10" s="2468"/>
      <c r="BK10" s="2468"/>
      <c r="BL10" s="2468"/>
      <c r="BM10" s="2468"/>
      <c r="BN10" s="2468"/>
      <c r="BO10" s="2468"/>
      <c r="BP10" s="2468"/>
      <c r="BQ10" s="2468"/>
      <c r="BR10" s="2468"/>
      <c r="BS10" s="2468"/>
      <c r="BT10" s="2468"/>
      <c r="BU10" s="2468"/>
      <c r="BV10" s="2468"/>
      <c r="BW10" s="2468"/>
      <c r="BX10" s="2468"/>
      <c r="BY10" s="2468"/>
      <c r="BZ10" s="2468"/>
      <c r="CA10" s="2468"/>
      <c r="CB10" s="2469"/>
      <c r="CC10" s="1691"/>
      <c r="CD10" s="1689"/>
      <c r="CE10" s="366"/>
      <c r="CF10" s="366"/>
      <c r="CG10" s="366"/>
    </row>
    <row r="11" spans="1:94" s="36" customFormat="1" ht="30" customHeight="1">
      <c r="A11" s="1684"/>
      <c r="B11" s="1685"/>
      <c r="C11" s="1709"/>
      <c r="D11" s="1784"/>
      <c r="E11" s="1784"/>
      <c r="F11" s="1934"/>
      <c r="G11" s="1801"/>
      <c r="H11" s="1800"/>
      <c r="I11" s="1800"/>
      <c r="J11" s="1784"/>
      <c r="K11" s="1784"/>
      <c r="L11" s="1784"/>
      <c r="M11" s="1784"/>
      <c r="N11" s="1845"/>
      <c r="O11" s="1845"/>
      <c r="P11" s="1845"/>
      <c r="Q11" s="1845"/>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c r="AP11" s="1845"/>
      <c r="AQ11" s="1845"/>
      <c r="AR11" s="1845"/>
      <c r="AS11" s="1845"/>
      <c r="AT11" s="1845"/>
      <c r="AU11" s="1845"/>
      <c r="AV11" s="2371"/>
      <c r="AW11" s="2371"/>
      <c r="AX11" s="1845"/>
      <c r="AY11" s="2470"/>
      <c r="AZ11" s="2471"/>
      <c r="BA11" s="2471"/>
      <c r="BB11" s="2471"/>
      <c r="BC11" s="2471"/>
      <c r="BD11" s="2471"/>
      <c r="BE11" s="2471"/>
      <c r="BF11" s="2471"/>
      <c r="BG11" s="2471"/>
      <c r="BH11" s="2471"/>
      <c r="BI11" s="2471"/>
      <c r="BJ11" s="2471"/>
      <c r="BK11" s="2471"/>
      <c r="BL11" s="2471"/>
      <c r="BM11" s="2471"/>
      <c r="BN11" s="2471"/>
      <c r="BO11" s="2471"/>
      <c r="BP11" s="2471"/>
      <c r="BQ11" s="2471"/>
      <c r="BR11" s="2471"/>
      <c r="BS11" s="2471"/>
      <c r="BT11" s="2471"/>
      <c r="BU11" s="2471"/>
      <c r="BV11" s="2471"/>
      <c r="BW11" s="2471"/>
      <c r="BX11" s="2471"/>
      <c r="BY11" s="2471"/>
      <c r="BZ11" s="2471"/>
      <c r="CA11" s="2471"/>
      <c r="CB11" s="2472"/>
      <c r="CC11" s="1691"/>
      <c r="CD11" s="1689"/>
      <c r="CE11" s="366"/>
      <c r="CF11" s="366"/>
      <c r="CG11" s="366"/>
    </row>
    <row r="12" spans="1:94" s="36" customFormat="1" ht="16.149999999999999" customHeight="1">
      <c r="A12" s="1684"/>
      <c r="B12" s="1685"/>
      <c r="C12" s="1709"/>
      <c r="D12" s="1784"/>
      <c r="E12" s="1784"/>
      <c r="F12" s="1934"/>
      <c r="G12" s="1801"/>
      <c r="H12" s="1800"/>
      <c r="I12" s="1800"/>
      <c r="J12" s="1784"/>
      <c r="K12" s="1784"/>
      <c r="L12" s="1784"/>
      <c r="M12" s="1784"/>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1845"/>
      <c r="AV12" s="1845"/>
      <c r="AW12" s="1845"/>
      <c r="AX12" s="1845"/>
      <c r="AY12" s="1845"/>
      <c r="AZ12" s="1845"/>
      <c r="BA12" s="1845"/>
      <c r="BB12" s="1845"/>
      <c r="BC12" s="1845"/>
      <c r="BD12" s="1845"/>
      <c r="BE12" s="1845"/>
      <c r="BF12" s="1845"/>
      <c r="BG12" s="1845"/>
      <c r="BH12" s="1845"/>
      <c r="BI12" s="1845"/>
      <c r="BJ12" s="1845"/>
      <c r="BK12" s="1845"/>
      <c r="BL12" s="1845"/>
      <c r="BM12" s="1845"/>
      <c r="BN12" s="1845"/>
      <c r="BO12" s="1845"/>
      <c r="BP12" s="1845"/>
      <c r="BQ12" s="1845"/>
      <c r="BR12" s="1845"/>
      <c r="BS12" s="1845"/>
      <c r="BT12" s="1845"/>
      <c r="BU12" s="1845"/>
      <c r="BV12" s="1845"/>
      <c r="BW12" s="1845"/>
      <c r="BX12" s="1845"/>
      <c r="BY12" s="1845"/>
      <c r="BZ12" s="1845"/>
      <c r="CA12" s="1845"/>
      <c r="CB12" s="1845"/>
      <c r="CC12" s="1691"/>
      <c r="CD12" s="1689"/>
      <c r="CE12" s="366"/>
      <c r="CF12" s="366"/>
      <c r="CG12" s="366"/>
    </row>
    <row r="13" spans="1:94" s="36" customFormat="1" ht="30" customHeight="1">
      <c r="A13" s="1684"/>
      <c r="B13" s="1685"/>
      <c r="C13" s="1709"/>
      <c r="D13" s="1784"/>
      <c r="E13" s="1784"/>
      <c r="F13" s="1799" t="s">
        <v>7</v>
      </c>
      <c r="G13" s="1800"/>
      <c r="H13" s="1809" t="s">
        <v>46</v>
      </c>
      <c r="I13" s="1800"/>
      <c r="J13" s="1784"/>
      <c r="K13" s="1784"/>
      <c r="L13" s="1784"/>
      <c r="M13" s="1955"/>
      <c r="N13" s="1728"/>
      <c r="O13" s="1728"/>
      <c r="P13" s="1728"/>
      <c r="Q13" s="1728"/>
      <c r="R13" s="1728"/>
      <c r="S13" s="1728"/>
      <c r="T13" s="1728"/>
      <c r="U13" s="1728"/>
      <c r="V13" s="1728"/>
      <c r="W13" s="1728"/>
      <c r="X13" s="1728"/>
      <c r="Y13" s="1728"/>
      <c r="Z13" s="1728"/>
      <c r="AA13" s="1728"/>
      <c r="AB13" s="1728"/>
      <c r="AC13" s="1728"/>
      <c r="AD13" s="1728"/>
      <c r="AE13" s="1728"/>
      <c r="AF13" s="1728"/>
      <c r="AG13" s="1728"/>
      <c r="AH13" s="1728"/>
      <c r="AI13" s="1728"/>
      <c r="AJ13" s="1728"/>
      <c r="AK13" s="1728"/>
      <c r="AL13" s="1728"/>
      <c r="AM13" s="1728"/>
      <c r="AN13" s="1728"/>
      <c r="AO13" s="1728"/>
      <c r="AP13" s="1728"/>
      <c r="AQ13" s="1728"/>
      <c r="AR13" s="1728"/>
      <c r="AS13" s="1728"/>
      <c r="AT13" s="1728"/>
      <c r="AU13" s="1728"/>
      <c r="AV13" s="2466" t="s">
        <v>60</v>
      </c>
      <c r="AW13" s="2371"/>
      <c r="AX13" s="1689"/>
      <c r="AY13" s="2473"/>
      <c r="AZ13" s="2474"/>
      <c r="BA13" s="2474"/>
      <c r="BB13" s="2474"/>
      <c r="BC13" s="2474"/>
      <c r="BD13" s="2474"/>
      <c r="BE13" s="2474"/>
      <c r="BF13" s="2474"/>
      <c r="BG13" s="2474"/>
      <c r="BH13" s="2474"/>
      <c r="BI13" s="2474"/>
      <c r="BJ13" s="2474"/>
      <c r="BK13" s="2474"/>
      <c r="BL13" s="2474"/>
      <c r="BM13" s="2474"/>
      <c r="BN13" s="2474"/>
      <c r="BO13" s="2474"/>
      <c r="BP13" s="2474"/>
      <c r="BQ13" s="2474"/>
      <c r="BR13" s="2474"/>
      <c r="BS13" s="2474"/>
      <c r="BT13" s="2474"/>
      <c r="BU13" s="2474"/>
      <c r="BV13" s="2474"/>
      <c r="BW13" s="2474"/>
      <c r="BX13" s="2474"/>
      <c r="BY13" s="2474"/>
      <c r="BZ13" s="2474"/>
      <c r="CA13" s="2474"/>
      <c r="CB13" s="2475"/>
      <c r="CC13" s="1691"/>
      <c r="CD13" s="1689"/>
      <c r="CE13" s="366"/>
      <c r="CF13" s="366"/>
      <c r="CG13" s="366"/>
    </row>
    <row r="14" spans="1:94" s="36" customFormat="1" ht="30" customHeight="1">
      <c r="A14" s="1684"/>
      <c r="B14" s="1685"/>
      <c r="C14" s="1709"/>
      <c r="D14" s="1716"/>
      <c r="E14" s="1956"/>
      <c r="F14" s="1956"/>
      <c r="G14" s="1957"/>
      <c r="H14" s="1957"/>
      <c r="I14" s="1955"/>
      <c r="J14" s="1955"/>
      <c r="K14" s="1955"/>
      <c r="L14" s="1955"/>
      <c r="M14" s="1955"/>
      <c r="N14" s="1728"/>
      <c r="O14" s="1728"/>
      <c r="P14" s="1728"/>
      <c r="Q14" s="1728"/>
      <c r="R14" s="1728"/>
      <c r="S14" s="1728"/>
      <c r="T14" s="1728"/>
      <c r="U14" s="1728"/>
      <c r="V14" s="1728"/>
      <c r="W14" s="1728"/>
      <c r="X14" s="1728"/>
      <c r="Y14" s="1728"/>
      <c r="Z14" s="1728"/>
      <c r="AA14" s="1728"/>
      <c r="AB14" s="1728"/>
      <c r="AC14" s="1728"/>
      <c r="AD14" s="1728"/>
      <c r="AE14" s="1728"/>
      <c r="AF14" s="1728"/>
      <c r="AG14" s="1728"/>
      <c r="AH14" s="1728"/>
      <c r="AI14" s="1728"/>
      <c r="AJ14" s="1728"/>
      <c r="AK14" s="1728"/>
      <c r="AL14" s="1728"/>
      <c r="AM14" s="1728"/>
      <c r="AN14" s="1728"/>
      <c r="AO14" s="1728"/>
      <c r="AP14" s="1728"/>
      <c r="AQ14" s="1728"/>
      <c r="AR14" s="1728"/>
      <c r="AS14" s="1728"/>
      <c r="AT14" s="1728"/>
      <c r="AU14" s="1728"/>
      <c r="AV14" s="2371"/>
      <c r="AW14" s="2371"/>
      <c r="AX14" s="1689"/>
      <c r="AY14" s="2476"/>
      <c r="AZ14" s="2477"/>
      <c r="BA14" s="2477"/>
      <c r="BB14" s="2477"/>
      <c r="BC14" s="2477"/>
      <c r="BD14" s="2477"/>
      <c r="BE14" s="2477"/>
      <c r="BF14" s="2477"/>
      <c r="BG14" s="2477"/>
      <c r="BH14" s="2477"/>
      <c r="BI14" s="2477"/>
      <c r="BJ14" s="2477"/>
      <c r="BK14" s="2477"/>
      <c r="BL14" s="2477"/>
      <c r="BM14" s="2477"/>
      <c r="BN14" s="2477"/>
      <c r="BO14" s="2477"/>
      <c r="BP14" s="2477"/>
      <c r="BQ14" s="2477"/>
      <c r="BR14" s="2477"/>
      <c r="BS14" s="2477"/>
      <c r="BT14" s="2477"/>
      <c r="BU14" s="2477"/>
      <c r="BV14" s="2477"/>
      <c r="BW14" s="2477"/>
      <c r="BX14" s="2477"/>
      <c r="BY14" s="2477"/>
      <c r="BZ14" s="2477"/>
      <c r="CA14" s="2477"/>
      <c r="CB14" s="2478"/>
      <c r="CC14" s="1691"/>
      <c r="CD14" s="1689"/>
      <c r="CE14" s="366"/>
      <c r="CF14" s="366"/>
      <c r="CG14" s="366"/>
    </row>
    <row r="15" spans="1:94" ht="16.149999999999999" customHeight="1">
      <c r="A15" s="1671"/>
      <c r="B15" s="1699"/>
      <c r="C15" s="1686"/>
      <c r="D15" s="1921"/>
      <c r="E15" s="1700"/>
      <c r="F15" s="1700"/>
      <c r="G15" s="1700"/>
      <c r="H15" s="1700"/>
      <c r="I15" s="1700"/>
      <c r="J15" s="1700"/>
      <c r="K15" s="1700"/>
      <c r="L15" s="1700"/>
      <c r="M15" s="1700"/>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c r="AL15" s="1700"/>
      <c r="AM15" s="1700"/>
      <c r="AN15" s="1700"/>
      <c r="AO15" s="1700"/>
      <c r="AP15" s="1700"/>
      <c r="AQ15" s="1700"/>
      <c r="AR15" s="1700"/>
      <c r="AS15" s="1700"/>
      <c r="AT15" s="1700"/>
      <c r="AU15" s="1700"/>
      <c r="AV15" s="1700"/>
      <c r="AW15" s="1700"/>
      <c r="AX15" s="1700"/>
      <c r="AY15" s="1700"/>
      <c r="AZ15" s="1700"/>
      <c r="BA15" s="1700"/>
      <c r="BB15" s="1700"/>
      <c r="BC15" s="1700"/>
      <c r="BD15" s="1700"/>
      <c r="BE15" s="1700"/>
      <c r="BF15" s="1676"/>
      <c r="BG15" s="1676"/>
      <c r="BH15" s="1676"/>
      <c r="BI15" s="1676"/>
      <c r="BJ15" s="1676"/>
      <c r="BK15" s="1676"/>
      <c r="BL15" s="1676"/>
      <c r="BM15" s="1676"/>
      <c r="BN15" s="1676"/>
      <c r="BO15" s="1676"/>
      <c r="BP15" s="1676"/>
      <c r="BQ15" s="1676"/>
      <c r="BR15" s="1676"/>
      <c r="BS15" s="1676"/>
      <c r="BT15" s="1676"/>
      <c r="BU15" s="1676"/>
      <c r="BV15" s="1676"/>
      <c r="BW15" s="1676"/>
      <c r="BX15" s="1676"/>
      <c r="BY15" s="1676"/>
      <c r="BZ15" s="1676"/>
      <c r="CA15" s="1676"/>
      <c r="CB15" s="1676"/>
      <c r="CC15" s="1680"/>
      <c r="CD15" s="1676"/>
      <c r="CE15" s="289"/>
      <c r="CF15" s="289"/>
      <c r="CG15" s="289"/>
    </row>
    <row r="16" spans="1:94" ht="30" customHeight="1">
      <c r="A16" s="1671"/>
      <c r="B16" s="1699"/>
      <c r="C16" s="1676"/>
      <c r="D16" s="1692"/>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0"/>
      <c r="AI16" s="1700"/>
      <c r="AJ16" s="1700"/>
      <c r="AK16" s="1700"/>
      <c r="AL16" s="1700"/>
      <c r="AM16" s="1700"/>
      <c r="AN16" s="1700"/>
      <c r="AO16" s="1700"/>
      <c r="AP16" s="1700"/>
      <c r="AQ16" s="1700"/>
      <c r="AR16" s="1700"/>
      <c r="AS16" s="1700"/>
      <c r="AT16" s="1700"/>
      <c r="AU16" s="1700"/>
      <c r="AV16" s="1700"/>
      <c r="AW16" s="1700"/>
      <c r="AX16" s="1700"/>
      <c r="AY16" s="1700"/>
      <c r="AZ16" s="1700"/>
      <c r="BA16" s="1700"/>
      <c r="BB16" s="1700"/>
      <c r="BC16" s="1700"/>
      <c r="BD16" s="1700"/>
      <c r="BE16" s="1700"/>
      <c r="BF16" s="1676"/>
      <c r="BG16" s="1676"/>
      <c r="BH16" s="1702"/>
      <c r="BI16" s="1702"/>
      <c r="BJ16" s="1702"/>
      <c r="BK16" s="1702"/>
      <c r="BL16" s="1676"/>
      <c r="BM16" s="1676"/>
      <c r="BN16" s="1676"/>
      <c r="BO16" s="1702"/>
      <c r="BP16" s="1702"/>
      <c r="BQ16" s="1702"/>
      <c r="BR16" s="1702"/>
      <c r="BS16" s="1702"/>
      <c r="BT16" s="1702"/>
      <c r="BU16" s="1702"/>
      <c r="BV16" s="1702"/>
      <c r="BW16" s="1705"/>
      <c r="BX16" s="1705"/>
      <c r="BY16" s="1705"/>
      <c r="BZ16" s="1705"/>
      <c r="CA16" s="1705"/>
      <c r="CB16" s="1705"/>
      <c r="CC16" s="1680"/>
      <c r="CD16" s="1676"/>
      <c r="CE16" s="289"/>
      <c r="CF16" s="289"/>
      <c r="CG16" s="289"/>
    </row>
    <row r="17" spans="1:115" ht="30" customHeight="1">
      <c r="A17" s="1671"/>
      <c r="B17" s="1699"/>
      <c r="C17" s="1676"/>
      <c r="D17" s="1676"/>
      <c r="E17" s="1700"/>
      <c r="F17" s="1921"/>
      <c r="G17" s="1700"/>
      <c r="H17" s="1700"/>
      <c r="I17" s="1700"/>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0"/>
      <c r="AZ17" s="1700"/>
      <c r="BA17" s="1700"/>
      <c r="BB17" s="1700"/>
      <c r="BC17" s="1700"/>
      <c r="BD17" s="1700"/>
      <c r="BE17" s="1700"/>
      <c r="BF17" s="1700"/>
      <c r="BG17" s="1703"/>
      <c r="BH17" s="1703"/>
      <c r="BI17" s="1703"/>
      <c r="BJ17" s="1703"/>
      <c r="BK17" s="1676"/>
      <c r="BL17" s="1733"/>
      <c r="BM17" s="1733"/>
      <c r="BN17" s="1703"/>
      <c r="BO17" s="1703"/>
      <c r="BP17" s="1703"/>
      <c r="BQ17" s="1703"/>
      <c r="BR17" s="1703"/>
      <c r="BS17" s="1703"/>
      <c r="BT17" s="1703"/>
      <c r="BU17" s="1703"/>
      <c r="BV17" s="1703"/>
      <c r="BW17" s="1703"/>
      <c r="BX17" s="1703"/>
      <c r="BY17" s="1703"/>
      <c r="BZ17" s="1703"/>
      <c r="CA17" s="1703"/>
      <c r="CB17" s="1703"/>
      <c r="CC17" s="1797"/>
      <c r="CD17" s="1700"/>
      <c r="CE17" s="289"/>
      <c r="CF17" s="289"/>
      <c r="CG17" s="289"/>
      <c r="CK17" s="361"/>
      <c r="CL17" s="289"/>
      <c r="CM17" s="289"/>
      <c r="CN17" s="289"/>
      <c r="CO17" s="289"/>
      <c r="CP17" s="289"/>
      <c r="CQ17" s="289"/>
      <c r="CR17" s="289"/>
      <c r="CS17" s="289"/>
      <c r="CT17" s="289"/>
      <c r="CU17" s="289"/>
      <c r="CV17" s="289"/>
      <c r="CW17" s="289"/>
      <c r="CX17" s="289"/>
      <c r="CY17" s="289"/>
      <c r="CZ17" s="289"/>
      <c r="DA17" s="289"/>
      <c r="DB17" s="289"/>
      <c r="DC17" s="289"/>
      <c r="DD17" s="289"/>
      <c r="DE17" s="289"/>
      <c r="DF17" s="289"/>
      <c r="DG17" s="289"/>
      <c r="DH17" s="289"/>
      <c r="DI17" s="289"/>
    </row>
    <row r="18" spans="1:115" ht="30" customHeight="1">
      <c r="A18" s="1671"/>
      <c r="B18" s="1699"/>
      <c r="C18" s="1676"/>
      <c r="D18" s="1705"/>
      <c r="E18" s="1706"/>
      <c r="F18" s="1922"/>
      <c r="G18" s="1706"/>
      <c r="H18" s="1706"/>
      <c r="I18" s="1706"/>
      <c r="J18" s="1706"/>
      <c r="K18" s="1706"/>
      <c r="L18" s="1706"/>
      <c r="M18" s="1700"/>
      <c r="N18" s="1706"/>
      <c r="O18" s="1706"/>
      <c r="P18" s="1706"/>
      <c r="Q18" s="1700"/>
      <c r="R18" s="1703"/>
      <c r="S18" s="1703"/>
      <c r="T18" s="1700"/>
      <c r="U18" s="1705"/>
      <c r="V18" s="1706"/>
      <c r="W18" s="1707"/>
      <c r="X18" s="1706"/>
      <c r="Y18" s="1706"/>
      <c r="Z18" s="1706"/>
      <c r="AA18" s="1706"/>
      <c r="AB18" s="1706"/>
      <c r="AC18" s="1706"/>
      <c r="AD18" s="1700"/>
      <c r="AE18" s="1706"/>
      <c r="AF18" s="1706"/>
      <c r="AG18" s="1706"/>
      <c r="AH18" s="1703"/>
      <c r="AI18" s="1700"/>
      <c r="AJ18" s="1700"/>
      <c r="AK18" s="1700"/>
      <c r="AL18" s="1705"/>
      <c r="AM18" s="1706"/>
      <c r="AN18" s="1707"/>
      <c r="AO18" s="1706"/>
      <c r="AP18" s="1706"/>
      <c r="AQ18" s="1706"/>
      <c r="AR18" s="1706"/>
      <c r="AS18" s="1706"/>
      <c r="AT18" s="1706"/>
      <c r="AU18" s="1706"/>
      <c r="AV18" s="1706"/>
      <c r="AW18" s="1706"/>
      <c r="AX18" s="1706"/>
      <c r="AY18" s="1706"/>
      <c r="AZ18" s="1706"/>
      <c r="BA18" s="1706"/>
      <c r="BB18" s="1706"/>
      <c r="BC18" s="1700"/>
      <c r="BD18" s="1706"/>
      <c r="BE18" s="1706"/>
      <c r="BF18" s="1706"/>
      <c r="BG18" s="1703"/>
      <c r="BH18" s="1703"/>
      <c r="BI18" s="1703"/>
      <c r="BJ18" s="1703"/>
      <c r="BK18" s="1733"/>
      <c r="BL18" s="1733"/>
      <c r="BM18" s="1733"/>
      <c r="BN18" s="1703"/>
      <c r="BO18" s="1703"/>
      <c r="BP18" s="1703"/>
      <c r="BQ18" s="1703"/>
      <c r="BR18" s="1703"/>
      <c r="BS18" s="1703"/>
      <c r="BT18" s="1703"/>
      <c r="BU18" s="1703"/>
      <c r="BV18" s="1703"/>
      <c r="BW18" s="1703"/>
      <c r="BX18" s="1703"/>
      <c r="BY18" s="1703"/>
      <c r="BZ18" s="1703"/>
      <c r="CA18" s="1703"/>
      <c r="CB18" s="1703"/>
      <c r="CC18" s="1797"/>
      <c r="CD18" s="1700"/>
      <c r="CE18" s="289"/>
      <c r="CF18" s="289"/>
      <c r="CG18" s="289"/>
      <c r="CK18" s="363"/>
      <c r="CL18" s="289"/>
      <c r="CM18" s="289"/>
      <c r="CN18" s="289"/>
      <c r="CO18" s="289"/>
      <c r="CP18" s="289"/>
      <c r="CQ18" s="289"/>
      <c r="CR18" s="289"/>
      <c r="CS18" s="289"/>
      <c r="CT18" s="289"/>
      <c r="CU18" s="289"/>
      <c r="CV18" s="289"/>
      <c r="CW18" s="289"/>
      <c r="CX18" s="289"/>
      <c r="CY18" s="289"/>
      <c r="CZ18" s="289"/>
      <c r="DA18" s="289"/>
      <c r="DB18" s="289"/>
      <c r="DC18" s="289"/>
      <c r="DD18" s="289"/>
      <c r="DE18" s="289"/>
      <c r="DF18" s="289"/>
      <c r="DG18" s="289"/>
      <c r="DH18" s="289"/>
      <c r="DI18" s="289"/>
    </row>
    <row r="19" spans="1:115" ht="16.149999999999999" customHeight="1">
      <c r="A19" s="1671"/>
      <c r="B19" s="1699"/>
      <c r="C19" s="1676"/>
      <c r="D19" s="1705"/>
      <c r="E19" s="1706"/>
      <c r="F19" s="1922"/>
      <c r="G19" s="1706"/>
      <c r="H19" s="1706"/>
      <c r="I19" s="1706"/>
      <c r="J19" s="1706"/>
      <c r="K19" s="1706"/>
      <c r="L19" s="1706"/>
      <c r="M19" s="1700"/>
      <c r="N19" s="1706"/>
      <c r="O19" s="1706"/>
      <c r="P19" s="1706"/>
      <c r="Q19" s="1700"/>
      <c r="R19" s="1703"/>
      <c r="S19" s="1703"/>
      <c r="T19" s="1700"/>
      <c r="U19" s="1705"/>
      <c r="V19" s="1706"/>
      <c r="W19" s="1707"/>
      <c r="X19" s="1706"/>
      <c r="Y19" s="1706"/>
      <c r="Z19" s="1706"/>
      <c r="AA19" s="1706"/>
      <c r="AB19" s="1706"/>
      <c r="AC19" s="1706"/>
      <c r="AD19" s="1700"/>
      <c r="AE19" s="1706"/>
      <c r="AF19" s="1706"/>
      <c r="AG19" s="1706"/>
      <c r="AH19" s="1703"/>
      <c r="AI19" s="1700"/>
      <c r="AJ19" s="1700"/>
      <c r="AK19" s="1700"/>
      <c r="AL19" s="1705"/>
      <c r="AM19" s="1706"/>
      <c r="AN19" s="1707"/>
      <c r="AO19" s="1706"/>
      <c r="AP19" s="1706"/>
      <c r="AQ19" s="1706"/>
      <c r="AR19" s="1706"/>
      <c r="AS19" s="1706"/>
      <c r="AT19" s="1706"/>
      <c r="AU19" s="1706"/>
      <c r="AV19" s="1706"/>
      <c r="AW19" s="1706"/>
      <c r="AX19" s="1706"/>
      <c r="AY19" s="1706"/>
      <c r="AZ19" s="1706"/>
      <c r="BA19" s="1706"/>
      <c r="BB19" s="1706"/>
      <c r="BC19" s="1700"/>
      <c r="BD19" s="1706"/>
      <c r="BE19" s="1706"/>
      <c r="BF19" s="1706"/>
      <c r="BG19" s="1703"/>
      <c r="BH19" s="1703"/>
      <c r="BI19" s="1703"/>
      <c r="BJ19" s="1703"/>
      <c r="BK19" s="1733"/>
      <c r="BL19" s="1733"/>
      <c r="BM19" s="1733"/>
      <c r="BN19" s="1703"/>
      <c r="BO19" s="1703"/>
      <c r="BP19" s="1703"/>
      <c r="BQ19" s="1703"/>
      <c r="BR19" s="1703"/>
      <c r="BS19" s="1703"/>
      <c r="BT19" s="1703"/>
      <c r="BU19" s="1703"/>
      <c r="BV19" s="1703"/>
      <c r="BW19" s="1703"/>
      <c r="BX19" s="1703"/>
      <c r="BY19" s="1703"/>
      <c r="BZ19" s="1703"/>
      <c r="CA19" s="1703"/>
      <c r="CB19" s="1703"/>
      <c r="CC19" s="1797"/>
      <c r="CD19" s="1700"/>
      <c r="CE19" s="289"/>
      <c r="CF19" s="289"/>
      <c r="CG19" s="289"/>
      <c r="CK19" s="363"/>
      <c r="CL19" s="289"/>
      <c r="CM19" s="289"/>
      <c r="CN19" s="289"/>
      <c r="CO19" s="289"/>
      <c r="CP19" s="289"/>
      <c r="CQ19" s="289"/>
      <c r="CR19" s="289"/>
      <c r="CS19" s="289"/>
      <c r="CT19" s="289"/>
      <c r="CU19" s="289"/>
      <c r="CV19" s="289"/>
      <c r="CW19" s="289"/>
      <c r="CX19" s="289"/>
      <c r="CY19" s="289"/>
      <c r="CZ19" s="289"/>
      <c r="DA19" s="289"/>
      <c r="DB19" s="289"/>
      <c r="DC19" s="289"/>
      <c r="DD19" s="289"/>
      <c r="DE19" s="289"/>
      <c r="DF19" s="289"/>
      <c r="DG19" s="289"/>
      <c r="DH19" s="289"/>
      <c r="DI19" s="289"/>
    </row>
    <row r="20" spans="1:115" ht="30" customHeight="1">
      <c r="A20" s="1671"/>
      <c r="B20" s="1699"/>
      <c r="C20" s="1799" t="s">
        <v>47</v>
      </c>
      <c r="D20" s="1802"/>
      <c r="E20" s="1809" t="s">
        <v>48</v>
      </c>
      <c r="F20" s="1802"/>
      <c r="G20" s="1706"/>
      <c r="H20" s="1706"/>
      <c r="I20" s="1706"/>
      <c r="J20" s="1706"/>
      <c r="K20" s="1706"/>
      <c r="L20" s="1706"/>
      <c r="M20" s="1700"/>
      <c r="N20" s="1706"/>
      <c r="O20" s="1706"/>
      <c r="P20" s="1706"/>
      <c r="Q20" s="1700"/>
      <c r="R20" s="1703"/>
      <c r="S20" s="1703"/>
      <c r="T20" s="1700"/>
      <c r="U20" s="1706"/>
      <c r="V20" s="1706"/>
      <c r="W20" s="1710"/>
      <c r="X20" s="1706"/>
      <c r="Y20" s="1706"/>
      <c r="Z20" s="1706"/>
      <c r="AA20" s="1706"/>
      <c r="AB20" s="1706"/>
      <c r="AC20" s="1706"/>
      <c r="AD20" s="1700"/>
      <c r="AE20" s="1706"/>
      <c r="AF20" s="1706"/>
      <c r="AG20" s="1706"/>
      <c r="AH20" s="1703"/>
      <c r="AI20" s="1700"/>
      <c r="AJ20" s="1700"/>
      <c r="AK20" s="1700"/>
      <c r="AL20" s="1706"/>
      <c r="AM20" s="1706"/>
      <c r="AN20" s="1710"/>
      <c r="AO20" s="1706"/>
      <c r="AP20" s="1706"/>
      <c r="AQ20" s="1706"/>
      <c r="AR20" s="1706"/>
      <c r="AS20" s="1706"/>
      <c r="AT20" s="1706"/>
      <c r="AU20" s="1706"/>
      <c r="AV20" s="1706"/>
      <c r="AW20" s="1706"/>
      <c r="AX20" s="1706"/>
      <c r="AY20" s="1706"/>
      <c r="AZ20" s="1706"/>
      <c r="BA20" s="1706"/>
      <c r="BB20" s="1706"/>
      <c r="BC20" s="1700"/>
      <c r="BD20" s="1706"/>
      <c r="BE20" s="1706"/>
      <c r="BF20" s="1706"/>
      <c r="BG20" s="1703"/>
      <c r="BH20" s="1703"/>
      <c r="BI20" s="1711"/>
      <c r="BJ20" s="1711"/>
      <c r="BK20" s="1711"/>
      <c r="BL20" s="1958"/>
      <c r="BM20" s="1958"/>
      <c r="BN20" s="1711"/>
      <c r="BO20" s="1711"/>
      <c r="BP20" s="1711"/>
      <c r="BQ20" s="1711"/>
      <c r="BR20" s="1711"/>
      <c r="BS20" s="1711"/>
      <c r="BT20" s="1711"/>
      <c r="BU20" s="1711"/>
      <c r="BV20" s="1711"/>
      <c r="BW20" s="1711"/>
      <c r="BX20" s="1711"/>
      <c r="BY20" s="1711"/>
      <c r="BZ20" s="1711"/>
      <c r="CA20" s="1711"/>
      <c r="CB20" s="1711"/>
      <c r="CC20" s="1798"/>
      <c r="CD20" s="1700"/>
      <c r="CE20" s="289"/>
      <c r="CF20" s="289"/>
      <c r="CG20" s="289"/>
      <c r="CK20" s="289"/>
      <c r="CL20" s="289"/>
      <c r="CM20" s="289"/>
      <c r="CN20" s="289"/>
      <c r="CO20" s="289"/>
      <c r="CP20" s="289"/>
      <c r="CQ20" s="289"/>
      <c r="CR20" s="289"/>
      <c r="CS20" s="289"/>
      <c r="CT20" s="289"/>
      <c r="CU20" s="289"/>
      <c r="CV20" s="289"/>
      <c r="CW20" s="289"/>
      <c r="CX20" s="289"/>
      <c r="CY20" s="289"/>
      <c r="CZ20" s="289"/>
      <c r="DA20" s="289"/>
      <c r="DB20" s="289"/>
      <c r="DC20" s="289"/>
      <c r="DD20" s="289"/>
      <c r="DE20" s="289"/>
      <c r="DF20" s="289"/>
      <c r="DG20" s="289"/>
      <c r="DH20" s="289"/>
      <c r="DI20" s="289"/>
    </row>
    <row r="21" spans="1:115" ht="16.149999999999999" customHeight="1">
      <c r="A21" s="1671"/>
      <c r="B21" s="1699"/>
      <c r="C21" s="1802"/>
      <c r="D21" s="1802"/>
      <c r="E21" s="1802"/>
      <c r="F21" s="1893"/>
      <c r="G21" s="1700"/>
      <c r="H21" s="1700"/>
      <c r="I21" s="1700"/>
      <c r="J21" s="1700"/>
      <c r="K21" s="170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1700"/>
      <c r="AZ21" s="1700"/>
      <c r="BA21" s="1700"/>
      <c r="BB21" s="1700"/>
      <c r="BC21" s="1700"/>
      <c r="BD21" s="1700"/>
      <c r="BE21" s="1700"/>
      <c r="BF21" s="1700"/>
      <c r="BG21" s="1700"/>
      <c r="BH21" s="1676"/>
      <c r="BI21" s="1676"/>
      <c r="BJ21" s="1676"/>
      <c r="BK21" s="1676"/>
      <c r="BL21" s="1733"/>
      <c r="BM21" s="1733"/>
      <c r="BN21" s="1703"/>
      <c r="BO21" s="1703"/>
      <c r="BP21" s="1703"/>
      <c r="BQ21" s="1703"/>
      <c r="BR21" s="1703"/>
      <c r="BS21" s="1703"/>
      <c r="BT21" s="1703"/>
      <c r="BU21" s="1703"/>
      <c r="BV21" s="1703"/>
      <c r="BW21" s="1703"/>
      <c r="BX21" s="1703"/>
      <c r="BY21" s="1703"/>
      <c r="BZ21" s="1703"/>
      <c r="CA21" s="1703"/>
      <c r="CB21" s="1703"/>
      <c r="CC21" s="1680"/>
      <c r="CD21" s="1676"/>
      <c r="CE21" s="289"/>
      <c r="CF21" s="289"/>
      <c r="CG21" s="289"/>
      <c r="CL21" s="365"/>
      <c r="CM21" s="289"/>
      <c r="CN21" s="289"/>
      <c r="CO21" s="289"/>
      <c r="CP21" s="289"/>
      <c r="CQ21" s="289"/>
      <c r="CR21" s="289"/>
      <c r="CS21" s="289"/>
      <c r="CT21" s="289"/>
      <c r="CU21" s="289"/>
      <c r="CV21" s="289"/>
      <c r="CW21" s="289"/>
      <c r="CX21" s="289"/>
      <c r="CY21" s="289"/>
      <c r="CZ21" s="289"/>
      <c r="DA21" s="289"/>
      <c r="DB21" s="289"/>
      <c r="DC21" s="289"/>
      <c r="DD21" s="289"/>
      <c r="DE21" s="289"/>
      <c r="DF21" s="289"/>
      <c r="DG21" s="289"/>
      <c r="DH21" s="289"/>
      <c r="DI21" s="289"/>
      <c r="DJ21" s="289"/>
    </row>
    <row r="22" spans="1:115" ht="30" customHeight="1">
      <c r="A22" s="1671"/>
      <c r="B22" s="1699"/>
      <c r="C22" s="1802"/>
      <c r="D22" s="1802"/>
      <c r="E22" s="1809" t="s">
        <v>685</v>
      </c>
      <c r="F22" s="1802"/>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676"/>
      <c r="AM22" s="1676"/>
      <c r="AN22" s="1676"/>
      <c r="AO22" s="1676"/>
      <c r="AP22" s="1676"/>
      <c r="AQ22" s="1676"/>
      <c r="AR22" s="1676"/>
      <c r="AS22" s="1676"/>
      <c r="AT22" s="1676"/>
      <c r="AU22" s="1676"/>
      <c r="AV22" s="1676"/>
      <c r="AW22" s="1676"/>
      <c r="AX22" s="1676"/>
      <c r="AY22" s="1676"/>
      <c r="AZ22" s="1676"/>
      <c r="BA22" s="1676"/>
      <c r="BB22" s="1676"/>
      <c r="BC22" s="1676"/>
      <c r="BD22" s="1676"/>
      <c r="BE22" s="1676"/>
      <c r="BF22" s="1676"/>
      <c r="BG22" s="1676"/>
      <c r="BH22" s="1676"/>
      <c r="BI22" s="1676"/>
      <c r="BJ22" s="1676"/>
      <c r="BK22" s="1733"/>
      <c r="BL22" s="1733"/>
      <c r="BM22" s="1733"/>
      <c r="BN22" s="1703"/>
      <c r="BO22" s="1703"/>
      <c r="BP22" s="1703"/>
      <c r="BQ22" s="1703"/>
      <c r="BR22" s="1703"/>
      <c r="BS22" s="1703"/>
      <c r="BT22" s="1703"/>
      <c r="BU22" s="1703"/>
      <c r="BV22" s="1703"/>
      <c r="BW22" s="1703"/>
      <c r="BX22" s="1703"/>
      <c r="BY22" s="1703"/>
      <c r="BZ22" s="1703"/>
      <c r="CA22" s="1703"/>
      <c r="CB22" s="1703"/>
      <c r="CC22" s="1680"/>
      <c r="CD22" s="1676"/>
      <c r="CE22" s="289"/>
      <c r="CF22" s="289"/>
      <c r="CG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row>
    <row r="23" spans="1:115" ht="30" customHeight="1">
      <c r="A23" s="1671"/>
      <c r="B23" s="1699"/>
      <c r="C23" s="1802"/>
      <c r="D23" s="1802"/>
      <c r="E23" s="1893" t="s">
        <v>686</v>
      </c>
      <c r="F23" s="1802"/>
      <c r="G23" s="1700"/>
      <c r="H23" s="1700"/>
      <c r="I23" s="1700"/>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0"/>
      <c r="AO23" s="1700"/>
      <c r="AP23" s="1700"/>
      <c r="AQ23" s="1700"/>
      <c r="AR23" s="1700"/>
      <c r="AS23" s="1700"/>
      <c r="AT23" s="1700"/>
      <c r="AU23" s="1700"/>
      <c r="AV23" s="1700"/>
      <c r="AW23" s="1700"/>
      <c r="AX23" s="1700"/>
      <c r="AY23" s="1700"/>
      <c r="AZ23" s="1700"/>
      <c r="BA23" s="1700"/>
      <c r="BB23" s="1700"/>
      <c r="BC23" s="1700"/>
      <c r="BD23" s="1700"/>
      <c r="BE23" s="1700"/>
      <c r="BF23" s="1700"/>
      <c r="BG23" s="1700"/>
      <c r="BH23" s="1676"/>
      <c r="BI23" s="1676"/>
      <c r="BJ23" s="1676"/>
      <c r="BK23" s="1676"/>
      <c r="BL23" s="1676"/>
      <c r="BM23" s="1676"/>
      <c r="BN23" s="1676"/>
      <c r="BO23" s="1676"/>
      <c r="BP23" s="1676"/>
      <c r="BQ23" s="1676"/>
      <c r="BR23" s="1676"/>
      <c r="BS23" s="1676"/>
      <c r="BT23" s="1676"/>
      <c r="BU23" s="1676"/>
      <c r="BV23" s="1676"/>
      <c r="BW23" s="1676"/>
      <c r="BX23" s="1676"/>
      <c r="BY23" s="1676"/>
      <c r="BZ23" s="1676"/>
      <c r="CA23" s="1676"/>
      <c r="CB23" s="1676"/>
      <c r="CC23" s="1680"/>
      <c r="CD23" s="1676"/>
      <c r="CE23" s="289"/>
      <c r="CF23" s="289"/>
      <c r="CG23" s="289"/>
      <c r="CM23" s="289"/>
      <c r="CN23" s="289"/>
      <c r="CO23" s="289"/>
      <c r="CP23" s="289"/>
      <c r="CQ23" s="289"/>
      <c r="CR23" s="289"/>
      <c r="CS23" s="289"/>
      <c r="CT23" s="289"/>
      <c r="CU23" s="289"/>
      <c r="CV23" s="289"/>
      <c r="CW23" s="289"/>
      <c r="CX23" s="289"/>
      <c r="CY23" s="289"/>
      <c r="CZ23" s="289"/>
      <c r="DA23" s="289"/>
      <c r="DB23" s="289"/>
      <c r="DC23" s="289"/>
      <c r="DD23" s="289"/>
      <c r="DE23" s="289"/>
      <c r="DF23" s="289"/>
      <c r="DG23" s="289"/>
      <c r="DH23" s="289"/>
      <c r="DI23" s="289"/>
      <c r="DJ23" s="289"/>
      <c r="DK23" s="289"/>
    </row>
    <row r="24" spans="1:115" ht="16.149999999999999" customHeight="1">
      <c r="A24" s="1671"/>
      <c r="B24" s="1699"/>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89"/>
      <c r="Z24" s="1689"/>
      <c r="AA24" s="1689"/>
      <c r="AB24" s="1689"/>
      <c r="AC24" s="1689"/>
      <c r="AD24" s="1689"/>
      <c r="AE24" s="1689"/>
      <c r="AF24" s="1689"/>
      <c r="AG24" s="1689"/>
      <c r="AH24" s="1689"/>
      <c r="AI24" s="1689"/>
      <c r="AJ24" s="1689"/>
      <c r="AK24" s="1689"/>
      <c r="AL24" s="1689"/>
      <c r="AM24" s="1689"/>
      <c r="AN24" s="1689"/>
      <c r="AO24" s="1689"/>
      <c r="AP24" s="1689"/>
      <c r="AQ24" s="1689"/>
      <c r="AR24" s="1689"/>
      <c r="AS24" s="1689"/>
      <c r="AT24" s="1689"/>
      <c r="AU24" s="1689"/>
      <c r="AV24" s="1689"/>
      <c r="AW24" s="1689"/>
      <c r="AX24" s="1689"/>
      <c r="AY24" s="1689"/>
      <c r="AZ24" s="1689"/>
      <c r="BA24" s="1689"/>
      <c r="BB24" s="1689"/>
      <c r="BC24" s="1689"/>
      <c r="BD24" s="1689"/>
      <c r="BE24" s="1689"/>
      <c r="BF24" s="1689"/>
      <c r="BG24" s="1689"/>
      <c r="BH24" s="1689"/>
      <c r="BI24" s="1689"/>
      <c r="BJ24" s="1689"/>
      <c r="BK24" s="1689"/>
      <c r="BL24" s="1689"/>
      <c r="BM24" s="1689"/>
      <c r="BN24" s="1689"/>
      <c r="BO24" s="1689"/>
      <c r="BP24" s="1689"/>
      <c r="BQ24" s="1689"/>
      <c r="BR24" s="1689"/>
      <c r="BS24" s="1689"/>
      <c r="BT24" s="1689"/>
      <c r="BU24" s="1676"/>
      <c r="BV24" s="1676"/>
      <c r="BW24" s="1676"/>
      <c r="BX24" s="1676"/>
      <c r="BY24" s="1676"/>
      <c r="BZ24" s="1676"/>
      <c r="CA24" s="1676"/>
      <c r="CB24" s="1676"/>
      <c r="CC24" s="1680"/>
      <c r="CD24" s="1676"/>
      <c r="CE24" s="289"/>
      <c r="CF24" s="289"/>
      <c r="CG24" s="289"/>
      <c r="CK24" s="36"/>
      <c r="CL24" s="36"/>
      <c r="CM24" s="366"/>
      <c r="CN24" s="289"/>
      <c r="CO24" s="289"/>
      <c r="CP24" s="289"/>
      <c r="CQ24" s="289"/>
      <c r="CR24" s="289"/>
      <c r="CS24" s="289"/>
      <c r="CT24" s="289"/>
      <c r="CU24" s="289"/>
      <c r="CV24" s="289"/>
      <c r="CW24" s="289"/>
      <c r="CX24" s="289"/>
      <c r="CY24" s="289"/>
      <c r="CZ24" s="289"/>
      <c r="DA24" s="289"/>
      <c r="DB24" s="289"/>
      <c r="DC24" s="289"/>
      <c r="DD24" s="289"/>
      <c r="DE24" s="289"/>
      <c r="DF24" s="289"/>
      <c r="DG24" s="289"/>
      <c r="DH24" s="289"/>
      <c r="DI24" s="289"/>
      <c r="DJ24" s="289"/>
      <c r="DK24" s="289"/>
    </row>
    <row r="25" spans="1:115" ht="30" customHeight="1">
      <c r="A25" s="1671"/>
      <c r="B25" s="1699"/>
      <c r="C25" s="1783"/>
      <c r="D25" s="1784"/>
      <c r="E25" s="1790"/>
      <c r="F25" s="1790"/>
      <c r="G25" s="1790"/>
      <c r="H25" s="1790"/>
      <c r="I25" s="1790"/>
      <c r="J25" s="1790"/>
      <c r="K25" s="1790"/>
      <c r="L25" s="1790"/>
      <c r="M25" s="1790"/>
      <c r="N25" s="1790"/>
      <c r="O25" s="1790"/>
      <c r="P25" s="1790"/>
      <c r="Q25" s="1790"/>
      <c r="R25" s="1790"/>
      <c r="S25" s="1790"/>
      <c r="T25" s="1790"/>
      <c r="U25" s="1790"/>
      <c r="V25" s="1790"/>
      <c r="W25" s="1790"/>
      <c r="X25" s="1790"/>
      <c r="Y25" s="1790"/>
      <c r="Z25" s="1790"/>
      <c r="AA25" s="1790"/>
      <c r="AB25" s="1790"/>
      <c r="AC25" s="1790"/>
      <c r="AD25" s="1790"/>
      <c r="AE25" s="1790"/>
      <c r="AF25" s="1790"/>
      <c r="AG25" s="1790"/>
      <c r="AH25" s="1790"/>
      <c r="AI25" s="1790"/>
      <c r="AJ25" s="1790"/>
      <c r="AK25" s="1790"/>
      <c r="AL25" s="1689"/>
      <c r="AM25" s="1689"/>
      <c r="AN25" s="1689"/>
      <c r="AO25" s="1689"/>
      <c r="AP25" s="1689"/>
      <c r="AQ25" s="1689"/>
      <c r="AR25" s="1689"/>
      <c r="AS25" s="1689"/>
      <c r="AT25" s="1689"/>
      <c r="AU25" s="1689"/>
      <c r="AV25" s="1689"/>
      <c r="AW25" s="1689"/>
      <c r="AX25" s="1689"/>
      <c r="AY25" s="1689"/>
      <c r="AZ25" s="1689"/>
      <c r="BA25" s="1689"/>
      <c r="BB25" s="1689"/>
      <c r="BC25" s="1689"/>
      <c r="BD25" s="1689"/>
      <c r="BE25" s="1689"/>
      <c r="BF25" s="1689"/>
      <c r="BG25" s="1689"/>
      <c r="BH25" s="1689"/>
      <c r="BI25" s="1689"/>
      <c r="BJ25" s="1689"/>
      <c r="BK25" s="1689"/>
      <c r="BL25" s="1689"/>
      <c r="BM25" s="1689"/>
      <c r="BN25" s="1689"/>
      <c r="BO25" s="1689"/>
      <c r="BP25" s="1689"/>
      <c r="BQ25" s="1689"/>
      <c r="BR25" s="1689"/>
      <c r="BS25" s="1689"/>
      <c r="BT25" s="1689"/>
      <c r="BU25" s="1676"/>
      <c r="BV25" s="1676"/>
      <c r="BW25" s="1676"/>
      <c r="BX25" s="1676"/>
      <c r="BY25" s="1676"/>
      <c r="BZ25" s="1676"/>
      <c r="CA25" s="1676"/>
      <c r="CB25" s="1676"/>
      <c r="CC25" s="1680"/>
      <c r="CD25" s="1676"/>
      <c r="CE25" s="289"/>
      <c r="CF25" s="289"/>
      <c r="CG25" s="289"/>
      <c r="CK25" s="36"/>
      <c r="CL25" s="36"/>
      <c r="CM25" s="41"/>
      <c r="CN25" s="41"/>
      <c r="CO25" s="41"/>
      <c r="CP25" s="41"/>
      <c r="CQ25" s="41"/>
      <c r="CR25" s="41"/>
      <c r="CS25" s="41"/>
      <c r="CT25" s="41"/>
      <c r="CU25" s="41"/>
      <c r="CV25" s="41"/>
      <c r="CW25" s="41"/>
      <c r="CX25" s="41"/>
      <c r="CY25" s="41"/>
      <c r="CZ25" s="41"/>
      <c r="DA25" s="41"/>
      <c r="DB25" s="41"/>
      <c r="DC25" s="41"/>
      <c r="DD25" s="41"/>
      <c r="DE25" s="41"/>
      <c r="DF25" s="41"/>
      <c r="DG25" s="289"/>
      <c r="DH25" s="289"/>
      <c r="DI25" s="289"/>
      <c r="DJ25" s="289"/>
      <c r="DK25" s="289"/>
    </row>
    <row r="26" spans="1:115" ht="30" customHeight="1">
      <c r="A26" s="1671"/>
      <c r="B26" s="1699"/>
      <c r="C26" s="1740"/>
      <c r="D26" s="1761"/>
      <c r="E26" s="1790"/>
      <c r="F26" s="1790"/>
      <c r="G26" s="1790"/>
      <c r="H26" s="1790"/>
      <c r="I26" s="1790"/>
      <c r="J26" s="1790"/>
      <c r="K26" s="1790"/>
      <c r="L26" s="1790"/>
      <c r="M26" s="1790"/>
      <c r="N26" s="1790"/>
      <c r="O26" s="1790"/>
      <c r="P26" s="1790"/>
      <c r="Q26" s="1790"/>
      <c r="R26" s="1790"/>
      <c r="S26" s="1790"/>
      <c r="T26" s="1790"/>
      <c r="U26" s="1790"/>
      <c r="V26" s="1790"/>
      <c r="W26" s="1790"/>
      <c r="X26" s="1790"/>
      <c r="Y26" s="1790"/>
      <c r="Z26" s="1790"/>
      <c r="AA26" s="1790"/>
      <c r="AB26" s="1790"/>
      <c r="AC26" s="1790"/>
      <c r="AD26" s="1790"/>
      <c r="AE26" s="1790"/>
      <c r="AF26" s="1790"/>
      <c r="AG26" s="1790"/>
      <c r="AH26" s="1790"/>
      <c r="AI26" s="1790"/>
      <c r="AJ26" s="1790"/>
      <c r="AK26" s="1790"/>
      <c r="AL26" s="1689"/>
      <c r="AM26" s="1689"/>
      <c r="AN26" s="1689"/>
      <c r="AO26" s="1689"/>
      <c r="AP26" s="1689"/>
      <c r="AQ26" s="1689"/>
      <c r="AR26" s="1689"/>
      <c r="AS26" s="1689"/>
      <c r="AT26" s="1689"/>
      <c r="AU26" s="1689"/>
      <c r="AV26" s="1689"/>
      <c r="AW26" s="1689"/>
      <c r="AX26" s="1689"/>
      <c r="AY26" s="1689"/>
      <c r="AZ26" s="1689"/>
      <c r="BA26" s="1689"/>
      <c r="BB26" s="1689"/>
      <c r="BC26" s="1689"/>
      <c r="BD26" s="1689"/>
      <c r="BE26" s="1689"/>
      <c r="BF26" s="1689"/>
      <c r="BG26" s="1689"/>
      <c r="BH26" s="1689"/>
      <c r="BI26" s="1689"/>
      <c r="BJ26" s="1689"/>
      <c r="BK26" s="1689"/>
      <c r="BL26" s="1689"/>
      <c r="BM26" s="1689"/>
      <c r="BN26" s="1689"/>
      <c r="BO26" s="1689"/>
      <c r="BP26" s="1689"/>
      <c r="BQ26" s="1689"/>
      <c r="BR26" s="1689"/>
      <c r="BS26" s="1689"/>
      <c r="BT26" s="1689"/>
      <c r="BU26" s="1676"/>
      <c r="BV26" s="1676"/>
      <c r="BW26" s="1676"/>
      <c r="BX26" s="1676"/>
      <c r="BY26" s="1676"/>
      <c r="BZ26" s="1676"/>
      <c r="CA26" s="1676"/>
      <c r="CB26" s="1676"/>
      <c r="CC26" s="1680"/>
      <c r="CD26" s="1676"/>
      <c r="CE26" s="289"/>
      <c r="CF26" s="289"/>
      <c r="CG26" s="289"/>
      <c r="CK26" s="36"/>
      <c r="CL26" s="36"/>
      <c r="CM26" s="46"/>
      <c r="CN26" s="41"/>
      <c r="CO26" s="46"/>
      <c r="CP26" s="41"/>
      <c r="CQ26" s="41"/>
      <c r="CR26" s="41"/>
      <c r="CS26" s="41"/>
      <c r="CT26" s="41"/>
      <c r="CU26" s="41"/>
      <c r="CV26" s="41"/>
      <c r="CW26" s="41"/>
      <c r="CX26" s="41"/>
      <c r="CY26" s="41"/>
      <c r="CZ26" s="41"/>
      <c r="DA26" s="41"/>
      <c r="DB26" s="41"/>
      <c r="DC26" s="41"/>
      <c r="DD26" s="41"/>
      <c r="DE26" s="41"/>
      <c r="DF26" s="41"/>
      <c r="DG26" s="289"/>
      <c r="DH26" s="289"/>
      <c r="DI26" s="289"/>
      <c r="DJ26" s="289"/>
      <c r="DK26" s="289"/>
    </row>
    <row r="27" spans="1:115" ht="30" customHeight="1">
      <c r="A27" s="1671"/>
      <c r="B27" s="1699"/>
      <c r="C27" s="1740"/>
      <c r="D27" s="1769"/>
      <c r="E27" s="1769"/>
      <c r="F27" s="1769"/>
      <c r="G27" s="1769"/>
      <c r="H27" s="1769"/>
      <c r="I27" s="1769"/>
      <c r="J27" s="1769"/>
      <c r="K27" s="1769"/>
      <c r="L27" s="1769"/>
      <c r="M27" s="1769"/>
      <c r="N27" s="1769"/>
      <c r="O27" s="1769"/>
      <c r="P27" s="1769"/>
      <c r="Q27" s="1769"/>
      <c r="R27" s="1769"/>
      <c r="S27" s="1769"/>
      <c r="T27" s="1769"/>
      <c r="U27" s="1769"/>
      <c r="V27" s="1769"/>
      <c r="W27" s="1769"/>
      <c r="X27" s="1769"/>
      <c r="Y27" s="1769"/>
      <c r="Z27" s="1769"/>
      <c r="AA27" s="1769"/>
      <c r="AB27" s="1769"/>
      <c r="AC27" s="1769"/>
      <c r="AD27" s="1769"/>
      <c r="AE27" s="1769"/>
      <c r="AF27" s="1769"/>
      <c r="AG27" s="1769"/>
      <c r="AH27" s="1769"/>
      <c r="AI27" s="1769"/>
      <c r="AJ27" s="1769"/>
      <c r="AK27" s="1769"/>
      <c r="AL27" s="1689"/>
      <c r="AM27" s="1689"/>
      <c r="AN27" s="1689"/>
      <c r="AO27" s="1689"/>
      <c r="AP27" s="1689"/>
      <c r="AQ27" s="1689"/>
      <c r="AR27" s="1689"/>
      <c r="AS27" s="1689"/>
      <c r="AT27" s="1689"/>
      <c r="AU27" s="1689"/>
      <c r="AV27" s="1689"/>
      <c r="AW27" s="1689"/>
      <c r="AX27" s="1689"/>
      <c r="AY27" s="1689"/>
      <c r="AZ27" s="1689"/>
      <c r="BA27" s="1689"/>
      <c r="BB27" s="1689"/>
      <c r="BC27" s="1689"/>
      <c r="BD27" s="1689"/>
      <c r="BE27" s="1689"/>
      <c r="BF27" s="1689"/>
      <c r="BG27" s="1689"/>
      <c r="BH27" s="1689"/>
      <c r="BI27" s="1689"/>
      <c r="BJ27" s="1689"/>
      <c r="BK27" s="1689"/>
      <c r="BL27" s="1689"/>
      <c r="BM27" s="1689"/>
      <c r="BN27" s="1689"/>
      <c r="BO27" s="1689"/>
      <c r="BP27" s="1689"/>
      <c r="BQ27" s="1689"/>
      <c r="BR27" s="1689"/>
      <c r="BS27" s="1689"/>
      <c r="BT27" s="1689"/>
      <c r="BU27" s="1676"/>
      <c r="BV27" s="1676"/>
      <c r="BW27" s="1676"/>
      <c r="BX27" s="1676"/>
      <c r="BY27" s="1676"/>
      <c r="BZ27" s="1676"/>
      <c r="CA27" s="1676"/>
      <c r="CB27" s="1676"/>
      <c r="CC27" s="1680"/>
      <c r="CD27" s="1676"/>
      <c r="CE27" s="289"/>
      <c r="CF27" s="289"/>
      <c r="CG27" s="289"/>
      <c r="CK27" s="36"/>
      <c r="CL27" s="36"/>
      <c r="CM27" s="46"/>
      <c r="CN27" s="41"/>
      <c r="CO27" s="47"/>
      <c r="CP27" s="41"/>
      <c r="CQ27" s="41"/>
      <c r="CR27" s="41"/>
      <c r="CS27" s="41"/>
      <c r="CT27" s="41"/>
      <c r="CU27" s="41"/>
      <c r="CV27" s="41"/>
      <c r="CW27" s="41"/>
      <c r="CX27" s="41"/>
      <c r="CY27" s="41"/>
      <c r="CZ27" s="41"/>
      <c r="DA27" s="41"/>
      <c r="DB27" s="41"/>
      <c r="DC27" s="41"/>
      <c r="DD27" s="41"/>
      <c r="DE27" s="41"/>
      <c r="DF27" s="41"/>
      <c r="DG27" s="289"/>
      <c r="DH27" s="289"/>
      <c r="DI27" s="289"/>
      <c r="DJ27" s="289"/>
      <c r="DK27" s="289"/>
    </row>
    <row r="28" spans="1:115" ht="30" customHeight="1">
      <c r="A28" s="1671"/>
      <c r="B28" s="1699"/>
      <c r="C28" s="1740"/>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689"/>
      <c r="AM28" s="1689"/>
      <c r="AN28" s="1689"/>
      <c r="AO28" s="1689"/>
      <c r="AP28" s="1689"/>
      <c r="AQ28" s="1689"/>
      <c r="AR28" s="1689"/>
      <c r="AS28" s="1689"/>
      <c r="AT28" s="1689"/>
      <c r="AU28" s="1689"/>
      <c r="AV28" s="1689"/>
      <c r="AW28" s="1689"/>
      <c r="AX28" s="1689"/>
      <c r="AY28" s="1689"/>
      <c r="AZ28" s="1689"/>
      <c r="BA28" s="1689"/>
      <c r="BB28" s="1689"/>
      <c r="BC28" s="1689"/>
      <c r="BD28" s="1689"/>
      <c r="BE28" s="1689"/>
      <c r="BF28" s="1689"/>
      <c r="BG28" s="1689"/>
      <c r="BH28" s="1689"/>
      <c r="BI28" s="1689"/>
      <c r="BJ28" s="1689"/>
      <c r="BK28" s="1689"/>
      <c r="BL28" s="1689"/>
      <c r="BM28" s="1689"/>
      <c r="BN28" s="1689"/>
      <c r="BO28" s="1689"/>
      <c r="BP28" s="1689"/>
      <c r="BQ28" s="1689"/>
      <c r="BR28" s="1689"/>
      <c r="BS28" s="1689"/>
      <c r="BT28" s="1689"/>
      <c r="BU28" s="1676"/>
      <c r="BV28" s="1676"/>
      <c r="BW28" s="1676"/>
      <c r="BX28" s="1676"/>
      <c r="BY28" s="1676"/>
      <c r="BZ28" s="1676"/>
      <c r="CA28" s="1676"/>
      <c r="CB28" s="1676"/>
      <c r="CC28" s="1680"/>
      <c r="CD28" s="1676"/>
      <c r="CE28" s="289"/>
      <c r="CF28" s="289"/>
      <c r="CG28" s="289"/>
      <c r="CK28" s="36"/>
      <c r="CL28" s="36"/>
      <c r="CM28" s="46"/>
      <c r="CN28" s="41"/>
      <c r="CO28" s="41"/>
      <c r="CP28" s="41"/>
      <c r="CQ28" s="41"/>
      <c r="CR28" s="41"/>
      <c r="CS28" s="41"/>
      <c r="CT28" s="41"/>
      <c r="CU28" s="41"/>
      <c r="CV28" s="41"/>
      <c r="CW28" s="41"/>
      <c r="CX28" s="41"/>
      <c r="CY28" s="41"/>
      <c r="CZ28" s="41"/>
      <c r="DA28" s="41"/>
      <c r="DB28" s="41"/>
      <c r="DC28" s="41"/>
      <c r="DD28" s="41"/>
      <c r="DE28" s="41"/>
      <c r="DF28" s="41"/>
      <c r="DG28" s="289"/>
      <c r="DH28" s="289"/>
      <c r="DI28" s="289"/>
      <c r="DJ28" s="289"/>
      <c r="DK28" s="289"/>
    </row>
    <row r="29" spans="1:115" ht="30" customHeight="1">
      <c r="A29" s="1671"/>
      <c r="B29" s="1699"/>
      <c r="C29" s="1740"/>
      <c r="D29" s="1959"/>
      <c r="E29" s="1959"/>
      <c r="F29" s="1959"/>
      <c r="G29" s="1959"/>
      <c r="H29" s="1959"/>
      <c r="I29" s="1959"/>
      <c r="J29" s="1959"/>
      <c r="K29" s="1959"/>
      <c r="L29" s="1959"/>
      <c r="M29" s="1959"/>
      <c r="N29" s="1959"/>
      <c r="O29" s="1959"/>
      <c r="P29" s="1959"/>
      <c r="Q29" s="1959"/>
      <c r="R29" s="1959"/>
      <c r="S29" s="1959"/>
      <c r="T29" s="1959"/>
      <c r="U29" s="1959"/>
      <c r="V29" s="1959"/>
      <c r="W29" s="1959"/>
      <c r="X29" s="1959"/>
      <c r="Y29" s="1959"/>
      <c r="Z29" s="1959"/>
      <c r="AA29" s="1959"/>
      <c r="AB29" s="1959"/>
      <c r="AC29" s="1740"/>
      <c r="AD29" s="1740"/>
      <c r="AE29" s="1740"/>
      <c r="AF29" s="1740"/>
      <c r="AG29" s="1740"/>
      <c r="AH29" s="1740"/>
      <c r="AI29" s="1740"/>
      <c r="AJ29" s="1740"/>
      <c r="AK29" s="1740"/>
      <c r="AL29" s="1689"/>
      <c r="AM29" s="1689"/>
      <c r="AN29" s="1689"/>
      <c r="AO29" s="1689"/>
      <c r="AP29" s="1689"/>
      <c r="AQ29" s="1689"/>
      <c r="AR29" s="1689"/>
      <c r="AS29" s="1689"/>
      <c r="AT29" s="1689"/>
      <c r="AU29" s="1689"/>
      <c r="AV29" s="1689"/>
      <c r="AW29" s="1689"/>
      <c r="AX29" s="1689"/>
      <c r="AY29" s="1689"/>
      <c r="AZ29" s="1689"/>
      <c r="BA29" s="1689"/>
      <c r="BB29" s="1689"/>
      <c r="BC29" s="1689"/>
      <c r="BD29" s="1689"/>
      <c r="BE29" s="1689"/>
      <c r="BF29" s="1689"/>
      <c r="BG29" s="1689"/>
      <c r="BH29" s="1689"/>
      <c r="BI29" s="1689"/>
      <c r="BJ29" s="1689"/>
      <c r="BK29" s="1689"/>
      <c r="BL29" s="1689"/>
      <c r="BM29" s="1689"/>
      <c r="BN29" s="1689"/>
      <c r="BO29" s="1689"/>
      <c r="BP29" s="1689"/>
      <c r="BQ29" s="1689"/>
      <c r="BR29" s="1689"/>
      <c r="BS29" s="1689"/>
      <c r="BT29" s="1689"/>
      <c r="BU29" s="1676"/>
      <c r="BV29" s="1676"/>
      <c r="BW29" s="1676"/>
      <c r="BX29" s="1676"/>
      <c r="BY29" s="1676"/>
      <c r="BZ29" s="1676"/>
      <c r="CA29" s="1676"/>
      <c r="CB29" s="1676"/>
      <c r="CC29" s="1680"/>
      <c r="CD29" s="1676"/>
      <c r="CK29" s="36"/>
      <c r="CL29" s="36"/>
      <c r="CM29" s="46"/>
      <c r="CN29" s="41"/>
      <c r="CO29" s="46"/>
      <c r="CP29" s="41"/>
      <c r="CQ29" s="41"/>
      <c r="CR29" s="41"/>
      <c r="CS29" s="41"/>
      <c r="CT29" s="41"/>
      <c r="CU29" s="41"/>
      <c r="CV29" s="41"/>
      <c r="CW29" s="41"/>
      <c r="CX29" s="41"/>
      <c r="CY29" s="41"/>
      <c r="CZ29" s="41"/>
      <c r="DA29" s="41"/>
      <c r="DB29" s="41"/>
      <c r="DC29" s="41"/>
      <c r="DD29" s="41"/>
      <c r="DE29" s="41"/>
      <c r="DF29" s="41"/>
      <c r="DG29" s="289"/>
      <c r="DH29" s="289"/>
      <c r="DI29" s="289"/>
      <c r="DJ29" s="289"/>
      <c r="DK29" s="289"/>
    </row>
    <row r="30" spans="1:115" ht="30" customHeight="1">
      <c r="A30" s="1671"/>
      <c r="B30" s="1699"/>
      <c r="C30" s="1676"/>
      <c r="D30" s="1689"/>
      <c r="E30" s="1676"/>
      <c r="F30" s="1676"/>
      <c r="G30" s="1676"/>
      <c r="H30" s="1676"/>
      <c r="I30" s="1676"/>
      <c r="J30" s="1676"/>
      <c r="K30" s="1676"/>
      <c r="L30" s="1676"/>
      <c r="M30" s="1676"/>
      <c r="N30" s="1676"/>
      <c r="O30" s="1676"/>
      <c r="P30" s="1676"/>
      <c r="Q30" s="1676"/>
      <c r="R30" s="1676"/>
      <c r="S30" s="1676"/>
      <c r="T30" s="1676"/>
      <c r="U30" s="1676"/>
      <c r="V30" s="1676"/>
      <c r="W30" s="1676"/>
      <c r="X30" s="1676"/>
      <c r="Y30" s="1689"/>
      <c r="Z30" s="1689"/>
      <c r="AA30" s="1689"/>
      <c r="AB30" s="1689"/>
      <c r="AC30" s="1689"/>
      <c r="AD30" s="1689"/>
      <c r="AE30" s="1689"/>
      <c r="AF30" s="1689"/>
      <c r="AG30" s="1689"/>
      <c r="AH30" s="1689"/>
      <c r="AI30" s="1689"/>
      <c r="AJ30" s="1689"/>
      <c r="AK30" s="1689"/>
      <c r="AL30" s="1689"/>
      <c r="AM30" s="1689"/>
      <c r="AN30" s="1689"/>
      <c r="AO30" s="1689"/>
      <c r="AP30" s="1689"/>
      <c r="AQ30" s="1689"/>
      <c r="AR30" s="1689"/>
      <c r="AS30" s="1689"/>
      <c r="AT30" s="1689"/>
      <c r="AU30" s="1689"/>
      <c r="AV30" s="1689"/>
      <c r="AW30" s="1689"/>
      <c r="AX30" s="1689"/>
      <c r="AY30" s="1689"/>
      <c r="AZ30" s="1689"/>
      <c r="BA30" s="1689"/>
      <c r="BB30" s="1689"/>
      <c r="BC30" s="1689"/>
      <c r="BD30" s="1689"/>
      <c r="BE30" s="1689"/>
      <c r="BF30" s="1689"/>
      <c r="BG30" s="1689"/>
      <c r="BH30" s="1689"/>
      <c r="BI30" s="1689"/>
      <c r="BJ30" s="1689"/>
      <c r="BK30" s="1689"/>
      <c r="BL30" s="1689"/>
      <c r="BM30" s="1689"/>
      <c r="BN30" s="1689"/>
      <c r="BO30" s="1689"/>
      <c r="BP30" s="1689"/>
      <c r="BQ30" s="1689"/>
      <c r="BR30" s="1689"/>
      <c r="BS30" s="1689"/>
      <c r="BT30" s="1689"/>
      <c r="BU30" s="1676"/>
      <c r="BV30" s="1676"/>
      <c r="BW30" s="1676"/>
      <c r="BX30" s="1676"/>
      <c r="BY30" s="1676"/>
      <c r="BZ30" s="1676"/>
      <c r="CA30" s="1676"/>
      <c r="CB30" s="1676"/>
      <c r="CC30" s="1680"/>
      <c r="CD30" s="1676"/>
      <c r="CK30" s="36"/>
      <c r="CL30" s="36"/>
      <c r="CM30" s="41"/>
      <c r="CN30" s="41"/>
      <c r="CO30" s="47"/>
      <c r="CP30" s="41"/>
      <c r="CQ30" s="41"/>
      <c r="CR30" s="41"/>
      <c r="CS30" s="41"/>
      <c r="CT30" s="41"/>
      <c r="CU30" s="41"/>
      <c r="CV30" s="41"/>
      <c r="CW30" s="41"/>
      <c r="CX30" s="41"/>
      <c r="CY30" s="41"/>
      <c r="CZ30" s="41"/>
      <c r="DA30" s="41"/>
      <c r="DB30" s="41"/>
      <c r="DC30" s="41"/>
      <c r="DD30" s="41"/>
      <c r="DE30" s="41"/>
      <c r="DF30" s="41"/>
      <c r="DG30" s="289"/>
      <c r="DH30" s="289"/>
      <c r="DI30" s="289"/>
      <c r="DJ30" s="289"/>
      <c r="DK30" s="289"/>
    </row>
    <row r="31" spans="1:115" ht="30" customHeight="1">
      <c r="A31" s="1671"/>
      <c r="B31" s="1699"/>
      <c r="C31" s="1676"/>
      <c r="D31" s="1689"/>
      <c r="E31" s="1960"/>
      <c r="F31" s="1705"/>
      <c r="G31" s="1705"/>
      <c r="H31" s="1705"/>
      <c r="I31" s="1705"/>
      <c r="J31" s="1705"/>
      <c r="K31" s="1676"/>
      <c r="L31" s="1676"/>
      <c r="M31" s="1676"/>
      <c r="N31" s="1676"/>
      <c r="O31" s="1676"/>
      <c r="P31" s="1676"/>
      <c r="Q31" s="1676"/>
      <c r="R31" s="1676"/>
      <c r="S31" s="1676"/>
      <c r="T31" s="1676"/>
      <c r="U31" s="1676"/>
      <c r="V31" s="1676"/>
      <c r="W31" s="1676"/>
      <c r="X31" s="1676"/>
      <c r="Y31" s="1689"/>
      <c r="Z31" s="1689"/>
      <c r="AA31" s="1689"/>
      <c r="AB31" s="1689"/>
      <c r="AC31" s="1689"/>
      <c r="AD31" s="1689"/>
      <c r="AE31" s="1689"/>
      <c r="AF31" s="1689"/>
      <c r="AG31" s="1689"/>
      <c r="AH31" s="1689"/>
      <c r="AI31" s="1689"/>
      <c r="AJ31" s="1689"/>
      <c r="AK31" s="1689"/>
      <c r="AL31" s="1689"/>
      <c r="AM31" s="1689"/>
      <c r="AN31" s="1689"/>
      <c r="AO31" s="1689"/>
      <c r="AP31" s="1689"/>
      <c r="AQ31" s="1689"/>
      <c r="AR31" s="1689"/>
      <c r="AS31" s="1689"/>
      <c r="AT31" s="1689"/>
      <c r="AU31" s="1689"/>
      <c r="AV31" s="1689"/>
      <c r="AW31" s="1689"/>
      <c r="AX31" s="1689"/>
      <c r="AY31" s="1689"/>
      <c r="AZ31" s="1689"/>
      <c r="BA31" s="1689"/>
      <c r="BB31" s="1689"/>
      <c r="BC31" s="1689"/>
      <c r="BD31" s="1689"/>
      <c r="BE31" s="1689"/>
      <c r="BF31" s="1689"/>
      <c r="BG31" s="1689"/>
      <c r="BH31" s="1689"/>
      <c r="BI31" s="1689"/>
      <c r="BJ31" s="1689"/>
      <c r="BK31" s="1689"/>
      <c r="BL31" s="1689"/>
      <c r="BM31" s="1689"/>
      <c r="BN31" s="1689"/>
      <c r="BO31" s="1689"/>
      <c r="BP31" s="1689"/>
      <c r="BQ31" s="1689"/>
      <c r="BR31" s="1689"/>
      <c r="BS31" s="1689"/>
      <c r="BT31" s="1689"/>
      <c r="BU31" s="1676"/>
      <c r="BV31" s="1676"/>
      <c r="BW31" s="1676"/>
      <c r="BX31" s="1676"/>
      <c r="BY31" s="1676"/>
      <c r="BZ31" s="1676"/>
      <c r="CA31" s="1676"/>
      <c r="CB31" s="1676"/>
      <c r="CC31" s="1680"/>
      <c r="CD31" s="1676"/>
      <c r="CK31" s="36"/>
      <c r="CL31" s="36"/>
      <c r="CM31" s="41"/>
      <c r="CN31" s="41"/>
      <c r="CO31" s="41"/>
      <c r="CP31" s="41"/>
      <c r="CQ31" s="41"/>
      <c r="CR31" s="41"/>
      <c r="CS31" s="41"/>
      <c r="CT31" s="41"/>
      <c r="CU31" s="41"/>
      <c r="CV31" s="41"/>
      <c r="CW31" s="41"/>
      <c r="CX31" s="41"/>
      <c r="CY31" s="41"/>
      <c r="CZ31" s="41"/>
      <c r="DA31" s="41"/>
      <c r="DB31" s="41"/>
      <c r="DC31" s="41"/>
      <c r="DD31" s="41"/>
      <c r="DE31" s="41"/>
      <c r="DF31" s="41"/>
      <c r="DG31" s="289"/>
      <c r="DH31" s="289"/>
      <c r="DI31" s="289"/>
      <c r="DJ31" s="289"/>
      <c r="DK31" s="289"/>
    </row>
    <row r="32" spans="1:115" ht="16.149999999999999" customHeight="1">
      <c r="A32" s="1671"/>
      <c r="B32" s="1699"/>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c r="AH32" s="1683"/>
      <c r="AI32" s="1683"/>
      <c r="AJ32" s="1683"/>
      <c r="AK32" s="1683"/>
      <c r="AL32" s="1683"/>
      <c r="AM32" s="1683"/>
      <c r="AN32" s="1683"/>
      <c r="AO32" s="1683"/>
      <c r="AP32" s="1683"/>
      <c r="AQ32" s="1683"/>
      <c r="AR32" s="1683"/>
      <c r="AS32" s="1683"/>
      <c r="AT32" s="1683"/>
      <c r="AU32" s="1683"/>
      <c r="AV32" s="1683"/>
      <c r="AW32" s="1683"/>
      <c r="AX32" s="1683"/>
      <c r="AY32" s="1683"/>
      <c r="AZ32" s="1683"/>
      <c r="BA32" s="1784"/>
      <c r="BB32" s="1784"/>
      <c r="BC32" s="1784"/>
      <c r="BD32" s="1784"/>
      <c r="BE32" s="1784"/>
      <c r="BF32" s="1784"/>
      <c r="BG32" s="1784"/>
      <c r="BH32" s="1784"/>
      <c r="BI32" s="1784"/>
      <c r="BJ32" s="1784"/>
      <c r="BK32" s="1784"/>
      <c r="BL32" s="1784"/>
      <c r="BM32" s="1784"/>
      <c r="BN32" s="1784"/>
      <c r="BO32" s="1784"/>
      <c r="BP32" s="1784"/>
      <c r="BQ32" s="1784"/>
      <c r="BR32" s="1683"/>
      <c r="BS32" s="1683"/>
      <c r="BT32" s="1683"/>
      <c r="BU32" s="1683"/>
      <c r="BV32" s="1683"/>
      <c r="BW32" s="1683"/>
      <c r="BX32" s="1683"/>
      <c r="BY32" s="1683"/>
      <c r="BZ32" s="1683"/>
      <c r="CA32" s="1683"/>
      <c r="CB32" s="1683"/>
      <c r="CC32" s="1722"/>
      <c r="CD32" s="1676"/>
    </row>
    <row r="33" spans="1:82" s="283" customFormat="1" ht="30" customHeight="1">
      <c r="A33" s="1719"/>
      <c r="B33" s="1720"/>
      <c r="C33" s="1705"/>
      <c r="D33" s="1735"/>
      <c r="E33" s="1735" t="s">
        <v>641</v>
      </c>
      <c r="F33" s="1735"/>
      <c r="G33" s="1719"/>
      <c r="H33" s="1719"/>
      <c r="I33" s="1719"/>
      <c r="J33" s="1809" t="s">
        <v>49</v>
      </c>
      <c r="K33" s="1800"/>
      <c r="L33" s="1800"/>
      <c r="M33" s="1800"/>
      <c r="N33" s="1709"/>
      <c r="O33" s="1709"/>
      <c r="P33" s="1709"/>
      <c r="Q33" s="1709"/>
      <c r="R33" s="1709"/>
      <c r="S33" s="1709"/>
      <c r="T33" s="1709"/>
      <c r="U33" s="1709"/>
      <c r="V33" s="1709"/>
      <c r="W33" s="1709"/>
      <c r="X33" s="1709"/>
      <c r="Y33" s="1709"/>
      <c r="Z33" s="1709"/>
      <c r="AA33" s="1709"/>
      <c r="AB33" s="1709"/>
      <c r="AC33" s="1709"/>
      <c r="AD33" s="1709"/>
      <c r="AE33" s="1709"/>
      <c r="AF33" s="1709"/>
      <c r="AG33" s="1709"/>
      <c r="AH33" s="1709"/>
      <c r="AI33" s="1709"/>
      <c r="AJ33" s="1709"/>
      <c r="AK33" s="1709"/>
      <c r="AL33" s="1709"/>
      <c r="AM33" s="1709"/>
      <c r="AN33" s="1709"/>
      <c r="AO33" s="1709"/>
      <c r="AP33" s="1709"/>
      <c r="AQ33" s="1709"/>
      <c r="AR33" s="1709"/>
      <c r="AS33" s="1709"/>
      <c r="AT33" s="1709"/>
      <c r="AU33" s="1709"/>
      <c r="AV33" s="1709"/>
      <c r="AW33" s="1709"/>
      <c r="AX33" s="1709"/>
      <c r="AY33" s="1709"/>
      <c r="AZ33" s="1709"/>
      <c r="BA33" s="1784"/>
      <c r="BB33" s="1784"/>
      <c r="BC33" s="1784"/>
      <c r="BD33" s="1784"/>
      <c r="BE33" s="1784"/>
      <c r="BF33" s="1784"/>
      <c r="BG33" s="1784"/>
      <c r="BH33" s="1784"/>
      <c r="BI33" s="1784"/>
      <c r="BJ33" s="1784"/>
      <c r="BK33" s="1784"/>
      <c r="BL33" s="1784"/>
      <c r="BM33" s="1784"/>
      <c r="BN33" s="1784"/>
      <c r="BO33" s="1784"/>
      <c r="BP33" s="1784"/>
      <c r="BQ33" s="1784"/>
      <c r="BR33" s="1758"/>
      <c r="BS33" s="1758"/>
      <c r="BT33" s="2464" t="s">
        <v>1456</v>
      </c>
      <c r="BU33" s="2464"/>
      <c r="BV33" s="2464"/>
      <c r="BW33" s="2464"/>
      <c r="BX33" s="2464"/>
      <c r="BY33" s="2464"/>
      <c r="BZ33" s="2464"/>
      <c r="CA33" s="2464"/>
      <c r="CB33" s="2464"/>
      <c r="CC33" s="1722"/>
      <c r="CD33" s="1683"/>
    </row>
    <row r="34" spans="1:82" s="283" customFormat="1" ht="30" customHeight="1">
      <c r="A34" s="1719"/>
      <c r="B34" s="1720"/>
      <c r="C34" s="1709"/>
      <c r="D34" s="1709"/>
      <c r="E34" s="1709"/>
      <c r="F34" s="1692"/>
      <c r="G34" s="1719"/>
      <c r="H34" s="1719"/>
      <c r="I34" s="1719"/>
      <c r="J34" s="1893" t="s">
        <v>51</v>
      </c>
      <c r="K34" s="1800"/>
      <c r="L34" s="1800"/>
      <c r="M34" s="1800"/>
      <c r="N34" s="1709"/>
      <c r="O34" s="1709"/>
      <c r="P34" s="1709"/>
      <c r="Q34" s="1709"/>
      <c r="R34" s="1709"/>
      <c r="S34" s="1709"/>
      <c r="T34" s="1709"/>
      <c r="U34" s="1709"/>
      <c r="V34" s="1709"/>
      <c r="W34" s="1709"/>
      <c r="X34" s="1709"/>
      <c r="Y34" s="1709"/>
      <c r="Z34" s="1709"/>
      <c r="AA34" s="1709"/>
      <c r="AB34" s="1709"/>
      <c r="AC34" s="1709"/>
      <c r="AD34" s="1709"/>
      <c r="AE34" s="1709"/>
      <c r="AF34" s="1709"/>
      <c r="AG34" s="1709"/>
      <c r="AH34" s="1719"/>
      <c r="AI34" s="1719"/>
      <c r="AJ34" s="1719"/>
      <c r="AK34" s="1719"/>
      <c r="AL34" s="1719"/>
      <c r="AM34" s="1719"/>
      <c r="AN34" s="1719"/>
      <c r="AO34" s="1719"/>
      <c r="AP34" s="1719"/>
      <c r="AQ34" s="1709"/>
      <c r="AR34" s="1709"/>
      <c r="AS34" s="1709"/>
      <c r="AT34" s="1709"/>
      <c r="AU34" s="1709"/>
      <c r="AV34" s="1709"/>
      <c r="AW34" s="1709"/>
      <c r="AX34" s="1709"/>
      <c r="AY34" s="1709"/>
      <c r="AZ34" s="1709"/>
      <c r="BA34" s="1784"/>
      <c r="BB34" s="1784"/>
      <c r="BC34" s="1784"/>
      <c r="BD34" s="1784"/>
      <c r="BE34" s="1784"/>
      <c r="BF34" s="1784"/>
      <c r="BG34" s="1784"/>
      <c r="BH34" s="1784"/>
      <c r="BI34" s="1784"/>
      <c r="BJ34" s="1784"/>
      <c r="BK34" s="1784"/>
      <c r="BL34" s="1784"/>
      <c r="BM34" s="1784"/>
      <c r="BN34" s="1784"/>
      <c r="BO34" s="1784"/>
      <c r="BP34" s="1784"/>
      <c r="BQ34" s="1784"/>
      <c r="BR34" s="1758"/>
      <c r="BS34" s="1758"/>
      <c r="BT34" s="2464"/>
      <c r="BU34" s="2464"/>
      <c r="BV34" s="2464"/>
      <c r="BW34" s="2464"/>
      <c r="BX34" s="2464"/>
      <c r="BY34" s="2464"/>
      <c r="BZ34" s="2464"/>
      <c r="CA34" s="2464"/>
      <c r="CB34" s="2464"/>
      <c r="CC34" s="1722"/>
      <c r="CD34" s="1683"/>
    </row>
    <row r="35" spans="1:82" ht="10.15" customHeight="1">
      <c r="A35" s="1671"/>
      <c r="B35" s="1699"/>
      <c r="C35" s="1676"/>
      <c r="D35" s="1676"/>
      <c r="E35" s="1676"/>
      <c r="F35" s="1676"/>
      <c r="G35" s="1671"/>
      <c r="H35" s="1671"/>
      <c r="I35" s="1671"/>
      <c r="J35" s="1893"/>
      <c r="K35" s="1800"/>
      <c r="L35" s="1800"/>
      <c r="M35" s="1800"/>
      <c r="N35" s="1676"/>
      <c r="O35" s="1676"/>
      <c r="P35" s="1676"/>
      <c r="Q35" s="1676"/>
      <c r="R35" s="1676"/>
      <c r="S35" s="1676"/>
      <c r="T35" s="1676"/>
      <c r="U35" s="1676"/>
      <c r="V35" s="1676"/>
      <c r="W35" s="1676"/>
      <c r="X35" s="1676"/>
      <c r="Y35" s="1676"/>
      <c r="Z35" s="1676"/>
      <c r="AA35" s="1676"/>
      <c r="AB35" s="1676"/>
      <c r="AC35" s="1676"/>
      <c r="AD35" s="1676"/>
      <c r="AE35" s="1676"/>
      <c r="AF35" s="1676"/>
      <c r="AG35" s="1676"/>
      <c r="AH35" s="1671"/>
      <c r="AI35" s="1671"/>
      <c r="AJ35" s="1671"/>
      <c r="AK35" s="1671"/>
      <c r="AL35" s="1671"/>
      <c r="AM35" s="1671"/>
      <c r="AN35" s="1671"/>
      <c r="AO35" s="1671"/>
      <c r="AP35" s="1671"/>
      <c r="AQ35" s="1676"/>
      <c r="AR35" s="1676"/>
      <c r="AS35" s="1676"/>
      <c r="AT35" s="1676"/>
      <c r="AU35" s="1676"/>
      <c r="AV35" s="1676"/>
      <c r="AW35" s="1676"/>
      <c r="AX35" s="1676"/>
      <c r="AY35" s="1676"/>
      <c r="AZ35" s="1676"/>
      <c r="BA35" s="1784"/>
      <c r="BB35" s="1784"/>
      <c r="BC35" s="1784"/>
      <c r="BD35" s="1784"/>
      <c r="BE35" s="1784"/>
      <c r="BF35" s="1784"/>
      <c r="BG35" s="1784"/>
      <c r="BH35" s="1784"/>
      <c r="BI35" s="1784"/>
      <c r="BJ35" s="1784"/>
      <c r="BK35" s="1784"/>
      <c r="BL35" s="1784"/>
      <c r="BM35" s="1784"/>
      <c r="BN35" s="1784"/>
      <c r="BO35" s="1784"/>
      <c r="BP35" s="1784"/>
      <c r="BQ35" s="1784"/>
      <c r="BR35" s="1765"/>
      <c r="BS35" s="1765"/>
      <c r="BT35" s="2464"/>
      <c r="BU35" s="2464"/>
      <c r="BV35" s="2464"/>
      <c r="BW35" s="2464"/>
      <c r="BX35" s="2464"/>
      <c r="BY35" s="2464"/>
      <c r="BZ35" s="2464"/>
      <c r="CA35" s="2464"/>
      <c r="CB35" s="2464"/>
      <c r="CC35" s="1722"/>
      <c r="CD35" s="1676"/>
    </row>
    <row r="36" spans="1:82" ht="30" customHeight="1">
      <c r="A36" s="1671"/>
      <c r="B36" s="1699"/>
      <c r="C36" s="1676"/>
      <c r="D36" s="1676"/>
      <c r="E36" s="1676"/>
      <c r="F36" s="1770"/>
      <c r="G36" s="1671"/>
      <c r="H36" s="1671"/>
      <c r="I36" s="1671"/>
      <c r="J36" s="1809" t="s">
        <v>642</v>
      </c>
      <c r="K36" s="1800"/>
      <c r="L36" s="1671"/>
      <c r="M36" s="1809"/>
      <c r="N36" s="1671"/>
      <c r="O36" s="1765"/>
      <c r="P36" s="1801" t="s">
        <v>2468</v>
      </c>
      <c r="Q36" s="1765"/>
      <c r="R36" s="1765"/>
      <c r="S36" s="1676"/>
      <c r="T36" s="1676"/>
      <c r="U36" s="1676"/>
      <c r="V36" s="1676"/>
      <c r="W36" s="1676"/>
      <c r="X36" s="1676"/>
      <c r="Y36" s="1676"/>
      <c r="Z36" s="1676"/>
      <c r="AA36" s="1676"/>
      <c r="AB36" s="1676"/>
      <c r="AC36" s="1676"/>
      <c r="AD36" s="1676"/>
      <c r="AE36" s="1676"/>
      <c r="AF36" s="1676"/>
      <c r="AG36" s="1676"/>
      <c r="AH36" s="1671"/>
      <c r="AI36" s="1671"/>
      <c r="AJ36" s="1671"/>
      <c r="AK36" s="1671"/>
      <c r="AL36" s="1671"/>
      <c r="AM36" s="1671"/>
      <c r="AN36" s="1671"/>
      <c r="AO36" s="1671"/>
      <c r="AP36" s="1671"/>
      <c r="AQ36" s="1790"/>
      <c r="AR36" s="1676"/>
      <c r="AS36" s="1676"/>
      <c r="AT36" s="1765"/>
      <c r="AU36" s="1765"/>
      <c r="AV36" s="1961"/>
      <c r="AW36" s="1961"/>
      <c r="AX36" s="1961"/>
      <c r="AY36" s="1961"/>
      <c r="AZ36" s="1765"/>
      <c r="BA36" s="1784"/>
      <c r="BB36" s="1784"/>
      <c r="BC36" s="1784"/>
      <c r="BD36" s="1784"/>
      <c r="BE36" s="1784"/>
      <c r="BF36" s="1784"/>
      <c r="BG36" s="1784"/>
      <c r="BH36" s="1784"/>
      <c r="BI36" s="1784"/>
      <c r="BJ36" s="1784"/>
      <c r="BK36" s="1784"/>
      <c r="BL36" s="1784"/>
      <c r="BM36" s="1784"/>
      <c r="BN36" s="1784"/>
      <c r="BO36" s="1784"/>
      <c r="BP36" s="1784"/>
      <c r="BQ36" s="1784"/>
      <c r="BR36" s="1962"/>
      <c r="BS36" s="1962"/>
      <c r="BT36" s="2465" t="s">
        <v>52</v>
      </c>
      <c r="BU36" s="2465"/>
      <c r="BV36" s="2465"/>
      <c r="BW36" s="2465"/>
      <c r="BX36" s="2465"/>
      <c r="BY36" s="2465"/>
      <c r="BZ36" s="2465"/>
      <c r="CA36" s="2465"/>
      <c r="CB36" s="2465"/>
      <c r="CC36" s="1722"/>
      <c r="CD36" s="1676"/>
    </row>
    <row r="37" spans="1:82" ht="16.149999999999999" customHeight="1">
      <c r="A37" s="1671"/>
      <c r="B37" s="1699"/>
      <c r="C37" s="1676"/>
      <c r="D37" s="1676"/>
      <c r="E37" s="1676"/>
      <c r="F37" s="1770"/>
      <c r="G37" s="1671"/>
      <c r="H37" s="1671"/>
      <c r="I37" s="1671"/>
      <c r="J37" s="1809"/>
      <c r="K37" s="1800"/>
      <c r="L37" s="1671"/>
      <c r="M37" s="1809"/>
      <c r="N37" s="1671"/>
      <c r="O37" s="1765"/>
      <c r="P37" s="1801"/>
      <c r="Q37" s="1765"/>
      <c r="R37" s="1765"/>
      <c r="S37" s="1676"/>
      <c r="T37" s="1676"/>
      <c r="U37" s="1676"/>
      <c r="V37" s="1676"/>
      <c r="W37" s="1676"/>
      <c r="X37" s="1676"/>
      <c r="Y37" s="1676"/>
      <c r="Z37" s="1676"/>
      <c r="AA37" s="1676"/>
      <c r="AB37" s="1676"/>
      <c r="AC37" s="1676"/>
      <c r="AD37" s="1676"/>
      <c r="AE37" s="1676"/>
      <c r="AF37" s="1676"/>
      <c r="AG37" s="1676"/>
      <c r="AH37" s="1963"/>
      <c r="AI37" s="1963"/>
      <c r="AJ37" s="1963"/>
      <c r="AK37" s="1963"/>
      <c r="AL37" s="1963"/>
      <c r="AM37" s="1963"/>
      <c r="AN37" s="1963"/>
      <c r="AO37" s="1963"/>
      <c r="AP37" s="1963"/>
      <c r="AQ37" s="1790"/>
      <c r="AR37" s="1676"/>
      <c r="AS37" s="1676"/>
      <c r="AT37" s="1765"/>
      <c r="AU37" s="1765"/>
      <c r="AV37" s="1961"/>
      <c r="AW37" s="1961"/>
      <c r="AX37" s="1961"/>
      <c r="AY37" s="1961"/>
      <c r="AZ37" s="1765"/>
      <c r="BA37" s="1784"/>
      <c r="BB37" s="1784"/>
      <c r="BC37" s="1784"/>
      <c r="BD37" s="1784"/>
      <c r="BE37" s="1784"/>
      <c r="BF37" s="1784"/>
      <c r="BG37" s="1784"/>
      <c r="BH37" s="1784"/>
      <c r="BI37" s="1784"/>
      <c r="BJ37" s="1784"/>
      <c r="BK37" s="1784"/>
      <c r="BL37" s="1784"/>
      <c r="BM37" s="1784"/>
      <c r="BN37" s="1784"/>
      <c r="BO37" s="1784"/>
      <c r="BP37" s="1784"/>
      <c r="BQ37" s="1784"/>
      <c r="BR37" s="1962"/>
      <c r="BS37" s="1962"/>
      <c r="BT37" s="1671"/>
      <c r="BU37" s="1671"/>
      <c r="BV37" s="1671"/>
      <c r="BW37" s="1671"/>
      <c r="BX37" s="1671"/>
      <c r="BY37" s="1671"/>
      <c r="BZ37" s="1671"/>
      <c r="CA37" s="1671"/>
      <c r="CB37" s="1671"/>
      <c r="CC37" s="1722"/>
      <c r="CD37" s="1676"/>
    </row>
    <row r="38" spans="1:82" ht="30" customHeight="1">
      <c r="A38" s="1671"/>
      <c r="B38" s="1964"/>
      <c r="C38" s="1689"/>
      <c r="D38" s="1689"/>
      <c r="E38" s="1689"/>
      <c r="F38" s="1960"/>
      <c r="G38" s="1684"/>
      <c r="H38" s="1684"/>
      <c r="I38" s="1684"/>
      <c r="J38" s="1934"/>
      <c r="K38" s="1800"/>
      <c r="L38" s="1684"/>
      <c r="M38" s="1895"/>
      <c r="N38" s="1684"/>
      <c r="O38" s="1740"/>
      <c r="P38" s="1784" t="s">
        <v>53</v>
      </c>
      <c r="Q38" s="1733"/>
      <c r="R38" s="1733"/>
      <c r="S38" s="1735" t="s">
        <v>984</v>
      </c>
      <c r="T38" s="1671"/>
      <c r="U38" s="1733"/>
      <c r="V38" s="1733"/>
      <c r="W38" s="1733"/>
      <c r="X38" s="1733"/>
      <c r="Y38" s="1733"/>
      <c r="Z38" s="1733"/>
      <c r="AA38" s="1733"/>
      <c r="AB38" s="1733"/>
      <c r="AC38" s="1733"/>
      <c r="AD38" s="1733"/>
      <c r="AE38" s="1733"/>
      <c r="AF38" s="1689"/>
      <c r="AG38" s="1689"/>
      <c r="AH38" s="1740"/>
      <c r="AI38" s="1740"/>
      <c r="AJ38" s="1740"/>
      <c r="AK38" s="1740"/>
      <c r="AL38" s="1671"/>
      <c r="AM38" s="1671"/>
      <c r="AN38" s="1705"/>
      <c r="AO38" s="1705"/>
      <c r="AP38" s="1705"/>
      <c r="AQ38" s="1705"/>
      <c r="AR38" s="1705"/>
      <c r="AS38" s="1689"/>
      <c r="AT38" s="1740"/>
      <c r="AU38" s="1740"/>
      <c r="AV38" s="1961"/>
      <c r="AW38" s="1961"/>
      <c r="AX38" s="1961"/>
      <c r="AY38" s="1961"/>
      <c r="AZ38" s="1740"/>
      <c r="BA38" s="1784"/>
      <c r="BB38" s="1784"/>
      <c r="BC38" s="1784"/>
      <c r="BD38" s="1784"/>
      <c r="BE38" s="1784"/>
      <c r="BF38" s="1784"/>
      <c r="BG38" s="1784"/>
      <c r="BH38" s="1784"/>
      <c r="BI38" s="1784"/>
      <c r="BJ38" s="1784"/>
      <c r="BK38" s="1784"/>
      <c r="BL38" s="1784"/>
      <c r="BM38" s="1784"/>
      <c r="BN38" s="1784"/>
      <c r="BO38" s="1784"/>
      <c r="BP38" s="1784"/>
      <c r="BQ38" s="1784"/>
      <c r="BR38" s="1965"/>
      <c r="BS38" s="1965"/>
      <c r="BT38" s="1671"/>
      <c r="BU38" s="1671"/>
      <c r="BV38" s="1671"/>
      <c r="BW38" s="1671"/>
      <c r="BX38" s="1671"/>
      <c r="BY38" s="1671"/>
      <c r="BZ38" s="1671"/>
      <c r="CA38" s="1671"/>
      <c r="CB38" s="1671"/>
      <c r="CC38" s="1966"/>
      <c r="CD38" s="1676"/>
    </row>
    <row r="39" spans="1:82" ht="30" customHeight="1">
      <c r="A39" s="1671"/>
      <c r="B39" s="1964"/>
      <c r="C39" s="1689"/>
      <c r="D39" s="1689"/>
      <c r="E39" s="1689"/>
      <c r="F39" s="1960"/>
      <c r="G39" s="1684"/>
      <c r="H39" s="1684"/>
      <c r="I39" s="1684"/>
      <c r="J39" s="1934"/>
      <c r="K39" s="1800"/>
      <c r="L39" s="1684"/>
      <c r="M39" s="1895"/>
      <c r="N39" s="1684"/>
      <c r="O39" s="1740"/>
      <c r="P39" s="1784"/>
      <c r="Q39" s="1733"/>
      <c r="R39" s="1733"/>
      <c r="S39" s="1735"/>
      <c r="T39" s="1671"/>
      <c r="U39" s="1733"/>
      <c r="V39" s="1733"/>
      <c r="W39" s="1733"/>
      <c r="X39" s="1733"/>
      <c r="Y39" s="1733"/>
      <c r="Z39" s="1733"/>
      <c r="AA39" s="1733"/>
      <c r="AB39" s="1733"/>
      <c r="AC39" s="1733"/>
      <c r="AD39" s="1733"/>
      <c r="AE39" s="1733"/>
      <c r="AF39" s="1689"/>
      <c r="AG39" s="1689"/>
      <c r="AH39" s="1740"/>
      <c r="AI39" s="1740"/>
      <c r="AJ39" s="1740"/>
      <c r="AK39" s="1740"/>
      <c r="AL39" s="1671"/>
      <c r="AM39" s="1759"/>
      <c r="AN39" s="1705"/>
      <c r="AO39" s="1759"/>
      <c r="AP39" s="1759"/>
      <c r="AQ39" s="1759"/>
      <c r="AR39" s="1759"/>
      <c r="AS39" s="1689"/>
      <c r="AT39" s="1740"/>
      <c r="AU39" s="1740"/>
      <c r="AV39" s="1961"/>
      <c r="AW39" s="1961"/>
      <c r="AX39" s="1961"/>
      <c r="AY39" s="1961"/>
      <c r="AZ39" s="1740"/>
      <c r="BA39" s="1784"/>
      <c r="BB39" s="1784"/>
      <c r="BC39" s="1784"/>
      <c r="BD39" s="1784"/>
      <c r="BE39" s="1784"/>
      <c r="BF39" s="1784"/>
      <c r="BG39" s="1784"/>
      <c r="BH39" s="1784"/>
      <c r="BI39" s="1784"/>
      <c r="BJ39" s="1784"/>
      <c r="BK39" s="1784"/>
      <c r="BL39" s="1784"/>
      <c r="BM39" s="1784"/>
      <c r="BN39" s="1784"/>
      <c r="BO39" s="1784"/>
      <c r="BP39" s="1784"/>
      <c r="BQ39" s="1784"/>
      <c r="BR39" s="1965"/>
      <c r="BS39" s="1965"/>
      <c r="BT39" s="1671"/>
      <c r="BU39" s="1671"/>
      <c r="BV39" s="1671"/>
      <c r="BW39" s="2479" t="s">
        <v>640</v>
      </c>
      <c r="BX39" s="2479"/>
      <c r="BY39" s="2479"/>
      <c r="BZ39" s="2479"/>
      <c r="CA39" s="2479"/>
      <c r="CB39" s="2479"/>
      <c r="CC39" s="1966"/>
      <c r="CD39" s="1676"/>
    </row>
    <row r="40" spans="1:82" ht="30" customHeight="1">
      <c r="A40" s="1671"/>
      <c r="B40" s="1964"/>
      <c r="C40" s="1689"/>
      <c r="D40" s="1689"/>
      <c r="E40" s="1784"/>
      <c r="F40" s="1689"/>
      <c r="G40" s="494"/>
      <c r="H40" s="494"/>
      <c r="I40" s="494"/>
      <c r="J40" s="1689"/>
      <c r="K40" s="1784"/>
      <c r="L40" s="1784"/>
      <c r="M40" s="1784"/>
      <c r="N40" s="1784"/>
      <c r="O40" s="1784"/>
      <c r="P40" s="1671"/>
      <c r="Q40" s="1671"/>
      <c r="R40" s="1671"/>
      <c r="S40" s="1784" t="s">
        <v>6</v>
      </c>
      <c r="T40" s="1784"/>
      <c r="U40" s="1742" t="s">
        <v>2469</v>
      </c>
      <c r="V40" s="1742"/>
      <c r="W40" s="1742"/>
      <c r="X40" s="1742"/>
      <c r="Y40" s="1742"/>
      <c r="Z40" s="1784"/>
      <c r="AA40" s="1784"/>
      <c r="AB40" s="1784"/>
      <c r="AC40" s="1784"/>
      <c r="AD40" s="1784"/>
      <c r="AE40" s="1671"/>
      <c r="AF40" s="1967"/>
      <c r="AG40" s="1786"/>
      <c r="AH40" s="1786"/>
      <c r="AI40" s="1786"/>
      <c r="AJ40" s="1786"/>
      <c r="AK40" s="1786"/>
      <c r="AL40" s="1786"/>
      <c r="AM40" s="1786"/>
      <c r="AN40" s="1786"/>
      <c r="AO40" s="1786"/>
      <c r="AP40" s="1786"/>
      <c r="AQ40" s="1967"/>
      <c r="AR40" s="1967"/>
      <c r="AS40" s="1689"/>
      <c r="AT40" s="1742"/>
      <c r="AU40" s="1784"/>
      <c r="AV40" s="1784"/>
      <c r="AW40" s="1742"/>
      <c r="AX40" s="1742"/>
      <c r="AY40" s="1742"/>
      <c r="AZ40" s="1742"/>
      <c r="BA40" s="1742"/>
      <c r="BB40" s="1784"/>
      <c r="BC40" s="1784"/>
      <c r="BD40" s="1784"/>
      <c r="BE40" s="1784"/>
      <c r="BF40" s="1784"/>
      <c r="BG40" s="1784"/>
      <c r="BH40" s="1784"/>
      <c r="BI40" s="1784"/>
      <c r="BJ40" s="1784"/>
      <c r="BK40" s="1784"/>
      <c r="BL40" s="1784"/>
      <c r="BM40" s="1784"/>
      <c r="BN40" s="1784"/>
      <c r="BO40" s="1784"/>
      <c r="BP40" s="1784"/>
      <c r="BQ40" s="1784"/>
      <c r="BR40" s="2454" t="s">
        <v>61</v>
      </c>
      <c r="BS40" s="2455"/>
      <c r="BT40" s="2456"/>
      <c r="BU40" s="2457"/>
      <c r="BV40" s="2457"/>
      <c r="BW40" s="2457"/>
      <c r="BX40" s="2457"/>
      <c r="BY40" s="2457"/>
      <c r="BZ40" s="2457"/>
      <c r="CA40" s="2457"/>
      <c r="CB40" s="2458"/>
      <c r="CC40" s="1966"/>
      <c r="CD40" s="1676"/>
    </row>
    <row r="41" spans="1:82" ht="30" customHeight="1">
      <c r="A41" s="1671"/>
      <c r="B41" s="1964"/>
      <c r="C41" s="1740"/>
      <c r="D41" s="1740"/>
      <c r="E41" s="1784"/>
      <c r="F41" s="1689"/>
      <c r="G41" s="494"/>
      <c r="H41" s="494"/>
      <c r="I41" s="494"/>
      <c r="J41" s="1784"/>
      <c r="K41" s="1784"/>
      <c r="L41" s="1784"/>
      <c r="M41" s="1784"/>
      <c r="N41" s="1784"/>
      <c r="O41" s="1784"/>
      <c r="P41" s="1784"/>
      <c r="Q41" s="1742"/>
      <c r="R41" s="1742"/>
      <c r="S41" s="1671"/>
      <c r="T41" s="1671"/>
      <c r="U41" s="1671"/>
      <c r="V41" s="1671"/>
      <c r="W41" s="1671"/>
      <c r="X41" s="1671"/>
      <c r="Y41" s="1671"/>
      <c r="Z41" s="1671"/>
      <c r="AA41" s="1671"/>
      <c r="AB41" s="1671"/>
      <c r="AC41" s="1671"/>
      <c r="AD41" s="1784"/>
      <c r="AE41" s="1784"/>
      <c r="AF41" s="1786"/>
      <c r="AG41" s="1786"/>
      <c r="AH41" s="1786"/>
      <c r="AI41" s="1786"/>
      <c r="AJ41" s="1786"/>
      <c r="AK41" s="1786"/>
      <c r="AL41" s="1786"/>
      <c r="AM41" s="1786"/>
      <c r="AN41" s="1786"/>
      <c r="AO41" s="1786"/>
      <c r="AP41" s="1786"/>
      <c r="AQ41" s="1967"/>
      <c r="AR41" s="1967"/>
      <c r="AS41" s="1740"/>
      <c r="AT41" s="1742"/>
      <c r="AU41" s="1671"/>
      <c r="AV41" s="1671"/>
      <c r="AW41" s="1671"/>
      <c r="AX41" s="1671"/>
      <c r="AY41" s="1671"/>
      <c r="AZ41" s="1671"/>
      <c r="BA41" s="1671"/>
      <c r="BB41" s="1671"/>
      <c r="BC41" s="1671"/>
      <c r="BD41" s="1671"/>
      <c r="BE41" s="1671"/>
      <c r="BF41" s="1784"/>
      <c r="BG41" s="1784"/>
      <c r="BH41" s="1784"/>
      <c r="BI41" s="1784"/>
      <c r="BJ41" s="1784"/>
      <c r="BK41" s="1784"/>
      <c r="BL41" s="1784"/>
      <c r="BM41" s="1784"/>
      <c r="BN41" s="1784"/>
      <c r="BO41" s="1784"/>
      <c r="BP41" s="1784"/>
      <c r="BQ41" s="1784"/>
      <c r="BR41" s="2434"/>
      <c r="BS41" s="2455"/>
      <c r="BT41" s="2459"/>
      <c r="BU41" s="2460"/>
      <c r="BV41" s="2460"/>
      <c r="BW41" s="2460"/>
      <c r="BX41" s="2460"/>
      <c r="BY41" s="2460"/>
      <c r="BZ41" s="2460"/>
      <c r="CA41" s="2460"/>
      <c r="CB41" s="2461"/>
      <c r="CC41" s="1966"/>
      <c r="CD41" s="1676"/>
    </row>
    <row r="42" spans="1:82" ht="16.149999999999999" customHeight="1">
      <c r="A42" s="1671"/>
      <c r="B42" s="1964"/>
      <c r="C42" s="1740"/>
      <c r="D42" s="1740"/>
      <c r="E42" s="1784"/>
      <c r="F42" s="1689"/>
      <c r="G42" s="494"/>
      <c r="H42" s="494"/>
      <c r="I42" s="494"/>
      <c r="J42" s="1784"/>
      <c r="K42" s="1784"/>
      <c r="L42" s="1784"/>
      <c r="M42" s="1784"/>
      <c r="N42" s="1784"/>
      <c r="O42" s="1784"/>
      <c r="P42" s="1784"/>
      <c r="Q42" s="1742"/>
      <c r="R42" s="1742"/>
      <c r="S42" s="1671"/>
      <c r="T42" s="1671"/>
      <c r="U42" s="1671"/>
      <c r="V42" s="1671"/>
      <c r="W42" s="1671"/>
      <c r="X42" s="1671"/>
      <c r="Y42" s="1671"/>
      <c r="Z42" s="1671"/>
      <c r="AA42" s="1671"/>
      <c r="AB42" s="1671"/>
      <c r="AC42" s="1671"/>
      <c r="AD42" s="1784"/>
      <c r="AE42" s="1784"/>
      <c r="AF42" s="1968"/>
      <c r="AG42" s="1968"/>
      <c r="AH42" s="1968"/>
      <c r="AI42" s="1968"/>
      <c r="AJ42" s="1968"/>
      <c r="AK42" s="1968"/>
      <c r="AL42" s="1968"/>
      <c r="AM42" s="1968"/>
      <c r="AN42" s="1968"/>
      <c r="AO42" s="1968"/>
      <c r="AP42" s="1968"/>
      <c r="AQ42" s="1967"/>
      <c r="AR42" s="1967"/>
      <c r="AS42" s="1740"/>
      <c r="AT42" s="1742"/>
      <c r="AU42" s="1671"/>
      <c r="AV42" s="1671"/>
      <c r="AW42" s="1671"/>
      <c r="AX42" s="1671"/>
      <c r="AY42" s="1671"/>
      <c r="AZ42" s="1671"/>
      <c r="BA42" s="1671"/>
      <c r="BB42" s="1671"/>
      <c r="BC42" s="1671"/>
      <c r="BD42" s="1671"/>
      <c r="BE42" s="1671"/>
      <c r="BF42" s="1784"/>
      <c r="BG42" s="1784"/>
      <c r="BH42" s="1784"/>
      <c r="BI42" s="1784"/>
      <c r="BJ42" s="1784"/>
      <c r="BK42" s="1784"/>
      <c r="BL42" s="1784"/>
      <c r="BM42" s="1784"/>
      <c r="BN42" s="1784"/>
      <c r="BO42" s="1784"/>
      <c r="BP42" s="1784"/>
      <c r="BQ42" s="1784"/>
      <c r="BR42" s="1968"/>
      <c r="BS42" s="1968"/>
      <c r="BT42" s="1968"/>
      <c r="BU42" s="1968"/>
      <c r="BV42" s="1968"/>
      <c r="BW42" s="1968"/>
      <c r="BX42" s="1968"/>
      <c r="BY42" s="1968"/>
      <c r="BZ42" s="1968"/>
      <c r="CA42" s="1968"/>
      <c r="CB42" s="1968"/>
      <c r="CC42" s="1966"/>
      <c r="CD42" s="1676"/>
    </row>
    <row r="43" spans="1:82" ht="30" customHeight="1">
      <c r="A43" s="1671"/>
      <c r="B43" s="1964"/>
      <c r="C43" s="1740"/>
      <c r="D43" s="1740"/>
      <c r="E43" s="1784"/>
      <c r="F43" s="1740"/>
      <c r="G43" s="1689"/>
      <c r="H43" s="1689"/>
      <c r="I43" s="1689"/>
      <c r="J43" s="1784"/>
      <c r="K43" s="1784"/>
      <c r="L43" s="1784"/>
      <c r="M43" s="1784"/>
      <c r="N43" s="1784"/>
      <c r="O43" s="1784"/>
      <c r="P43" s="1784"/>
      <c r="Q43" s="1788"/>
      <c r="R43" s="1742"/>
      <c r="S43" s="1784" t="s">
        <v>7</v>
      </c>
      <c r="T43" s="1784"/>
      <c r="U43" s="1784" t="s">
        <v>986</v>
      </c>
      <c r="V43" s="1742"/>
      <c r="W43" s="1742"/>
      <c r="X43" s="1742"/>
      <c r="Y43" s="1742"/>
      <c r="Z43" s="1784"/>
      <c r="AA43" s="1784"/>
      <c r="AB43" s="1784"/>
      <c r="AC43" s="1784"/>
      <c r="AD43" s="1784"/>
      <c r="AE43" s="1784"/>
      <c r="AF43" s="1967"/>
      <c r="AG43" s="1786"/>
      <c r="AH43" s="1786"/>
      <c r="AI43" s="1786"/>
      <c r="AJ43" s="1786"/>
      <c r="AK43" s="1786"/>
      <c r="AL43" s="1786"/>
      <c r="AM43" s="1786"/>
      <c r="AN43" s="1786"/>
      <c r="AO43" s="1786"/>
      <c r="AP43" s="1786"/>
      <c r="AQ43" s="1834"/>
      <c r="AR43" s="1740"/>
      <c r="AS43" s="1740"/>
      <c r="AT43" s="1834"/>
      <c r="AU43" s="1784"/>
      <c r="AV43" s="1784"/>
      <c r="AW43" s="1784"/>
      <c r="AX43" s="1742"/>
      <c r="AY43" s="1742"/>
      <c r="AZ43" s="1742"/>
      <c r="BA43" s="1742"/>
      <c r="BB43" s="1784"/>
      <c r="BC43" s="1784"/>
      <c r="BD43" s="1784"/>
      <c r="BE43" s="1784"/>
      <c r="BF43" s="1784"/>
      <c r="BG43" s="1784"/>
      <c r="BH43" s="1784"/>
      <c r="BI43" s="1784"/>
      <c r="BJ43" s="1784"/>
      <c r="BK43" s="1784"/>
      <c r="BL43" s="1784"/>
      <c r="BM43" s="1784"/>
      <c r="BN43" s="1784"/>
      <c r="BO43" s="1784"/>
      <c r="BP43" s="1784"/>
      <c r="BQ43" s="1784"/>
      <c r="BR43" s="2454" t="s">
        <v>62</v>
      </c>
      <c r="BS43" s="2455"/>
      <c r="BT43" s="2456"/>
      <c r="BU43" s="2457"/>
      <c r="BV43" s="2457"/>
      <c r="BW43" s="2457"/>
      <c r="BX43" s="2457"/>
      <c r="BY43" s="2457"/>
      <c r="BZ43" s="2457"/>
      <c r="CA43" s="2457"/>
      <c r="CB43" s="2458"/>
      <c r="CC43" s="1966"/>
      <c r="CD43" s="1676"/>
    </row>
    <row r="44" spans="1:82" s="369" customFormat="1" ht="30" customHeight="1">
      <c r="A44" s="1731"/>
      <c r="B44" s="1969"/>
      <c r="C44" s="1740"/>
      <c r="D44" s="1740"/>
      <c r="E44" s="1784"/>
      <c r="F44" s="1740"/>
      <c r="G44" s="1689"/>
      <c r="H44" s="1689"/>
      <c r="I44" s="1689"/>
      <c r="J44" s="1784"/>
      <c r="K44" s="1784"/>
      <c r="L44" s="1784"/>
      <c r="M44" s="1784"/>
      <c r="N44" s="1784"/>
      <c r="O44" s="1784"/>
      <c r="P44" s="1784"/>
      <c r="Q44" s="1788"/>
      <c r="R44" s="1742"/>
      <c r="S44" s="1731"/>
      <c r="T44" s="1731"/>
      <c r="U44" s="1731"/>
      <c r="V44" s="1731"/>
      <c r="W44" s="1731"/>
      <c r="X44" s="1731"/>
      <c r="Y44" s="1731"/>
      <c r="Z44" s="1731"/>
      <c r="AA44" s="1731"/>
      <c r="AB44" s="1731"/>
      <c r="AC44" s="1731"/>
      <c r="AD44" s="1731"/>
      <c r="AE44" s="1784"/>
      <c r="AF44" s="1786"/>
      <c r="AG44" s="1786"/>
      <c r="AH44" s="1786"/>
      <c r="AI44" s="1786"/>
      <c r="AJ44" s="1786"/>
      <c r="AK44" s="1786"/>
      <c r="AL44" s="1786"/>
      <c r="AM44" s="1786"/>
      <c r="AN44" s="1786"/>
      <c r="AO44" s="1786"/>
      <c r="AP44" s="1786"/>
      <c r="AQ44" s="1786"/>
      <c r="AR44" s="1786"/>
      <c r="AS44" s="1834"/>
      <c r="AT44" s="1834"/>
      <c r="AU44" s="1731"/>
      <c r="AV44" s="1731"/>
      <c r="AW44" s="1731"/>
      <c r="AX44" s="1731"/>
      <c r="AY44" s="1731"/>
      <c r="AZ44" s="1731"/>
      <c r="BA44" s="1731"/>
      <c r="BB44" s="1731"/>
      <c r="BC44" s="1731"/>
      <c r="BD44" s="1731"/>
      <c r="BE44" s="1731"/>
      <c r="BF44" s="1731"/>
      <c r="BG44" s="1784"/>
      <c r="BH44" s="1784"/>
      <c r="BI44" s="1784"/>
      <c r="BJ44" s="1784"/>
      <c r="BK44" s="1784"/>
      <c r="BL44" s="1784"/>
      <c r="BM44" s="1784"/>
      <c r="BN44" s="1784"/>
      <c r="BO44" s="1784"/>
      <c r="BP44" s="1784"/>
      <c r="BQ44" s="1784"/>
      <c r="BR44" s="2434"/>
      <c r="BS44" s="2455"/>
      <c r="BT44" s="2459"/>
      <c r="BU44" s="2460"/>
      <c r="BV44" s="2460"/>
      <c r="BW44" s="2460"/>
      <c r="BX44" s="2460"/>
      <c r="BY44" s="2460"/>
      <c r="BZ44" s="2460"/>
      <c r="CA44" s="2460"/>
      <c r="CB44" s="2461"/>
      <c r="CC44" s="1966"/>
      <c r="CD44" s="1709"/>
    </row>
    <row r="45" spans="1:82" s="369" customFormat="1" ht="16.149999999999999" customHeight="1">
      <c r="A45" s="1731"/>
      <c r="B45" s="1969"/>
      <c r="C45" s="1740"/>
      <c r="D45" s="1740"/>
      <c r="E45" s="1784"/>
      <c r="F45" s="1740"/>
      <c r="G45" s="1689"/>
      <c r="H45" s="1689"/>
      <c r="I45" s="1689"/>
      <c r="J45" s="1784"/>
      <c r="K45" s="1784"/>
      <c r="L45" s="1784"/>
      <c r="M45" s="1784"/>
      <c r="N45" s="1784"/>
      <c r="O45" s="1784"/>
      <c r="P45" s="1784"/>
      <c r="Q45" s="1788"/>
      <c r="R45" s="1742"/>
      <c r="S45" s="1731"/>
      <c r="T45" s="1731"/>
      <c r="U45" s="1731"/>
      <c r="V45" s="1731"/>
      <c r="W45" s="1731"/>
      <c r="X45" s="1731"/>
      <c r="Y45" s="1731"/>
      <c r="Z45" s="1731"/>
      <c r="AA45" s="1784"/>
      <c r="AB45" s="1784"/>
      <c r="AC45" s="1784"/>
      <c r="AD45" s="1784"/>
      <c r="AE45" s="1784"/>
      <c r="AF45" s="1967"/>
      <c r="AG45" s="1786"/>
      <c r="AH45" s="1786"/>
      <c r="AI45" s="1786"/>
      <c r="AJ45" s="1786"/>
      <c r="AK45" s="1786"/>
      <c r="AL45" s="1786"/>
      <c r="AM45" s="1786"/>
      <c r="AN45" s="1786"/>
      <c r="AO45" s="1786"/>
      <c r="AP45" s="1786"/>
      <c r="AQ45" s="1786"/>
      <c r="AR45" s="1786"/>
      <c r="AS45" s="1834"/>
      <c r="AT45" s="1834"/>
      <c r="AU45" s="1731"/>
      <c r="AV45" s="1731"/>
      <c r="AW45" s="1731"/>
      <c r="AX45" s="1731"/>
      <c r="AY45" s="1731"/>
      <c r="AZ45" s="1731"/>
      <c r="BA45" s="1731"/>
      <c r="BB45" s="1731"/>
      <c r="BC45" s="1784"/>
      <c r="BD45" s="1784"/>
      <c r="BE45" s="1784"/>
      <c r="BF45" s="1784"/>
      <c r="BG45" s="1784"/>
      <c r="BH45" s="1784"/>
      <c r="BI45" s="1784"/>
      <c r="BJ45" s="1784"/>
      <c r="BK45" s="1784"/>
      <c r="BL45" s="1784"/>
      <c r="BM45" s="1784"/>
      <c r="BN45" s="1784"/>
      <c r="BO45" s="1784"/>
      <c r="BP45" s="1784"/>
      <c r="BQ45" s="1784"/>
      <c r="BR45" s="1968"/>
      <c r="BS45" s="1968"/>
      <c r="BT45" s="1970"/>
      <c r="BU45" s="1970"/>
      <c r="BV45" s="1970"/>
      <c r="BW45" s="1970"/>
      <c r="BX45" s="1970"/>
      <c r="BY45" s="1970"/>
      <c r="BZ45" s="1970"/>
      <c r="CA45" s="1970"/>
      <c r="CB45" s="1970"/>
      <c r="CC45" s="1966"/>
      <c r="CD45" s="1709"/>
    </row>
    <row r="46" spans="1:82" s="369" customFormat="1" ht="30" customHeight="1">
      <c r="A46" s="1731"/>
      <c r="B46" s="1969"/>
      <c r="C46" s="1740"/>
      <c r="D46" s="1740"/>
      <c r="E46" s="1784"/>
      <c r="F46" s="1740"/>
      <c r="G46" s="1689"/>
      <c r="H46" s="1689"/>
      <c r="I46" s="1689"/>
      <c r="J46" s="1784"/>
      <c r="K46" s="1784"/>
      <c r="L46" s="1784"/>
      <c r="M46" s="1784"/>
      <c r="N46" s="1784"/>
      <c r="O46" s="1784"/>
      <c r="P46" s="1784"/>
      <c r="Q46" s="1788"/>
      <c r="R46" s="1742"/>
      <c r="S46" s="1784" t="s">
        <v>8</v>
      </c>
      <c r="T46" s="1784"/>
      <c r="U46" s="1784" t="s">
        <v>985</v>
      </c>
      <c r="V46" s="1742"/>
      <c r="W46" s="1742"/>
      <c r="X46" s="1742"/>
      <c r="Y46" s="1742"/>
      <c r="Z46" s="1784"/>
      <c r="AA46" s="1742"/>
      <c r="AB46" s="1784"/>
      <c r="AC46" s="1784"/>
      <c r="AD46" s="1784"/>
      <c r="AE46" s="1784"/>
      <c r="AF46" s="1967"/>
      <c r="AG46" s="1786"/>
      <c r="AH46" s="1786"/>
      <c r="AI46" s="1786"/>
      <c r="AJ46" s="1786"/>
      <c r="AK46" s="1786"/>
      <c r="AL46" s="1786"/>
      <c r="AM46" s="1786"/>
      <c r="AN46" s="1786"/>
      <c r="AO46" s="1786"/>
      <c r="AP46" s="1786"/>
      <c r="AQ46" s="1834"/>
      <c r="AR46" s="1834"/>
      <c r="AS46" s="1834"/>
      <c r="AT46" s="1834"/>
      <c r="AU46" s="1784"/>
      <c r="AV46" s="1784"/>
      <c r="AW46" s="1784"/>
      <c r="AX46" s="1742"/>
      <c r="AY46" s="1742"/>
      <c r="AZ46" s="1742"/>
      <c r="BA46" s="1742"/>
      <c r="BB46" s="1784"/>
      <c r="BC46" s="1742"/>
      <c r="BD46" s="1784"/>
      <c r="BE46" s="1784"/>
      <c r="BF46" s="1784"/>
      <c r="BG46" s="1784"/>
      <c r="BH46" s="1784"/>
      <c r="BI46" s="1784"/>
      <c r="BJ46" s="1784"/>
      <c r="BK46" s="1784"/>
      <c r="BL46" s="1784"/>
      <c r="BM46" s="1784"/>
      <c r="BN46" s="1784"/>
      <c r="BO46" s="1784"/>
      <c r="BP46" s="1784"/>
      <c r="BQ46" s="1784"/>
      <c r="BR46" s="2454" t="s">
        <v>63</v>
      </c>
      <c r="BS46" s="2455"/>
      <c r="BT46" s="2456"/>
      <c r="BU46" s="2457"/>
      <c r="BV46" s="2457"/>
      <c r="BW46" s="2457"/>
      <c r="BX46" s="2457"/>
      <c r="BY46" s="2457"/>
      <c r="BZ46" s="2457"/>
      <c r="CA46" s="2457"/>
      <c r="CB46" s="2458"/>
      <c r="CC46" s="1966"/>
      <c r="CD46" s="1709"/>
    </row>
    <row r="47" spans="1:82" s="369" customFormat="1" ht="30" customHeight="1">
      <c r="A47" s="1731"/>
      <c r="B47" s="1969"/>
      <c r="C47" s="1740"/>
      <c r="D47" s="1740"/>
      <c r="E47" s="1784"/>
      <c r="F47" s="1740"/>
      <c r="G47" s="1689"/>
      <c r="H47" s="1689"/>
      <c r="I47" s="1689"/>
      <c r="J47" s="1784"/>
      <c r="K47" s="1784"/>
      <c r="L47" s="1784"/>
      <c r="M47" s="1784"/>
      <c r="N47" s="1784"/>
      <c r="O47" s="1784"/>
      <c r="P47" s="1784"/>
      <c r="Q47" s="1788"/>
      <c r="R47" s="1742"/>
      <c r="S47" s="1731"/>
      <c r="T47" s="1731"/>
      <c r="U47" s="1731"/>
      <c r="V47" s="1731"/>
      <c r="W47" s="1731"/>
      <c r="X47" s="1731"/>
      <c r="Y47" s="1731"/>
      <c r="Z47" s="1731"/>
      <c r="AA47" s="1731"/>
      <c r="AB47" s="1731"/>
      <c r="AC47" s="1731"/>
      <c r="AD47" s="1731"/>
      <c r="AE47" s="1784"/>
      <c r="AF47" s="1786"/>
      <c r="AG47" s="1786"/>
      <c r="AH47" s="1786"/>
      <c r="AI47" s="1786"/>
      <c r="AJ47" s="1786"/>
      <c r="AK47" s="1786"/>
      <c r="AL47" s="1786"/>
      <c r="AM47" s="1786"/>
      <c r="AN47" s="1786"/>
      <c r="AO47" s="1786"/>
      <c r="AP47" s="1786"/>
      <c r="AQ47" s="1786"/>
      <c r="AR47" s="1786"/>
      <c r="AS47" s="1834"/>
      <c r="AT47" s="1834"/>
      <c r="AU47" s="1731"/>
      <c r="AV47" s="1731"/>
      <c r="AW47" s="1731"/>
      <c r="AX47" s="1731"/>
      <c r="AY47" s="1731"/>
      <c r="AZ47" s="1731"/>
      <c r="BA47" s="1731"/>
      <c r="BB47" s="1731"/>
      <c r="BC47" s="1731"/>
      <c r="BD47" s="1731"/>
      <c r="BE47" s="1731"/>
      <c r="BF47" s="1784"/>
      <c r="BG47" s="1784"/>
      <c r="BH47" s="1784"/>
      <c r="BI47" s="1784"/>
      <c r="BJ47" s="1784"/>
      <c r="BK47" s="1784"/>
      <c r="BL47" s="1784"/>
      <c r="BM47" s="1784"/>
      <c r="BN47" s="1784"/>
      <c r="BO47" s="1784"/>
      <c r="BP47" s="1784"/>
      <c r="BQ47" s="1784"/>
      <c r="BR47" s="2434"/>
      <c r="BS47" s="2455"/>
      <c r="BT47" s="2459"/>
      <c r="BU47" s="2460"/>
      <c r="BV47" s="2460"/>
      <c r="BW47" s="2460"/>
      <c r="BX47" s="2460"/>
      <c r="BY47" s="2460"/>
      <c r="BZ47" s="2460"/>
      <c r="CA47" s="2460"/>
      <c r="CB47" s="2461"/>
      <c r="CC47" s="1966"/>
      <c r="CD47" s="1709"/>
    </row>
    <row r="48" spans="1:82" ht="16.149999999999999" customHeight="1">
      <c r="A48" s="1671"/>
      <c r="B48" s="1964"/>
      <c r="C48" s="1742"/>
      <c r="D48" s="1784"/>
      <c r="E48" s="1784"/>
      <c r="F48" s="1784"/>
      <c r="G48" s="1733"/>
      <c r="H48" s="1733"/>
      <c r="I48" s="1733"/>
      <c r="J48" s="1784"/>
      <c r="K48" s="1784"/>
      <c r="L48" s="1784"/>
      <c r="M48" s="1784"/>
      <c r="N48" s="1784"/>
      <c r="O48" s="1784"/>
      <c r="P48" s="1784"/>
      <c r="Q48" s="1788"/>
      <c r="R48" s="1742"/>
      <c r="S48" s="1742"/>
      <c r="T48" s="1742"/>
      <c r="U48" s="1742"/>
      <c r="V48" s="1742"/>
      <c r="W48" s="1742"/>
      <c r="X48" s="1742"/>
      <c r="Y48" s="1742"/>
      <c r="Z48" s="1742"/>
      <c r="AA48" s="1742"/>
      <c r="AB48" s="1784"/>
      <c r="AC48" s="1784"/>
      <c r="AD48" s="1784"/>
      <c r="AE48" s="1784"/>
      <c r="AF48" s="1784"/>
      <c r="AG48" s="1784"/>
      <c r="AH48" s="1786"/>
      <c r="AI48" s="1786"/>
      <c r="AJ48" s="1786"/>
      <c r="AK48" s="1786"/>
      <c r="AL48" s="1786"/>
      <c r="AM48" s="1786"/>
      <c r="AN48" s="1786"/>
      <c r="AO48" s="1786"/>
      <c r="AP48" s="1786"/>
      <c r="AQ48" s="1786"/>
      <c r="AR48" s="1786"/>
      <c r="AS48" s="1786"/>
      <c r="AT48" s="1786"/>
      <c r="AU48" s="1742"/>
      <c r="AV48" s="1742"/>
      <c r="AW48" s="1784"/>
      <c r="AX48" s="1784"/>
      <c r="AY48" s="1784"/>
      <c r="AZ48" s="1786"/>
      <c r="BA48" s="1786"/>
      <c r="BB48" s="1786"/>
      <c r="BC48" s="1786"/>
      <c r="BD48" s="1742"/>
      <c r="BE48" s="1742"/>
      <c r="BF48" s="1784"/>
      <c r="BG48" s="1971"/>
      <c r="BH48" s="1971"/>
      <c r="BI48" s="1786"/>
      <c r="BJ48" s="1786"/>
      <c r="BK48" s="1786"/>
      <c r="BL48" s="1786"/>
      <c r="BM48" s="1786"/>
      <c r="BN48" s="1786"/>
      <c r="BO48" s="1972"/>
      <c r="BP48" s="1972"/>
      <c r="BQ48" s="1972"/>
      <c r="BR48" s="1786"/>
      <c r="BS48" s="1786"/>
      <c r="BT48" s="1786"/>
      <c r="BU48" s="1786"/>
      <c r="BV48" s="1786"/>
      <c r="BW48" s="1786"/>
      <c r="BX48" s="1784"/>
      <c r="BY48" s="1784"/>
      <c r="BZ48" s="1786"/>
      <c r="CA48" s="1786"/>
      <c r="CB48" s="1786"/>
      <c r="CC48" s="1966"/>
      <c r="CD48" s="1676"/>
    </row>
    <row r="49" spans="1:82" ht="30" customHeight="1">
      <c r="A49" s="1671"/>
      <c r="B49" s="1964"/>
      <c r="C49" s="1742"/>
      <c r="D49" s="1742"/>
      <c r="E49" s="1784"/>
      <c r="F49" s="1761"/>
      <c r="G49" s="1733"/>
      <c r="H49" s="1733"/>
      <c r="I49" s="1733"/>
      <c r="J49" s="1784"/>
      <c r="K49" s="1784"/>
      <c r="L49" s="1784"/>
      <c r="M49" s="1784"/>
      <c r="N49" s="1784"/>
      <c r="O49" s="1784"/>
      <c r="P49" s="1973"/>
      <c r="Q49" s="1788"/>
      <c r="R49" s="1742"/>
      <c r="S49" s="1784" t="s">
        <v>9</v>
      </c>
      <c r="T49" s="1788"/>
      <c r="U49" s="1742" t="s">
        <v>643</v>
      </c>
      <c r="V49" s="1742"/>
      <c r="W49" s="1671"/>
      <c r="X49" s="1742"/>
      <c r="Y49" s="1742"/>
      <c r="Z49" s="1742"/>
      <c r="AA49" s="1784"/>
      <c r="AB49" s="1784"/>
      <c r="AC49" s="1784"/>
      <c r="AD49" s="1742"/>
      <c r="AE49" s="1784"/>
      <c r="AF49" s="1784"/>
      <c r="AG49" s="1784"/>
      <c r="AH49" s="1742"/>
      <c r="AI49" s="1742"/>
      <c r="AJ49" s="1742"/>
      <c r="AK49" s="1742"/>
      <c r="AL49" s="1742"/>
      <c r="AM49" s="1742"/>
      <c r="AN49" s="1742"/>
      <c r="AO49" s="1742"/>
      <c r="AP49" s="1742"/>
      <c r="AQ49" s="1786"/>
      <c r="AR49" s="1786"/>
      <c r="AS49" s="1786"/>
      <c r="AT49" s="1786"/>
      <c r="AU49" s="1742"/>
      <c r="AV49" s="1742"/>
      <c r="AW49" s="1784"/>
      <c r="AX49" s="1784"/>
      <c r="AY49" s="1784"/>
      <c r="AZ49" s="1786"/>
      <c r="BA49" s="1786"/>
      <c r="BB49" s="1786"/>
      <c r="BC49" s="1786"/>
      <c r="BD49" s="1742"/>
      <c r="BE49" s="1742"/>
      <c r="BF49" s="1784"/>
      <c r="BG49" s="1971"/>
      <c r="BH49" s="1786"/>
      <c r="BI49" s="1786"/>
      <c r="BJ49" s="1786"/>
      <c r="BK49" s="1786"/>
      <c r="BL49" s="1786"/>
      <c r="BM49" s="1786"/>
      <c r="BN49" s="1972"/>
      <c r="BO49" s="1972"/>
      <c r="BP49" s="1972"/>
      <c r="BQ49" s="1786"/>
      <c r="BR49" s="2454" t="s">
        <v>64</v>
      </c>
      <c r="BS49" s="2455"/>
      <c r="BT49" s="2456"/>
      <c r="BU49" s="2457"/>
      <c r="BV49" s="2457"/>
      <c r="BW49" s="2457"/>
      <c r="BX49" s="2457"/>
      <c r="BY49" s="2457"/>
      <c r="BZ49" s="2457"/>
      <c r="CA49" s="2457"/>
      <c r="CB49" s="2458"/>
      <c r="CC49" s="1966"/>
      <c r="CD49" s="1676"/>
    </row>
    <row r="50" spans="1:82" ht="30" customHeight="1">
      <c r="A50" s="1671"/>
      <c r="B50" s="1964"/>
      <c r="C50" s="1745"/>
      <c r="D50" s="1745"/>
      <c r="E50" s="1784"/>
      <c r="F50" s="1745"/>
      <c r="G50" s="1688"/>
      <c r="H50" s="1688"/>
      <c r="I50" s="1688"/>
      <c r="J50" s="1784"/>
      <c r="K50" s="1784"/>
      <c r="L50" s="1784"/>
      <c r="M50" s="1784"/>
      <c r="N50" s="1784"/>
      <c r="O50" s="1784"/>
      <c r="P50" s="1784"/>
      <c r="Q50" s="1788"/>
      <c r="R50" s="1742"/>
      <c r="S50" s="1742"/>
      <c r="T50" s="1742"/>
      <c r="U50" s="1742"/>
      <c r="V50" s="1742"/>
      <c r="W50" s="1770"/>
      <c r="X50" s="1770"/>
      <c r="Y50" s="1770"/>
      <c r="Z50" s="1770"/>
      <c r="AA50" s="1770"/>
      <c r="AB50" s="1742"/>
      <c r="AC50" s="1742"/>
      <c r="AD50" s="1742"/>
      <c r="AE50" s="1742"/>
      <c r="AF50" s="1784"/>
      <c r="AG50" s="1784"/>
      <c r="AH50" s="1745"/>
      <c r="AI50" s="1745"/>
      <c r="AJ50" s="1745"/>
      <c r="AK50" s="1745"/>
      <c r="AL50" s="1745"/>
      <c r="AM50" s="1745"/>
      <c r="AN50" s="633"/>
      <c r="AO50" s="633"/>
      <c r="AP50" s="633"/>
      <c r="AQ50" s="1745"/>
      <c r="AR50" s="1744"/>
      <c r="AS50" s="1745"/>
      <c r="AT50" s="1745"/>
      <c r="AU50" s="1745"/>
      <c r="AV50" s="1745"/>
      <c r="AW50" s="1745"/>
      <c r="AX50" s="1745"/>
      <c r="AY50" s="1770"/>
      <c r="AZ50" s="1770"/>
      <c r="BA50" s="1770"/>
      <c r="BB50" s="1770"/>
      <c r="BC50" s="1770"/>
      <c r="BD50" s="1745"/>
      <c r="BE50" s="1784"/>
      <c r="BF50" s="1784"/>
      <c r="BG50" s="1784"/>
      <c r="BH50" s="1845"/>
      <c r="BI50" s="1845"/>
      <c r="BJ50" s="1745"/>
      <c r="BK50" s="1745"/>
      <c r="BL50" s="1745"/>
      <c r="BM50" s="633"/>
      <c r="BN50" s="633"/>
      <c r="BO50" s="633"/>
      <c r="BP50" s="1745"/>
      <c r="BQ50" s="1744"/>
      <c r="BR50" s="2434"/>
      <c r="BS50" s="2455"/>
      <c r="BT50" s="2459"/>
      <c r="BU50" s="2460"/>
      <c r="BV50" s="2460"/>
      <c r="BW50" s="2460"/>
      <c r="BX50" s="2460"/>
      <c r="BY50" s="2460"/>
      <c r="BZ50" s="2460"/>
      <c r="CA50" s="2460"/>
      <c r="CB50" s="2461"/>
      <c r="CC50" s="1691"/>
      <c r="CD50" s="1676"/>
    </row>
    <row r="51" spans="1:82" ht="16.149999999999999" customHeight="1">
      <c r="A51" s="1671"/>
      <c r="B51" s="1964"/>
      <c r="C51" s="1745"/>
      <c r="D51" s="1745"/>
      <c r="E51" s="1784"/>
      <c r="F51" s="1745"/>
      <c r="G51" s="1688"/>
      <c r="H51" s="1688"/>
      <c r="I51" s="1688"/>
      <c r="J51" s="1784"/>
      <c r="K51" s="1784"/>
      <c r="L51" s="1784"/>
      <c r="M51" s="1784"/>
      <c r="N51" s="1784"/>
      <c r="O51" s="1784"/>
      <c r="P51" s="1784"/>
      <c r="Q51" s="1788"/>
      <c r="R51" s="1742"/>
      <c r="S51" s="1671"/>
      <c r="T51" s="1671"/>
      <c r="U51" s="1671"/>
      <c r="V51" s="1671"/>
      <c r="W51" s="1671"/>
      <c r="X51" s="1671"/>
      <c r="Y51" s="1671"/>
      <c r="Z51" s="1671"/>
      <c r="AA51" s="1671"/>
      <c r="AB51" s="1671"/>
      <c r="AC51" s="1671"/>
      <c r="AD51" s="1671"/>
      <c r="AE51" s="1742"/>
      <c r="AF51" s="1784"/>
      <c r="AG51" s="1784"/>
      <c r="AH51" s="1745"/>
      <c r="AI51" s="1745"/>
      <c r="AJ51" s="1745"/>
      <c r="AK51" s="1745"/>
      <c r="AL51" s="1745"/>
      <c r="AM51" s="1745"/>
      <c r="AN51" s="633"/>
      <c r="AO51" s="633"/>
      <c r="AP51" s="633"/>
      <c r="AQ51" s="1745"/>
      <c r="AR51" s="1744"/>
      <c r="AS51" s="1745"/>
      <c r="AT51" s="1745"/>
      <c r="AU51" s="1745"/>
      <c r="AV51" s="1745"/>
      <c r="AW51" s="1745"/>
      <c r="AX51" s="1745"/>
      <c r="AY51" s="1960"/>
      <c r="AZ51" s="1705"/>
      <c r="BA51" s="1705"/>
      <c r="BB51" s="1705"/>
      <c r="BC51" s="1705"/>
      <c r="BD51" s="1745"/>
      <c r="BE51" s="1784"/>
      <c r="BF51" s="1784"/>
      <c r="BG51" s="1784"/>
      <c r="BH51" s="1845"/>
      <c r="BI51" s="1845"/>
      <c r="BJ51" s="1745"/>
      <c r="BK51" s="1745"/>
      <c r="BL51" s="1745"/>
      <c r="BM51" s="633"/>
      <c r="BN51" s="633"/>
      <c r="BO51" s="633"/>
      <c r="BP51" s="1745"/>
      <c r="BQ51" s="1744"/>
      <c r="BR51" s="1745"/>
      <c r="BS51" s="1745"/>
      <c r="BT51" s="1745"/>
      <c r="BU51" s="1745"/>
      <c r="BV51" s="1671"/>
      <c r="BW51" s="1671"/>
      <c r="BX51" s="1671"/>
      <c r="BY51" s="1671"/>
      <c r="BZ51" s="1671"/>
      <c r="CA51" s="1671"/>
      <c r="CB51" s="1960"/>
      <c r="CC51" s="1974"/>
      <c r="CD51" s="1676"/>
    </row>
    <row r="52" spans="1:82" ht="30" customHeight="1">
      <c r="A52" s="1671"/>
      <c r="B52" s="1964"/>
      <c r="C52" s="1745"/>
      <c r="D52" s="1745"/>
      <c r="E52" s="1975"/>
      <c r="F52" s="1784"/>
      <c r="G52" s="1688"/>
      <c r="H52" s="1745"/>
      <c r="I52" s="1976"/>
      <c r="J52" s="1745"/>
      <c r="K52" s="1789"/>
      <c r="L52" s="1789"/>
      <c r="M52" s="1977"/>
      <c r="N52" s="1977"/>
      <c r="O52" s="1977"/>
      <c r="P52" s="1671"/>
      <c r="Q52" s="1671"/>
      <c r="R52" s="1671"/>
      <c r="S52" s="1735" t="s">
        <v>715</v>
      </c>
      <c r="T52" s="1742"/>
      <c r="U52" s="1733" t="s">
        <v>644</v>
      </c>
      <c r="V52" s="1742"/>
      <c r="W52" s="1960"/>
      <c r="X52" s="1705"/>
      <c r="Y52" s="1705"/>
      <c r="Z52" s="1705"/>
      <c r="AA52" s="1705"/>
      <c r="AB52" s="1742"/>
      <c r="AC52" s="1742"/>
      <c r="AD52" s="1742"/>
      <c r="AE52" s="1742"/>
      <c r="AF52" s="1784"/>
      <c r="AG52" s="1978"/>
      <c r="AH52" s="1790"/>
      <c r="AI52" s="1784"/>
      <c r="AJ52" s="1789"/>
      <c r="AK52" s="1745"/>
      <c r="AL52" s="1745"/>
      <c r="AM52" s="1789"/>
      <c r="AN52" s="1977"/>
      <c r="AO52" s="1977"/>
      <c r="AP52" s="1977"/>
      <c r="AQ52" s="1789"/>
      <c r="AR52" s="1979"/>
      <c r="AS52" s="1789"/>
      <c r="AT52" s="1789"/>
      <c r="AU52" s="1789"/>
      <c r="AV52" s="1789"/>
      <c r="AW52" s="1789"/>
      <c r="AX52" s="1789"/>
      <c r="AY52" s="1845"/>
      <c r="AZ52" s="1784"/>
      <c r="BA52" s="1784"/>
      <c r="BB52" s="1784"/>
      <c r="BC52" s="1745"/>
      <c r="BD52" s="1745"/>
      <c r="BE52" s="1784"/>
      <c r="BF52" s="1784"/>
      <c r="BG52" s="1784"/>
      <c r="BH52" s="1978"/>
      <c r="BI52" s="1790"/>
      <c r="BJ52" s="1784"/>
      <c r="BK52" s="1789"/>
      <c r="BL52" s="1789"/>
      <c r="BM52" s="1977"/>
      <c r="BN52" s="1977"/>
      <c r="BO52" s="1977"/>
      <c r="BP52" s="1789"/>
      <c r="BQ52" s="1979"/>
      <c r="BR52" s="2454" t="s">
        <v>65</v>
      </c>
      <c r="BS52" s="2455"/>
      <c r="BT52" s="2456"/>
      <c r="BU52" s="2457"/>
      <c r="BV52" s="2457"/>
      <c r="BW52" s="2457"/>
      <c r="BX52" s="2457"/>
      <c r="BY52" s="2457"/>
      <c r="BZ52" s="2457"/>
      <c r="CA52" s="2457"/>
      <c r="CB52" s="2458"/>
      <c r="CC52" s="1691"/>
      <c r="CD52" s="1676"/>
    </row>
    <row r="53" spans="1:82" ht="30" customHeight="1">
      <c r="A53" s="1671"/>
      <c r="B53" s="1964"/>
      <c r="C53" s="1745"/>
      <c r="D53" s="1745"/>
      <c r="E53" s="1975"/>
      <c r="F53" s="1761"/>
      <c r="G53" s="1688"/>
      <c r="H53" s="1745"/>
      <c r="I53" s="1976"/>
      <c r="J53" s="1745"/>
      <c r="K53" s="1789"/>
      <c r="L53" s="1789"/>
      <c r="M53" s="1977"/>
      <c r="N53" s="1977"/>
      <c r="O53" s="1977"/>
      <c r="P53" s="1742"/>
      <c r="Q53" s="1788"/>
      <c r="R53" s="1742"/>
      <c r="S53" s="1742"/>
      <c r="T53" s="1742"/>
      <c r="U53" s="1742"/>
      <c r="V53" s="1742"/>
      <c r="W53" s="1742"/>
      <c r="X53" s="1784"/>
      <c r="Y53" s="1784"/>
      <c r="Z53" s="1784"/>
      <c r="AA53" s="1742"/>
      <c r="AB53" s="1784"/>
      <c r="AC53" s="1742"/>
      <c r="AD53" s="1742"/>
      <c r="AE53" s="1742"/>
      <c r="AF53" s="1784"/>
      <c r="AG53" s="1789"/>
      <c r="AH53" s="1789"/>
      <c r="AI53" s="1761"/>
      <c r="AJ53" s="1789"/>
      <c r="AK53" s="1745"/>
      <c r="AL53" s="1745"/>
      <c r="AM53" s="1789"/>
      <c r="AN53" s="1977"/>
      <c r="AO53" s="1977"/>
      <c r="AP53" s="1977"/>
      <c r="AQ53" s="1789"/>
      <c r="AR53" s="1979"/>
      <c r="AS53" s="1789"/>
      <c r="AT53" s="1789"/>
      <c r="AU53" s="1789"/>
      <c r="AV53" s="1789"/>
      <c r="AW53" s="1789"/>
      <c r="AX53" s="1789"/>
      <c r="AY53" s="1845"/>
      <c r="AZ53" s="1784"/>
      <c r="BA53" s="1784"/>
      <c r="BB53" s="1784"/>
      <c r="BC53" s="1745"/>
      <c r="BD53" s="1745"/>
      <c r="BE53" s="1784"/>
      <c r="BF53" s="1784"/>
      <c r="BG53" s="1784"/>
      <c r="BH53" s="1790"/>
      <c r="BI53" s="1790"/>
      <c r="BJ53" s="1761"/>
      <c r="BK53" s="1789"/>
      <c r="BL53" s="1789"/>
      <c r="BM53" s="1977"/>
      <c r="BN53" s="1977"/>
      <c r="BO53" s="1977"/>
      <c r="BP53" s="1789"/>
      <c r="BQ53" s="1979"/>
      <c r="BR53" s="2434"/>
      <c r="BS53" s="2455"/>
      <c r="BT53" s="2459"/>
      <c r="BU53" s="2460"/>
      <c r="BV53" s="2460"/>
      <c r="BW53" s="2460"/>
      <c r="BX53" s="2460"/>
      <c r="BY53" s="2460"/>
      <c r="BZ53" s="2460"/>
      <c r="CA53" s="2460"/>
      <c r="CB53" s="2461"/>
      <c r="CC53" s="1815"/>
      <c r="CD53" s="1676"/>
    </row>
    <row r="54" spans="1:82" ht="16.149999999999999" customHeight="1">
      <c r="A54" s="1671"/>
      <c r="B54" s="1964"/>
      <c r="C54" s="1689"/>
      <c r="D54" s="1689"/>
      <c r="E54" s="1689"/>
      <c r="F54" s="1689"/>
      <c r="G54" s="1689"/>
      <c r="H54" s="1689"/>
      <c r="I54" s="1689"/>
      <c r="J54" s="1689"/>
      <c r="K54" s="1689"/>
      <c r="L54" s="1689"/>
      <c r="M54" s="1689"/>
      <c r="N54" s="1689"/>
      <c r="O54" s="1689"/>
      <c r="P54" s="1733"/>
      <c r="Q54" s="1731"/>
      <c r="R54" s="1733"/>
      <c r="S54" s="1733"/>
      <c r="T54" s="1733"/>
      <c r="U54" s="1733"/>
      <c r="V54" s="1733"/>
      <c r="W54" s="1733"/>
      <c r="X54" s="1733"/>
      <c r="Y54" s="1733"/>
      <c r="Z54" s="1733"/>
      <c r="AA54" s="1733"/>
      <c r="AB54" s="1733"/>
      <c r="AC54" s="1733"/>
      <c r="AD54" s="1733"/>
      <c r="AE54" s="1733"/>
      <c r="AF54" s="1689"/>
      <c r="AG54" s="1689"/>
      <c r="AH54" s="1689"/>
      <c r="AI54" s="1689"/>
      <c r="AJ54" s="1689"/>
      <c r="AK54" s="1689"/>
      <c r="AL54" s="1689"/>
      <c r="AM54" s="1689"/>
      <c r="AN54" s="1689"/>
      <c r="AO54" s="1689"/>
      <c r="AP54" s="1689"/>
      <c r="AQ54" s="1689"/>
      <c r="AR54" s="1689"/>
      <c r="AS54" s="1689"/>
      <c r="AT54" s="1689"/>
      <c r="AU54" s="1689"/>
      <c r="AV54" s="1689"/>
      <c r="AW54" s="1689"/>
      <c r="AX54" s="1689"/>
      <c r="AY54" s="1740"/>
      <c r="AZ54" s="1689"/>
      <c r="BA54" s="1689"/>
      <c r="BB54" s="1689"/>
      <c r="BC54" s="1689"/>
      <c r="BD54" s="1689"/>
      <c r="BE54" s="1689"/>
      <c r="BF54" s="1689"/>
      <c r="BG54" s="1689"/>
      <c r="BH54" s="1689"/>
      <c r="BI54" s="1689"/>
      <c r="BJ54" s="1689"/>
      <c r="BK54" s="1689"/>
      <c r="BL54" s="1737"/>
      <c r="BM54" s="1737"/>
      <c r="BN54" s="1737"/>
      <c r="BO54" s="1737"/>
      <c r="BP54" s="1689"/>
      <c r="BQ54" s="1689"/>
      <c r="BR54" s="1689"/>
      <c r="BS54" s="1740"/>
      <c r="BT54" s="1935"/>
      <c r="BU54" s="633"/>
      <c r="BV54" s="633"/>
      <c r="BW54" s="633"/>
      <c r="BX54" s="633"/>
      <c r="BY54" s="633"/>
      <c r="BZ54" s="633"/>
      <c r="CA54" s="633"/>
      <c r="CB54" s="1689"/>
      <c r="CC54" s="1814"/>
      <c r="CD54" s="1676"/>
    </row>
    <row r="55" spans="1:82" ht="30" customHeight="1">
      <c r="A55" s="1671"/>
      <c r="B55" s="1964"/>
      <c r="C55" s="1689"/>
      <c r="D55" s="1689"/>
      <c r="E55" s="1689"/>
      <c r="F55" s="1689"/>
      <c r="G55" s="1689"/>
      <c r="H55" s="1689"/>
      <c r="I55" s="1689"/>
      <c r="J55" s="1689"/>
      <c r="K55" s="1689"/>
      <c r="L55" s="1689"/>
      <c r="M55" s="1689"/>
      <c r="N55" s="1689"/>
      <c r="O55" s="1689"/>
      <c r="P55" s="1671"/>
      <c r="Q55" s="1784" t="s">
        <v>54</v>
      </c>
      <c r="R55" s="1733"/>
      <c r="S55" s="1733"/>
      <c r="T55" s="1735" t="s">
        <v>2470</v>
      </c>
      <c r="U55" s="1671"/>
      <c r="V55" s="1733"/>
      <c r="W55" s="1733"/>
      <c r="X55" s="1733"/>
      <c r="Y55" s="1733"/>
      <c r="Z55" s="1733"/>
      <c r="AA55" s="1733"/>
      <c r="AB55" s="1733"/>
      <c r="AC55" s="1733"/>
      <c r="AD55" s="1733"/>
      <c r="AE55" s="1733"/>
      <c r="AF55" s="1733"/>
      <c r="AG55" s="1689"/>
      <c r="AH55" s="1689"/>
      <c r="AI55" s="1689"/>
      <c r="AJ55" s="1689"/>
      <c r="AK55" s="1689"/>
      <c r="AL55" s="1689"/>
      <c r="AM55" s="1689"/>
      <c r="AN55" s="1689"/>
      <c r="AO55" s="1689"/>
      <c r="AP55" s="1689"/>
      <c r="AQ55" s="1689"/>
      <c r="AR55" s="1689"/>
      <c r="AS55" s="1689"/>
      <c r="AT55" s="1689"/>
      <c r="AU55" s="1689"/>
      <c r="AV55" s="1689"/>
      <c r="AW55" s="1689"/>
      <c r="AX55" s="1740"/>
      <c r="AY55" s="1740"/>
      <c r="AZ55" s="1689"/>
      <c r="BA55" s="1689"/>
      <c r="BB55" s="1689"/>
      <c r="BC55" s="1689"/>
      <c r="BD55" s="1689"/>
      <c r="BE55" s="1689"/>
      <c r="BF55" s="1689"/>
      <c r="BG55" s="1689"/>
      <c r="BH55" s="1689"/>
      <c r="BI55" s="1689"/>
      <c r="BJ55" s="1689"/>
      <c r="BK55" s="1689"/>
      <c r="BL55" s="1737"/>
      <c r="BM55" s="1737"/>
      <c r="BN55" s="1737"/>
      <c r="BO55" s="1737"/>
      <c r="BP55" s="1689"/>
      <c r="BQ55" s="1689"/>
      <c r="BR55" s="2454">
        <v>14</v>
      </c>
      <c r="BS55" s="2455"/>
      <c r="BT55" s="2456"/>
      <c r="BU55" s="2457"/>
      <c r="BV55" s="2457"/>
      <c r="BW55" s="2457"/>
      <c r="BX55" s="2457"/>
      <c r="BY55" s="2457"/>
      <c r="BZ55" s="2457"/>
      <c r="CA55" s="2457"/>
      <c r="CB55" s="2458"/>
      <c r="CC55" s="1691"/>
      <c r="CD55" s="1676"/>
    </row>
    <row r="56" spans="1:82" ht="30" customHeight="1">
      <c r="A56" s="1671"/>
      <c r="B56" s="1964"/>
      <c r="C56" s="1802"/>
      <c r="D56" s="1802"/>
      <c r="E56" s="1802"/>
      <c r="F56" s="1802"/>
      <c r="G56" s="1802"/>
      <c r="H56" s="1802"/>
      <c r="I56" s="1802"/>
      <c r="J56" s="1802"/>
      <c r="K56" s="1802"/>
      <c r="L56" s="1802"/>
      <c r="M56" s="1802"/>
      <c r="N56" s="1802"/>
      <c r="O56" s="1802"/>
      <c r="P56" s="1800"/>
      <c r="Q56" s="1800"/>
      <c r="R56" s="1800"/>
      <c r="S56" s="1800"/>
      <c r="T56" s="1800"/>
      <c r="U56" s="1800"/>
      <c r="V56" s="1800"/>
      <c r="W56" s="1800"/>
      <c r="X56" s="1800"/>
      <c r="Y56" s="1800"/>
      <c r="Z56" s="1800"/>
      <c r="AA56" s="1800"/>
      <c r="AB56" s="1800"/>
      <c r="AC56" s="1800"/>
      <c r="AD56" s="1800"/>
      <c r="AE56" s="1800"/>
      <c r="AF56" s="1802"/>
      <c r="AG56" s="1802"/>
      <c r="AH56" s="1802"/>
      <c r="AI56" s="1802"/>
      <c r="AJ56" s="1802"/>
      <c r="AK56" s="1802"/>
      <c r="AL56" s="1802"/>
      <c r="AM56" s="1802"/>
      <c r="AN56" s="1802"/>
      <c r="AO56" s="1802"/>
      <c r="AP56" s="1802"/>
      <c r="AQ56" s="1802"/>
      <c r="AR56" s="1802"/>
      <c r="AS56" s="1802"/>
      <c r="AT56" s="1802"/>
      <c r="AU56" s="1802"/>
      <c r="AV56" s="1802"/>
      <c r="AW56" s="1802"/>
      <c r="AX56" s="1802"/>
      <c r="AY56" s="1802"/>
      <c r="AZ56" s="1802"/>
      <c r="BA56" s="1802"/>
      <c r="BB56" s="1802"/>
      <c r="BC56" s="1689"/>
      <c r="BD56" s="1689"/>
      <c r="BE56" s="1689"/>
      <c r="BF56" s="1689"/>
      <c r="BG56" s="1689"/>
      <c r="BH56" s="1689"/>
      <c r="BI56" s="1689"/>
      <c r="BJ56" s="1689"/>
      <c r="BK56" s="1689"/>
      <c r="BL56" s="1737"/>
      <c r="BM56" s="1737"/>
      <c r="BN56" s="1737"/>
      <c r="BO56" s="1737"/>
      <c r="BP56" s="1689"/>
      <c r="BQ56" s="1689"/>
      <c r="BR56" s="2434"/>
      <c r="BS56" s="2455"/>
      <c r="BT56" s="2459"/>
      <c r="BU56" s="2460"/>
      <c r="BV56" s="2460"/>
      <c r="BW56" s="2460"/>
      <c r="BX56" s="2460"/>
      <c r="BY56" s="2460"/>
      <c r="BZ56" s="2460"/>
      <c r="CA56" s="2460"/>
      <c r="CB56" s="2461"/>
      <c r="CC56" s="1691"/>
      <c r="CD56" s="1676"/>
    </row>
    <row r="57" spans="1:82" ht="16.149999999999999" customHeight="1">
      <c r="A57" s="1671"/>
      <c r="B57" s="1964"/>
      <c r="C57" s="1802"/>
      <c r="D57" s="1980"/>
      <c r="E57" s="1802"/>
      <c r="F57" s="1802"/>
      <c r="G57" s="1810"/>
      <c r="H57" s="1802"/>
      <c r="I57" s="1802"/>
      <c r="J57" s="1802"/>
      <c r="K57" s="1802"/>
      <c r="L57" s="1802"/>
      <c r="M57" s="1802"/>
      <c r="N57" s="1802"/>
      <c r="O57" s="1802"/>
      <c r="P57" s="1800"/>
      <c r="Q57" s="1800"/>
      <c r="R57" s="1800"/>
      <c r="S57" s="1800"/>
      <c r="T57" s="1800"/>
      <c r="U57" s="1800"/>
      <c r="V57" s="1813"/>
      <c r="W57" s="1813"/>
      <c r="X57" s="1813"/>
      <c r="Y57" s="1813"/>
      <c r="Z57" s="1813"/>
      <c r="AA57" s="1813"/>
      <c r="AB57" s="1813"/>
      <c r="AC57" s="1813"/>
      <c r="AD57" s="1800"/>
      <c r="AE57" s="1800"/>
      <c r="AF57" s="1802"/>
      <c r="AG57" s="1936"/>
      <c r="AH57" s="1802"/>
      <c r="AI57" s="1802"/>
      <c r="AJ57" s="1802"/>
      <c r="AK57" s="1936"/>
      <c r="AL57" s="1936"/>
      <c r="AM57" s="1936"/>
      <c r="AN57" s="1936"/>
      <c r="AO57" s="1936"/>
      <c r="AP57" s="1936"/>
      <c r="AQ57" s="1936"/>
      <c r="AR57" s="1936"/>
      <c r="AS57" s="1936"/>
      <c r="AT57" s="1936"/>
      <c r="AU57" s="1936"/>
      <c r="AV57" s="1936"/>
      <c r="AW57" s="1936"/>
      <c r="AX57" s="1936"/>
      <c r="AY57" s="1936"/>
      <c r="AZ57" s="1936"/>
      <c r="BA57" s="1936"/>
      <c r="BB57" s="1936"/>
      <c r="BC57" s="1689"/>
      <c r="BD57" s="1689"/>
      <c r="BE57" s="1689"/>
      <c r="BF57" s="1689"/>
      <c r="BG57" s="1689"/>
      <c r="BH57" s="1689"/>
      <c r="BI57" s="1689"/>
      <c r="BJ57" s="1689"/>
      <c r="BK57" s="1689"/>
      <c r="BL57" s="1737"/>
      <c r="BM57" s="1737"/>
      <c r="BN57" s="1737"/>
      <c r="BO57" s="1737"/>
      <c r="BP57" s="1689"/>
      <c r="BQ57" s="1689"/>
      <c r="BR57" s="1689"/>
      <c r="BS57" s="1689"/>
      <c r="BT57" s="1689"/>
      <c r="BU57" s="1688"/>
      <c r="BV57" s="1688"/>
      <c r="BW57" s="1688"/>
      <c r="BX57" s="1688"/>
      <c r="BY57" s="1688"/>
      <c r="BZ57" s="1688"/>
      <c r="CA57" s="1688"/>
      <c r="CB57" s="1689"/>
      <c r="CC57" s="1815"/>
      <c r="CD57" s="1676"/>
    </row>
    <row r="58" spans="1:82" ht="30" customHeight="1">
      <c r="A58" s="1671"/>
      <c r="B58" s="1964"/>
      <c r="C58" s="1802"/>
      <c r="D58" s="1929"/>
      <c r="E58" s="1802"/>
      <c r="F58" s="1802"/>
      <c r="G58" s="1802"/>
      <c r="H58" s="1802"/>
      <c r="I58" s="1802"/>
      <c r="J58" s="1809" t="s">
        <v>645</v>
      </c>
      <c r="K58" s="1802"/>
      <c r="L58" s="1802"/>
      <c r="M58" s="1802"/>
      <c r="N58" s="1802"/>
      <c r="O58" s="1802"/>
      <c r="P58" s="1784" t="s">
        <v>2471</v>
      </c>
      <c r="Q58" s="1802"/>
      <c r="R58" s="1802"/>
      <c r="S58" s="1802"/>
      <c r="T58" s="1802"/>
      <c r="U58" s="1802"/>
      <c r="V58" s="1813"/>
      <c r="W58" s="1813"/>
      <c r="X58" s="1813"/>
      <c r="Y58" s="1813"/>
      <c r="Z58" s="1813"/>
      <c r="AA58" s="1813"/>
      <c r="AB58" s="1813"/>
      <c r="AC58" s="1813"/>
      <c r="AD58" s="1802"/>
      <c r="AE58" s="1802"/>
      <c r="AF58" s="1802"/>
      <c r="AG58" s="1816"/>
      <c r="AH58" s="1802"/>
      <c r="AI58" s="1802"/>
      <c r="AJ58" s="1802"/>
      <c r="AK58" s="1802"/>
      <c r="AL58" s="1802"/>
      <c r="AM58" s="1817"/>
      <c r="AN58" s="1817"/>
      <c r="AO58" s="1817"/>
      <c r="AP58" s="1817"/>
      <c r="AQ58" s="1817"/>
      <c r="AR58" s="1817"/>
      <c r="AS58" s="1817"/>
      <c r="AT58" s="1817"/>
      <c r="AU58" s="1817"/>
      <c r="AV58" s="1817"/>
      <c r="AW58" s="1817"/>
      <c r="AX58" s="1817"/>
      <c r="AY58" s="1818"/>
      <c r="AZ58" s="1818"/>
      <c r="BA58" s="1818"/>
      <c r="BB58" s="1818"/>
      <c r="BC58" s="1737"/>
      <c r="BD58" s="1737"/>
      <c r="BE58" s="1737"/>
      <c r="BF58" s="1737"/>
      <c r="BG58" s="1737"/>
      <c r="BH58" s="1737"/>
      <c r="BI58" s="1737"/>
      <c r="BJ58" s="1737"/>
      <c r="BK58" s="1737"/>
      <c r="BL58" s="1737"/>
      <c r="BM58" s="1737"/>
      <c r="BN58" s="1737"/>
      <c r="BO58" s="1737"/>
      <c r="BP58" s="1737"/>
      <c r="BQ58" s="1737"/>
      <c r="BR58" s="1737"/>
      <c r="BS58" s="1689"/>
      <c r="BT58" s="1740"/>
      <c r="BU58" s="633"/>
      <c r="BV58" s="633"/>
      <c r="BW58" s="633"/>
      <c r="BX58" s="633"/>
      <c r="BY58" s="633"/>
      <c r="BZ58" s="633"/>
      <c r="CA58" s="633"/>
      <c r="CB58" s="1689"/>
      <c r="CC58" s="1814"/>
      <c r="CD58" s="1676"/>
    </row>
    <row r="59" spans="1:82" ht="30" customHeight="1">
      <c r="A59" s="1671"/>
      <c r="B59" s="1964"/>
      <c r="C59" s="1802"/>
      <c r="D59" s="1929"/>
      <c r="E59" s="1802"/>
      <c r="F59" s="1802"/>
      <c r="G59" s="1802"/>
      <c r="H59" s="1802"/>
      <c r="I59" s="1802"/>
      <c r="J59" s="1802"/>
      <c r="K59" s="1802"/>
      <c r="L59" s="1802"/>
      <c r="M59" s="1802"/>
      <c r="N59" s="1802"/>
      <c r="O59" s="1802"/>
      <c r="P59" s="1930" t="s">
        <v>2472</v>
      </c>
      <c r="Q59" s="1802"/>
      <c r="R59" s="1802"/>
      <c r="S59" s="1802"/>
      <c r="T59" s="1802"/>
      <c r="U59" s="1802"/>
      <c r="V59" s="1813"/>
      <c r="W59" s="1813"/>
      <c r="X59" s="1813"/>
      <c r="Y59" s="1813"/>
      <c r="Z59" s="1813"/>
      <c r="AA59" s="1813"/>
      <c r="AB59" s="1813"/>
      <c r="AC59" s="1813"/>
      <c r="AD59" s="1802"/>
      <c r="AE59" s="1802"/>
      <c r="AF59" s="1802"/>
      <c r="AG59" s="1816"/>
      <c r="AH59" s="1802"/>
      <c r="AI59" s="1802"/>
      <c r="AJ59" s="1802"/>
      <c r="AK59" s="1802"/>
      <c r="AL59" s="1802"/>
      <c r="AM59" s="1817"/>
      <c r="AN59" s="1817"/>
      <c r="AO59" s="1817"/>
      <c r="AP59" s="1817"/>
      <c r="AQ59" s="1817"/>
      <c r="AR59" s="1817"/>
      <c r="AS59" s="1817"/>
      <c r="AT59" s="1817"/>
      <c r="AU59" s="1817"/>
      <c r="AV59" s="1817"/>
      <c r="AW59" s="1817"/>
      <c r="AX59" s="1817"/>
      <c r="AY59" s="1818"/>
      <c r="AZ59" s="1818"/>
      <c r="BA59" s="1818"/>
      <c r="BB59" s="1818"/>
      <c r="BC59" s="1737"/>
      <c r="BD59" s="1737"/>
      <c r="BE59" s="1737"/>
      <c r="BF59" s="1737"/>
      <c r="BG59" s="1737"/>
      <c r="BH59" s="1737"/>
      <c r="BI59" s="1737"/>
      <c r="BJ59" s="1737"/>
      <c r="BK59" s="1737"/>
      <c r="BL59" s="1737"/>
      <c r="BM59" s="1737"/>
      <c r="BN59" s="1737"/>
      <c r="BO59" s="1737"/>
      <c r="BP59" s="1737"/>
      <c r="BQ59" s="1737"/>
      <c r="BR59" s="1737"/>
      <c r="BS59" s="1689"/>
      <c r="BT59" s="1740"/>
      <c r="BU59" s="633"/>
      <c r="BV59" s="633"/>
      <c r="BW59" s="633"/>
      <c r="BX59" s="633"/>
      <c r="BY59" s="633"/>
      <c r="BZ59" s="633"/>
      <c r="CA59" s="633"/>
      <c r="CB59" s="1689"/>
      <c r="CC59" s="1814"/>
      <c r="CD59" s="1676"/>
    </row>
    <row r="60" spans="1:82" ht="16.149999999999999" customHeight="1">
      <c r="A60" s="1671"/>
      <c r="B60" s="1964"/>
      <c r="C60" s="1819"/>
      <c r="D60" s="1802"/>
      <c r="E60" s="1810"/>
      <c r="F60" s="1929"/>
      <c r="G60" s="1802"/>
      <c r="H60" s="1802"/>
      <c r="I60" s="1802"/>
      <c r="J60" s="1802"/>
      <c r="K60" s="1802"/>
      <c r="L60" s="1802"/>
      <c r="M60" s="1802"/>
      <c r="N60" s="1802"/>
      <c r="O60" s="1802"/>
      <c r="P60" s="1802"/>
      <c r="Q60" s="1802"/>
      <c r="R60" s="1802"/>
      <c r="S60" s="1802"/>
      <c r="T60" s="1802"/>
      <c r="U60" s="1802"/>
      <c r="V60" s="1802"/>
      <c r="W60" s="1802"/>
      <c r="X60" s="1802"/>
      <c r="Y60" s="1802"/>
      <c r="Z60" s="1802"/>
      <c r="AA60" s="1802"/>
      <c r="AB60" s="1802"/>
      <c r="AC60" s="1802"/>
      <c r="AD60" s="1802"/>
      <c r="AE60" s="1802"/>
      <c r="AF60" s="1802"/>
      <c r="AG60" s="1802"/>
      <c r="AH60" s="1802"/>
      <c r="AI60" s="1802"/>
      <c r="AJ60" s="1802"/>
      <c r="AK60" s="1802"/>
      <c r="AL60" s="1802"/>
      <c r="AM60" s="1802"/>
      <c r="AN60" s="1802"/>
      <c r="AO60" s="1802"/>
      <c r="AP60" s="1802"/>
      <c r="AQ60" s="1802"/>
      <c r="AR60" s="1802"/>
      <c r="AS60" s="1802"/>
      <c r="AT60" s="1802"/>
      <c r="AU60" s="1802"/>
      <c r="AV60" s="1802"/>
      <c r="AW60" s="1802"/>
      <c r="AX60" s="1802"/>
      <c r="AY60" s="1802"/>
      <c r="AZ60" s="1802"/>
      <c r="BA60" s="1802"/>
      <c r="BB60" s="1802"/>
      <c r="BC60" s="1737"/>
      <c r="BD60" s="1737"/>
      <c r="BE60" s="1737"/>
      <c r="BF60" s="1737"/>
      <c r="BG60" s="1737"/>
      <c r="BH60" s="1737"/>
      <c r="BI60" s="1737"/>
      <c r="BJ60" s="1737"/>
      <c r="BK60" s="1737"/>
      <c r="BL60" s="1737"/>
      <c r="BM60" s="1737"/>
      <c r="BN60" s="1737"/>
      <c r="BO60" s="1737"/>
      <c r="BP60" s="1737"/>
      <c r="BQ60" s="1737"/>
      <c r="BR60" s="1737"/>
      <c r="BS60" s="1689"/>
      <c r="BT60" s="1740"/>
      <c r="BU60" s="633"/>
      <c r="BV60" s="633"/>
      <c r="BW60" s="633"/>
      <c r="BX60" s="633"/>
      <c r="BY60" s="633"/>
      <c r="BZ60" s="633"/>
      <c r="CA60" s="633"/>
      <c r="CB60" s="1689"/>
      <c r="CC60" s="1814"/>
      <c r="CD60" s="1676"/>
    </row>
    <row r="61" spans="1:82" ht="30" customHeight="1">
      <c r="A61" s="1671"/>
      <c r="B61" s="1964"/>
      <c r="C61" s="1819"/>
      <c r="D61" s="1802"/>
      <c r="E61" s="1930"/>
      <c r="F61" s="1929"/>
      <c r="G61" s="1802"/>
      <c r="H61" s="1802"/>
      <c r="I61" s="1802"/>
      <c r="J61" s="1802"/>
      <c r="K61" s="1802"/>
      <c r="L61" s="1802"/>
      <c r="M61" s="1671"/>
      <c r="N61" s="1802"/>
      <c r="O61" s="1802"/>
      <c r="P61" s="1784" t="s">
        <v>6</v>
      </c>
      <c r="Q61" s="1689"/>
      <c r="R61" s="1689"/>
      <c r="S61" s="1689"/>
      <c r="T61" s="1689" t="s">
        <v>987</v>
      </c>
      <c r="U61" s="1689"/>
      <c r="V61" s="1689"/>
      <c r="W61" s="1802"/>
      <c r="X61" s="1802"/>
      <c r="Y61" s="1802"/>
      <c r="Z61" s="1802"/>
      <c r="AA61" s="1802"/>
      <c r="AB61" s="1802"/>
      <c r="AC61" s="1802"/>
      <c r="AD61" s="1802"/>
      <c r="AE61" s="1802"/>
      <c r="AF61" s="1802"/>
      <c r="AG61" s="1802"/>
      <c r="AH61" s="1802"/>
      <c r="AI61" s="1802"/>
      <c r="AJ61" s="1802"/>
      <c r="AK61" s="1802"/>
      <c r="AL61" s="1802"/>
      <c r="AM61" s="1802"/>
      <c r="AN61" s="1802"/>
      <c r="AO61" s="1802"/>
      <c r="AP61" s="1802"/>
      <c r="AQ61" s="1802"/>
      <c r="AR61" s="1802"/>
      <c r="AS61" s="1802"/>
      <c r="AT61" s="1802"/>
      <c r="AU61" s="1802"/>
      <c r="AV61" s="1802"/>
      <c r="AW61" s="1802"/>
      <c r="AX61" s="1802"/>
      <c r="AY61" s="1802"/>
      <c r="AZ61" s="1802"/>
      <c r="BA61" s="1689"/>
      <c r="BB61" s="1689"/>
      <c r="BC61" s="1737"/>
      <c r="BD61" s="1737"/>
      <c r="BE61" s="1737"/>
      <c r="BF61" s="1737"/>
      <c r="BG61" s="1737"/>
      <c r="BH61" s="1737"/>
      <c r="BI61" s="1737"/>
      <c r="BJ61" s="1689"/>
      <c r="BK61" s="1689"/>
      <c r="BL61" s="1737"/>
      <c r="BM61" s="1737"/>
      <c r="BN61" s="1737"/>
      <c r="BO61" s="1737"/>
      <c r="BP61" s="1737"/>
      <c r="BQ61" s="1737"/>
      <c r="BR61" s="2454">
        <v>15</v>
      </c>
      <c r="BS61" s="2455"/>
      <c r="BT61" s="2456"/>
      <c r="BU61" s="2457"/>
      <c r="BV61" s="2457"/>
      <c r="BW61" s="2457"/>
      <c r="BX61" s="2457"/>
      <c r="BY61" s="2457"/>
      <c r="BZ61" s="2457"/>
      <c r="CA61" s="2457"/>
      <c r="CB61" s="2458"/>
      <c r="CC61" s="1974"/>
      <c r="CD61" s="1676"/>
    </row>
    <row r="62" spans="1:82" ht="30" customHeight="1">
      <c r="A62" s="1671"/>
      <c r="B62" s="1964"/>
      <c r="C62" s="1819"/>
      <c r="D62" s="1802"/>
      <c r="E62" s="1802"/>
      <c r="F62" s="1929"/>
      <c r="G62" s="1802"/>
      <c r="H62" s="1802"/>
      <c r="I62" s="1802"/>
      <c r="J62" s="1802"/>
      <c r="K62" s="1802"/>
      <c r="L62" s="1802"/>
      <c r="M62" s="1802"/>
      <c r="N62" s="1802"/>
      <c r="O62" s="1802"/>
      <c r="P62" s="1802"/>
      <c r="Q62" s="1802"/>
      <c r="R62" s="1802"/>
      <c r="S62" s="1802"/>
      <c r="T62" s="1802"/>
      <c r="U62" s="1802"/>
      <c r="V62" s="1802"/>
      <c r="W62" s="1802"/>
      <c r="X62" s="1802"/>
      <c r="Y62" s="1802"/>
      <c r="Z62" s="1802"/>
      <c r="AA62" s="1802"/>
      <c r="AB62" s="1802"/>
      <c r="AC62" s="1802"/>
      <c r="AD62" s="1802"/>
      <c r="AE62" s="1802"/>
      <c r="AF62" s="1802"/>
      <c r="AG62" s="1802"/>
      <c r="AH62" s="1802"/>
      <c r="AI62" s="1802"/>
      <c r="AJ62" s="1802"/>
      <c r="AK62" s="1802"/>
      <c r="AL62" s="1802"/>
      <c r="AM62" s="1802"/>
      <c r="AN62" s="1802"/>
      <c r="AO62" s="1802"/>
      <c r="AP62" s="1802"/>
      <c r="AQ62" s="1802"/>
      <c r="AR62" s="1802"/>
      <c r="AS62" s="1802"/>
      <c r="AT62" s="1802"/>
      <c r="AU62" s="1802"/>
      <c r="AV62" s="1802"/>
      <c r="AW62" s="1802"/>
      <c r="AX62" s="1802"/>
      <c r="AY62" s="1802"/>
      <c r="AZ62" s="1802"/>
      <c r="BA62" s="1689"/>
      <c r="BB62" s="1689"/>
      <c r="BC62" s="1737"/>
      <c r="BD62" s="1737"/>
      <c r="BE62" s="1737"/>
      <c r="BF62" s="1737"/>
      <c r="BG62" s="1737"/>
      <c r="BH62" s="1737"/>
      <c r="BI62" s="1737"/>
      <c r="BJ62" s="1689"/>
      <c r="BK62" s="1689"/>
      <c r="BL62" s="1737"/>
      <c r="BM62" s="1737"/>
      <c r="BN62" s="1737"/>
      <c r="BO62" s="1737"/>
      <c r="BP62" s="1737"/>
      <c r="BQ62" s="1737"/>
      <c r="BR62" s="2434"/>
      <c r="BS62" s="2455"/>
      <c r="BT62" s="2459"/>
      <c r="BU62" s="2460"/>
      <c r="BV62" s="2460"/>
      <c r="BW62" s="2460"/>
      <c r="BX62" s="2460"/>
      <c r="BY62" s="2460"/>
      <c r="BZ62" s="2460"/>
      <c r="CA62" s="2460"/>
      <c r="CB62" s="2461"/>
      <c r="CC62" s="1981"/>
      <c r="CD62" s="1728"/>
    </row>
    <row r="63" spans="1:82" ht="16.149999999999999" customHeight="1">
      <c r="A63" s="1671"/>
      <c r="B63" s="1964"/>
      <c r="C63" s="1802"/>
      <c r="D63" s="1802"/>
      <c r="E63" s="1931"/>
      <c r="F63" s="1802"/>
      <c r="G63" s="1932"/>
      <c r="H63" s="1800"/>
      <c r="I63" s="1800"/>
      <c r="J63" s="1800"/>
      <c r="K63" s="1800"/>
      <c r="L63" s="1802"/>
      <c r="M63" s="1802"/>
      <c r="N63" s="1802"/>
      <c r="O63" s="1802"/>
      <c r="P63" s="1802"/>
      <c r="Q63" s="1802"/>
      <c r="R63" s="1802"/>
      <c r="S63" s="1802"/>
      <c r="T63" s="1802"/>
      <c r="U63" s="1802"/>
      <c r="V63" s="1802"/>
      <c r="W63" s="1802"/>
      <c r="X63" s="1802"/>
      <c r="Y63" s="1802"/>
      <c r="Z63" s="1802"/>
      <c r="AA63" s="1802"/>
      <c r="AB63" s="1802"/>
      <c r="AC63" s="1802"/>
      <c r="AD63" s="1802"/>
      <c r="AE63" s="1802"/>
      <c r="AF63" s="1802"/>
      <c r="AG63" s="1802"/>
      <c r="AH63" s="1803"/>
      <c r="AI63" s="1803"/>
      <c r="AJ63" s="1803"/>
      <c r="AK63" s="1803"/>
      <c r="AL63" s="1803"/>
      <c r="AM63" s="1803"/>
      <c r="AN63" s="1803"/>
      <c r="AO63" s="1803"/>
      <c r="AP63" s="1821"/>
      <c r="AQ63" s="1821"/>
      <c r="AR63" s="1821"/>
      <c r="AS63" s="1821"/>
      <c r="AT63" s="1821"/>
      <c r="AU63" s="1821"/>
      <c r="AV63" s="1821"/>
      <c r="AW63" s="1802"/>
      <c r="AX63" s="1802"/>
      <c r="AY63" s="1802"/>
      <c r="AZ63" s="1822"/>
      <c r="BA63" s="1689"/>
      <c r="BB63" s="1689"/>
      <c r="BC63" s="1689"/>
      <c r="BD63" s="1689"/>
      <c r="BE63" s="1689"/>
      <c r="BF63" s="1689"/>
      <c r="BG63" s="1689"/>
      <c r="BH63" s="1689"/>
      <c r="BI63" s="1689"/>
      <c r="BJ63" s="1689"/>
      <c r="BK63" s="1689"/>
      <c r="BL63" s="1689"/>
      <c r="BM63" s="1689"/>
      <c r="BN63" s="1689"/>
      <c r="BO63" s="1689"/>
      <c r="BP63" s="1689"/>
      <c r="BQ63" s="1689"/>
      <c r="BR63" s="1689"/>
      <c r="BS63" s="1689"/>
      <c r="BT63" s="1689"/>
      <c r="BU63" s="1689"/>
      <c r="BV63" s="1689"/>
      <c r="BW63" s="1689"/>
      <c r="BX63" s="1689"/>
      <c r="BY63" s="1804"/>
      <c r="BZ63" s="1689"/>
      <c r="CA63" s="1688"/>
      <c r="CB63" s="1688"/>
      <c r="CC63" s="1691"/>
      <c r="CD63" s="1676"/>
    </row>
    <row r="64" spans="1:82" ht="30" customHeight="1">
      <c r="A64" s="1671"/>
      <c r="B64" s="1964"/>
      <c r="C64" s="1802"/>
      <c r="D64" s="1802"/>
      <c r="E64" s="1934"/>
      <c r="F64" s="1802"/>
      <c r="G64" s="1895"/>
      <c r="H64" s="1800"/>
      <c r="I64" s="1800"/>
      <c r="J64" s="1800"/>
      <c r="K64" s="1800"/>
      <c r="L64" s="1802"/>
      <c r="M64" s="1802"/>
      <c r="N64" s="1802"/>
      <c r="O64" s="1802"/>
      <c r="P64" s="1784" t="s">
        <v>7</v>
      </c>
      <c r="Q64" s="1689"/>
      <c r="R64" s="1689"/>
      <c r="S64" s="1689"/>
      <c r="T64" s="1689" t="s">
        <v>988</v>
      </c>
      <c r="U64" s="1689"/>
      <c r="V64" s="1802"/>
      <c r="W64" s="1802"/>
      <c r="X64" s="1802"/>
      <c r="Y64" s="1802"/>
      <c r="Z64" s="1802"/>
      <c r="AA64" s="1802"/>
      <c r="AB64" s="1802"/>
      <c r="AC64" s="1802"/>
      <c r="AD64" s="1802"/>
      <c r="AE64" s="1802"/>
      <c r="AF64" s="1802"/>
      <c r="AG64" s="1803"/>
      <c r="AH64" s="1803"/>
      <c r="AI64" s="1803"/>
      <c r="AJ64" s="1803"/>
      <c r="AK64" s="1803"/>
      <c r="AL64" s="1803"/>
      <c r="AM64" s="1803"/>
      <c r="AN64" s="1803"/>
      <c r="AO64" s="1803"/>
      <c r="AP64" s="1823"/>
      <c r="AQ64" s="1823"/>
      <c r="AR64" s="1823"/>
      <c r="AS64" s="1823"/>
      <c r="AT64" s="1823"/>
      <c r="AU64" s="1823"/>
      <c r="AV64" s="1823"/>
      <c r="AW64" s="1810"/>
      <c r="AX64" s="1802"/>
      <c r="AY64" s="1802"/>
      <c r="AZ64" s="1808"/>
      <c r="BA64" s="1689"/>
      <c r="BB64" s="1689"/>
      <c r="BC64" s="1689"/>
      <c r="BD64" s="1689"/>
      <c r="BE64" s="1689"/>
      <c r="BF64" s="1689"/>
      <c r="BG64" s="1689"/>
      <c r="BH64" s="1689"/>
      <c r="BI64" s="1689"/>
      <c r="BJ64" s="1689"/>
      <c r="BK64" s="1689"/>
      <c r="BL64" s="1689"/>
      <c r="BM64" s="1689"/>
      <c r="BN64" s="1689"/>
      <c r="BO64" s="1689"/>
      <c r="BP64" s="1689"/>
      <c r="BQ64" s="1689"/>
      <c r="BR64" s="2454">
        <v>16</v>
      </c>
      <c r="BS64" s="2455"/>
      <c r="BT64" s="2456"/>
      <c r="BU64" s="2457"/>
      <c r="BV64" s="2457"/>
      <c r="BW64" s="2457"/>
      <c r="BX64" s="2457"/>
      <c r="BY64" s="2457"/>
      <c r="BZ64" s="2457"/>
      <c r="CA64" s="2457"/>
      <c r="CB64" s="2458"/>
      <c r="CC64" s="1691"/>
      <c r="CD64" s="1676"/>
    </row>
    <row r="65" spans="1:82" ht="30" customHeight="1">
      <c r="A65" s="1671"/>
      <c r="B65" s="1964"/>
      <c r="C65" s="1802"/>
      <c r="D65" s="1802"/>
      <c r="E65" s="1934"/>
      <c r="F65" s="1802"/>
      <c r="G65" s="1895"/>
      <c r="H65" s="1800"/>
      <c r="I65" s="1800"/>
      <c r="J65" s="1800"/>
      <c r="K65" s="1800"/>
      <c r="L65" s="1802"/>
      <c r="M65" s="1802"/>
      <c r="N65" s="1802"/>
      <c r="O65" s="1802"/>
      <c r="P65" s="1784"/>
      <c r="Q65" s="1689"/>
      <c r="R65" s="1689"/>
      <c r="S65" s="1689"/>
      <c r="T65" s="1689"/>
      <c r="U65" s="1689"/>
      <c r="V65" s="1802"/>
      <c r="W65" s="1802"/>
      <c r="X65" s="1802"/>
      <c r="Y65" s="1802"/>
      <c r="Z65" s="1802"/>
      <c r="AA65" s="1802"/>
      <c r="AB65" s="1802"/>
      <c r="AC65" s="1802"/>
      <c r="AD65" s="1802"/>
      <c r="AE65" s="1802"/>
      <c r="AF65" s="1802"/>
      <c r="AG65" s="1803"/>
      <c r="AH65" s="1803"/>
      <c r="AI65" s="1803"/>
      <c r="AJ65" s="1803"/>
      <c r="AK65" s="1803"/>
      <c r="AL65" s="1803"/>
      <c r="AM65" s="1803"/>
      <c r="AN65" s="1803"/>
      <c r="AO65" s="1803"/>
      <c r="AP65" s="1823"/>
      <c r="AQ65" s="1823"/>
      <c r="AR65" s="1823"/>
      <c r="AS65" s="1823"/>
      <c r="AT65" s="1823"/>
      <c r="AU65" s="1823"/>
      <c r="AV65" s="1823"/>
      <c r="AW65" s="1810"/>
      <c r="AX65" s="1802"/>
      <c r="AY65" s="1802"/>
      <c r="AZ65" s="1808"/>
      <c r="BA65" s="1689"/>
      <c r="BB65" s="1689"/>
      <c r="BC65" s="1689"/>
      <c r="BD65" s="1689"/>
      <c r="BE65" s="1689"/>
      <c r="BF65" s="1689"/>
      <c r="BG65" s="1689"/>
      <c r="BH65" s="1689"/>
      <c r="BI65" s="1689"/>
      <c r="BJ65" s="1689"/>
      <c r="BK65" s="1689"/>
      <c r="BL65" s="1689"/>
      <c r="BM65" s="1689"/>
      <c r="BN65" s="1689"/>
      <c r="BO65" s="1689"/>
      <c r="BP65" s="1689"/>
      <c r="BQ65" s="1689"/>
      <c r="BR65" s="2434"/>
      <c r="BS65" s="2455"/>
      <c r="BT65" s="2459"/>
      <c r="BU65" s="2460"/>
      <c r="BV65" s="2460"/>
      <c r="BW65" s="2460"/>
      <c r="BX65" s="2460"/>
      <c r="BY65" s="2460"/>
      <c r="BZ65" s="2460"/>
      <c r="CA65" s="2460"/>
      <c r="CB65" s="2461"/>
      <c r="CC65" s="1691"/>
      <c r="CD65" s="1676"/>
    </row>
    <row r="66" spans="1:82" ht="16.149999999999999" customHeight="1">
      <c r="A66" s="1671"/>
      <c r="B66" s="1964"/>
      <c r="C66" s="1802"/>
      <c r="D66" s="1802"/>
      <c r="E66" s="1934"/>
      <c r="F66" s="1802"/>
      <c r="G66" s="1895"/>
      <c r="H66" s="1800"/>
      <c r="I66" s="1800"/>
      <c r="J66" s="1800"/>
      <c r="K66" s="1800"/>
      <c r="L66" s="1802"/>
      <c r="M66" s="1802"/>
      <c r="N66" s="1802"/>
      <c r="O66" s="1802"/>
      <c r="P66" s="1784"/>
      <c r="Q66" s="1689"/>
      <c r="R66" s="1689"/>
      <c r="S66" s="1689"/>
      <c r="T66" s="1689"/>
      <c r="U66" s="1689"/>
      <c r="V66" s="1802"/>
      <c r="W66" s="1802"/>
      <c r="X66" s="1802"/>
      <c r="Y66" s="1802"/>
      <c r="Z66" s="1802"/>
      <c r="AA66" s="1802"/>
      <c r="AB66" s="1802"/>
      <c r="AC66" s="1802"/>
      <c r="AD66" s="1802"/>
      <c r="AE66" s="1802"/>
      <c r="AF66" s="1802"/>
      <c r="AG66" s="1803"/>
      <c r="AH66" s="1803"/>
      <c r="AI66" s="1803"/>
      <c r="AJ66" s="1803"/>
      <c r="AK66" s="1803"/>
      <c r="AL66" s="1803"/>
      <c r="AM66" s="1803"/>
      <c r="AN66" s="1803"/>
      <c r="AO66" s="1803"/>
      <c r="AP66" s="1823"/>
      <c r="AQ66" s="1823"/>
      <c r="AR66" s="1823"/>
      <c r="AS66" s="1823"/>
      <c r="AT66" s="1823"/>
      <c r="AU66" s="1823"/>
      <c r="AV66" s="1823"/>
      <c r="AW66" s="1810"/>
      <c r="AX66" s="1802"/>
      <c r="AY66" s="1802"/>
      <c r="AZ66" s="1808"/>
      <c r="BA66" s="1689"/>
      <c r="BB66" s="1689"/>
      <c r="BC66" s="1689"/>
      <c r="BD66" s="1689"/>
      <c r="BE66" s="1689"/>
      <c r="BF66" s="1689"/>
      <c r="BG66" s="1689"/>
      <c r="BH66" s="1689"/>
      <c r="BI66" s="1689"/>
      <c r="BJ66" s="1689"/>
      <c r="BK66" s="1689"/>
      <c r="BL66" s="1689"/>
      <c r="BM66" s="1689"/>
      <c r="BN66" s="1689"/>
      <c r="BO66" s="1689"/>
      <c r="BP66" s="1689"/>
      <c r="BQ66" s="1689"/>
      <c r="BR66" s="1967"/>
      <c r="BS66" s="1786"/>
      <c r="BT66" s="1982"/>
      <c r="BU66" s="1982"/>
      <c r="BV66" s="1982"/>
      <c r="BW66" s="1982"/>
      <c r="BX66" s="1982"/>
      <c r="BY66" s="1982"/>
      <c r="BZ66" s="1982"/>
      <c r="CA66" s="1982"/>
      <c r="CB66" s="1982"/>
      <c r="CC66" s="1691"/>
      <c r="CD66" s="1676"/>
    </row>
    <row r="67" spans="1:82" ht="30" customHeight="1">
      <c r="A67" s="1671"/>
      <c r="B67" s="1964"/>
      <c r="C67" s="1802"/>
      <c r="D67" s="1802"/>
      <c r="E67" s="1934"/>
      <c r="F67" s="1802"/>
      <c r="G67" s="1895"/>
      <c r="H67" s="1800"/>
      <c r="I67" s="1800"/>
      <c r="J67" s="1800"/>
      <c r="K67" s="1800"/>
      <c r="L67" s="1802"/>
      <c r="M67" s="1802"/>
      <c r="N67" s="1802"/>
      <c r="O67" s="1802"/>
      <c r="P67" s="1784" t="s">
        <v>8</v>
      </c>
      <c r="Q67" s="1689"/>
      <c r="R67" s="1689"/>
      <c r="S67" s="1689"/>
      <c r="T67" s="1689" t="s">
        <v>989</v>
      </c>
      <c r="U67" s="1689"/>
      <c r="V67" s="1802"/>
      <c r="W67" s="1802"/>
      <c r="X67" s="1802"/>
      <c r="Y67" s="1802"/>
      <c r="Z67" s="1802"/>
      <c r="AA67" s="1802"/>
      <c r="AB67" s="1802"/>
      <c r="AC67" s="1802"/>
      <c r="AD67" s="1802"/>
      <c r="AE67" s="1802"/>
      <c r="AF67" s="1802"/>
      <c r="AG67" s="1803"/>
      <c r="AH67" s="1803"/>
      <c r="AI67" s="1803"/>
      <c r="AJ67" s="1803"/>
      <c r="AK67" s="1803"/>
      <c r="AL67" s="1803"/>
      <c r="AM67" s="1803"/>
      <c r="AN67" s="1803"/>
      <c r="AO67" s="1803"/>
      <c r="AP67" s="1823"/>
      <c r="AQ67" s="1823"/>
      <c r="AR67" s="1823"/>
      <c r="AS67" s="1823"/>
      <c r="AT67" s="1823"/>
      <c r="AU67" s="1823"/>
      <c r="AV67" s="1823"/>
      <c r="AW67" s="1810"/>
      <c r="AX67" s="1802"/>
      <c r="AY67" s="1802"/>
      <c r="AZ67" s="1808"/>
      <c r="BA67" s="1689"/>
      <c r="BB67" s="1689"/>
      <c r="BC67" s="1689"/>
      <c r="BD67" s="1689"/>
      <c r="BE67" s="1689"/>
      <c r="BF67" s="1689"/>
      <c r="BG67" s="1689"/>
      <c r="BH67" s="1689"/>
      <c r="BI67" s="1689"/>
      <c r="BJ67" s="1689"/>
      <c r="BK67" s="1689"/>
      <c r="BL67" s="1689"/>
      <c r="BM67" s="1689"/>
      <c r="BN67" s="1689"/>
      <c r="BO67" s="1689"/>
      <c r="BP67" s="1689"/>
      <c r="BQ67" s="1689"/>
      <c r="BR67" s="2454">
        <v>17</v>
      </c>
      <c r="BS67" s="2455"/>
      <c r="BT67" s="2456"/>
      <c r="BU67" s="2457"/>
      <c r="BV67" s="2457"/>
      <c r="BW67" s="2457"/>
      <c r="BX67" s="2457"/>
      <c r="BY67" s="2457"/>
      <c r="BZ67" s="2457"/>
      <c r="CA67" s="2457"/>
      <c r="CB67" s="2458"/>
      <c r="CC67" s="1691"/>
      <c r="CD67" s="1676"/>
    </row>
    <row r="68" spans="1:82" ht="30" customHeight="1">
      <c r="A68" s="1671"/>
      <c r="B68" s="1964"/>
      <c r="C68" s="1802"/>
      <c r="D68" s="1802"/>
      <c r="E68" s="1934"/>
      <c r="F68" s="1802"/>
      <c r="G68" s="1895"/>
      <c r="H68" s="1800"/>
      <c r="I68" s="1800"/>
      <c r="J68" s="1800"/>
      <c r="K68" s="1800"/>
      <c r="L68" s="1802"/>
      <c r="M68" s="1802"/>
      <c r="N68" s="1802"/>
      <c r="O68" s="1802"/>
      <c r="P68" s="1784"/>
      <c r="Q68" s="1689"/>
      <c r="R68" s="1689"/>
      <c r="S68" s="1689"/>
      <c r="T68" s="1689"/>
      <c r="U68" s="1689"/>
      <c r="V68" s="1802"/>
      <c r="W68" s="1802"/>
      <c r="X68" s="1802"/>
      <c r="Y68" s="1802"/>
      <c r="Z68" s="1802"/>
      <c r="AA68" s="1802"/>
      <c r="AB68" s="1802"/>
      <c r="AC68" s="1802"/>
      <c r="AD68" s="1802"/>
      <c r="AE68" s="1802"/>
      <c r="AF68" s="1802"/>
      <c r="AG68" s="1803"/>
      <c r="AH68" s="1803"/>
      <c r="AI68" s="1803"/>
      <c r="AJ68" s="1803"/>
      <c r="AK68" s="1803"/>
      <c r="AL68" s="1803"/>
      <c r="AM68" s="1803"/>
      <c r="AN68" s="1803"/>
      <c r="AO68" s="1803"/>
      <c r="AP68" s="1823"/>
      <c r="AQ68" s="1823"/>
      <c r="AR68" s="1823"/>
      <c r="AS68" s="1823"/>
      <c r="AT68" s="1823"/>
      <c r="AU68" s="1823"/>
      <c r="AV68" s="1823"/>
      <c r="AW68" s="1810"/>
      <c r="AX68" s="1802"/>
      <c r="AY68" s="1802"/>
      <c r="AZ68" s="1808"/>
      <c r="BA68" s="1689"/>
      <c r="BB68" s="1689"/>
      <c r="BC68" s="1689"/>
      <c r="BD68" s="1689"/>
      <c r="BE68" s="1689"/>
      <c r="BF68" s="1689"/>
      <c r="BG68" s="1689"/>
      <c r="BH68" s="1689"/>
      <c r="BI68" s="1689"/>
      <c r="BJ68" s="1689"/>
      <c r="BK68" s="1689"/>
      <c r="BL68" s="1689"/>
      <c r="BM68" s="1689"/>
      <c r="BN68" s="1689"/>
      <c r="BO68" s="1689"/>
      <c r="BP68" s="1689"/>
      <c r="BQ68" s="1689"/>
      <c r="BR68" s="2434"/>
      <c r="BS68" s="2455"/>
      <c r="BT68" s="2459"/>
      <c r="BU68" s="2460"/>
      <c r="BV68" s="2460"/>
      <c r="BW68" s="2460"/>
      <c r="BX68" s="2460"/>
      <c r="BY68" s="2460"/>
      <c r="BZ68" s="2460"/>
      <c r="CA68" s="2460"/>
      <c r="CB68" s="2461"/>
      <c r="CC68" s="1691"/>
      <c r="CD68" s="1676"/>
    </row>
    <row r="69" spans="1:82" ht="16.149999999999999" customHeight="1">
      <c r="A69" s="1671"/>
      <c r="B69" s="1964"/>
      <c r="C69" s="1802"/>
      <c r="D69" s="1802"/>
      <c r="E69" s="1934"/>
      <c r="F69" s="1802"/>
      <c r="G69" s="1895"/>
      <c r="H69" s="1800"/>
      <c r="I69" s="1800"/>
      <c r="J69" s="1800"/>
      <c r="K69" s="1800"/>
      <c r="L69" s="1802"/>
      <c r="M69" s="1802"/>
      <c r="N69" s="1802"/>
      <c r="O69" s="1802"/>
      <c r="P69" s="1784"/>
      <c r="Q69" s="1689"/>
      <c r="R69" s="1689"/>
      <c r="S69" s="1689"/>
      <c r="T69" s="1689"/>
      <c r="U69" s="1689"/>
      <c r="V69" s="1802"/>
      <c r="W69" s="1802"/>
      <c r="X69" s="1802"/>
      <c r="Y69" s="1802"/>
      <c r="Z69" s="1802"/>
      <c r="AA69" s="1802"/>
      <c r="AB69" s="1802"/>
      <c r="AC69" s="1802"/>
      <c r="AD69" s="1802"/>
      <c r="AE69" s="1802"/>
      <c r="AF69" s="1802"/>
      <c r="AG69" s="1803"/>
      <c r="AH69" s="1803"/>
      <c r="AI69" s="1803"/>
      <c r="AJ69" s="1803"/>
      <c r="AK69" s="1803"/>
      <c r="AL69" s="1803"/>
      <c r="AM69" s="1803"/>
      <c r="AN69" s="1803"/>
      <c r="AO69" s="1803"/>
      <c r="AP69" s="1823"/>
      <c r="AQ69" s="1823"/>
      <c r="AR69" s="1823"/>
      <c r="AS69" s="1823"/>
      <c r="AT69" s="1823"/>
      <c r="AU69" s="1823"/>
      <c r="AV69" s="1823"/>
      <c r="AW69" s="1810"/>
      <c r="AX69" s="1802"/>
      <c r="AY69" s="1802"/>
      <c r="AZ69" s="1808"/>
      <c r="BA69" s="1689"/>
      <c r="BB69" s="1689"/>
      <c r="BC69" s="1689"/>
      <c r="BD69" s="1689"/>
      <c r="BE69" s="1689"/>
      <c r="BF69" s="1689"/>
      <c r="BG69" s="1689"/>
      <c r="BH69" s="1689"/>
      <c r="BI69" s="1689"/>
      <c r="BJ69" s="1689"/>
      <c r="BK69" s="1689"/>
      <c r="BL69" s="1689"/>
      <c r="BM69" s="1689"/>
      <c r="BN69" s="1689"/>
      <c r="BO69" s="1689"/>
      <c r="BP69" s="1689"/>
      <c r="BQ69" s="1689"/>
      <c r="BR69" s="1967"/>
      <c r="BS69" s="1786"/>
      <c r="BT69" s="1786"/>
      <c r="BU69" s="1786"/>
      <c r="BV69" s="1786"/>
      <c r="BW69" s="1786"/>
      <c r="BX69" s="1786"/>
      <c r="BY69" s="1786"/>
      <c r="BZ69" s="1786"/>
      <c r="CA69" s="1786"/>
      <c r="CB69" s="1786"/>
      <c r="CC69" s="1691"/>
      <c r="CD69" s="1676"/>
    </row>
    <row r="70" spans="1:82" ht="30" customHeight="1">
      <c r="A70" s="1671"/>
      <c r="B70" s="1964"/>
      <c r="C70" s="1802"/>
      <c r="D70" s="1802"/>
      <c r="E70" s="1934"/>
      <c r="F70" s="1802"/>
      <c r="G70" s="1895"/>
      <c r="H70" s="1800"/>
      <c r="I70" s="1800"/>
      <c r="J70" s="1800"/>
      <c r="K70" s="1800"/>
      <c r="L70" s="1802"/>
      <c r="M70" s="1802"/>
      <c r="N70" s="1802"/>
      <c r="O70" s="1802"/>
      <c r="P70" s="1784" t="s">
        <v>9</v>
      </c>
      <c r="Q70" s="1689"/>
      <c r="R70" s="1689"/>
      <c r="S70" s="1689"/>
      <c r="T70" s="1689" t="s">
        <v>2473</v>
      </c>
      <c r="U70" s="1689"/>
      <c r="V70" s="1802"/>
      <c r="W70" s="1802"/>
      <c r="X70" s="1802"/>
      <c r="Y70" s="1802"/>
      <c r="Z70" s="1802"/>
      <c r="AA70" s="1802"/>
      <c r="AB70" s="1802"/>
      <c r="AC70" s="1802"/>
      <c r="AD70" s="1802"/>
      <c r="AE70" s="1802"/>
      <c r="AF70" s="1802"/>
      <c r="AG70" s="1803"/>
      <c r="AH70" s="1803"/>
      <c r="AI70" s="1803"/>
      <c r="AJ70" s="1803"/>
      <c r="AK70" s="1803"/>
      <c r="AL70" s="1803"/>
      <c r="AM70" s="1803"/>
      <c r="AN70" s="1803"/>
      <c r="AO70" s="1803"/>
      <c r="AP70" s="1823"/>
      <c r="AQ70" s="1823"/>
      <c r="AR70" s="1823"/>
      <c r="AS70" s="1823"/>
      <c r="AT70" s="1823"/>
      <c r="AU70" s="1823"/>
      <c r="AV70" s="1823"/>
      <c r="AW70" s="1810"/>
      <c r="AX70" s="1802"/>
      <c r="AY70" s="1802"/>
      <c r="AZ70" s="1808"/>
      <c r="BA70" s="1689"/>
      <c r="BB70" s="1689"/>
      <c r="BC70" s="1689"/>
      <c r="BD70" s="1689"/>
      <c r="BE70" s="1689"/>
      <c r="BF70" s="1689"/>
      <c r="BG70" s="1689"/>
      <c r="BH70" s="1689"/>
      <c r="BI70" s="1689"/>
      <c r="BJ70" s="1689"/>
      <c r="BK70" s="1689"/>
      <c r="BL70" s="1689"/>
      <c r="BM70" s="1689"/>
      <c r="BN70" s="1689"/>
      <c r="BO70" s="1689"/>
      <c r="BP70" s="1689"/>
      <c r="BQ70" s="1689"/>
      <c r="BR70" s="2454">
        <v>18</v>
      </c>
      <c r="BS70" s="2455"/>
      <c r="BT70" s="2456"/>
      <c r="BU70" s="2457"/>
      <c r="BV70" s="2457"/>
      <c r="BW70" s="2457"/>
      <c r="BX70" s="2457"/>
      <c r="BY70" s="2457"/>
      <c r="BZ70" s="2457"/>
      <c r="CA70" s="2457"/>
      <c r="CB70" s="2458"/>
      <c r="CC70" s="1691"/>
      <c r="CD70" s="1676"/>
    </row>
    <row r="71" spans="1:82" ht="30" customHeight="1">
      <c r="A71" s="1671"/>
      <c r="B71" s="1964"/>
      <c r="C71" s="1802"/>
      <c r="D71" s="1802"/>
      <c r="E71" s="1934"/>
      <c r="F71" s="1802"/>
      <c r="G71" s="1895"/>
      <c r="H71" s="1800"/>
      <c r="I71" s="1800"/>
      <c r="J71" s="1800"/>
      <c r="K71" s="1800"/>
      <c r="L71" s="1802"/>
      <c r="M71" s="1802"/>
      <c r="N71" s="1802"/>
      <c r="O71" s="1802"/>
      <c r="P71" s="1784"/>
      <c r="Q71" s="1689"/>
      <c r="R71" s="1689"/>
      <c r="S71" s="1689"/>
      <c r="T71" s="1689"/>
      <c r="U71" s="1689"/>
      <c r="V71" s="1802"/>
      <c r="W71" s="1802"/>
      <c r="X71" s="1802"/>
      <c r="Y71" s="1802"/>
      <c r="Z71" s="1802"/>
      <c r="AA71" s="1802"/>
      <c r="AB71" s="1802"/>
      <c r="AC71" s="1802"/>
      <c r="AD71" s="1802"/>
      <c r="AE71" s="1802"/>
      <c r="AF71" s="1802"/>
      <c r="AG71" s="1803"/>
      <c r="AH71" s="1803"/>
      <c r="AI71" s="1803"/>
      <c r="AJ71" s="1803"/>
      <c r="AK71" s="1803"/>
      <c r="AL71" s="1803"/>
      <c r="AM71" s="1803"/>
      <c r="AN71" s="1803"/>
      <c r="AO71" s="1803"/>
      <c r="AP71" s="1823"/>
      <c r="AQ71" s="1823"/>
      <c r="AR71" s="1823"/>
      <c r="AS71" s="1823"/>
      <c r="AT71" s="1823"/>
      <c r="AU71" s="1823"/>
      <c r="AV71" s="1823"/>
      <c r="AW71" s="1810"/>
      <c r="AX71" s="1802"/>
      <c r="AY71" s="1802"/>
      <c r="AZ71" s="1808"/>
      <c r="BA71" s="1689"/>
      <c r="BB71" s="1689"/>
      <c r="BC71" s="1689"/>
      <c r="BD71" s="1689"/>
      <c r="BE71" s="1689"/>
      <c r="BF71" s="1689"/>
      <c r="BG71" s="1689"/>
      <c r="BH71" s="1689"/>
      <c r="BI71" s="1689"/>
      <c r="BJ71" s="1689"/>
      <c r="BK71" s="1689"/>
      <c r="BL71" s="1689"/>
      <c r="BM71" s="1689"/>
      <c r="BN71" s="1689"/>
      <c r="BO71" s="1689"/>
      <c r="BP71" s="1689"/>
      <c r="BQ71" s="1689"/>
      <c r="BR71" s="2434"/>
      <c r="BS71" s="2455"/>
      <c r="BT71" s="2459"/>
      <c r="BU71" s="2460"/>
      <c r="BV71" s="2460"/>
      <c r="BW71" s="2460"/>
      <c r="BX71" s="2460"/>
      <c r="BY71" s="2460"/>
      <c r="BZ71" s="2460"/>
      <c r="CA71" s="2460"/>
      <c r="CB71" s="2461"/>
      <c r="CC71" s="1691"/>
      <c r="CD71" s="1676"/>
    </row>
    <row r="72" spans="1:82" ht="16.149999999999999" customHeight="1">
      <c r="A72" s="1671"/>
      <c r="B72" s="1964"/>
      <c r="C72" s="1802"/>
      <c r="D72" s="1802"/>
      <c r="E72" s="1934"/>
      <c r="F72" s="1802"/>
      <c r="G72" s="1895"/>
      <c r="H72" s="1800"/>
      <c r="I72" s="1800"/>
      <c r="J72" s="1800"/>
      <c r="K72" s="1800"/>
      <c r="L72" s="1802"/>
      <c r="M72" s="1802"/>
      <c r="N72" s="1802"/>
      <c r="O72" s="1802"/>
      <c r="P72" s="1784"/>
      <c r="Q72" s="1689"/>
      <c r="R72" s="1689"/>
      <c r="S72" s="1689"/>
      <c r="T72" s="1689"/>
      <c r="U72" s="1689"/>
      <c r="V72" s="1802"/>
      <c r="W72" s="1802"/>
      <c r="X72" s="1802"/>
      <c r="Y72" s="1802"/>
      <c r="Z72" s="1802"/>
      <c r="AA72" s="1802"/>
      <c r="AB72" s="1802"/>
      <c r="AC72" s="1802"/>
      <c r="AD72" s="1802"/>
      <c r="AE72" s="1802"/>
      <c r="AF72" s="1802"/>
      <c r="AG72" s="1803"/>
      <c r="AH72" s="1803"/>
      <c r="AI72" s="1803"/>
      <c r="AJ72" s="1803"/>
      <c r="AK72" s="1803"/>
      <c r="AL72" s="1803"/>
      <c r="AM72" s="1803"/>
      <c r="AN72" s="1803"/>
      <c r="AO72" s="1803"/>
      <c r="AP72" s="1823"/>
      <c r="AQ72" s="1823"/>
      <c r="AR72" s="1823"/>
      <c r="AS72" s="1823"/>
      <c r="AT72" s="1823"/>
      <c r="AU72" s="1823"/>
      <c r="AV72" s="1823"/>
      <c r="AW72" s="1810"/>
      <c r="AX72" s="1802"/>
      <c r="AY72" s="1802"/>
      <c r="AZ72" s="1808"/>
      <c r="BA72" s="1689"/>
      <c r="BB72" s="1689"/>
      <c r="BC72" s="1689"/>
      <c r="BD72" s="1689"/>
      <c r="BE72" s="1689"/>
      <c r="BF72" s="1689"/>
      <c r="BG72" s="1689"/>
      <c r="BH72" s="1689"/>
      <c r="BI72" s="1689"/>
      <c r="BJ72" s="1689"/>
      <c r="BK72" s="1689"/>
      <c r="BL72" s="1689"/>
      <c r="BM72" s="1689"/>
      <c r="BN72" s="1689"/>
      <c r="BO72" s="1689"/>
      <c r="BP72" s="1689"/>
      <c r="BQ72" s="1689"/>
      <c r="BR72" s="1967"/>
      <c r="BS72" s="1786"/>
      <c r="BT72" s="1982"/>
      <c r="BU72" s="1982"/>
      <c r="BV72" s="1982"/>
      <c r="BW72" s="1982"/>
      <c r="BX72" s="1982"/>
      <c r="BY72" s="1982"/>
      <c r="BZ72" s="1982"/>
      <c r="CA72" s="1982"/>
      <c r="CB72" s="1982"/>
      <c r="CC72" s="1691"/>
      <c r="CD72" s="1676"/>
    </row>
    <row r="73" spans="1:82" ht="30" customHeight="1">
      <c r="A73" s="1671"/>
      <c r="B73" s="1964"/>
      <c r="C73" s="1802"/>
      <c r="D73" s="1802"/>
      <c r="E73" s="1934"/>
      <c r="F73" s="1802"/>
      <c r="G73" s="1895"/>
      <c r="H73" s="1800"/>
      <c r="I73" s="1800"/>
      <c r="J73" s="1800"/>
      <c r="K73" s="1800"/>
      <c r="L73" s="1802"/>
      <c r="M73" s="1802"/>
      <c r="N73" s="1802"/>
      <c r="O73" s="1802"/>
      <c r="P73" s="1784" t="s">
        <v>30</v>
      </c>
      <c r="Q73" s="1689"/>
      <c r="R73" s="1689"/>
      <c r="S73" s="1689"/>
      <c r="T73" s="1689" t="s">
        <v>644</v>
      </c>
      <c r="U73" s="1689"/>
      <c r="V73" s="1802"/>
      <c r="W73" s="1802"/>
      <c r="X73" s="1802"/>
      <c r="Y73" s="1802"/>
      <c r="Z73" s="1802"/>
      <c r="AA73" s="1802"/>
      <c r="AB73" s="1802"/>
      <c r="AC73" s="1802"/>
      <c r="AD73" s="1802"/>
      <c r="AE73" s="1802"/>
      <c r="AF73" s="1802"/>
      <c r="AG73" s="1803"/>
      <c r="AH73" s="1803"/>
      <c r="AI73" s="1803"/>
      <c r="AJ73" s="1803"/>
      <c r="AK73" s="1803"/>
      <c r="AL73" s="1803"/>
      <c r="AM73" s="1803"/>
      <c r="AN73" s="1803"/>
      <c r="AO73" s="1803"/>
      <c r="AP73" s="1823"/>
      <c r="AQ73" s="1823"/>
      <c r="AR73" s="1823"/>
      <c r="AS73" s="1823"/>
      <c r="AT73" s="1823"/>
      <c r="AU73" s="1823"/>
      <c r="AV73" s="1823"/>
      <c r="AW73" s="1810"/>
      <c r="AX73" s="1802"/>
      <c r="AY73" s="1802"/>
      <c r="AZ73" s="1808"/>
      <c r="BA73" s="1689"/>
      <c r="BB73" s="1689"/>
      <c r="BC73" s="1689"/>
      <c r="BD73" s="1689"/>
      <c r="BE73" s="1689"/>
      <c r="BF73" s="1689"/>
      <c r="BG73" s="1689"/>
      <c r="BH73" s="1689"/>
      <c r="BI73" s="1689"/>
      <c r="BJ73" s="1689"/>
      <c r="BK73" s="1689"/>
      <c r="BL73" s="1689"/>
      <c r="BM73" s="1689"/>
      <c r="BN73" s="1689"/>
      <c r="BO73" s="1689"/>
      <c r="BP73" s="1689"/>
      <c r="BQ73" s="1689"/>
      <c r="BR73" s="2454">
        <v>19</v>
      </c>
      <c r="BS73" s="2455"/>
      <c r="BT73" s="2456"/>
      <c r="BU73" s="2457"/>
      <c r="BV73" s="2457"/>
      <c r="BW73" s="2457"/>
      <c r="BX73" s="2457"/>
      <c r="BY73" s="2457"/>
      <c r="BZ73" s="2457"/>
      <c r="CA73" s="2457"/>
      <c r="CB73" s="2458"/>
      <c r="CC73" s="1691"/>
      <c r="CD73" s="1676"/>
    </row>
    <row r="74" spans="1:82" ht="30" customHeight="1">
      <c r="A74" s="1671"/>
      <c r="B74" s="1964"/>
      <c r="C74" s="1802"/>
      <c r="D74" s="1802"/>
      <c r="E74" s="1934"/>
      <c r="F74" s="1802"/>
      <c r="G74" s="1895"/>
      <c r="H74" s="1800"/>
      <c r="I74" s="1800"/>
      <c r="J74" s="1800"/>
      <c r="K74" s="1800"/>
      <c r="L74" s="1802"/>
      <c r="M74" s="1802"/>
      <c r="N74" s="1802"/>
      <c r="O74" s="1802"/>
      <c r="P74" s="1784"/>
      <c r="Q74" s="1689"/>
      <c r="R74" s="1689"/>
      <c r="S74" s="1689"/>
      <c r="T74" s="1689"/>
      <c r="U74" s="1689"/>
      <c r="V74" s="1802"/>
      <c r="W74" s="1802"/>
      <c r="X74" s="1802"/>
      <c r="Y74" s="1802"/>
      <c r="Z74" s="1802"/>
      <c r="AA74" s="1802"/>
      <c r="AB74" s="1802"/>
      <c r="AC74" s="1802"/>
      <c r="AD74" s="1802"/>
      <c r="AE74" s="1802"/>
      <c r="AF74" s="1802"/>
      <c r="AG74" s="1803"/>
      <c r="AH74" s="1803"/>
      <c r="AI74" s="1803"/>
      <c r="AJ74" s="1803"/>
      <c r="AK74" s="1803"/>
      <c r="AL74" s="1803"/>
      <c r="AM74" s="1803"/>
      <c r="AN74" s="1803"/>
      <c r="AO74" s="1803"/>
      <c r="AP74" s="1823"/>
      <c r="AQ74" s="1823"/>
      <c r="AR74" s="1823"/>
      <c r="AS74" s="1823"/>
      <c r="AT74" s="1823"/>
      <c r="AU74" s="1823"/>
      <c r="AV74" s="1823"/>
      <c r="AW74" s="1810"/>
      <c r="AX74" s="1802"/>
      <c r="AY74" s="1802"/>
      <c r="AZ74" s="1808"/>
      <c r="BA74" s="1689"/>
      <c r="BB74" s="1689"/>
      <c r="BC74" s="1689"/>
      <c r="BD74" s="1689"/>
      <c r="BE74" s="1689"/>
      <c r="BF74" s="1689"/>
      <c r="BG74" s="1689"/>
      <c r="BH74" s="1689"/>
      <c r="BI74" s="1689"/>
      <c r="BJ74" s="1689"/>
      <c r="BK74" s="1689"/>
      <c r="BL74" s="1689"/>
      <c r="BM74" s="1689"/>
      <c r="BN74" s="1689"/>
      <c r="BO74" s="1689"/>
      <c r="BP74" s="1689"/>
      <c r="BQ74" s="1689"/>
      <c r="BR74" s="2434"/>
      <c r="BS74" s="2455"/>
      <c r="BT74" s="2459"/>
      <c r="BU74" s="2460"/>
      <c r="BV74" s="2460"/>
      <c r="BW74" s="2460"/>
      <c r="BX74" s="2460"/>
      <c r="BY74" s="2460"/>
      <c r="BZ74" s="2460"/>
      <c r="CA74" s="2460"/>
      <c r="CB74" s="2461"/>
      <c r="CC74" s="1691"/>
      <c r="CD74" s="1676"/>
    </row>
    <row r="75" spans="1:82" ht="16.149999999999999" customHeight="1">
      <c r="A75" s="1671"/>
      <c r="B75" s="1964"/>
      <c r="C75" s="1802"/>
      <c r="D75" s="1802"/>
      <c r="E75" s="1934"/>
      <c r="F75" s="1802"/>
      <c r="G75" s="1800"/>
      <c r="H75" s="1800"/>
      <c r="I75" s="1800"/>
      <c r="J75" s="1800"/>
      <c r="K75" s="1800"/>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1802"/>
      <c r="AV75" s="1802"/>
      <c r="AW75" s="1802"/>
      <c r="AX75" s="1808"/>
      <c r="AY75" s="1802"/>
      <c r="AZ75" s="1808"/>
      <c r="BA75" s="1689"/>
      <c r="BB75" s="1689"/>
      <c r="BC75" s="1689"/>
      <c r="BD75" s="1689"/>
      <c r="BE75" s="1689"/>
      <c r="BF75" s="1689"/>
      <c r="BG75" s="1689"/>
      <c r="BH75" s="1689"/>
      <c r="BI75" s="1689"/>
      <c r="BJ75" s="1689"/>
      <c r="BK75" s="1689"/>
      <c r="BL75" s="1689"/>
      <c r="BM75" s="1689"/>
      <c r="BN75" s="1689"/>
      <c r="BO75" s="1689"/>
      <c r="BP75" s="1689"/>
      <c r="BQ75" s="1689"/>
      <c r="BR75" s="1689"/>
      <c r="BS75" s="1689"/>
      <c r="BT75" s="1689"/>
      <c r="BU75" s="1737"/>
      <c r="BV75" s="1689"/>
      <c r="BW75" s="1689"/>
      <c r="BX75" s="1689"/>
      <c r="BY75" s="1807"/>
      <c r="BZ75" s="1689"/>
      <c r="CA75" s="1689"/>
      <c r="CB75" s="1808"/>
      <c r="CC75" s="1691"/>
      <c r="CD75" s="1676"/>
    </row>
    <row r="76" spans="1:82" ht="30" customHeight="1">
      <c r="A76" s="1671"/>
      <c r="B76" s="1964"/>
      <c r="C76" s="1802"/>
      <c r="D76" s="1802"/>
      <c r="E76" s="1735" t="s">
        <v>646</v>
      </c>
      <c r="F76" s="1802"/>
      <c r="G76" s="1801"/>
      <c r="H76" s="1800"/>
      <c r="I76" s="1800"/>
      <c r="J76" s="1801" t="s">
        <v>647</v>
      </c>
      <c r="K76" s="1800"/>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1802"/>
      <c r="AV76" s="1802"/>
      <c r="AW76" s="1802"/>
      <c r="AX76" s="1808"/>
      <c r="AY76" s="1802"/>
      <c r="AZ76" s="1808"/>
      <c r="BA76" s="1689"/>
      <c r="BB76" s="1689"/>
      <c r="BC76" s="1689"/>
      <c r="BD76" s="1689"/>
      <c r="BE76" s="1689"/>
      <c r="BF76" s="1689"/>
      <c r="BG76" s="1689"/>
      <c r="BH76" s="1689"/>
      <c r="BI76" s="1689"/>
      <c r="BJ76" s="1689"/>
      <c r="BK76" s="1689"/>
      <c r="BL76" s="1689"/>
      <c r="BM76" s="1689"/>
      <c r="BN76" s="1689"/>
      <c r="BO76" s="1689"/>
      <c r="BP76" s="1689"/>
      <c r="BQ76" s="1689"/>
      <c r="BR76" s="2454">
        <v>10</v>
      </c>
      <c r="BS76" s="2455"/>
      <c r="BT76" s="2456"/>
      <c r="BU76" s="2457"/>
      <c r="BV76" s="2457"/>
      <c r="BW76" s="2457"/>
      <c r="BX76" s="2457"/>
      <c r="BY76" s="2457"/>
      <c r="BZ76" s="2457"/>
      <c r="CA76" s="2457"/>
      <c r="CB76" s="2458"/>
      <c r="CC76" s="1691"/>
      <c r="CD76" s="1676"/>
    </row>
    <row r="77" spans="1:82" ht="30" customHeight="1">
      <c r="A77" s="1671"/>
      <c r="B77" s="1964"/>
      <c r="C77" s="1802"/>
      <c r="D77" s="1802"/>
      <c r="E77" s="1799"/>
      <c r="F77" s="1802"/>
      <c r="G77" s="1800"/>
      <c r="H77" s="1800"/>
      <c r="I77" s="1800"/>
      <c r="J77" s="1895" t="s">
        <v>648</v>
      </c>
      <c r="K77" s="1800"/>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1802"/>
      <c r="AV77" s="1802"/>
      <c r="AW77" s="1802"/>
      <c r="AX77" s="1808"/>
      <c r="AY77" s="1802"/>
      <c r="AZ77" s="1808"/>
      <c r="BA77" s="1689"/>
      <c r="BB77" s="1689"/>
      <c r="BC77" s="1689"/>
      <c r="BD77" s="1689"/>
      <c r="BE77" s="1689"/>
      <c r="BF77" s="1689"/>
      <c r="BG77" s="1689"/>
      <c r="BH77" s="1689"/>
      <c r="BI77" s="1689"/>
      <c r="BJ77" s="1689"/>
      <c r="BK77" s="1689"/>
      <c r="BL77" s="1689"/>
      <c r="BM77" s="1689"/>
      <c r="BN77" s="1689"/>
      <c r="BO77" s="1689"/>
      <c r="BP77" s="1689"/>
      <c r="BQ77" s="1688"/>
      <c r="BR77" s="2434"/>
      <c r="BS77" s="2455"/>
      <c r="BT77" s="2459"/>
      <c r="BU77" s="2460"/>
      <c r="BV77" s="2460"/>
      <c r="BW77" s="2460"/>
      <c r="BX77" s="2460"/>
      <c r="BY77" s="2460"/>
      <c r="BZ77" s="2460"/>
      <c r="CA77" s="2460"/>
      <c r="CB77" s="2461"/>
      <c r="CC77" s="1691"/>
      <c r="CD77" s="1676"/>
    </row>
    <row r="78" spans="1:82" ht="16.149999999999999" customHeight="1">
      <c r="A78" s="1671"/>
      <c r="B78" s="1964"/>
      <c r="C78" s="1802"/>
      <c r="D78" s="1802"/>
      <c r="E78" s="1799"/>
      <c r="F78" s="1802"/>
      <c r="G78" s="1809"/>
      <c r="H78" s="1800"/>
      <c r="I78" s="1800"/>
      <c r="J78" s="1800"/>
      <c r="K78" s="1800"/>
      <c r="L78" s="1802"/>
      <c r="M78" s="1802"/>
      <c r="N78" s="1802"/>
      <c r="O78" s="1802"/>
      <c r="P78" s="1802"/>
      <c r="Q78" s="1802"/>
      <c r="R78" s="1802"/>
      <c r="S78" s="1802"/>
      <c r="T78" s="1802"/>
      <c r="U78" s="1802"/>
      <c r="V78" s="1802"/>
      <c r="W78" s="1802"/>
      <c r="X78" s="1802"/>
      <c r="Y78" s="1802"/>
      <c r="Z78" s="1802"/>
      <c r="AA78" s="1802"/>
      <c r="AB78" s="1802"/>
      <c r="AC78" s="1802"/>
      <c r="AD78" s="1802"/>
      <c r="AE78" s="1802"/>
      <c r="AF78" s="1802"/>
      <c r="AG78" s="1802"/>
      <c r="AH78" s="1802"/>
      <c r="AI78" s="1802"/>
      <c r="AJ78" s="1802"/>
      <c r="AK78" s="1802"/>
      <c r="AL78" s="1802"/>
      <c r="AM78" s="1802"/>
      <c r="AN78" s="1802"/>
      <c r="AO78" s="1802"/>
      <c r="AP78" s="1802"/>
      <c r="AQ78" s="1802"/>
      <c r="AR78" s="1802"/>
      <c r="AS78" s="1802"/>
      <c r="AT78" s="1802"/>
      <c r="AU78" s="1802"/>
      <c r="AV78" s="1802"/>
      <c r="AW78" s="1810"/>
      <c r="AX78" s="1802"/>
      <c r="AY78" s="1802"/>
      <c r="AZ78" s="1822"/>
      <c r="BA78" s="1689"/>
      <c r="BB78" s="1689"/>
      <c r="BC78" s="1689"/>
      <c r="BD78" s="1689"/>
      <c r="BE78" s="1689"/>
      <c r="BF78" s="1689"/>
      <c r="BG78" s="1689"/>
      <c r="BH78" s="1689"/>
      <c r="BI78" s="1689"/>
      <c r="BJ78" s="1689"/>
      <c r="BK78" s="1689"/>
      <c r="BL78" s="1689"/>
      <c r="BM78" s="1686"/>
      <c r="BN78" s="1689"/>
      <c r="BO78" s="1689"/>
      <c r="BP78" s="1689"/>
      <c r="BQ78" s="1688"/>
      <c r="BR78" s="1688"/>
      <c r="BS78" s="1688"/>
      <c r="BT78" s="1688"/>
      <c r="BU78" s="1688"/>
      <c r="BV78" s="1688"/>
      <c r="BW78" s="1688"/>
      <c r="BX78" s="1688"/>
      <c r="BY78" s="1804"/>
      <c r="BZ78" s="1688"/>
      <c r="CA78" s="1688"/>
      <c r="CB78" s="1688"/>
      <c r="CC78" s="1691"/>
      <c r="CD78" s="1676"/>
    </row>
    <row r="79" spans="1:82" ht="30" customHeight="1">
      <c r="A79" s="1671"/>
      <c r="B79" s="1964"/>
      <c r="C79" s="1802"/>
      <c r="D79" s="1802"/>
      <c r="E79" s="1735" t="s">
        <v>649</v>
      </c>
      <c r="F79" s="1802"/>
      <c r="G79" s="1800"/>
      <c r="H79" s="1800"/>
      <c r="I79" s="1800"/>
      <c r="J79" s="1801" t="s">
        <v>55</v>
      </c>
      <c r="K79" s="1800"/>
      <c r="L79" s="1802"/>
      <c r="M79" s="1802"/>
      <c r="N79" s="1802"/>
      <c r="O79" s="1802"/>
      <c r="P79" s="1802"/>
      <c r="Q79" s="1802"/>
      <c r="R79" s="1802"/>
      <c r="S79" s="1802"/>
      <c r="T79" s="1802"/>
      <c r="U79" s="1802"/>
      <c r="V79" s="1802"/>
      <c r="W79" s="1802"/>
      <c r="X79" s="1802"/>
      <c r="Y79" s="1802"/>
      <c r="Z79" s="1802"/>
      <c r="AA79" s="1802"/>
      <c r="AB79" s="1802"/>
      <c r="AC79" s="1802"/>
      <c r="AD79" s="1802"/>
      <c r="AE79" s="1802"/>
      <c r="AF79" s="1802"/>
      <c r="AG79" s="1802"/>
      <c r="AH79" s="1802"/>
      <c r="AI79" s="1802"/>
      <c r="AJ79" s="1802"/>
      <c r="AK79" s="1802"/>
      <c r="AL79" s="1802"/>
      <c r="AM79" s="1802"/>
      <c r="AN79" s="1802"/>
      <c r="AO79" s="1802"/>
      <c r="AP79" s="1802"/>
      <c r="AQ79" s="1802"/>
      <c r="AR79" s="1802"/>
      <c r="AS79" s="1802"/>
      <c r="AT79" s="1802"/>
      <c r="AU79" s="1802"/>
      <c r="AV79" s="1802"/>
      <c r="AW79" s="1810"/>
      <c r="AX79" s="1802"/>
      <c r="AY79" s="1802"/>
      <c r="AZ79" s="1802"/>
      <c r="BA79" s="1689"/>
      <c r="BB79" s="1689"/>
      <c r="BC79" s="1689"/>
      <c r="BD79" s="1689"/>
      <c r="BE79" s="1689"/>
      <c r="BF79" s="1689"/>
      <c r="BG79" s="1689"/>
      <c r="BH79" s="1689"/>
      <c r="BI79" s="1689"/>
      <c r="BJ79" s="1689"/>
      <c r="BK79" s="1689"/>
      <c r="BL79" s="1689"/>
      <c r="BM79" s="1725"/>
      <c r="BN79" s="1689"/>
      <c r="BO79" s="1689"/>
      <c r="BP79" s="1689"/>
      <c r="BQ79" s="1688"/>
      <c r="BR79" s="2454">
        <v>11</v>
      </c>
      <c r="BS79" s="2455"/>
      <c r="BT79" s="2456"/>
      <c r="BU79" s="2457"/>
      <c r="BV79" s="2457"/>
      <c r="BW79" s="2457"/>
      <c r="BX79" s="2457"/>
      <c r="BY79" s="2457"/>
      <c r="BZ79" s="2457"/>
      <c r="CA79" s="2457"/>
      <c r="CB79" s="2458"/>
      <c r="CC79" s="1691"/>
      <c r="CD79" s="1676"/>
    </row>
    <row r="80" spans="1:82" ht="30" customHeight="1">
      <c r="A80" s="1671"/>
      <c r="B80" s="1964"/>
      <c r="C80" s="1802"/>
      <c r="D80" s="1802"/>
      <c r="E80" s="1799"/>
      <c r="F80" s="1802"/>
      <c r="G80" s="1809"/>
      <c r="H80" s="1800"/>
      <c r="I80" s="1800"/>
      <c r="J80" s="1895" t="s">
        <v>2474</v>
      </c>
      <c r="K80" s="1800"/>
      <c r="L80" s="1802"/>
      <c r="M80" s="1802"/>
      <c r="N80" s="1802"/>
      <c r="O80" s="1802"/>
      <c r="P80" s="1802"/>
      <c r="Q80" s="1802"/>
      <c r="R80" s="1802"/>
      <c r="S80" s="1802"/>
      <c r="T80" s="1802"/>
      <c r="U80" s="1802"/>
      <c r="V80" s="1802"/>
      <c r="W80" s="1802"/>
      <c r="X80" s="1802"/>
      <c r="Y80" s="1802"/>
      <c r="Z80" s="1802"/>
      <c r="AA80" s="1802"/>
      <c r="AB80" s="1802"/>
      <c r="AC80" s="1802"/>
      <c r="AD80" s="1802"/>
      <c r="AE80" s="1802"/>
      <c r="AF80" s="1802"/>
      <c r="AG80" s="1802"/>
      <c r="AH80" s="1802"/>
      <c r="AI80" s="1802"/>
      <c r="AJ80" s="1802"/>
      <c r="AK80" s="1802"/>
      <c r="AL80" s="1802"/>
      <c r="AM80" s="1802"/>
      <c r="AN80" s="1802"/>
      <c r="AO80" s="1802"/>
      <c r="AP80" s="1802"/>
      <c r="AQ80" s="1802"/>
      <c r="AR80" s="1802"/>
      <c r="AS80" s="1802"/>
      <c r="AT80" s="1802"/>
      <c r="AU80" s="1802"/>
      <c r="AV80" s="1802"/>
      <c r="AW80" s="1802"/>
      <c r="AX80" s="1802"/>
      <c r="AY80" s="1802"/>
      <c r="AZ80" s="1822"/>
      <c r="BA80" s="1689"/>
      <c r="BB80" s="1689"/>
      <c r="BC80" s="1689"/>
      <c r="BD80" s="1689"/>
      <c r="BE80" s="1689"/>
      <c r="BF80" s="1689"/>
      <c r="BG80" s="1689"/>
      <c r="BH80" s="1689"/>
      <c r="BI80" s="1689"/>
      <c r="BJ80" s="1689"/>
      <c r="BK80" s="1689"/>
      <c r="BL80" s="1689"/>
      <c r="BM80" s="1689"/>
      <c r="BN80" s="1689"/>
      <c r="BO80" s="1689"/>
      <c r="BP80" s="1689"/>
      <c r="BQ80" s="1688"/>
      <c r="BR80" s="2434"/>
      <c r="BS80" s="2455"/>
      <c r="BT80" s="2459"/>
      <c r="BU80" s="2460"/>
      <c r="BV80" s="2460"/>
      <c r="BW80" s="2460"/>
      <c r="BX80" s="2460"/>
      <c r="BY80" s="2460"/>
      <c r="BZ80" s="2460"/>
      <c r="CA80" s="2460"/>
      <c r="CB80" s="2461"/>
      <c r="CC80" s="1691"/>
      <c r="CD80" s="1676"/>
    </row>
    <row r="81" spans="1:86" ht="16.149999999999999" customHeight="1">
      <c r="A81" s="1671"/>
      <c r="B81" s="1964"/>
      <c r="C81" s="1802"/>
      <c r="D81" s="1802"/>
      <c r="E81" s="1934"/>
      <c r="F81" s="1802"/>
      <c r="G81" s="1893"/>
      <c r="H81" s="1800"/>
      <c r="I81" s="1800"/>
      <c r="J81" s="1800"/>
      <c r="K81" s="1800"/>
      <c r="L81" s="1802"/>
      <c r="M81" s="1802"/>
      <c r="N81" s="1802"/>
      <c r="O81" s="1802"/>
      <c r="P81" s="1802"/>
      <c r="Q81" s="1802"/>
      <c r="R81" s="1802"/>
      <c r="S81" s="1802"/>
      <c r="T81" s="1802"/>
      <c r="U81" s="1802"/>
      <c r="V81" s="1802"/>
      <c r="W81" s="1802"/>
      <c r="X81" s="1802"/>
      <c r="Y81" s="1802"/>
      <c r="Z81" s="1802"/>
      <c r="AA81" s="1802"/>
      <c r="AB81" s="1802"/>
      <c r="AC81" s="1802"/>
      <c r="AD81" s="1802"/>
      <c r="AE81" s="1802"/>
      <c r="AF81" s="1802"/>
      <c r="AG81" s="1802"/>
      <c r="AH81" s="1802"/>
      <c r="AI81" s="1802"/>
      <c r="AJ81" s="1802"/>
      <c r="AK81" s="1802"/>
      <c r="AL81" s="1802"/>
      <c r="AM81" s="1802"/>
      <c r="AN81" s="1802"/>
      <c r="AO81" s="1802"/>
      <c r="AP81" s="1802"/>
      <c r="AQ81" s="1802"/>
      <c r="AR81" s="1802"/>
      <c r="AS81" s="1802"/>
      <c r="AT81" s="1802"/>
      <c r="AU81" s="1802"/>
      <c r="AV81" s="1802"/>
      <c r="AW81" s="1810"/>
      <c r="AX81" s="1808"/>
      <c r="AY81" s="1802"/>
      <c r="AZ81" s="1808"/>
      <c r="BA81" s="1689"/>
      <c r="BB81" s="1689"/>
      <c r="BC81" s="1689"/>
      <c r="BD81" s="1689"/>
      <c r="BE81" s="1689"/>
      <c r="BF81" s="1689"/>
      <c r="BG81" s="1689"/>
      <c r="BH81" s="1689"/>
      <c r="BI81" s="1689"/>
      <c r="BJ81" s="1689"/>
      <c r="BK81" s="1689"/>
      <c r="BL81" s="1689"/>
      <c r="BM81" s="1689"/>
      <c r="BN81" s="1689"/>
      <c r="BO81" s="1689"/>
      <c r="BP81" s="1689"/>
      <c r="BQ81" s="1689"/>
      <c r="BR81" s="1689"/>
      <c r="BS81" s="1689"/>
      <c r="BT81" s="1689"/>
      <c r="BU81" s="1689"/>
      <c r="BV81" s="1689"/>
      <c r="BW81" s="1689"/>
      <c r="BX81" s="1689"/>
      <c r="BY81" s="1807"/>
      <c r="BZ81" s="1689"/>
      <c r="CA81" s="1689"/>
      <c r="CB81" s="1808"/>
      <c r="CC81" s="1691"/>
      <c r="CD81" s="1676"/>
      <c r="CE81" s="237"/>
      <c r="CF81" s="237"/>
      <c r="CG81" s="237"/>
      <c r="CH81" s="237"/>
    </row>
    <row r="82" spans="1:86" s="369" customFormat="1" ht="30" customHeight="1">
      <c r="A82" s="1731"/>
      <c r="B82" s="1969"/>
      <c r="C82" s="1802"/>
      <c r="D82" s="1802"/>
      <c r="E82" s="1799"/>
      <c r="F82" s="1802"/>
      <c r="G82" s="1809"/>
      <c r="H82" s="1800"/>
      <c r="I82" s="1800"/>
      <c r="J82" s="1801" t="s">
        <v>56</v>
      </c>
      <c r="K82" s="1800"/>
      <c r="L82" s="1802"/>
      <c r="M82" s="1802"/>
      <c r="N82" s="1802"/>
      <c r="O82" s="1802"/>
      <c r="P82" s="1802"/>
      <c r="Q82" s="1802"/>
      <c r="R82" s="1802"/>
      <c r="S82" s="1802"/>
      <c r="T82" s="1802"/>
      <c r="U82" s="1802"/>
      <c r="V82" s="1802"/>
      <c r="W82" s="1802"/>
      <c r="X82" s="1802"/>
      <c r="Y82" s="1802"/>
      <c r="Z82" s="1802"/>
      <c r="AA82" s="1802"/>
      <c r="AB82" s="1802"/>
      <c r="AC82" s="1802"/>
      <c r="AD82" s="1802"/>
      <c r="AE82" s="1802"/>
      <c r="AF82" s="1802"/>
      <c r="AG82" s="1802"/>
      <c r="AH82" s="1802"/>
      <c r="AI82" s="1802"/>
      <c r="AJ82" s="1802"/>
      <c r="AK82" s="1802"/>
      <c r="AL82" s="1802"/>
      <c r="AM82" s="1802"/>
      <c r="AN82" s="1802"/>
      <c r="AO82" s="1802"/>
      <c r="AP82" s="1802"/>
      <c r="AQ82" s="1802"/>
      <c r="AR82" s="1802"/>
      <c r="AS82" s="1802"/>
      <c r="AT82" s="1802"/>
      <c r="AU82" s="1802"/>
      <c r="AV82" s="1802"/>
      <c r="AW82" s="1810"/>
      <c r="AX82" s="1802"/>
      <c r="AY82" s="1802"/>
      <c r="AZ82" s="1822"/>
      <c r="BA82" s="1733"/>
      <c r="BB82" s="1733"/>
      <c r="BC82" s="1733"/>
      <c r="BD82" s="1733"/>
      <c r="BE82" s="1733"/>
      <c r="BF82" s="1733"/>
      <c r="BG82" s="1733"/>
      <c r="BH82" s="1733"/>
      <c r="BI82" s="1733"/>
      <c r="BJ82" s="1733"/>
      <c r="BK82" s="1733"/>
      <c r="BL82" s="1733"/>
      <c r="BM82" s="1733"/>
      <c r="BN82" s="1733"/>
      <c r="BO82" s="1733"/>
      <c r="BP82" s="1733"/>
      <c r="BQ82" s="1733"/>
      <c r="BR82" s="1733"/>
      <c r="BS82" s="1733"/>
      <c r="BT82" s="2456">
        <v>100</v>
      </c>
      <c r="BU82" s="2457"/>
      <c r="BV82" s="2457"/>
      <c r="BW82" s="2457"/>
      <c r="BX82" s="2457"/>
      <c r="BY82" s="2457"/>
      <c r="BZ82" s="2457"/>
      <c r="CA82" s="2457"/>
      <c r="CB82" s="2458"/>
      <c r="CC82" s="1825"/>
      <c r="CD82" s="1758"/>
      <c r="CE82" s="364"/>
      <c r="CF82" s="364"/>
      <c r="CG82" s="364"/>
      <c r="CH82" s="364"/>
    </row>
    <row r="83" spans="1:86" ht="30" customHeight="1">
      <c r="A83" s="1671"/>
      <c r="B83" s="1964"/>
      <c r="C83" s="1802"/>
      <c r="D83" s="1802"/>
      <c r="E83" s="1799"/>
      <c r="F83" s="1802"/>
      <c r="G83" s="1893"/>
      <c r="H83" s="1800"/>
      <c r="I83" s="1800"/>
      <c r="J83" s="1895" t="s">
        <v>57</v>
      </c>
      <c r="K83" s="1800"/>
      <c r="L83" s="1802"/>
      <c r="M83" s="1802"/>
      <c r="N83" s="1802"/>
      <c r="O83" s="1802"/>
      <c r="P83" s="1802"/>
      <c r="Q83" s="1802"/>
      <c r="R83" s="1802"/>
      <c r="S83" s="1802"/>
      <c r="T83" s="1802"/>
      <c r="U83" s="1802"/>
      <c r="V83" s="1802"/>
      <c r="W83" s="1802"/>
      <c r="X83" s="1802"/>
      <c r="Y83" s="1802"/>
      <c r="Z83" s="1802"/>
      <c r="AA83" s="1802"/>
      <c r="AB83" s="1802"/>
      <c r="AC83" s="1802"/>
      <c r="AD83" s="1802"/>
      <c r="AE83" s="1802"/>
      <c r="AF83" s="1802"/>
      <c r="AG83" s="1802"/>
      <c r="AH83" s="1802"/>
      <c r="AI83" s="1802"/>
      <c r="AJ83" s="1802"/>
      <c r="AK83" s="1802"/>
      <c r="AL83" s="1802"/>
      <c r="AM83" s="1802"/>
      <c r="AN83" s="1802"/>
      <c r="AO83" s="1802"/>
      <c r="AP83" s="1802"/>
      <c r="AQ83" s="1802"/>
      <c r="AR83" s="1802"/>
      <c r="AS83" s="1802"/>
      <c r="AT83" s="1802"/>
      <c r="AU83" s="1802"/>
      <c r="AV83" s="1802"/>
      <c r="AW83" s="1802"/>
      <c r="AX83" s="1802"/>
      <c r="AY83" s="1802"/>
      <c r="AZ83" s="1802"/>
      <c r="BA83" s="1689"/>
      <c r="BB83" s="1689"/>
      <c r="BC83" s="1689"/>
      <c r="BD83" s="1689"/>
      <c r="BE83" s="1689"/>
      <c r="BF83" s="1689"/>
      <c r="BG83" s="1689"/>
      <c r="BH83" s="1689"/>
      <c r="BI83" s="1689"/>
      <c r="BJ83" s="1689"/>
      <c r="BK83" s="1689"/>
      <c r="BL83" s="1689"/>
      <c r="BM83" s="1689"/>
      <c r="BN83" s="1689"/>
      <c r="BO83" s="1689"/>
      <c r="BP83" s="1689"/>
      <c r="BQ83" s="1689"/>
      <c r="BR83" s="1689"/>
      <c r="BS83" s="1689"/>
      <c r="BT83" s="2459"/>
      <c r="BU83" s="2460"/>
      <c r="BV83" s="2460"/>
      <c r="BW83" s="2460"/>
      <c r="BX83" s="2460"/>
      <c r="BY83" s="2460"/>
      <c r="BZ83" s="2460"/>
      <c r="CA83" s="2460"/>
      <c r="CB83" s="2461"/>
      <c r="CC83" s="1814"/>
      <c r="CD83" s="1765"/>
    </row>
    <row r="84" spans="1:86" ht="16.149999999999999" customHeight="1">
      <c r="A84" s="1671"/>
      <c r="B84" s="1983"/>
      <c r="C84" s="1984"/>
      <c r="D84" s="1984"/>
      <c r="E84" s="1985"/>
      <c r="F84" s="1984"/>
      <c r="G84" s="1986"/>
      <c r="H84" s="1987"/>
      <c r="I84" s="1987"/>
      <c r="J84" s="1988"/>
      <c r="K84" s="1987"/>
      <c r="L84" s="1984"/>
      <c r="M84" s="1984"/>
      <c r="N84" s="1984"/>
      <c r="O84" s="1984"/>
      <c r="P84" s="1984"/>
      <c r="Q84" s="1984"/>
      <c r="R84" s="1984"/>
      <c r="S84" s="1984"/>
      <c r="T84" s="1984"/>
      <c r="U84" s="1984"/>
      <c r="V84" s="1984"/>
      <c r="W84" s="1984"/>
      <c r="X84" s="1984"/>
      <c r="Y84" s="1984"/>
      <c r="Z84" s="1984"/>
      <c r="AA84" s="1984"/>
      <c r="AB84" s="1984"/>
      <c r="AC84" s="1984"/>
      <c r="AD84" s="1984"/>
      <c r="AE84" s="1984"/>
      <c r="AF84" s="1984"/>
      <c r="AG84" s="1984"/>
      <c r="AH84" s="1984"/>
      <c r="AI84" s="1984"/>
      <c r="AJ84" s="1984"/>
      <c r="AK84" s="1984"/>
      <c r="AL84" s="1984"/>
      <c r="AM84" s="1984"/>
      <c r="AN84" s="1984"/>
      <c r="AO84" s="1984"/>
      <c r="AP84" s="1984"/>
      <c r="AQ84" s="1984"/>
      <c r="AR84" s="1984"/>
      <c r="AS84" s="1984"/>
      <c r="AT84" s="1984"/>
      <c r="AU84" s="1984"/>
      <c r="AV84" s="1984"/>
      <c r="AW84" s="1984"/>
      <c r="AX84" s="1984"/>
      <c r="AY84" s="1984"/>
      <c r="AZ84" s="1984"/>
      <c r="BA84" s="1989"/>
      <c r="BB84" s="1989"/>
      <c r="BC84" s="1989"/>
      <c r="BD84" s="1989"/>
      <c r="BE84" s="1989"/>
      <c r="BF84" s="1989"/>
      <c r="BG84" s="1989"/>
      <c r="BH84" s="1989"/>
      <c r="BI84" s="1989"/>
      <c r="BJ84" s="1989"/>
      <c r="BK84" s="1989"/>
      <c r="BL84" s="1989"/>
      <c r="BM84" s="1989"/>
      <c r="BN84" s="1989"/>
      <c r="BO84" s="1989"/>
      <c r="BP84" s="1989"/>
      <c r="BQ84" s="1989"/>
      <c r="BR84" s="1989"/>
      <c r="BS84" s="1989"/>
      <c r="BT84" s="1990"/>
      <c r="BU84" s="1990"/>
      <c r="BV84" s="1990"/>
      <c r="BW84" s="1990"/>
      <c r="BX84" s="1990"/>
      <c r="BY84" s="1990"/>
      <c r="BZ84" s="1990"/>
      <c r="CA84" s="1990"/>
      <c r="CB84" s="1990"/>
      <c r="CC84" s="1991"/>
      <c r="CD84" s="1765"/>
    </row>
    <row r="85" spans="1:86" ht="16.149999999999999" customHeight="1">
      <c r="A85" s="1671"/>
      <c r="B85" s="1964"/>
      <c r="C85" s="1802"/>
      <c r="D85" s="1802"/>
      <c r="E85" s="1799"/>
      <c r="F85" s="1802"/>
      <c r="G85" s="1809"/>
      <c r="H85" s="1800"/>
      <c r="I85" s="1800"/>
      <c r="J85" s="1800"/>
      <c r="K85" s="1800"/>
      <c r="L85" s="1802"/>
      <c r="M85" s="1802"/>
      <c r="N85" s="1802"/>
      <c r="O85" s="1802"/>
      <c r="P85" s="1802"/>
      <c r="Q85" s="1802"/>
      <c r="R85" s="1802"/>
      <c r="S85" s="1802"/>
      <c r="T85" s="1802"/>
      <c r="U85" s="1802"/>
      <c r="V85" s="1802"/>
      <c r="W85" s="1802"/>
      <c r="X85" s="1802"/>
      <c r="Y85" s="1802"/>
      <c r="Z85" s="1802"/>
      <c r="AA85" s="1802"/>
      <c r="AB85" s="1802"/>
      <c r="AC85" s="1802"/>
      <c r="AD85" s="1802"/>
      <c r="AE85" s="1802"/>
      <c r="AF85" s="1802"/>
      <c r="AG85" s="1802"/>
      <c r="AH85" s="1802"/>
      <c r="AI85" s="1802"/>
      <c r="AJ85" s="1802"/>
      <c r="AK85" s="1802"/>
      <c r="AL85" s="1802"/>
      <c r="AM85" s="1802"/>
      <c r="AN85" s="1802"/>
      <c r="AO85" s="1802"/>
      <c r="AP85" s="1802"/>
      <c r="AQ85" s="1802"/>
      <c r="AR85" s="1802"/>
      <c r="AS85" s="1802"/>
      <c r="AT85" s="1802"/>
      <c r="AU85" s="1802"/>
      <c r="AV85" s="1826"/>
      <c r="AW85" s="1810"/>
      <c r="AX85" s="1802"/>
      <c r="AY85" s="1802"/>
      <c r="AZ85" s="1822"/>
      <c r="BA85" s="1689"/>
      <c r="BB85" s="1689"/>
      <c r="BC85" s="1689"/>
      <c r="BD85" s="1689"/>
      <c r="BE85" s="1689"/>
      <c r="BF85" s="1689"/>
      <c r="BG85" s="1689"/>
      <c r="BH85" s="1689"/>
      <c r="BI85" s="1689"/>
      <c r="BJ85" s="1689"/>
      <c r="BK85" s="1689"/>
      <c r="BL85" s="1689"/>
      <c r="BM85" s="1689"/>
      <c r="BN85" s="1689"/>
      <c r="BO85" s="1689"/>
      <c r="BP85" s="1689"/>
      <c r="BQ85" s="1689"/>
      <c r="BR85" s="1689"/>
      <c r="BS85" s="1689"/>
      <c r="BT85" s="1689"/>
      <c r="BU85" s="1689"/>
      <c r="BV85" s="1689"/>
      <c r="BW85" s="1689"/>
      <c r="BX85" s="1689"/>
      <c r="BY85" s="1804"/>
      <c r="BZ85" s="1689"/>
      <c r="CA85" s="1688"/>
      <c r="CB85" s="1688"/>
      <c r="CC85" s="1691"/>
      <c r="CD85" s="1676"/>
    </row>
    <row r="86" spans="1:86" ht="30" customHeight="1">
      <c r="A86" s="1671"/>
      <c r="B86" s="1964"/>
      <c r="C86" s="1799">
        <v>3.3</v>
      </c>
      <c r="D86" s="1802"/>
      <c r="E86" s="2453" t="s">
        <v>2475</v>
      </c>
      <c r="F86" s="2453"/>
      <c r="G86" s="2453"/>
      <c r="H86" s="2453"/>
      <c r="I86" s="2453"/>
      <c r="J86" s="2453"/>
      <c r="K86" s="2453"/>
      <c r="L86" s="2453"/>
      <c r="M86" s="2453"/>
      <c r="N86" s="2453"/>
      <c r="O86" s="2453"/>
      <c r="P86" s="2453"/>
      <c r="Q86" s="2453"/>
      <c r="R86" s="2453"/>
      <c r="S86" s="2453"/>
      <c r="T86" s="2453"/>
      <c r="U86" s="2453"/>
      <c r="V86" s="2453"/>
      <c r="W86" s="2453"/>
      <c r="X86" s="2453"/>
      <c r="Y86" s="2453"/>
      <c r="Z86" s="2453"/>
      <c r="AA86" s="2453"/>
      <c r="AB86" s="2453"/>
      <c r="AC86" s="2453"/>
      <c r="AD86" s="2453"/>
      <c r="AE86" s="2453"/>
      <c r="AF86" s="2453"/>
      <c r="AG86" s="2453"/>
      <c r="AH86" s="2453"/>
      <c r="AI86" s="2453"/>
      <c r="AJ86" s="2453"/>
      <c r="AK86" s="2453"/>
      <c r="AL86" s="2453"/>
      <c r="AM86" s="2453"/>
      <c r="AN86" s="2453"/>
      <c r="AO86" s="2453"/>
      <c r="AP86" s="2453"/>
      <c r="AQ86" s="2453"/>
      <c r="AR86" s="2453"/>
      <c r="AS86" s="2453"/>
      <c r="AT86" s="2453"/>
      <c r="AU86" s="2453"/>
      <c r="AV86" s="2453"/>
      <c r="AW86" s="2453"/>
      <c r="AX86" s="2453"/>
      <c r="AY86" s="2453"/>
      <c r="AZ86" s="2453"/>
      <c r="BA86" s="2453"/>
      <c r="BB86" s="2453"/>
      <c r="BC86" s="2453"/>
      <c r="BD86" s="2453"/>
      <c r="BE86" s="2453"/>
      <c r="BF86" s="2453"/>
      <c r="BG86" s="2453"/>
      <c r="BH86" s="2453"/>
      <c r="BI86" s="2453"/>
      <c r="BJ86" s="2453"/>
      <c r="BK86" s="2453"/>
      <c r="BL86" s="1689"/>
      <c r="BM86" s="1689"/>
      <c r="BN86" s="1689"/>
      <c r="BO86" s="1689"/>
      <c r="BP86" s="1689"/>
      <c r="BQ86" s="1689"/>
      <c r="BR86" s="1689"/>
      <c r="BS86" s="1689"/>
      <c r="BT86" s="1689"/>
      <c r="BU86" s="1689"/>
      <c r="BV86" s="1689"/>
      <c r="BW86" s="1689"/>
      <c r="BX86" s="1689"/>
      <c r="BY86" s="1800"/>
      <c r="BZ86" s="1689"/>
      <c r="CA86" s="1689"/>
      <c r="CB86" s="1802"/>
      <c r="CC86" s="1691"/>
      <c r="CD86" s="1676"/>
    </row>
    <row r="87" spans="1:86" ht="30" customHeight="1">
      <c r="A87" s="1671"/>
      <c r="B87" s="1964"/>
      <c r="C87" s="1802"/>
      <c r="D87" s="1802"/>
      <c r="E87" s="2453"/>
      <c r="F87" s="2453"/>
      <c r="G87" s="2453"/>
      <c r="H87" s="2453"/>
      <c r="I87" s="2453"/>
      <c r="J87" s="2453"/>
      <c r="K87" s="2453"/>
      <c r="L87" s="2453"/>
      <c r="M87" s="2453"/>
      <c r="N87" s="2453"/>
      <c r="O87" s="2453"/>
      <c r="P87" s="2453"/>
      <c r="Q87" s="2453"/>
      <c r="R87" s="2453"/>
      <c r="S87" s="2453"/>
      <c r="T87" s="2453"/>
      <c r="U87" s="2453"/>
      <c r="V87" s="2453"/>
      <c r="W87" s="2453"/>
      <c r="X87" s="2453"/>
      <c r="Y87" s="2453"/>
      <c r="Z87" s="2453"/>
      <c r="AA87" s="2453"/>
      <c r="AB87" s="2453"/>
      <c r="AC87" s="2453"/>
      <c r="AD87" s="2453"/>
      <c r="AE87" s="2453"/>
      <c r="AF87" s="2453"/>
      <c r="AG87" s="2453"/>
      <c r="AH87" s="2453"/>
      <c r="AI87" s="2453"/>
      <c r="AJ87" s="2453"/>
      <c r="AK87" s="2453"/>
      <c r="AL87" s="2453"/>
      <c r="AM87" s="2453"/>
      <c r="AN87" s="2453"/>
      <c r="AO87" s="2453"/>
      <c r="AP87" s="2453"/>
      <c r="AQ87" s="2453"/>
      <c r="AR87" s="2453"/>
      <c r="AS87" s="2453"/>
      <c r="AT87" s="2453"/>
      <c r="AU87" s="2453"/>
      <c r="AV87" s="2453"/>
      <c r="AW87" s="2453"/>
      <c r="AX87" s="2453"/>
      <c r="AY87" s="2453"/>
      <c r="AZ87" s="2453"/>
      <c r="BA87" s="2453"/>
      <c r="BB87" s="2453"/>
      <c r="BC87" s="2453"/>
      <c r="BD87" s="2453"/>
      <c r="BE87" s="2453"/>
      <c r="BF87" s="2453"/>
      <c r="BG87" s="2453"/>
      <c r="BH87" s="2453"/>
      <c r="BI87" s="2453"/>
      <c r="BJ87" s="2453"/>
      <c r="BK87" s="2453"/>
      <c r="BL87" s="1689"/>
      <c r="BM87" s="1689"/>
      <c r="BN87" s="1689"/>
      <c r="BO87" s="1689"/>
      <c r="BP87" s="1689"/>
      <c r="BQ87" s="1689"/>
      <c r="BR87" s="1689"/>
      <c r="BS87" s="1689"/>
      <c r="BT87" s="1689"/>
      <c r="BU87" s="1689"/>
      <c r="BV87" s="1689"/>
      <c r="BW87" s="1689"/>
      <c r="BX87" s="1689"/>
      <c r="BY87" s="1804"/>
      <c r="BZ87" s="1689"/>
      <c r="CA87" s="1688"/>
      <c r="CB87" s="1688"/>
      <c r="CC87" s="1691"/>
      <c r="CD87" s="1676"/>
    </row>
    <row r="88" spans="1:86" ht="16.149999999999999" customHeight="1">
      <c r="A88" s="1671"/>
      <c r="B88" s="1964"/>
      <c r="C88" s="1802"/>
      <c r="D88" s="1802"/>
      <c r="E88" s="1992"/>
      <c r="F88" s="1992"/>
      <c r="G88" s="1992"/>
      <c r="H88" s="1992"/>
      <c r="I88" s="1992"/>
      <c r="J88" s="1992"/>
      <c r="K88" s="1992"/>
      <c r="L88" s="1992"/>
      <c r="M88" s="1992"/>
      <c r="N88" s="1992"/>
      <c r="O88" s="1992"/>
      <c r="P88" s="1992"/>
      <c r="Q88" s="1992"/>
      <c r="R88" s="1992"/>
      <c r="S88" s="1992"/>
      <c r="T88" s="1992"/>
      <c r="U88" s="1992"/>
      <c r="V88" s="1992"/>
      <c r="W88" s="1992"/>
      <c r="X88" s="1992"/>
      <c r="Y88" s="1992"/>
      <c r="Z88" s="1992"/>
      <c r="AA88" s="1992"/>
      <c r="AB88" s="1992"/>
      <c r="AC88" s="1992"/>
      <c r="AD88" s="1992"/>
      <c r="AE88" s="1992"/>
      <c r="AF88" s="1992"/>
      <c r="AG88" s="1992"/>
      <c r="AH88" s="1992"/>
      <c r="AI88" s="1992"/>
      <c r="AJ88" s="1992"/>
      <c r="AK88" s="1992"/>
      <c r="AL88" s="1992"/>
      <c r="AM88" s="1992"/>
      <c r="AN88" s="1992"/>
      <c r="AO88" s="1992"/>
      <c r="AP88" s="1992"/>
      <c r="AQ88" s="1992"/>
      <c r="AR88" s="1992"/>
      <c r="AS88" s="1992"/>
      <c r="AT88" s="1992"/>
      <c r="AU88" s="1992"/>
      <c r="AV88" s="1992"/>
      <c r="AW88" s="1992"/>
      <c r="AX88" s="1992"/>
      <c r="AY88" s="1992"/>
      <c r="AZ88" s="1992"/>
      <c r="BA88" s="1992"/>
      <c r="BB88" s="1992"/>
      <c r="BC88" s="1992"/>
      <c r="BD88" s="1992"/>
      <c r="BE88" s="1689"/>
      <c r="BF88" s="1689"/>
      <c r="BG88" s="1689"/>
      <c r="BH88" s="1689"/>
      <c r="BI88" s="1689"/>
      <c r="BJ88" s="1689"/>
      <c r="BK88" s="1689"/>
      <c r="BL88" s="1689"/>
      <c r="BM88" s="1993"/>
      <c r="BN88" s="1993"/>
      <c r="BO88" s="1994"/>
      <c r="BP88" s="1994"/>
      <c r="BQ88" s="1994"/>
      <c r="BR88" s="1995"/>
      <c r="BS88" s="1995"/>
      <c r="BT88" s="1996"/>
      <c r="BU88" s="1994"/>
      <c r="BV88" s="1689"/>
      <c r="BW88" s="1689"/>
      <c r="BX88" s="1689"/>
      <c r="BY88" s="1804"/>
      <c r="BZ88" s="1804"/>
      <c r="CA88" s="1689"/>
      <c r="CB88" s="1688"/>
      <c r="CC88" s="1691"/>
      <c r="CD88" s="1676"/>
    </row>
    <row r="89" spans="1:86" s="379" customFormat="1" ht="30" customHeight="1">
      <c r="A89" s="1824"/>
      <c r="B89" s="1763"/>
      <c r="C89" s="1802"/>
      <c r="D89" s="1802"/>
      <c r="E89" s="2443" t="s">
        <v>2476</v>
      </c>
      <c r="F89" s="2443"/>
      <c r="G89" s="2443"/>
      <c r="H89" s="2443"/>
      <c r="I89" s="2443"/>
      <c r="J89" s="2443"/>
      <c r="K89" s="2443"/>
      <c r="L89" s="2443"/>
      <c r="M89" s="2443"/>
      <c r="N89" s="2443"/>
      <c r="O89" s="2443"/>
      <c r="P89" s="2443"/>
      <c r="Q89" s="2443"/>
      <c r="R89" s="2443"/>
      <c r="S89" s="2443"/>
      <c r="T89" s="2443"/>
      <c r="U89" s="2443"/>
      <c r="V89" s="2443"/>
      <c r="W89" s="2443"/>
      <c r="X89" s="2443"/>
      <c r="Y89" s="2443"/>
      <c r="Z89" s="2443"/>
      <c r="AA89" s="2443"/>
      <c r="AB89" s="2443"/>
      <c r="AC89" s="2443"/>
      <c r="AD89" s="2443"/>
      <c r="AE89" s="2443"/>
      <c r="AF89" s="2443"/>
      <c r="AG89" s="2443"/>
      <c r="AH89" s="2443"/>
      <c r="AI89" s="2443"/>
      <c r="AJ89" s="2443"/>
      <c r="AK89" s="2443"/>
      <c r="AL89" s="2443"/>
      <c r="AM89" s="2443"/>
      <c r="AN89" s="2443"/>
      <c r="AO89" s="2443"/>
      <c r="AP89" s="2443"/>
      <c r="AQ89" s="2443"/>
      <c r="AR89" s="2443"/>
      <c r="AS89" s="2443"/>
      <c r="AT89" s="2443"/>
      <c r="AU89" s="2443"/>
      <c r="AV89" s="2443"/>
      <c r="AW89" s="2443"/>
      <c r="AX89" s="2443"/>
      <c r="AY89" s="2443"/>
      <c r="AZ89" s="2443"/>
      <c r="BA89" s="2443"/>
      <c r="BB89" s="2443"/>
      <c r="BC89" s="2443"/>
      <c r="BD89" s="2443"/>
      <c r="BE89" s="1740"/>
      <c r="BF89" s="1740"/>
      <c r="BG89" s="1740"/>
      <c r="BH89" s="1740"/>
      <c r="BI89" s="1740"/>
      <c r="BJ89" s="1740"/>
      <c r="BK89" s="1740"/>
      <c r="BL89" s="1740"/>
      <c r="BM89" s="1993"/>
      <c r="BN89" s="1997"/>
      <c r="BO89" s="1994"/>
      <c r="BP89" s="1994"/>
      <c r="BQ89" s="1994"/>
      <c r="BR89" s="1995"/>
      <c r="BS89" s="1995"/>
      <c r="BT89" s="1996"/>
      <c r="BU89" s="1994"/>
      <c r="BV89" s="1740"/>
      <c r="BW89" s="1740"/>
      <c r="BX89" s="1740"/>
      <c r="BY89" s="1740"/>
      <c r="BZ89" s="1740"/>
      <c r="CA89" s="1740"/>
      <c r="CB89" s="1804"/>
      <c r="CC89" s="1998"/>
      <c r="CD89" s="1824"/>
    </row>
    <row r="90" spans="1:86" s="379" customFormat="1" ht="30" customHeight="1">
      <c r="A90" s="1824"/>
      <c r="B90" s="1763"/>
      <c r="C90" s="1802"/>
      <c r="D90" s="1809"/>
      <c r="E90" s="2443"/>
      <c r="F90" s="2443"/>
      <c r="G90" s="2443"/>
      <c r="H90" s="2443"/>
      <c r="I90" s="2443"/>
      <c r="J90" s="2443"/>
      <c r="K90" s="2443"/>
      <c r="L90" s="2443"/>
      <c r="M90" s="2443"/>
      <c r="N90" s="2443"/>
      <c r="O90" s="2443"/>
      <c r="P90" s="2443"/>
      <c r="Q90" s="2443"/>
      <c r="R90" s="2443"/>
      <c r="S90" s="2443"/>
      <c r="T90" s="2443"/>
      <c r="U90" s="2443"/>
      <c r="V90" s="2443"/>
      <c r="W90" s="2443"/>
      <c r="X90" s="2443"/>
      <c r="Y90" s="2443"/>
      <c r="Z90" s="2443"/>
      <c r="AA90" s="2443"/>
      <c r="AB90" s="2443"/>
      <c r="AC90" s="2443"/>
      <c r="AD90" s="2443"/>
      <c r="AE90" s="2443"/>
      <c r="AF90" s="2443"/>
      <c r="AG90" s="2443"/>
      <c r="AH90" s="2443"/>
      <c r="AI90" s="2443"/>
      <c r="AJ90" s="2443"/>
      <c r="AK90" s="2443"/>
      <c r="AL90" s="2443"/>
      <c r="AM90" s="2443"/>
      <c r="AN90" s="2443"/>
      <c r="AO90" s="2443"/>
      <c r="AP90" s="2443"/>
      <c r="AQ90" s="2443"/>
      <c r="AR90" s="2443"/>
      <c r="AS90" s="2443"/>
      <c r="AT90" s="2443"/>
      <c r="AU90" s="2443"/>
      <c r="AV90" s="2443"/>
      <c r="AW90" s="2443"/>
      <c r="AX90" s="2443"/>
      <c r="AY90" s="2443"/>
      <c r="AZ90" s="2443"/>
      <c r="BA90" s="2443"/>
      <c r="BB90" s="2443"/>
      <c r="BC90" s="2443"/>
      <c r="BD90" s="2443"/>
      <c r="BE90" s="1740"/>
      <c r="BF90" s="1740"/>
      <c r="BG90" s="1740"/>
      <c r="BH90" s="1740"/>
      <c r="BI90" s="1740"/>
      <c r="BJ90" s="1740"/>
      <c r="BK90" s="1740"/>
      <c r="BL90" s="1740"/>
      <c r="BM90" s="1993"/>
      <c r="BN90" s="1999"/>
      <c r="BO90" s="1994"/>
      <c r="BP90" s="1994"/>
      <c r="BQ90" s="1994"/>
      <c r="BR90" s="1995"/>
      <c r="BS90" s="1995"/>
      <c r="BT90" s="1996"/>
      <c r="BU90" s="1994"/>
      <c r="BV90" s="1740"/>
      <c r="BW90" s="1740"/>
      <c r="BX90" s="1740"/>
      <c r="BY90" s="1740"/>
      <c r="BZ90" s="1740"/>
      <c r="CA90" s="1740"/>
      <c r="CB90" s="1740"/>
      <c r="CC90" s="1833"/>
      <c r="CD90" s="1834"/>
    </row>
    <row r="91" spans="1:86" s="379" customFormat="1" ht="30" customHeight="1">
      <c r="A91" s="1824"/>
      <c r="B91" s="1763"/>
      <c r="C91" s="1802"/>
      <c r="D91" s="1809"/>
      <c r="E91" s="1802"/>
      <c r="F91" s="1809"/>
      <c r="G91" s="1802"/>
      <c r="H91" s="1800"/>
      <c r="I91" s="1800"/>
      <c r="J91" s="1800"/>
      <c r="K91" s="1800"/>
      <c r="L91" s="1802"/>
      <c r="M91" s="1802"/>
      <c r="N91" s="1802"/>
      <c r="O91" s="1802"/>
      <c r="P91" s="1802"/>
      <c r="Q91" s="1802"/>
      <c r="R91" s="1802"/>
      <c r="S91" s="1802"/>
      <c r="T91" s="1802"/>
      <c r="U91" s="1802"/>
      <c r="V91" s="1802"/>
      <c r="W91" s="1802"/>
      <c r="X91" s="1802"/>
      <c r="Y91" s="1802"/>
      <c r="Z91" s="1802"/>
      <c r="AA91" s="1802"/>
      <c r="AB91" s="1802"/>
      <c r="AC91" s="1802"/>
      <c r="AD91" s="1802"/>
      <c r="AE91" s="1802"/>
      <c r="AF91" s="1802"/>
      <c r="AG91" s="1802"/>
      <c r="AH91" s="1802"/>
      <c r="AI91" s="1802"/>
      <c r="AJ91" s="1802"/>
      <c r="AK91" s="1802"/>
      <c r="AL91" s="1802"/>
      <c r="AM91" s="1802"/>
      <c r="AN91" s="1802"/>
      <c r="AO91" s="1802"/>
      <c r="AP91" s="1802"/>
      <c r="AQ91" s="1836"/>
      <c r="AR91" s="1802"/>
      <c r="AS91" s="1802"/>
      <c r="AT91" s="1802"/>
      <c r="AU91" s="1802"/>
      <c r="AV91" s="1802"/>
      <c r="AW91" s="1802"/>
      <c r="AX91" s="1802"/>
      <c r="AY91" s="1802"/>
      <c r="AZ91" s="1822"/>
      <c r="BA91" s="1832"/>
      <c r="BB91" s="1830"/>
      <c r="BC91" s="1740"/>
      <c r="BD91" s="1740"/>
      <c r="BE91" s="1740"/>
      <c r="BF91" s="1740"/>
      <c r="BG91" s="1740"/>
      <c r="BH91" s="1740"/>
      <c r="BI91" s="1740"/>
      <c r="BJ91" s="1740"/>
      <c r="BK91" s="1740"/>
      <c r="BL91" s="1740"/>
      <c r="BM91" s="1993"/>
      <c r="BN91" s="1993"/>
      <c r="BO91" s="1994"/>
      <c r="BP91" s="2444"/>
      <c r="BQ91" s="2445"/>
      <c r="BR91" s="2445"/>
      <c r="BS91" s="2445"/>
      <c r="BT91" s="2445"/>
      <c r="BU91" s="2445"/>
      <c r="BV91" s="2445"/>
      <c r="BW91" s="2445"/>
      <c r="BX91" s="2445"/>
      <c r="BY91" s="1740"/>
      <c r="BZ91" s="1740"/>
      <c r="CA91" s="1740"/>
      <c r="CB91" s="1740"/>
      <c r="CC91" s="1833"/>
      <c r="CD91" s="1834"/>
    </row>
    <row r="92" spans="1:86" s="380" customFormat="1" ht="30" customHeight="1" thickBot="1">
      <c r="A92" s="1828"/>
      <c r="B92" s="1757"/>
      <c r="C92" s="1819"/>
      <c r="D92" s="1802"/>
      <c r="E92" s="1821"/>
      <c r="F92" s="1802"/>
      <c r="G92" s="1802"/>
      <c r="H92" s="1800"/>
      <c r="I92" s="1800"/>
      <c r="J92" s="1800"/>
      <c r="K92" s="1800"/>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28"/>
      <c r="AH92" s="1828"/>
      <c r="AI92" s="1828"/>
      <c r="AJ92" s="1828"/>
      <c r="AK92" s="1828"/>
      <c r="AL92" s="1828"/>
      <c r="AM92" s="1802"/>
      <c r="AN92" s="1802"/>
      <c r="AO92" s="1802"/>
      <c r="AP92" s="1742"/>
      <c r="AQ92" s="1742"/>
      <c r="AR92" s="1742"/>
      <c r="AS92" s="1742"/>
      <c r="AT92" s="1742"/>
      <c r="AU92" s="1742"/>
      <c r="AV92" s="1742"/>
      <c r="AW92" s="1742"/>
      <c r="AX92" s="1742"/>
      <c r="AY92" s="1742"/>
      <c r="AZ92" s="1742"/>
      <c r="BA92" s="1742"/>
      <c r="BB92" s="1742"/>
      <c r="BC92" s="2313" t="s">
        <v>650</v>
      </c>
      <c r="BD92" s="2313"/>
      <c r="BE92" s="2313"/>
      <c r="BF92" s="2313"/>
      <c r="BG92" s="2313"/>
      <c r="BH92" s="2313"/>
      <c r="BI92" s="1742"/>
      <c r="BJ92" s="1742"/>
      <c r="BK92" s="1742"/>
      <c r="BL92" s="1742"/>
      <c r="BM92" s="1993"/>
      <c r="BN92" s="1993"/>
      <c r="BO92" s="2000"/>
      <c r="BP92" s="2446"/>
      <c r="BQ92" s="2446"/>
      <c r="BR92" s="2446"/>
      <c r="BS92" s="2446"/>
      <c r="BT92" s="2446"/>
      <c r="BU92" s="2446"/>
      <c r="BV92" s="2446"/>
      <c r="BW92" s="2446"/>
      <c r="BX92" s="2446"/>
      <c r="BY92" s="1742"/>
      <c r="BZ92" s="1742"/>
      <c r="CA92" s="1742"/>
      <c r="CB92" s="1742"/>
      <c r="CC92" s="1838"/>
      <c r="CD92" s="1786"/>
    </row>
    <row r="93" spans="1:86" s="380" customFormat="1" ht="30" customHeight="1">
      <c r="A93" s="1828"/>
      <c r="B93" s="1757"/>
      <c r="C93" s="1802"/>
      <c r="D93" s="1802"/>
      <c r="E93" s="2447"/>
      <c r="F93" s="2448"/>
      <c r="G93" s="2448"/>
      <c r="H93" s="2448"/>
      <c r="I93" s="2448"/>
      <c r="J93" s="2448"/>
      <c r="K93" s="2448"/>
      <c r="L93" s="2448"/>
      <c r="M93" s="2448"/>
      <c r="N93" s="2448"/>
      <c r="O93" s="2448"/>
      <c r="P93" s="2448"/>
      <c r="Q93" s="2448"/>
      <c r="R93" s="2448"/>
      <c r="S93" s="2448"/>
      <c r="T93" s="2448"/>
      <c r="U93" s="2448"/>
      <c r="V93" s="2448"/>
      <c r="W93" s="2448"/>
      <c r="X93" s="2448"/>
      <c r="Y93" s="2448"/>
      <c r="Z93" s="2448"/>
      <c r="AA93" s="2448"/>
      <c r="AB93" s="2448"/>
      <c r="AC93" s="2448"/>
      <c r="AD93" s="2448"/>
      <c r="AE93" s="2448"/>
      <c r="AF93" s="2448"/>
      <c r="AG93" s="2448"/>
      <c r="AH93" s="2448"/>
      <c r="AI93" s="2448"/>
      <c r="AJ93" s="2448"/>
      <c r="AK93" s="2448"/>
      <c r="AL93" s="2448"/>
      <c r="AM93" s="2448"/>
      <c r="AN93" s="2448"/>
      <c r="AO93" s="2448"/>
      <c r="AP93" s="2448"/>
      <c r="AQ93" s="2448"/>
      <c r="AR93" s="2448"/>
      <c r="AS93" s="2448"/>
      <c r="AT93" s="2448"/>
      <c r="AU93" s="2448"/>
      <c r="AV93" s="2448"/>
      <c r="AW93" s="2448"/>
      <c r="AX93" s="2448"/>
      <c r="AY93" s="2448"/>
      <c r="AZ93" s="2448"/>
      <c r="BA93" s="2448"/>
      <c r="BB93" s="2448"/>
      <c r="BC93" s="2448"/>
      <c r="BD93" s="2448"/>
      <c r="BE93" s="2448"/>
      <c r="BF93" s="2448"/>
      <c r="BG93" s="2448"/>
      <c r="BH93" s="2449"/>
      <c r="BI93" s="1742"/>
      <c r="BJ93" s="1742"/>
      <c r="BK93" s="1742"/>
      <c r="BL93" s="1742"/>
      <c r="BM93" s="1993"/>
      <c r="BN93" s="1993"/>
      <c r="BO93" s="1994"/>
      <c r="BP93" s="2446"/>
      <c r="BQ93" s="2446"/>
      <c r="BR93" s="2446"/>
      <c r="BS93" s="2446"/>
      <c r="BT93" s="2446"/>
      <c r="BU93" s="2446"/>
      <c r="BV93" s="2446"/>
      <c r="BW93" s="2446"/>
      <c r="BX93" s="2446"/>
      <c r="BY93" s="1742"/>
      <c r="BZ93" s="1742"/>
      <c r="CA93" s="1742"/>
      <c r="CB93" s="1742"/>
      <c r="CC93" s="1838"/>
      <c r="CD93" s="1828"/>
    </row>
    <row r="94" spans="1:86" s="380" customFormat="1" ht="30" customHeight="1" thickBot="1">
      <c r="A94" s="1828"/>
      <c r="B94" s="1757"/>
      <c r="C94" s="1742"/>
      <c r="D94" s="1742"/>
      <c r="E94" s="2450"/>
      <c r="F94" s="2451"/>
      <c r="G94" s="2451"/>
      <c r="H94" s="2451"/>
      <c r="I94" s="2451"/>
      <c r="J94" s="2451"/>
      <c r="K94" s="2451"/>
      <c r="L94" s="2451"/>
      <c r="M94" s="2451"/>
      <c r="N94" s="2451"/>
      <c r="O94" s="2451"/>
      <c r="P94" s="2451"/>
      <c r="Q94" s="2451"/>
      <c r="R94" s="2451"/>
      <c r="S94" s="2451"/>
      <c r="T94" s="2451"/>
      <c r="U94" s="2451"/>
      <c r="V94" s="2451"/>
      <c r="W94" s="2451"/>
      <c r="X94" s="2451"/>
      <c r="Y94" s="2451"/>
      <c r="Z94" s="2451"/>
      <c r="AA94" s="2451"/>
      <c r="AB94" s="2451"/>
      <c r="AC94" s="2451"/>
      <c r="AD94" s="2451"/>
      <c r="AE94" s="2451"/>
      <c r="AF94" s="2451"/>
      <c r="AG94" s="2451"/>
      <c r="AH94" s="2451"/>
      <c r="AI94" s="2451"/>
      <c r="AJ94" s="2451"/>
      <c r="AK94" s="2451"/>
      <c r="AL94" s="2451"/>
      <c r="AM94" s="2451"/>
      <c r="AN94" s="2451"/>
      <c r="AO94" s="2451"/>
      <c r="AP94" s="2451"/>
      <c r="AQ94" s="2451"/>
      <c r="AR94" s="2451"/>
      <c r="AS94" s="2451"/>
      <c r="AT94" s="2451"/>
      <c r="AU94" s="2451"/>
      <c r="AV94" s="2451"/>
      <c r="AW94" s="2451"/>
      <c r="AX94" s="2451"/>
      <c r="AY94" s="2451"/>
      <c r="AZ94" s="2451"/>
      <c r="BA94" s="2451"/>
      <c r="BB94" s="2451"/>
      <c r="BC94" s="2451"/>
      <c r="BD94" s="2451"/>
      <c r="BE94" s="2451"/>
      <c r="BF94" s="2451"/>
      <c r="BG94" s="2451"/>
      <c r="BH94" s="2452"/>
      <c r="BI94" s="1742"/>
      <c r="BJ94" s="1742"/>
      <c r="BK94" s="1742"/>
      <c r="BL94" s="1742"/>
      <c r="BM94" s="1994"/>
      <c r="BN94" s="1994"/>
      <c r="BO94" s="1994"/>
      <c r="BP94" s="1994"/>
      <c r="BQ94" s="1994"/>
      <c r="BR94" s="1994"/>
      <c r="BS94" s="1994"/>
      <c r="BT94" s="1994"/>
      <c r="BU94" s="1994"/>
      <c r="BV94" s="1742"/>
      <c r="BW94" s="1742"/>
      <c r="BX94" s="1742"/>
      <c r="BY94" s="1742"/>
      <c r="BZ94" s="1742"/>
      <c r="CA94" s="1742"/>
      <c r="CB94" s="1742"/>
      <c r="CC94" s="2001"/>
      <c r="CD94" s="1828"/>
    </row>
    <row r="95" spans="1:86" s="271" customFormat="1" ht="16.149999999999999" customHeight="1">
      <c r="A95" s="1841"/>
      <c r="B95" s="2002"/>
      <c r="C95" s="1745"/>
      <c r="D95" s="1745"/>
      <c r="E95" s="1745"/>
      <c r="F95" s="1745"/>
      <c r="G95" s="1705"/>
      <c r="H95" s="1705"/>
      <c r="I95" s="1705"/>
      <c r="J95" s="1705"/>
      <c r="K95" s="1705"/>
      <c r="L95" s="1745"/>
      <c r="M95" s="1745"/>
      <c r="N95" s="1745"/>
      <c r="O95" s="1745"/>
      <c r="P95" s="1745"/>
      <c r="Q95" s="1745"/>
      <c r="R95" s="1745"/>
      <c r="S95" s="1745"/>
      <c r="T95" s="1745"/>
      <c r="U95" s="1745"/>
      <c r="V95" s="1745"/>
      <c r="W95" s="1745"/>
      <c r="X95" s="1745"/>
      <c r="Y95" s="1745"/>
      <c r="Z95" s="1745"/>
      <c r="AA95" s="1745"/>
      <c r="AB95" s="1745"/>
      <c r="AC95" s="1745"/>
      <c r="AD95" s="1745"/>
      <c r="AE95" s="1745"/>
      <c r="AF95" s="1745"/>
      <c r="AG95" s="1745"/>
      <c r="AH95" s="1745"/>
      <c r="AI95" s="1745"/>
      <c r="AJ95" s="1745"/>
      <c r="AK95" s="1745"/>
      <c r="AL95" s="1745"/>
      <c r="AM95" s="1745"/>
      <c r="AN95" s="1745"/>
      <c r="AO95" s="1745"/>
      <c r="AP95" s="1745"/>
      <c r="AQ95" s="1745"/>
      <c r="AR95" s="1745"/>
      <c r="AS95" s="1745"/>
      <c r="AT95" s="1745"/>
      <c r="AU95" s="1745"/>
      <c r="AV95" s="1745"/>
      <c r="AW95" s="1745"/>
      <c r="AX95" s="1745"/>
      <c r="AY95" s="1745"/>
      <c r="AZ95" s="1745"/>
      <c r="BA95" s="1745"/>
      <c r="BB95" s="1745"/>
      <c r="BC95" s="1745"/>
      <c r="BD95" s="1745"/>
      <c r="BE95" s="1745"/>
      <c r="BF95" s="1745"/>
      <c r="BG95" s="1745"/>
      <c r="BH95" s="1745"/>
      <c r="BI95" s="1745"/>
      <c r="BJ95" s="1745"/>
      <c r="BK95" s="1745"/>
      <c r="BL95" s="1745"/>
      <c r="BM95" s="1745"/>
      <c r="BN95" s="1745"/>
      <c r="BO95" s="1745"/>
      <c r="BP95" s="1745"/>
      <c r="BQ95" s="1745"/>
      <c r="BR95" s="1745"/>
      <c r="BS95" s="1745"/>
      <c r="BT95" s="1745"/>
      <c r="BU95" s="1745"/>
      <c r="BV95" s="1745"/>
      <c r="BW95" s="1745"/>
      <c r="BX95" s="1745"/>
      <c r="BY95" s="1745"/>
      <c r="BZ95" s="1745"/>
      <c r="CA95" s="1745"/>
      <c r="CB95" s="1745"/>
      <c r="CC95" s="2003"/>
      <c r="CD95" s="1841"/>
    </row>
    <row r="96" spans="1:86" s="271" customFormat="1" ht="16.149999999999999" customHeight="1" thickBot="1">
      <c r="A96" s="1841"/>
      <c r="B96" s="2004"/>
      <c r="C96" s="1747"/>
      <c r="D96" s="1747"/>
      <c r="E96" s="1850"/>
      <c r="F96" s="1747"/>
      <c r="G96" s="1750"/>
      <c r="H96" s="1750"/>
      <c r="I96" s="1750"/>
      <c r="J96" s="1747"/>
      <c r="K96" s="1747"/>
      <c r="L96" s="1747"/>
      <c r="M96" s="1747"/>
      <c r="N96" s="1747"/>
      <c r="O96" s="1747"/>
      <c r="P96" s="1747"/>
      <c r="Q96" s="1747"/>
      <c r="R96" s="1747"/>
      <c r="S96" s="1747"/>
      <c r="T96" s="1747"/>
      <c r="U96" s="1747"/>
      <c r="V96" s="1747"/>
      <c r="W96" s="1747"/>
      <c r="X96" s="1747"/>
      <c r="Y96" s="1747"/>
      <c r="Z96" s="1747"/>
      <c r="AA96" s="1747"/>
      <c r="AB96" s="1747"/>
      <c r="AC96" s="1747"/>
      <c r="AD96" s="1747"/>
      <c r="AE96" s="1747"/>
      <c r="AF96" s="1747"/>
      <c r="AG96" s="1747"/>
      <c r="AH96" s="1747"/>
      <c r="AI96" s="1747"/>
      <c r="AJ96" s="1747"/>
      <c r="AK96" s="1747"/>
      <c r="AL96" s="1747"/>
      <c r="AM96" s="1747"/>
      <c r="AN96" s="1747"/>
      <c r="AO96" s="1747"/>
      <c r="AP96" s="1747"/>
      <c r="AQ96" s="1747"/>
      <c r="AR96" s="1747"/>
      <c r="AS96" s="1747"/>
      <c r="AT96" s="1747"/>
      <c r="AU96" s="1747"/>
      <c r="AV96" s="1747"/>
      <c r="AW96" s="1747"/>
      <c r="AX96" s="1747"/>
      <c r="AY96" s="1747"/>
      <c r="AZ96" s="1747"/>
      <c r="BA96" s="1747"/>
      <c r="BB96" s="1747"/>
      <c r="BC96" s="1747"/>
      <c r="BD96" s="1747"/>
      <c r="BE96" s="1747"/>
      <c r="BF96" s="1747"/>
      <c r="BG96" s="1747"/>
      <c r="BH96" s="1747"/>
      <c r="BI96" s="1747"/>
      <c r="BJ96" s="1747"/>
      <c r="BK96" s="1747"/>
      <c r="BL96" s="1747"/>
      <c r="BM96" s="1747"/>
      <c r="BN96" s="1747"/>
      <c r="BO96" s="1747"/>
      <c r="BP96" s="1747"/>
      <c r="BQ96" s="1747"/>
      <c r="BR96" s="1747"/>
      <c r="BS96" s="1747"/>
      <c r="BT96" s="1747"/>
      <c r="BU96" s="1747"/>
      <c r="BV96" s="1747"/>
      <c r="BW96" s="1747"/>
      <c r="BX96" s="1747"/>
      <c r="BY96" s="1747"/>
      <c r="BZ96" s="1747"/>
      <c r="CA96" s="1747"/>
      <c r="CB96" s="1747"/>
      <c r="CC96" s="2005"/>
      <c r="CD96" s="1841"/>
      <c r="CE96" s="37"/>
      <c r="CF96" s="37"/>
      <c r="CG96" s="37"/>
    </row>
    <row r="97" spans="1:82" s="272" customFormat="1" ht="10.15" customHeight="1">
      <c r="A97" s="1772"/>
      <c r="B97" s="2442"/>
      <c r="C97" s="2442"/>
      <c r="D97" s="2442"/>
      <c r="E97" s="2442"/>
      <c r="F97" s="2442"/>
      <c r="G97" s="2442"/>
      <c r="H97" s="2442"/>
      <c r="I97" s="2442"/>
      <c r="J97" s="2442"/>
      <c r="K97" s="2442"/>
      <c r="L97" s="2442"/>
      <c r="M97" s="2442"/>
      <c r="N97" s="2442"/>
      <c r="O97" s="2442"/>
      <c r="P97" s="2442"/>
      <c r="Q97" s="2442"/>
      <c r="R97" s="2442"/>
      <c r="S97" s="2442"/>
      <c r="T97" s="2442"/>
      <c r="U97" s="2442"/>
      <c r="V97" s="2442"/>
      <c r="W97" s="2442"/>
      <c r="X97" s="2442"/>
      <c r="Y97" s="2442"/>
      <c r="Z97" s="2442"/>
      <c r="AA97" s="2442"/>
      <c r="AB97" s="2442"/>
      <c r="AC97" s="2442"/>
      <c r="AD97" s="2442"/>
      <c r="AE97" s="2442"/>
      <c r="AF97" s="2442"/>
      <c r="AG97" s="2442"/>
      <c r="AH97" s="2442"/>
      <c r="AI97" s="2442"/>
      <c r="AJ97" s="2442"/>
      <c r="AK97" s="2442"/>
      <c r="AL97" s="2442"/>
      <c r="AM97" s="2442"/>
      <c r="AN97" s="2442"/>
      <c r="AO97" s="2442"/>
      <c r="AP97" s="2442"/>
      <c r="AQ97" s="2442"/>
      <c r="AR97" s="2442"/>
      <c r="AS97" s="2442"/>
      <c r="AT97" s="2442"/>
      <c r="AU97" s="2442"/>
      <c r="AV97" s="2442"/>
      <c r="AW97" s="2442"/>
      <c r="AX97" s="2442"/>
      <c r="AY97" s="2442"/>
      <c r="AZ97" s="2442"/>
      <c r="BA97" s="2442"/>
      <c r="BB97" s="2442"/>
      <c r="BC97" s="2442"/>
      <c r="BD97" s="2442"/>
      <c r="BE97" s="2442"/>
      <c r="BF97" s="2442"/>
      <c r="BG97" s="2442"/>
      <c r="BH97" s="2442"/>
      <c r="BI97" s="2442"/>
      <c r="BJ97" s="2442"/>
      <c r="BK97" s="2442"/>
      <c r="BL97" s="2442"/>
      <c r="BM97" s="2442"/>
      <c r="BN97" s="2442"/>
      <c r="BO97" s="2442"/>
      <c r="BP97" s="2442"/>
      <c r="BQ97" s="2442"/>
      <c r="BR97" s="2442"/>
      <c r="BS97" s="2442"/>
      <c r="BT97" s="2442"/>
      <c r="BU97" s="2442"/>
      <c r="BV97" s="2442"/>
      <c r="BW97" s="2442"/>
      <c r="BX97" s="2442"/>
      <c r="BY97" s="2442"/>
      <c r="BZ97" s="2442"/>
      <c r="CA97" s="2442"/>
      <c r="CB97" s="2442"/>
      <c r="CC97" s="2442"/>
      <c r="CD97" s="2442"/>
    </row>
    <row r="98" spans="1:82" ht="30" customHeight="1">
      <c r="A98" s="2355">
        <v>7</v>
      </c>
      <c r="B98" s="2355"/>
      <c r="C98" s="2355"/>
      <c r="D98" s="2355"/>
      <c r="E98" s="2355"/>
      <c r="F98" s="2355"/>
      <c r="G98" s="2355"/>
      <c r="H98" s="2355"/>
      <c r="I98" s="2355"/>
      <c r="J98" s="2355"/>
      <c r="K98" s="2355"/>
      <c r="L98" s="2355"/>
      <c r="M98" s="2355"/>
      <c r="N98" s="2355"/>
      <c r="O98" s="2355"/>
      <c r="P98" s="2355"/>
      <c r="Q98" s="2355"/>
      <c r="R98" s="2355"/>
      <c r="S98" s="2355"/>
      <c r="T98" s="2355"/>
      <c r="U98" s="2355"/>
      <c r="V98" s="2355"/>
      <c r="W98" s="2355"/>
      <c r="X98" s="2355"/>
      <c r="Y98" s="2355"/>
      <c r="Z98" s="2355"/>
      <c r="AA98" s="2355"/>
      <c r="AB98" s="2355"/>
      <c r="AC98" s="2355"/>
      <c r="AD98" s="2355"/>
      <c r="AE98" s="2355"/>
      <c r="AF98" s="2355"/>
      <c r="AG98" s="2355"/>
      <c r="AH98" s="2355"/>
      <c r="AI98" s="2355"/>
      <c r="AJ98" s="2355"/>
      <c r="AK98" s="2355"/>
      <c r="AL98" s="2355"/>
      <c r="AM98" s="2355"/>
      <c r="AN98" s="2355"/>
      <c r="AO98" s="2355"/>
      <c r="AP98" s="2355"/>
      <c r="AQ98" s="2355"/>
      <c r="AR98" s="2355"/>
      <c r="AS98" s="2355"/>
      <c r="AT98" s="2355"/>
      <c r="AU98" s="2355"/>
      <c r="AV98" s="2355"/>
      <c r="AW98" s="2355"/>
      <c r="AX98" s="2355"/>
      <c r="AY98" s="2355"/>
      <c r="AZ98" s="2355"/>
      <c r="BA98" s="2355"/>
      <c r="BB98" s="2355"/>
      <c r="BC98" s="2355"/>
      <c r="BD98" s="2355"/>
      <c r="BE98" s="2355"/>
      <c r="BF98" s="2355"/>
      <c r="BG98" s="2355"/>
      <c r="BH98" s="2355"/>
      <c r="BI98" s="2355"/>
      <c r="BJ98" s="2355"/>
      <c r="BK98" s="2355"/>
      <c r="BL98" s="2355"/>
      <c r="BM98" s="2355"/>
      <c r="BN98" s="2355"/>
      <c r="BO98" s="2355"/>
      <c r="BP98" s="2355"/>
      <c r="BQ98" s="2355"/>
      <c r="BR98" s="2355"/>
      <c r="BS98" s="2355"/>
      <c r="BT98" s="2355"/>
      <c r="BU98" s="2355"/>
      <c r="BV98" s="2355"/>
      <c r="BW98" s="2355"/>
      <c r="BX98" s="2355"/>
      <c r="BY98" s="2355"/>
      <c r="BZ98" s="2355"/>
      <c r="CA98" s="2355"/>
      <c r="CB98" s="2355"/>
      <c r="CC98" s="2355"/>
      <c r="CD98" s="2006"/>
    </row>
    <row r="99" spans="1:82" ht="30" customHeight="1">
      <c r="A99" s="2355"/>
      <c r="B99" s="2355"/>
      <c r="C99" s="2355"/>
      <c r="D99" s="2355"/>
      <c r="E99" s="2355"/>
      <c r="F99" s="2355"/>
      <c r="G99" s="2355"/>
      <c r="H99" s="2355"/>
      <c r="I99" s="2355"/>
      <c r="J99" s="2355"/>
      <c r="K99" s="2355"/>
      <c r="L99" s="2355"/>
      <c r="M99" s="2355"/>
      <c r="N99" s="2355"/>
      <c r="O99" s="2355"/>
      <c r="P99" s="2355"/>
      <c r="Q99" s="2355"/>
      <c r="R99" s="2355"/>
      <c r="S99" s="2355"/>
      <c r="T99" s="2355"/>
      <c r="U99" s="2355"/>
      <c r="V99" s="2355"/>
      <c r="W99" s="2355"/>
      <c r="X99" s="2355"/>
      <c r="Y99" s="2355"/>
      <c r="Z99" s="2355"/>
      <c r="AA99" s="2355"/>
      <c r="AB99" s="2355"/>
      <c r="AC99" s="2355"/>
      <c r="AD99" s="2355"/>
      <c r="AE99" s="2355"/>
      <c r="AF99" s="2355"/>
      <c r="AG99" s="2355"/>
      <c r="AH99" s="2355"/>
      <c r="AI99" s="2355"/>
      <c r="AJ99" s="2355"/>
      <c r="AK99" s="2355"/>
      <c r="AL99" s="2355"/>
      <c r="AM99" s="2355"/>
      <c r="AN99" s="2355"/>
      <c r="AO99" s="2355"/>
      <c r="AP99" s="2355"/>
      <c r="AQ99" s="2355"/>
      <c r="AR99" s="2355"/>
      <c r="AS99" s="2355"/>
      <c r="AT99" s="2355"/>
      <c r="AU99" s="2355"/>
      <c r="AV99" s="2355"/>
      <c r="AW99" s="2355"/>
      <c r="AX99" s="2355"/>
      <c r="AY99" s="2355"/>
      <c r="AZ99" s="2355"/>
      <c r="BA99" s="2355"/>
      <c r="BB99" s="2355"/>
      <c r="BC99" s="2355"/>
      <c r="BD99" s="2355"/>
      <c r="BE99" s="2355"/>
      <c r="BF99" s="2355"/>
      <c r="BG99" s="2355"/>
      <c r="BH99" s="2355"/>
      <c r="BI99" s="2355"/>
      <c r="BJ99" s="2355"/>
      <c r="BK99" s="2355"/>
      <c r="BL99" s="2355"/>
      <c r="BM99" s="2355"/>
      <c r="BN99" s="2355"/>
      <c r="BO99" s="2355"/>
      <c r="BP99" s="2355"/>
      <c r="BQ99" s="2355"/>
      <c r="BR99" s="2355"/>
      <c r="BS99" s="2355"/>
      <c r="BT99" s="2355"/>
      <c r="BU99" s="2355"/>
      <c r="BV99" s="2355"/>
      <c r="BW99" s="2355"/>
      <c r="BX99" s="2355"/>
      <c r="BY99" s="2355"/>
      <c r="BZ99" s="2355"/>
      <c r="CA99" s="2355"/>
      <c r="CB99" s="2355"/>
      <c r="CC99" s="2355"/>
      <c r="CD99" s="1671"/>
    </row>
  </sheetData>
  <mergeCells count="47">
    <mergeCell ref="AV10:AW11"/>
    <mergeCell ref="AY10:CB11"/>
    <mergeCell ref="AV13:AW14"/>
    <mergeCell ref="AY13:CB14"/>
    <mergeCell ref="BR43:BS44"/>
    <mergeCell ref="BT43:CB44"/>
    <mergeCell ref="BW39:CB39"/>
    <mergeCell ref="BR40:BS41"/>
    <mergeCell ref="BT40:CB41"/>
    <mergeCell ref="AY7:BX7"/>
    <mergeCell ref="AY8:BX8"/>
    <mergeCell ref="BY8:CB9"/>
    <mergeCell ref="BT33:CB35"/>
    <mergeCell ref="BT36:CB36"/>
    <mergeCell ref="BR46:BS47"/>
    <mergeCell ref="BT46:CB47"/>
    <mergeCell ref="BR49:BS50"/>
    <mergeCell ref="BT49:CB50"/>
    <mergeCell ref="BR52:BS53"/>
    <mergeCell ref="BT52:CB53"/>
    <mergeCell ref="BR55:BS56"/>
    <mergeCell ref="BT55:CB56"/>
    <mergeCell ref="BR61:BS62"/>
    <mergeCell ref="BT61:CB62"/>
    <mergeCell ref="BR64:BS65"/>
    <mergeCell ref="BT64:CB65"/>
    <mergeCell ref="E86:BK87"/>
    <mergeCell ref="BR67:BS68"/>
    <mergeCell ref="BT67:CB68"/>
    <mergeCell ref="BR70:BS71"/>
    <mergeCell ref="BT70:CB71"/>
    <mergeCell ref="BR73:BS74"/>
    <mergeCell ref="BT73:CB74"/>
    <mergeCell ref="BR76:BS77"/>
    <mergeCell ref="BT76:CB77"/>
    <mergeCell ref="BR79:BS80"/>
    <mergeCell ref="BT79:CB80"/>
    <mergeCell ref="BT82:CB83"/>
    <mergeCell ref="B97:CD97"/>
    <mergeCell ref="A98:CC99"/>
    <mergeCell ref="E89:BD90"/>
    <mergeCell ref="BP91:BX91"/>
    <mergeCell ref="BC92:BH92"/>
    <mergeCell ref="BP92:BR93"/>
    <mergeCell ref="BS92:BU93"/>
    <mergeCell ref="BV92:BX93"/>
    <mergeCell ref="E93:BH94"/>
  </mergeCells>
  <printOptions horizontalCentered="1"/>
  <pageMargins left="0.25" right="0.25" top="0.5" bottom="0.5" header="0" footer="0"/>
  <pageSetup paperSize="9" scale="2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J117"/>
  <sheetViews>
    <sheetView view="pageBreakPreview" zoomScale="40" zoomScaleNormal="100" zoomScaleSheetLayoutView="40" workbookViewId="0">
      <selection activeCell="D95" sqref="D95:U95"/>
    </sheetView>
  </sheetViews>
  <sheetFormatPr defaultColWidth="2.42578125" defaultRowHeight="15.75"/>
  <cols>
    <col min="1" max="1" width="3.7109375" style="488" customWidth="1"/>
    <col min="2" max="2" width="8" style="488" customWidth="1"/>
    <col min="3" max="3" width="1.42578125" style="488" customWidth="1"/>
    <col min="4" max="4" width="9.7109375" style="488" customWidth="1"/>
    <col min="5" max="5" width="3.7109375" style="488" customWidth="1"/>
    <col min="6" max="13" width="5.7109375" style="488" customWidth="1"/>
    <col min="14" max="16" width="5.28515625" style="488" customWidth="1"/>
    <col min="17" max="18" width="7.5703125" style="488" customWidth="1"/>
    <col min="19" max="21" width="4.7109375" style="488" customWidth="1"/>
    <col min="22" max="22" width="10.28515625" style="491" customWidth="1"/>
    <col min="23" max="23" width="9.140625" style="486" customWidth="1"/>
    <col min="24" max="25" width="16.7109375" style="486" customWidth="1"/>
    <col min="26" max="26" width="9.140625" style="486" customWidth="1"/>
    <col min="27" max="28" width="16.7109375" style="486" customWidth="1"/>
    <col min="29" max="29" width="9.140625" style="486" customWidth="1"/>
    <col min="30" max="31" width="16.7109375" style="486" customWidth="1"/>
    <col min="32" max="32" width="9.140625" style="486" customWidth="1"/>
    <col min="33" max="34" width="16.7109375" style="486" customWidth="1"/>
    <col min="35" max="36" width="3.7109375" style="486" customWidth="1"/>
    <col min="37" max="37" width="8" style="486" customWidth="1"/>
    <col min="38" max="16384" width="2.42578125" style="486"/>
  </cols>
  <sheetData>
    <row r="1" spans="1:36" ht="16.5" thickBot="1">
      <c r="A1" s="2007"/>
      <c r="B1" s="2007"/>
      <c r="C1" s="2007"/>
      <c r="D1" s="2007"/>
      <c r="E1" s="2007"/>
      <c r="F1" s="2007"/>
      <c r="G1" s="2007"/>
      <c r="H1" s="2007"/>
      <c r="I1" s="2007"/>
      <c r="J1" s="2007"/>
      <c r="K1" s="2007"/>
      <c r="L1" s="2007"/>
      <c r="M1" s="2007"/>
      <c r="N1" s="2007"/>
      <c r="O1" s="2007"/>
      <c r="P1" s="2007"/>
      <c r="Q1" s="2007"/>
      <c r="R1" s="2007"/>
      <c r="S1" s="2007"/>
      <c r="T1" s="2007"/>
      <c r="U1" s="2007"/>
      <c r="V1" s="2008"/>
      <c r="W1" s="2009"/>
      <c r="X1" s="2009"/>
      <c r="Y1" s="2009"/>
      <c r="Z1" s="2009"/>
      <c r="AA1" s="2009"/>
      <c r="AB1" s="2009"/>
      <c r="AC1" s="2009"/>
      <c r="AD1" s="2009"/>
      <c r="AE1" s="2009"/>
      <c r="AF1" s="2009"/>
      <c r="AG1" s="2009"/>
      <c r="AH1" s="2009"/>
      <c r="AI1" s="2009"/>
      <c r="AJ1" s="2009"/>
    </row>
    <row r="2" spans="1:36" ht="15" customHeight="1">
      <c r="A2" s="2010"/>
      <c r="B2" s="2636" t="s">
        <v>1398</v>
      </c>
      <c r="C2" s="2637"/>
      <c r="D2" s="2638"/>
      <c r="E2" s="2638"/>
      <c r="F2" s="2638"/>
      <c r="G2" s="2638"/>
      <c r="H2" s="2638"/>
      <c r="I2" s="2638"/>
      <c r="J2" s="2638"/>
      <c r="K2" s="2638"/>
      <c r="L2" s="2638"/>
      <c r="M2" s="2638"/>
      <c r="N2" s="2638"/>
      <c r="O2" s="2638"/>
      <c r="P2" s="2638"/>
      <c r="Q2" s="2638"/>
      <c r="R2" s="2638"/>
      <c r="S2" s="2638"/>
      <c r="T2" s="2638"/>
      <c r="U2" s="2638"/>
      <c r="V2" s="2639"/>
      <c r="W2" s="2648"/>
      <c r="X2" s="2648"/>
      <c r="Y2" s="2648"/>
      <c r="Z2" s="2648"/>
      <c r="AA2" s="2648"/>
      <c r="AB2" s="2648"/>
      <c r="AC2" s="2648"/>
      <c r="AD2" s="2648"/>
      <c r="AE2" s="2648"/>
      <c r="AF2" s="2648"/>
      <c r="AG2" s="2648"/>
      <c r="AH2" s="2648"/>
      <c r="AI2" s="2011"/>
      <c r="AJ2" s="2009"/>
    </row>
    <row r="3" spans="1:36" ht="30" customHeight="1">
      <c r="A3" s="2010"/>
      <c r="B3" s="2640"/>
      <c r="C3" s="2641"/>
      <c r="D3" s="2642"/>
      <c r="E3" s="2642"/>
      <c r="F3" s="2642"/>
      <c r="G3" s="2642"/>
      <c r="H3" s="2642"/>
      <c r="I3" s="2642"/>
      <c r="J3" s="2642"/>
      <c r="K3" s="2642"/>
      <c r="L3" s="2642"/>
      <c r="M3" s="2642"/>
      <c r="N3" s="2642"/>
      <c r="O3" s="2642"/>
      <c r="P3" s="2642"/>
      <c r="Q3" s="2642"/>
      <c r="R3" s="2642"/>
      <c r="S3" s="2642"/>
      <c r="T3" s="2642"/>
      <c r="U3" s="2642"/>
      <c r="V3" s="2643"/>
      <c r="W3" s="2649" t="s">
        <v>990</v>
      </c>
      <c r="X3" s="2649"/>
      <c r="Y3" s="2649"/>
      <c r="Z3" s="2649"/>
      <c r="AA3" s="2649"/>
      <c r="AB3" s="2649"/>
      <c r="AC3" s="2649"/>
      <c r="AD3" s="2649"/>
      <c r="AE3" s="2649"/>
      <c r="AF3" s="2649"/>
      <c r="AG3" s="2649"/>
      <c r="AH3" s="2649"/>
      <c r="AI3" s="2650"/>
      <c r="AJ3" s="2009"/>
    </row>
    <row r="4" spans="1:36" ht="30" customHeight="1">
      <c r="A4" s="2010"/>
      <c r="B4" s="2644"/>
      <c r="C4" s="2642"/>
      <c r="D4" s="2642"/>
      <c r="E4" s="2642"/>
      <c r="F4" s="2642"/>
      <c r="G4" s="2642"/>
      <c r="H4" s="2642"/>
      <c r="I4" s="2642"/>
      <c r="J4" s="2642"/>
      <c r="K4" s="2642"/>
      <c r="L4" s="2642"/>
      <c r="M4" s="2642"/>
      <c r="N4" s="2642"/>
      <c r="O4" s="2642"/>
      <c r="P4" s="2642"/>
      <c r="Q4" s="2642"/>
      <c r="R4" s="2642"/>
      <c r="S4" s="2642"/>
      <c r="T4" s="2642"/>
      <c r="U4" s="2642"/>
      <c r="V4" s="2643"/>
      <c r="W4" s="2651" t="s">
        <v>991</v>
      </c>
      <c r="X4" s="2651"/>
      <c r="Y4" s="2651"/>
      <c r="Z4" s="2651"/>
      <c r="AA4" s="2651"/>
      <c r="AB4" s="2651"/>
      <c r="AC4" s="2651"/>
      <c r="AD4" s="2651"/>
      <c r="AE4" s="2651"/>
      <c r="AF4" s="2651"/>
      <c r="AG4" s="2651"/>
      <c r="AH4" s="2651"/>
      <c r="AI4" s="2652"/>
      <c r="AJ4" s="2009"/>
    </row>
    <row r="5" spans="1:36" ht="10.15" customHeight="1">
      <c r="A5" s="2010"/>
      <c r="B5" s="2644"/>
      <c r="C5" s="2642"/>
      <c r="D5" s="2642"/>
      <c r="E5" s="2642"/>
      <c r="F5" s="2642"/>
      <c r="G5" s="2642"/>
      <c r="H5" s="2642"/>
      <c r="I5" s="2642"/>
      <c r="J5" s="2642"/>
      <c r="K5" s="2642"/>
      <c r="L5" s="2642"/>
      <c r="M5" s="2642"/>
      <c r="N5" s="2642"/>
      <c r="O5" s="2642"/>
      <c r="P5" s="2642"/>
      <c r="Q5" s="2642"/>
      <c r="R5" s="2642"/>
      <c r="S5" s="2642"/>
      <c r="T5" s="2642"/>
      <c r="U5" s="2642"/>
      <c r="V5" s="2643"/>
      <c r="W5" s="2653" t="s">
        <v>1399</v>
      </c>
      <c r="X5" s="2653"/>
      <c r="Y5" s="2654"/>
      <c r="Z5" s="2509" t="s">
        <v>1400</v>
      </c>
      <c r="AA5" s="2653"/>
      <c r="AB5" s="2653"/>
      <c r="AC5" s="2653"/>
      <c r="AD5" s="2653"/>
      <c r="AE5" s="2653"/>
      <c r="AF5" s="2653"/>
      <c r="AG5" s="2653"/>
      <c r="AH5" s="2653"/>
      <c r="AI5" s="2659"/>
      <c r="AJ5" s="2009"/>
    </row>
    <row r="6" spans="1:36" ht="30" customHeight="1">
      <c r="A6" s="2010"/>
      <c r="B6" s="2644"/>
      <c r="C6" s="2642"/>
      <c r="D6" s="2642"/>
      <c r="E6" s="2642"/>
      <c r="F6" s="2642"/>
      <c r="G6" s="2642"/>
      <c r="H6" s="2642"/>
      <c r="I6" s="2642"/>
      <c r="J6" s="2642"/>
      <c r="K6" s="2642"/>
      <c r="L6" s="2642"/>
      <c r="M6" s="2642"/>
      <c r="N6" s="2642"/>
      <c r="O6" s="2642"/>
      <c r="P6" s="2642"/>
      <c r="Q6" s="2642"/>
      <c r="R6" s="2642"/>
      <c r="S6" s="2642"/>
      <c r="T6" s="2642"/>
      <c r="U6" s="2642"/>
      <c r="V6" s="2643"/>
      <c r="W6" s="2655"/>
      <c r="X6" s="2655"/>
      <c r="Y6" s="2656"/>
      <c r="Z6" s="2510"/>
      <c r="AA6" s="2655"/>
      <c r="AB6" s="2655"/>
      <c r="AC6" s="2655"/>
      <c r="AD6" s="2655"/>
      <c r="AE6" s="2655"/>
      <c r="AF6" s="2655"/>
      <c r="AG6" s="2655"/>
      <c r="AH6" s="2655"/>
      <c r="AI6" s="2660"/>
      <c r="AJ6" s="2009"/>
    </row>
    <row r="7" spans="1:36" ht="16.149999999999999" customHeight="1">
      <c r="A7" s="2010"/>
      <c r="B7" s="2644"/>
      <c r="C7" s="2642"/>
      <c r="D7" s="2642"/>
      <c r="E7" s="2642"/>
      <c r="F7" s="2642"/>
      <c r="G7" s="2642"/>
      <c r="H7" s="2642"/>
      <c r="I7" s="2642"/>
      <c r="J7" s="2642"/>
      <c r="K7" s="2642"/>
      <c r="L7" s="2642"/>
      <c r="M7" s="2642"/>
      <c r="N7" s="2642"/>
      <c r="O7" s="2642"/>
      <c r="P7" s="2642"/>
      <c r="Q7" s="2642"/>
      <c r="R7" s="2642"/>
      <c r="S7" s="2642"/>
      <c r="T7" s="2642"/>
      <c r="U7" s="2642"/>
      <c r="V7" s="2643"/>
      <c r="W7" s="2655"/>
      <c r="X7" s="2655"/>
      <c r="Y7" s="2656"/>
      <c r="Z7" s="2510"/>
      <c r="AA7" s="2655"/>
      <c r="AB7" s="2655"/>
      <c r="AC7" s="2655"/>
      <c r="AD7" s="2655"/>
      <c r="AE7" s="2655"/>
      <c r="AF7" s="2655"/>
      <c r="AG7" s="2655"/>
      <c r="AH7" s="2655"/>
      <c r="AI7" s="2660"/>
      <c r="AJ7" s="2009"/>
    </row>
    <row r="8" spans="1:36" ht="10.15" customHeight="1">
      <c r="A8" s="2010"/>
      <c r="B8" s="2644"/>
      <c r="C8" s="2642"/>
      <c r="D8" s="2642"/>
      <c r="E8" s="2642"/>
      <c r="F8" s="2642"/>
      <c r="G8" s="2642"/>
      <c r="H8" s="2642"/>
      <c r="I8" s="2642"/>
      <c r="J8" s="2642"/>
      <c r="K8" s="2642"/>
      <c r="L8" s="2642"/>
      <c r="M8" s="2642"/>
      <c r="N8" s="2642"/>
      <c r="O8" s="2642"/>
      <c r="P8" s="2642"/>
      <c r="Q8" s="2642"/>
      <c r="R8" s="2642"/>
      <c r="S8" s="2642"/>
      <c r="T8" s="2642"/>
      <c r="U8" s="2642"/>
      <c r="V8" s="2643"/>
      <c r="W8" s="2655"/>
      <c r="X8" s="2655"/>
      <c r="Y8" s="2656"/>
      <c r="Z8" s="2509" t="s">
        <v>2477</v>
      </c>
      <c r="AA8" s="2653"/>
      <c r="AB8" s="2653"/>
      <c r="AC8" s="2653"/>
      <c r="AD8" s="2653"/>
      <c r="AE8" s="2653"/>
      <c r="AF8" s="2509" t="s">
        <v>1401</v>
      </c>
      <c r="AG8" s="2653"/>
      <c r="AH8" s="2653"/>
      <c r="AI8" s="2659"/>
      <c r="AJ8" s="2009"/>
    </row>
    <row r="9" spans="1:36" ht="16.149999999999999" customHeight="1">
      <c r="A9" s="2010"/>
      <c r="B9" s="2644"/>
      <c r="C9" s="2642"/>
      <c r="D9" s="2642"/>
      <c r="E9" s="2642"/>
      <c r="F9" s="2642"/>
      <c r="G9" s="2642"/>
      <c r="H9" s="2642"/>
      <c r="I9" s="2642"/>
      <c r="J9" s="2642"/>
      <c r="K9" s="2642"/>
      <c r="L9" s="2642"/>
      <c r="M9" s="2642"/>
      <c r="N9" s="2642"/>
      <c r="O9" s="2642"/>
      <c r="P9" s="2642"/>
      <c r="Q9" s="2642"/>
      <c r="R9" s="2642"/>
      <c r="S9" s="2642"/>
      <c r="T9" s="2642"/>
      <c r="U9" s="2642"/>
      <c r="V9" s="2643"/>
      <c r="W9" s="2655"/>
      <c r="X9" s="2655"/>
      <c r="Y9" s="2656"/>
      <c r="Z9" s="2510"/>
      <c r="AA9" s="2655"/>
      <c r="AB9" s="2655"/>
      <c r="AC9" s="2655"/>
      <c r="AD9" s="2655"/>
      <c r="AE9" s="2655"/>
      <c r="AF9" s="2510"/>
      <c r="AG9" s="2655"/>
      <c r="AH9" s="2655"/>
      <c r="AI9" s="2660"/>
      <c r="AJ9" s="2009"/>
    </row>
    <row r="10" spans="1:36" ht="16.149999999999999" customHeight="1">
      <c r="A10" s="2010"/>
      <c r="B10" s="2644"/>
      <c r="C10" s="2642"/>
      <c r="D10" s="2642"/>
      <c r="E10" s="2642"/>
      <c r="F10" s="2642"/>
      <c r="G10" s="2642"/>
      <c r="H10" s="2642"/>
      <c r="I10" s="2642"/>
      <c r="J10" s="2642"/>
      <c r="K10" s="2642"/>
      <c r="L10" s="2642"/>
      <c r="M10" s="2642"/>
      <c r="N10" s="2642"/>
      <c r="O10" s="2642"/>
      <c r="P10" s="2642"/>
      <c r="Q10" s="2642"/>
      <c r="R10" s="2642"/>
      <c r="S10" s="2642"/>
      <c r="T10" s="2642"/>
      <c r="U10" s="2642"/>
      <c r="V10" s="2643"/>
      <c r="W10" s="2655"/>
      <c r="X10" s="2655"/>
      <c r="Y10" s="2656"/>
      <c r="Z10" s="2510"/>
      <c r="AA10" s="2655"/>
      <c r="AB10" s="2655"/>
      <c r="AC10" s="2655"/>
      <c r="AD10" s="2655"/>
      <c r="AE10" s="2655"/>
      <c r="AF10" s="2510"/>
      <c r="AG10" s="2655"/>
      <c r="AH10" s="2655"/>
      <c r="AI10" s="2660"/>
      <c r="AJ10" s="2009"/>
    </row>
    <row r="11" spans="1:36" ht="16.149999999999999" customHeight="1">
      <c r="A11" s="2010"/>
      <c r="B11" s="2644"/>
      <c r="C11" s="2642"/>
      <c r="D11" s="2642"/>
      <c r="E11" s="2642"/>
      <c r="F11" s="2642"/>
      <c r="G11" s="2642"/>
      <c r="H11" s="2642"/>
      <c r="I11" s="2642"/>
      <c r="J11" s="2642"/>
      <c r="K11" s="2642"/>
      <c r="L11" s="2642"/>
      <c r="M11" s="2642"/>
      <c r="N11" s="2642"/>
      <c r="O11" s="2642"/>
      <c r="P11" s="2642"/>
      <c r="Q11" s="2642"/>
      <c r="R11" s="2642"/>
      <c r="S11" s="2642"/>
      <c r="T11" s="2642"/>
      <c r="U11" s="2642"/>
      <c r="V11" s="2643"/>
      <c r="W11" s="2655"/>
      <c r="X11" s="2655"/>
      <c r="Y11" s="2656"/>
      <c r="Z11" s="2510"/>
      <c r="AA11" s="2655"/>
      <c r="AB11" s="2655"/>
      <c r="AC11" s="2655"/>
      <c r="AD11" s="2655"/>
      <c r="AE11" s="2655"/>
      <c r="AF11" s="2510"/>
      <c r="AG11" s="2655"/>
      <c r="AH11" s="2655"/>
      <c r="AI11" s="2660"/>
      <c r="AJ11" s="2009"/>
    </row>
    <row r="12" spans="1:36" ht="30" customHeight="1">
      <c r="A12" s="2010"/>
      <c r="B12" s="2644"/>
      <c r="C12" s="2642"/>
      <c r="D12" s="2642"/>
      <c r="E12" s="2642"/>
      <c r="F12" s="2642"/>
      <c r="G12" s="2642"/>
      <c r="H12" s="2642"/>
      <c r="I12" s="2642"/>
      <c r="J12" s="2642"/>
      <c r="K12" s="2642"/>
      <c r="L12" s="2642"/>
      <c r="M12" s="2642"/>
      <c r="N12" s="2642"/>
      <c r="O12" s="2642"/>
      <c r="P12" s="2642"/>
      <c r="Q12" s="2642"/>
      <c r="R12" s="2642"/>
      <c r="S12" s="2642"/>
      <c r="T12" s="2642"/>
      <c r="U12" s="2642"/>
      <c r="V12" s="2643"/>
      <c r="W12" s="2655"/>
      <c r="X12" s="2655"/>
      <c r="Y12" s="2656"/>
      <c r="Z12" s="2509" t="s">
        <v>2478</v>
      </c>
      <c r="AA12" s="2653"/>
      <c r="AB12" s="2653"/>
      <c r="AC12" s="2509" t="s">
        <v>2479</v>
      </c>
      <c r="AD12" s="2653"/>
      <c r="AE12" s="2654"/>
      <c r="AF12" s="2510"/>
      <c r="AG12" s="2655"/>
      <c r="AH12" s="2655"/>
      <c r="AI12" s="2660"/>
      <c r="AJ12" s="2009"/>
    </row>
    <row r="13" spans="1:36" ht="30" customHeight="1">
      <c r="A13" s="2010"/>
      <c r="B13" s="2644"/>
      <c r="C13" s="2642"/>
      <c r="D13" s="2642"/>
      <c r="E13" s="2642"/>
      <c r="F13" s="2642"/>
      <c r="G13" s="2642"/>
      <c r="H13" s="2642"/>
      <c r="I13" s="2642"/>
      <c r="J13" s="2642"/>
      <c r="K13" s="2642"/>
      <c r="L13" s="2642"/>
      <c r="M13" s="2642"/>
      <c r="N13" s="2642"/>
      <c r="O13" s="2642"/>
      <c r="P13" s="2642"/>
      <c r="Q13" s="2642"/>
      <c r="R13" s="2642"/>
      <c r="S13" s="2642"/>
      <c r="T13" s="2642"/>
      <c r="U13" s="2642"/>
      <c r="V13" s="2643"/>
      <c r="W13" s="2655"/>
      <c r="X13" s="2655"/>
      <c r="Y13" s="2656"/>
      <c r="Z13" s="2510"/>
      <c r="AA13" s="2655"/>
      <c r="AB13" s="2655"/>
      <c r="AC13" s="2510"/>
      <c r="AD13" s="2655"/>
      <c r="AE13" s="2656"/>
      <c r="AF13" s="2510"/>
      <c r="AG13" s="2655"/>
      <c r="AH13" s="2655"/>
      <c r="AI13" s="2660"/>
      <c r="AJ13" s="2009"/>
    </row>
    <row r="14" spans="1:36" ht="30" customHeight="1">
      <c r="A14" s="2010"/>
      <c r="B14" s="2644"/>
      <c r="C14" s="2642"/>
      <c r="D14" s="2642"/>
      <c r="E14" s="2642"/>
      <c r="F14" s="2642"/>
      <c r="G14" s="2642"/>
      <c r="H14" s="2642"/>
      <c r="I14" s="2642"/>
      <c r="J14" s="2642"/>
      <c r="K14" s="2642"/>
      <c r="L14" s="2642"/>
      <c r="M14" s="2642"/>
      <c r="N14" s="2642"/>
      <c r="O14" s="2642"/>
      <c r="P14" s="2642"/>
      <c r="Q14" s="2642"/>
      <c r="R14" s="2642"/>
      <c r="S14" s="2642"/>
      <c r="T14" s="2642"/>
      <c r="U14" s="2642"/>
      <c r="V14" s="2643"/>
      <c r="W14" s="2655"/>
      <c r="X14" s="2655"/>
      <c r="Y14" s="2656"/>
      <c r="Z14" s="2510"/>
      <c r="AA14" s="2655"/>
      <c r="AB14" s="2655"/>
      <c r="AC14" s="2510"/>
      <c r="AD14" s="2655"/>
      <c r="AE14" s="2656"/>
      <c r="AF14" s="2510"/>
      <c r="AG14" s="2655"/>
      <c r="AH14" s="2655"/>
      <c r="AI14" s="2660"/>
      <c r="AJ14" s="2009"/>
    </row>
    <row r="15" spans="1:36" ht="30" customHeight="1">
      <c r="A15" s="2010"/>
      <c r="B15" s="2644"/>
      <c r="C15" s="2642"/>
      <c r="D15" s="2642"/>
      <c r="E15" s="2642"/>
      <c r="F15" s="2642"/>
      <c r="G15" s="2642"/>
      <c r="H15" s="2642"/>
      <c r="I15" s="2642"/>
      <c r="J15" s="2642"/>
      <c r="K15" s="2642"/>
      <c r="L15" s="2642"/>
      <c r="M15" s="2642"/>
      <c r="N15" s="2642"/>
      <c r="O15" s="2642"/>
      <c r="P15" s="2642"/>
      <c r="Q15" s="2642"/>
      <c r="R15" s="2642"/>
      <c r="S15" s="2642"/>
      <c r="T15" s="2642"/>
      <c r="U15" s="2642"/>
      <c r="V15" s="2643"/>
      <c r="W15" s="2655"/>
      <c r="X15" s="2655"/>
      <c r="Y15" s="2656"/>
      <c r="Z15" s="2510"/>
      <c r="AA15" s="2655"/>
      <c r="AB15" s="2655"/>
      <c r="AC15" s="2510"/>
      <c r="AD15" s="2655"/>
      <c r="AE15" s="2656"/>
      <c r="AF15" s="2510"/>
      <c r="AG15" s="2655"/>
      <c r="AH15" s="2655"/>
      <c r="AI15" s="2660"/>
      <c r="AJ15" s="2009"/>
    </row>
    <row r="16" spans="1:36" ht="30" customHeight="1">
      <c r="A16" s="2010"/>
      <c r="B16" s="2644"/>
      <c r="C16" s="2642"/>
      <c r="D16" s="2642"/>
      <c r="E16" s="2642"/>
      <c r="F16" s="2642"/>
      <c r="G16" s="2642"/>
      <c r="H16" s="2642"/>
      <c r="I16" s="2642"/>
      <c r="J16" s="2642"/>
      <c r="K16" s="2642"/>
      <c r="L16" s="2642"/>
      <c r="M16" s="2642"/>
      <c r="N16" s="2642"/>
      <c r="O16" s="2642"/>
      <c r="P16" s="2642"/>
      <c r="Q16" s="2642"/>
      <c r="R16" s="2642"/>
      <c r="S16" s="2642"/>
      <c r="T16" s="2642"/>
      <c r="U16" s="2642"/>
      <c r="V16" s="2643"/>
      <c r="W16" s="2655"/>
      <c r="X16" s="2655"/>
      <c r="Y16" s="2656"/>
      <c r="Z16" s="2510"/>
      <c r="AA16" s="2655"/>
      <c r="AB16" s="2655"/>
      <c r="AC16" s="2510"/>
      <c r="AD16" s="2655"/>
      <c r="AE16" s="2656"/>
      <c r="AF16" s="2510"/>
      <c r="AG16" s="2655"/>
      <c r="AH16" s="2655"/>
      <c r="AI16" s="2660"/>
      <c r="AJ16" s="2009"/>
    </row>
    <row r="17" spans="1:36" ht="10.15" customHeight="1">
      <c r="A17" s="2010"/>
      <c r="B17" s="2644"/>
      <c r="C17" s="2642"/>
      <c r="D17" s="2642"/>
      <c r="E17" s="2642"/>
      <c r="F17" s="2642"/>
      <c r="G17" s="2642"/>
      <c r="H17" s="2642"/>
      <c r="I17" s="2642"/>
      <c r="J17" s="2642"/>
      <c r="K17" s="2642"/>
      <c r="L17" s="2642"/>
      <c r="M17" s="2642"/>
      <c r="N17" s="2642"/>
      <c r="O17" s="2642"/>
      <c r="P17" s="2642"/>
      <c r="Q17" s="2642"/>
      <c r="R17" s="2642"/>
      <c r="S17" s="2642"/>
      <c r="T17" s="2642"/>
      <c r="U17" s="2642"/>
      <c r="V17" s="2643"/>
      <c r="W17" s="2657"/>
      <c r="X17" s="2657"/>
      <c r="Y17" s="2658"/>
      <c r="Z17" s="2511"/>
      <c r="AA17" s="2657"/>
      <c r="AB17" s="2657"/>
      <c r="AC17" s="2511"/>
      <c r="AD17" s="2657"/>
      <c r="AE17" s="2658"/>
      <c r="AF17" s="2511"/>
      <c r="AG17" s="2657"/>
      <c r="AH17" s="2657"/>
      <c r="AI17" s="2661"/>
      <c r="AJ17" s="2009"/>
    </row>
    <row r="18" spans="1:36" ht="16.149999999999999" customHeight="1">
      <c r="A18" s="2010"/>
      <c r="B18" s="2644"/>
      <c r="C18" s="2642"/>
      <c r="D18" s="2642"/>
      <c r="E18" s="2642"/>
      <c r="F18" s="2642"/>
      <c r="G18" s="2642"/>
      <c r="H18" s="2642"/>
      <c r="I18" s="2642"/>
      <c r="J18" s="2642"/>
      <c r="K18" s="2642"/>
      <c r="L18" s="2642"/>
      <c r="M18" s="2642"/>
      <c r="N18" s="2642"/>
      <c r="O18" s="2642"/>
      <c r="P18" s="2642"/>
      <c r="Q18" s="2642"/>
      <c r="R18" s="2642"/>
      <c r="S18" s="2642"/>
      <c r="T18" s="2642"/>
      <c r="U18" s="2642"/>
      <c r="V18" s="2643"/>
      <c r="W18" s="2607" t="s">
        <v>707</v>
      </c>
      <c r="X18" s="2608"/>
      <c r="Y18" s="2608"/>
      <c r="Z18" s="2607" t="s">
        <v>708</v>
      </c>
      <c r="AA18" s="2608"/>
      <c r="AB18" s="2612"/>
      <c r="AC18" s="2607" t="s">
        <v>709</v>
      </c>
      <c r="AD18" s="2608"/>
      <c r="AE18" s="2612"/>
      <c r="AF18" s="2607" t="s">
        <v>710</v>
      </c>
      <c r="AG18" s="2608"/>
      <c r="AH18" s="2608"/>
      <c r="AI18" s="2615"/>
      <c r="AJ18" s="2009"/>
    </row>
    <row r="19" spans="1:36" ht="30" customHeight="1">
      <c r="A19" s="2010"/>
      <c r="B19" s="2644"/>
      <c r="C19" s="2642"/>
      <c r="D19" s="2642"/>
      <c r="E19" s="2642"/>
      <c r="F19" s="2642"/>
      <c r="G19" s="2642"/>
      <c r="H19" s="2642"/>
      <c r="I19" s="2642"/>
      <c r="J19" s="2642"/>
      <c r="K19" s="2642"/>
      <c r="L19" s="2642"/>
      <c r="M19" s="2642"/>
      <c r="N19" s="2642"/>
      <c r="O19" s="2642"/>
      <c r="P19" s="2642"/>
      <c r="Q19" s="2642"/>
      <c r="R19" s="2642"/>
      <c r="S19" s="2642"/>
      <c r="T19" s="2642"/>
      <c r="U19" s="2642"/>
      <c r="V19" s="2643"/>
      <c r="W19" s="2579"/>
      <c r="X19" s="2609"/>
      <c r="Y19" s="2609"/>
      <c r="Z19" s="2579"/>
      <c r="AA19" s="2609"/>
      <c r="AB19" s="2613"/>
      <c r="AC19" s="2579"/>
      <c r="AD19" s="2609"/>
      <c r="AE19" s="2613"/>
      <c r="AF19" s="2579"/>
      <c r="AG19" s="2609"/>
      <c r="AH19" s="2609"/>
      <c r="AI19" s="2616"/>
      <c r="AJ19" s="2009"/>
    </row>
    <row r="20" spans="1:36" ht="10.15" customHeight="1">
      <c r="A20" s="2010"/>
      <c r="B20" s="2645"/>
      <c r="C20" s="2646"/>
      <c r="D20" s="2646"/>
      <c r="E20" s="2646"/>
      <c r="F20" s="2646"/>
      <c r="G20" s="2646"/>
      <c r="H20" s="2646"/>
      <c r="I20" s="2646"/>
      <c r="J20" s="2646"/>
      <c r="K20" s="2646"/>
      <c r="L20" s="2646"/>
      <c r="M20" s="2646"/>
      <c r="N20" s="2646"/>
      <c r="O20" s="2646"/>
      <c r="P20" s="2646"/>
      <c r="Q20" s="2646"/>
      <c r="R20" s="2646"/>
      <c r="S20" s="2646"/>
      <c r="T20" s="2646"/>
      <c r="U20" s="2646"/>
      <c r="V20" s="2647"/>
      <c r="W20" s="2610"/>
      <c r="X20" s="2611"/>
      <c r="Y20" s="2611"/>
      <c r="Z20" s="2610"/>
      <c r="AA20" s="2611"/>
      <c r="AB20" s="2614"/>
      <c r="AC20" s="2610"/>
      <c r="AD20" s="2611"/>
      <c r="AE20" s="2614"/>
      <c r="AF20" s="2610"/>
      <c r="AG20" s="2611"/>
      <c r="AH20" s="2611"/>
      <c r="AI20" s="2617"/>
      <c r="AJ20" s="2009"/>
    </row>
    <row r="21" spans="1:36" ht="16.149999999999999" customHeight="1">
      <c r="A21" s="2010"/>
      <c r="B21" s="2156"/>
      <c r="C21" s="2157"/>
      <c r="D21" s="2157"/>
      <c r="E21" s="2157"/>
      <c r="F21" s="2157"/>
      <c r="G21" s="2157"/>
      <c r="H21" s="2157"/>
      <c r="I21" s="2157"/>
      <c r="J21" s="2157"/>
      <c r="K21" s="2157"/>
      <c r="L21" s="2157"/>
      <c r="M21" s="2157"/>
      <c r="N21" s="2157"/>
      <c r="O21" s="2157"/>
      <c r="P21" s="2157"/>
      <c r="Q21" s="2157"/>
      <c r="R21" s="2157"/>
      <c r="S21" s="2157"/>
      <c r="T21" s="2157"/>
      <c r="U21" s="2158"/>
      <c r="V21" s="2604" t="s">
        <v>59</v>
      </c>
      <c r="W21" s="2618"/>
      <c r="X21" s="2619"/>
      <c r="Y21" s="2620"/>
      <c r="Z21" s="2618"/>
      <c r="AA21" s="2619"/>
      <c r="AB21" s="2620"/>
      <c r="AC21" s="2627"/>
      <c r="AD21" s="2628"/>
      <c r="AE21" s="2629"/>
      <c r="AF21" s="2627"/>
      <c r="AG21" s="2628"/>
      <c r="AH21" s="2628"/>
      <c r="AI21" s="2629"/>
      <c r="AJ21" s="2009"/>
    </row>
    <row r="22" spans="1:36" ht="30" customHeight="1">
      <c r="A22" s="2010"/>
      <c r="B22" s="2159" t="s">
        <v>688</v>
      </c>
      <c r="C22" s="2160"/>
      <c r="D22" s="663" t="s">
        <v>1402</v>
      </c>
      <c r="E22" s="663"/>
      <c r="F22" s="2161"/>
      <c r="G22" s="2161"/>
      <c r="H22" s="2161"/>
      <c r="I22" s="2161"/>
      <c r="J22" s="2161"/>
      <c r="K22" s="2161"/>
      <c r="L22" s="2161"/>
      <c r="M22" s="2161"/>
      <c r="N22" s="2162"/>
      <c r="O22" s="2162"/>
      <c r="P22" s="2162"/>
      <c r="Q22" s="2162"/>
      <c r="R22" s="2162"/>
      <c r="S22" s="2162"/>
      <c r="T22" s="2162"/>
      <c r="U22" s="2161"/>
      <c r="V22" s="2547"/>
      <c r="W22" s="2621"/>
      <c r="X22" s="2622"/>
      <c r="Y22" s="2623"/>
      <c r="Z22" s="2621"/>
      <c r="AA22" s="2622"/>
      <c r="AB22" s="2623"/>
      <c r="AC22" s="2630"/>
      <c r="AD22" s="2631"/>
      <c r="AE22" s="2632"/>
      <c r="AF22" s="2630"/>
      <c r="AG22" s="2631"/>
      <c r="AH22" s="2631"/>
      <c r="AI22" s="2632"/>
      <c r="AJ22" s="2009"/>
    </row>
    <row r="23" spans="1:36" ht="30" customHeight="1">
      <c r="A23" s="2010"/>
      <c r="B23" s="2159"/>
      <c r="C23" s="2160"/>
      <c r="D23" s="663" t="s">
        <v>689</v>
      </c>
      <c r="E23" s="663"/>
      <c r="F23" s="663" t="s">
        <v>1403</v>
      </c>
      <c r="G23" s="663"/>
      <c r="H23" s="663"/>
      <c r="I23" s="663"/>
      <c r="J23" s="663"/>
      <c r="K23" s="663"/>
      <c r="L23" s="663"/>
      <c r="M23" s="2161"/>
      <c r="N23" s="2162"/>
      <c r="O23" s="2162"/>
      <c r="P23" s="2162"/>
      <c r="Q23" s="2162"/>
      <c r="R23" s="2162"/>
      <c r="S23" s="2162"/>
      <c r="T23" s="2162"/>
      <c r="U23" s="2161"/>
      <c r="V23" s="2547"/>
      <c r="W23" s="2621"/>
      <c r="X23" s="2622"/>
      <c r="Y23" s="2623"/>
      <c r="Z23" s="2621"/>
      <c r="AA23" s="2622"/>
      <c r="AB23" s="2623"/>
      <c r="AC23" s="2630"/>
      <c r="AD23" s="2631"/>
      <c r="AE23" s="2632"/>
      <c r="AF23" s="2630"/>
      <c r="AG23" s="2631"/>
      <c r="AH23" s="2631"/>
      <c r="AI23" s="2632"/>
      <c r="AJ23" s="2009"/>
    </row>
    <row r="24" spans="1:36" ht="10.15" customHeight="1">
      <c r="A24" s="2010"/>
      <c r="B24" s="2163"/>
      <c r="C24" s="2161"/>
      <c r="D24" s="2164"/>
      <c r="E24" s="2164"/>
      <c r="F24" s="2164"/>
      <c r="G24" s="2164"/>
      <c r="H24" s="2164"/>
      <c r="I24" s="2164"/>
      <c r="J24" s="2164"/>
      <c r="K24" s="2164"/>
      <c r="L24" s="2164"/>
      <c r="M24" s="663"/>
      <c r="N24" s="2161"/>
      <c r="O24" s="2161"/>
      <c r="P24" s="2161"/>
      <c r="Q24" s="2161"/>
      <c r="R24" s="2161"/>
      <c r="S24" s="2161"/>
      <c r="T24" s="2161"/>
      <c r="U24" s="2165"/>
      <c r="V24" s="2548"/>
      <c r="W24" s="2624"/>
      <c r="X24" s="2625"/>
      <c r="Y24" s="2626"/>
      <c r="Z24" s="2624"/>
      <c r="AA24" s="2625"/>
      <c r="AB24" s="2626"/>
      <c r="AC24" s="2633"/>
      <c r="AD24" s="2634"/>
      <c r="AE24" s="2635"/>
      <c r="AF24" s="2633"/>
      <c r="AG24" s="2634"/>
      <c r="AH24" s="2634"/>
      <c r="AI24" s="2635"/>
      <c r="AJ24" s="2009"/>
    </row>
    <row r="25" spans="1:36" ht="30" customHeight="1">
      <c r="A25" s="2010"/>
      <c r="B25" s="2163"/>
      <c r="C25" s="2161"/>
      <c r="D25" s="2166" t="s">
        <v>690</v>
      </c>
      <c r="E25" s="2166"/>
      <c r="F25" s="2492" t="s">
        <v>2480</v>
      </c>
      <c r="G25" s="2492"/>
      <c r="H25" s="2492"/>
      <c r="I25" s="2492"/>
      <c r="J25" s="2492"/>
      <c r="K25" s="2492"/>
      <c r="L25" s="2492"/>
      <c r="M25" s="2492"/>
      <c r="N25" s="2492"/>
      <c r="O25" s="2492"/>
      <c r="P25" s="2492"/>
      <c r="Q25" s="2492"/>
      <c r="R25" s="2492"/>
      <c r="S25" s="2492"/>
      <c r="T25" s="2492"/>
      <c r="U25" s="2167"/>
      <c r="V25" s="2578" t="s">
        <v>60</v>
      </c>
      <c r="W25" s="2512"/>
      <c r="X25" s="2513"/>
      <c r="Y25" s="2514"/>
      <c r="Z25" s="2512"/>
      <c r="AA25" s="2513"/>
      <c r="AB25" s="2514"/>
      <c r="AC25" s="2512"/>
      <c r="AD25" s="2513"/>
      <c r="AE25" s="2514"/>
      <c r="AF25" s="2512"/>
      <c r="AG25" s="2513"/>
      <c r="AH25" s="2513"/>
      <c r="AI25" s="2514"/>
      <c r="AJ25" s="2009"/>
    </row>
    <row r="26" spans="1:36" ht="30" customHeight="1">
      <c r="A26" s="2010"/>
      <c r="B26" s="2163"/>
      <c r="C26" s="2161"/>
      <c r="D26" s="2166"/>
      <c r="E26" s="2166"/>
      <c r="F26" s="2168" t="s">
        <v>2481</v>
      </c>
      <c r="G26" s="2168"/>
      <c r="H26" s="2168"/>
      <c r="I26" s="2168"/>
      <c r="J26" s="2168"/>
      <c r="K26" s="2168"/>
      <c r="L26" s="2168"/>
      <c r="M26" s="2168"/>
      <c r="N26" s="2168"/>
      <c r="O26" s="2168"/>
      <c r="P26" s="664"/>
      <c r="Q26" s="664"/>
      <c r="R26" s="664"/>
      <c r="S26" s="664"/>
      <c r="T26" s="664"/>
      <c r="U26" s="2167"/>
      <c r="V26" s="2544"/>
      <c r="W26" s="2515"/>
      <c r="X26" s="2516"/>
      <c r="Y26" s="2517"/>
      <c r="Z26" s="2515"/>
      <c r="AA26" s="2516"/>
      <c r="AB26" s="2517"/>
      <c r="AC26" s="2515"/>
      <c r="AD26" s="2516"/>
      <c r="AE26" s="2517"/>
      <c r="AF26" s="2515"/>
      <c r="AG26" s="2516"/>
      <c r="AH26" s="2516"/>
      <c r="AI26" s="2517"/>
      <c r="AJ26" s="2009"/>
    </row>
    <row r="27" spans="1:36" ht="30" customHeight="1">
      <c r="A27" s="2010"/>
      <c r="B27" s="2163"/>
      <c r="C27" s="2161"/>
      <c r="D27" s="2169" t="s">
        <v>6</v>
      </c>
      <c r="E27" s="2169"/>
      <c r="F27" s="2170" t="s">
        <v>1411</v>
      </c>
      <c r="G27" s="2171"/>
      <c r="H27" s="2171"/>
      <c r="I27" s="664"/>
      <c r="J27" s="664"/>
      <c r="K27" s="664"/>
      <c r="L27" s="664"/>
      <c r="M27" s="664"/>
      <c r="N27" s="664"/>
      <c r="O27" s="664"/>
      <c r="P27" s="664"/>
      <c r="Q27" s="664"/>
      <c r="R27" s="664"/>
      <c r="S27" s="664"/>
      <c r="T27" s="664"/>
      <c r="U27" s="2167"/>
      <c r="V27" s="2544"/>
      <c r="W27" s="2515"/>
      <c r="X27" s="2516"/>
      <c r="Y27" s="2517"/>
      <c r="Z27" s="2515"/>
      <c r="AA27" s="2516"/>
      <c r="AB27" s="2517"/>
      <c r="AC27" s="2515"/>
      <c r="AD27" s="2516"/>
      <c r="AE27" s="2517"/>
      <c r="AF27" s="2515"/>
      <c r="AG27" s="2516"/>
      <c r="AH27" s="2516"/>
      <c r="AI27" s="2517"/>
      <c r="AJ27" s="2009"/>
    </row>
    <row r="28" spans="1:36" ht="30" customHeight="1">
      <c r="A28" s="2010"/>
      <c r="B28" s="2163"/>
      <c r="C28" s="2161"/>
      <c r="D28" s="2169"/>
      <c r="E28" s="2172"/>
      <c r="F28" s="2173" t="s">
        <v>225</v>
      </c>
      <c r="G28" s="664"/>
      <c r="H28" s="664"/>
      <c r="I28" s="664"/>
      <c r="J28" s="664"/>
      <c r="K28" s="664"/>
      <c r="L28" s="664"/>
      <c r="M28" s="664"/>
      <c r="N28" s="664"/>
      <c r="O28" s="664"/>
      <c r="P28" s="664"/>
      <c r="Q28" s="664"/>
      <c r="R28" s="664"/>
      <c r="S28" s="664"/>
      <c r="T28" s="664"/>
      <c r="U28" s="2167"/>
      <c r="V28" s="2545"/>
      <c r="W28" s="2518"/>
      <c r="X28" s="2519"/>
      <c r="Y28" s="2520"/>
      <c r="Z28" s="2518"/>
      <c r="AA28" s="2519"/>
      <c r="AB28" s="2520"/>
      <c r="AC28" s="2518"/>
      <c r="AD28" s="2519"/>
      <c r="AE28" s="2520"/>
      <c r="AF28" s="2518"/>
      <c r="AG28" s="2519"/>
      <c r="AH28" s="2519"/>
      <c r="AI28" s="2520"/>
      <c r="AJ28" s="2009"/>
    </row>
    <row r="29" spans="1:36" ht="10.5" customHeight="1">
      <c r="A29" s="2010"/>
      <c r="B29" s="2163"/>
      <c r="C29" s="2161"/>
      <c r="D29" s="2169"/>
      <c r="E29" s="2172"/>
      <c r="F29" s="2173"/>
      <c r="G29" s="664"/>
      <c r="H29" s="664"/>
      <c r="I29" s="664"/>
      <c r="J29" s="664"/>
      <c r="K29" s="664"/>
      <c r="L29" s="664"/>
      <c r="M29" s="664"/>
      <c r="N29" s="664"/>
      <c r="O29" s="664"/>
      <c r="P29" s="664"/>
      <c r="Q29" s="664"/>
      <c r="R29" s="664"/>
      <c r="S29" s="664"/>
      <c r="T29" s="664"/>
      <c r="U29" s="2167"/>
      <c r="V29" s="2604" t="s">
        <v>61</v>
      </c>
      <c r="W29" s="2512"/>
      <c r="X29" s="2513"/>
      <c r="Y29" s="2514"/>
      <c r="Z29" s="2512"/>
      <c r="AA29" s="2513"/>
      <c r="AB29" s="2514"/>
      <c r="AC29" s="2512"/>
      <c r="AD29" s="2513"/>
      <c r="AE29" s="2514"/>
      <c r="AF29" s="2512"/>
      <c r="AG29" s="2513"/>
      <c r="AH29" s="2513"/>
      <c r="AI29" s="2514"/>
      <c r="AJ29" s="2009"/>
    </row>
    <row r="30" spans="1:36" ht="30" customHeight="1">
      <c r="A30" s="2010"/>
      <c r="B30" s="2163"/>
      <c r="C30" s="2161"/>
      <c r="D30" s="2169" t="s">
        <v>7</v>
      </c>
      <c r="E30" s="2172"/>
      <c r="F30" s="2549" t="s">
        <v>1412</v>
      </c>
      <c r="G30" s="2549"/>
      <c r="H30" s="2549"/>
      <c r="I30" s="2549"/>
      <c r="J30" s="2549"/>
      <c r="K30" s="2549"/>
      <c r="L30" s="2549"/>
      <c r="M30" s="2549"/>
      <c r="N30" s="2549"/>
      <c r="O30" s="2549"/>
      <c r="P30" s="2549"/>
      <c r="Q30" s="2549"/>
      <c r="R30" s="2549"/>
      <c r="S30" s="2549"/>
      <c r="T30" s="2549"/>
      <c r="U30" s="2559"/>
      <c r="V30" s="2605"/>
      <c r="W30" s="2515"/>
      <c r="X30" s="2516"/>
      <c r="Y30" s="2517"/>
      <c r="Z30" s="2515"/>
      <c r="AA30" s="2516"/>
      <c r="AB30" s="2517"/>
      <c r="AC30" s="2515"/>
      <c r="AD30" s="2516"/>
      <c r="AE30" s="2517"/>
      <c r="AF30" s="2515"/>
      <c r="AG30" s="2516"/>
      <c r="AH30" s="2516"/>
      <c r="AI30" s="2517"/>
      <c r="AJ30" s="2009"/>
    </row>
    <row r="31" spans="1:36" ht="30" customHeight="1">
      <c r="A31" s="2010"/>
      <c r="B31" s="2163"/>
      <c r="C31" s="2161"/>
      <c r="D31" s="2169"/>
      <c r="E31" s="2172"/>
      <c r="F31" s="2168" t="s">
        <v>1413</v>
      </c>
      <c r="G31" s="664"/>
      <c r="H31" s="664"/>
      <c r="I31" s="664"/>
      <c r="J31" s="664"/>
      <c r="K31" s="664"/>
      <c r="L31" s="664"/>
      <c r="M31" s="664"/>
      <c r="N31" s="664"/>
      <c r="O31" s="664"/>
      <c r="P31" s="664"/>
      <c r="Q31" s="664"/>
      <c r="R31" s="664"/>
      <c r="S31" s="664"/>
      <c r="T31" s="664"/>
      <c r="U31" s="2174"/>
      <c r="V31" s="2605"/>
      <c r="W31" s="2515"/>
      <c r="X31" s="2516"/>
      <c r="Y31" s="2517"/>
      <c r="Z31" s="2515"/>
      <c r="AA31" s="2516"/>
      <c r="AB31" s="2517"/>
      <c r="AC31" s="2515"/>
      <c r="AD31" s="2516"/>
      <c r="AE31" s="2517"/>
      <c r="AF31" s="2515"/>
      <c r="AG31" s="2516"/>
      <c r="AH31" s="2516"/>
      <c r="AI31" s="2517"/>
      <c r="AJ31" s="2009"/>
    </row>
    <row r="32" spans="1:36" ht="10.15" customHeight="1">
      <c r="A32" s="2010"/>
      <c r="B32" s="2163"/>
      <c r="C32" s="2161"/>
      <c r="D32" s="2169"/>
      <c r="E32" s="2172"/>
      <c r="F32" s="2168"/>
      <c r="G32" s="664"/>
      <c r="H32" s="664"/>
      <c r="I32" s="664"/>
      <c r="J32" s="664"/>
      <c r="K32" s="664"/>
      <c r="L32" s="664"/>
      <c r="M32" s="664"/>
      <c r="N32" s="664"/>
      <c r="O32" s="664"/>
      <c r="P32" s="664"/>
      <c r="Q32" s="664"/>
      <c r="R32" s="664"/>
      <c r="S32" s="664"/>
      <c r="T32" s="664"/>
      <c r="U32" s="2174"/>
      <c r="V32" s="2606"/>
      <c r="W32" s="2518"/>
      <c r="X32" s="2519"/>
      <c r="Y32" s="2520"/>
      <c r="Z32" s="2518"/>
      <c r="AA32" s="2519"/>
      <c r="AB32" s="2520"/>
      <c r="AC32" s="2518"/>
      <c r="AD32" s="2519"/>
      <c r="AE32" s="2520"/>
      <c r="AF32" s="2518"/>
      <c r="AG32" s="2519"/>
      <c r="AH32" s="2519"/>
      <c r="AI32" s="2520"/>
      <c r="AJ32" s="2009"/>
    </row>
    <row r="33" spans="1:36" ht="10.15" customHeight="1">
      <c r="A33" s="2010"/>
      <c r="B33" s="2163"/>
      <c r="C33" s="2161"/>
      <c r="D33" s="2169"/>
      <c r="E33" s="2172"/>
      <c r="F33" s="2166"/>
      <c r="G33" s="2166"/>
      <c r="H33" s="2166"/>
      <c r="I33" s="2166"/>
      <c r="J33" s="2166"/>
      <c r="K33" s="2166"/>
      <c r="L33" s="2166"/>
      <c r="M33" s="2166"/>
      <c r="N33" s="2171"/>
      <c r="O33" s="2171"/>
      <c r="P33" s="2171"/>
      <c r="Q33" s="2171"/>
      <c r="R33" s="2171"/>
      <c r="S33" s="2171"/>
      <c r="T33" s="2171"/>
      <c r="U33" s="2175"/>
      <c r="V33" s="2602" t="s">
        <v>62</v>
      </c>
      <c r="W33" s="2512"/>
      <c r="X33" s="2513"/>
      <c r="Y33" s="2514"/>
      <c r="Z33" s="2512"/>
      <c r="AA33" s="2513"/>
      <c r="AB33" s="2514"/>
      <c r="AC33" s="2512"/>
      <c r="AD33" s="2513"/>
      <c r="AE33" s="2514"/>
      <c r="AF33" s="2521"/>
      <c r="AG33" s="2522"/>
      <c r="AH33" s="2522"/>
      <c r="AI33" s="2523"/>
      <c r="AJ33" s="2009"/>
    </row>
    <row r="34" spans="1:36" ht="30" customHeight="1">
      <c r="A34" s="2010"/>
      <c r="B34" s="2163"/>
      <c r="C34" s="2161"/>
      <c r="D34" s="2169" t="s">
        <v>8</v>
      </c>
      <c r="E34" s="2172"/>
      <c r="F34" s="2170" t="s">
        <v>704</v>
      </c>
      <c r="G34" s="2176"/>
      <c r="H34" s="2176"/>
      <c r="I34" s="2176"/>
      <c r="J34" s="2176"/>
      <c r="K34" s="2176"/>
      <c r="L34" s="2176"/>
      <c r="M34" s="2176"/>
      <c r="N34" s="2176"/>
      <c r="O34" s="2176"/>
      <c r="P34" s="2176"/>
      <c r="Q34" s="2176"/>
      <c r="R34" s="2176"/>
      <c r="S34" s="2176"/>
      <c r="T34" s="2176"/>
      <c r="U34" s="2177"/>
      <c r="V34" s="2551"/>
      <c r="W34" s="2515"/>
      <c r="X34" s="2516"/>
      <c r="Y34" s="2517"/>
      <c r="Z34" s="2515"/>
      <c r="AA34" s="2516"/>
      <c r="AB34" s="2517"/>
      <c r="AC34" s="2515"/>
      <c r="AD34" s="2516"/>
      <c r="AE34" s="2517"/>
      <c r="AF34" s="2524"/>
      <c r="AG34" s="2525"/>
      <c r="AH34" s="2525"/>
      <c r="AI34" s="2526"/>
      <c r="AJ34" s="2009"/>
    </row>
    <row r="35" spans="1:36" ht="30" customHeight="1">
      <c r="A35" s="2010"/>
      <c r="B35" s="2163"/>
      <c r="C35" s="2161"/>
      <c r="D35" s="2164"/>
      <c r="E35" s="2164"/>
      <c r="F35" s="2178" t="s">
        <v>705</v>
      </c>
      <c r="G35" s="2179"/>
      <c r="H35" s="2179"/>
      <c r="I35" s="2179"/>
      <c r="J35" s="2179"/>
      <c r="K35" s="2179"/>
      <c r="L35" s="2179"/>
      <c r="M35" s="2179"/>
      <c r="N35" s="2179"/>
      <c r="O35" s="2179"/>
      <c r="P35" s="2179"/>
      <c r="Q35" s="2179"/>
      <c r="R35" s="2179"/>
      <c r="S35" s="2179"/>
      <c r="T35" s="2179"/>
      <c r="U35" s="2180"/>
      <c r="V35" s="2551"/>
      <c r="W35" s="2515"/>
      <c r="X35" s="2516"/>
      <c r="Y35" s="2517"/>
      <c r="Z35" s="2515"/>
      <c r="AA35" s="2516"/>
      <c r="AB35" s="2517"/>
      <c r="AC35" s="2515"/>
      <c r="AD35" s="2516"/>
      <c r="AE35" s="2517"/>
      <c r="AF35" s="2524"/>
      <c r="AG35" s="2525"/>
      <c r="AH35" s="2525"/>
      <c r="AI35" s="2526"/>
      <c r="AJ35" s="2009"/>
    </row>
    <row r="36" spans="1:36" ht="9.75" customHeight="1">
      <c r="A36" s="2010"/>
      <c r="B36" s="2163"/>
      <c r="C36" s="2161"/>
      <c r="D36" s="2161"/>
      <c r="E36" s="2161"/>
      <c r="F36" s="2161"/>
      <c r="G36" s="2161"/>
      <c r="H36" s="2161"/>
      <c r="I36" s="2161"/>
      <c r="J36" s="2161"/>
      <c r="K36" s="2161"/>
      <c r="L36" s="2161"/>
      <c r="M36" s="2161"/>
      <c r="N36" s="2161"/>
      <c r="O36" s="2161"/>
      <c r="P36" s="2161"/>
      <c r="Q36" s="2161"/>
      <c r="R36" s="2161"/>
      <c r="S36" s="2161"/>
      <c r="T36" s="2161"/>
      <c r="U36" s="2181"/>
      <c r="V36" s="2552"/>
      <c r="W36" s="2518"/>
      <c r="X36" s="2519"/>
      <c r="Y36" s="2520"/>
      <c r="Z36" s="2518"/>
      <c r="AA36" s="2519"/>
      <c r="AB36" s="2520"/>
      <c r="AC36" s="2518"/>
      <c r="AD36" s="2519"/>
      <c r="AE36" s="2520"/>
      <c r="AF36" s="2527"/>
      <c r="AG36" s="2528"/>
      <c r="AH36" s="2528"/>
      <c r="AI36" s="2529"/>
      <c r="AJ36" s="2009"/>
    </row>
    <row r="37" spans="1:36" ht="10.15" customHeight="1">
      <c r="A37" s="2010"/>
      <c r="B37" s="2163"/>
      <c r="C37" s="2161"/>
      <c r="D37" s="2161"/>
      <c r="E37" s="2161"/>
      <c r="F37" s="2161"/>
      <c r="G37" s="2161"/>
      <c r="H37" s="2161"/>
      <c r="I37" s="2161"/>
      <c r="J37" s="2161"/>
      <c r="K37" s="2161"/>
      <c r="L37" s="2161"/>
      <c r="M37" s="2161"/>
      <c r="N37" s="2161"/>
      <c r="O37" s="2161"/>
      <c r="P37" s="2161"/>
      <c r="Q37" s="2161"/>
      <c r="R37" s="2161"/>
      <c r="S37" s="2161"/>
      <c r="T37" s="2161"/>
      <c r="U37" s="2182"/>
      <c r="V37" s="2603" t="s">
        <v>63</v>
      </c>
      <c r="W37" s="2512"/>
      <c r="X37" s="2513"/>
      <c r="Y37" s="2514"/>
      <c r="Z37" s="2512"/>
      <c r="AA37" s="2513"/>
      <c r="AB37" s="2514"/>
      <c r="AC37" s="2533"/>
      <c r="AD37" s="2534"/>
      <c r="AE37" s="2535"/>
      <c r="AF37" s="2521"/>
      <c r="AG37" s="2522"/>
      <c r="AH37" s="2522"/>
      <c r="AI37" s="2523"/>
      <c r="AJ37" s="2009"/>
    </row>
    <row r="38" spans="1:36" ht="30" customHeight="1">
      <c r="A38" s="2010"/>
      <c r="B38" s="2163"/>
      <c r="C38" s="2161"/>
      <c r="D38" s="2183" t="s">
        <v>691</v>
      </c>
      <c r="E38" s="2183"/>
      <c r="F38" s="2553" t="s">
        <v>2482</v>
      </c>
      <c r="G38" s="2553"/>
      <c r="H38" s="2553"/>
      <c r="I38" s="2553"/>
      <c r="J38" s="2553"/>
      <c r="K38" s="2553"/>
      <c r="L38" s="2553"/>
      <c r="M38" s="2553"/>
      <c r="N38" s="2549"/>
      <c r="O38" s="2549"/>
      <c r="P38" s="2549"/>
      <c r="Q38" s="2549"/>
      <c r="R38" s="2549"/>
      <c r="S38" s="2549"/>
      <c r="T38" s="2549"/>
      <c r="U38" s="2559"/>
      <c r="V38" s="2531"/>
      <c r="W38" s="2515"/>
      <c r="X38" s="2516"/>
      <c r="Y38" s="2517"/>
      <c r="Z38" s="2515"/>
      <c r="AA38" s="2516"/>
      <c r="AB38" s="2517"/>
      <c r="AC38" s="2536"/>
      <c r="AD38" s="2537"/>
      <c r="AE38" s="2538"/>
      <c r="AF38" s="2524"/>
      <c r="AG38" s="2525"/>
      <c r="AH38" s="2525"/>
      <c r="AI38" s="2526"/>
      <c r="AJ38" s="2009"/>
    </row>
    <row r="39" spans="1:36" ht="30" customHeight="1">
      <c r="A39" s="2010"/>
      <c r="B39" s="2163"/>
      <c r="C39" s="2161"/>
      <c r="D39" s="2166"/>
      <c r="E39" s="2166"/>
      <c r="F39" s="2168" t="s">
        <v>2483</v>
      </c>
      <c r="G39" s="664"/>
      <c r="H39" s="664"/>
      <c r="I39" s="664"/>
      <c r="J39" s="664"/>
      <c r="K39" s="664"/>
      <c r="L39" s="664"/>
      <c r="M39" s="664"/>
      <c r="N39" s="2166"/>
      <c r="O39" s="2166"/>
      <c r="P39" s="2166"/>
      <c r="Q39" s="2166"/>
      <c r="R39" s="2166"/>
      <c r="S39" s="2166"/>
      <c r="T39" s="2166"/>
      <c r="U39" s="2184"/>
      <c r="V39" s="2531"/>
      <c r="W39" s="2515"/>
      <c r="X39" s="2516"/>
      <c r="Y39" s="2517"/>
      <c r="Z39" s="2515"/>
      <c r="AA39" s="2516"/>
      <c r="AB39" s="2517"/>
      <c r="AC39" s="2536"/>
      <c r="AD39" s="2537"/>
      <c r="AE39" s="2538"/>
      <c r="AF39" s="2524"/>
      <c r="AG39" s="2525"/>
      <c r="AH39" s="2525"/>
      <c r="AI39" s="2526"/>
      <c r="AJ39" s="2009"/>
    </row>
    <row r="40" spans="1:36" ht="10.15" customHeight="1">
      <c r="A40" s="2010"/>
      <c r="B40" s="2163"/>
      <c r="C40" s="2161"/>
      <c r="D40" s="2161"/>
      <c r="E40" s="2161"/>
      <c r="F40" s="2161"/>
      <c r="G40" s="2161"/>
      <c r="H40" s="2161"/>
      <c r="I40" s="2161"/>
      <c r="J40" s="2161"/>
      <c r="K40" s="2161"/>
      <c r="L40" s="2161"/>
      <c r="M40" s="2161"/>
      <c r="N40" s="2161"/>
      <c r="O40" s="2161"/>
      <c r="P40" s="2161"/>
      <c r="Q40" s="2161"/>
      <c r="R40" s="2161"/>
      <c r="S40" s="2161"/>
      <c r="T40" s="2161"/>
      <c r="U40" s="2181"/>
      <c r="V40" s="2532"/>
      <c r="W40" s="2518"/>
      <c r="X40" s="2519"/>
      <c r="Y40" s="2520"/>
      <c r="Z40" s="2518"/>
      <c r="AA40" s="2519"/>
      <c r="AB40" s="2520"/>
      <c r="AC40" s="2539"/>
      <c r="AD40" s="2540"/>
      <c r="AE40" s="2541"/>
      <c r="AF40" s="2527"/>
      <c r="AG40" s="2528"/>
      <c r="AH40" s="2528"/>
      <c r="AI40" s="2529"/>
      <c r="AJ40" s="2009"/>
    </row>
    <row r="41" spans="1:36" ht="10.15" customHeight="1">
      <c r="A41" s="2010"/>
      <c r="B41" s="2163"/>
      <c r="C41" s="2161"/>
      <c r="D41" s="2161"/>
      <c r="E41" s="2161"/>
      <c r="F41" s="2185"/>
      <c r="G41" s="2185"/>
      <c r="H41" s="2185"/>
      <c r="I41" s="2185"/>
      <c r="J41" s="2185"/>
      <c r="K41" s="2185"/>
      <c r="L41" s="2185"/>
      <c r="M41" s="2185"/>
      <c r="N41" s="2185"/>
      <c r="O41" s="2185"/>
      <c r="P41" s="2185"/>
      <c r="Q41" s="2185"/>
      <c r="R41" s="2185"/>
      <c r="S41" s="2185"/>
      <c r="T41" s="2185"/>
      <c r="U41" s="2186"/>
      <c r="V41" s="2578" t="s">
        <v>64</v>
      </c>
      <c r="W41" s="2512"/>
      <c r="X41" s="2513"/>
      <c r="Y41" s="2514"/>
      <c r="Z41" s="2584"/>
      <c r="AA41" s="2585"/>
      <c r="AB41" s="2586"/>
      <c r="AC41" s="2560"/>
      <c r="AD41" s="2561"/>
      <c r="AE41" s="2562"/>
      <c r="AF41" s="2593"/>
      <c r="AG41" s="2594"/>
      <c r="AH41" s="2594"/>
      <c r="AI41" s="2595"/>
      <c r="AJ41" s="2012"/>
    </row>
    <row r="42" spans="1:36" ht="30" customHeight="1">
      <c r="A42" s="2010"/>
      <c r="B42" s="2163"/>
      <c r="C42" s="2161"/>
      <c r="D42" s="2166" t="s">
        <v>694</v>
      </c>
      <c r="E42" s="2166"/>
      <c r="F42" s="2170" t="s">
        <v>1414</v>
      </c>
      <c r="G42" s="2179"/>
      <c r="H42" s="2179"/>
      <c r="I42" s="2179"/>
      <c r="J42" s="2179"/>
      <c r="K42" s="2179"/>
      <c r="L42" s="2179"/>
      <c r="M42" s="2179"/>
      <c r="N42" s="2179"/>
      <c r="O42" s="2179"/>
      <c r="P42" s="2179"/>
      <c r="Q42" s="2179"/>
      <c r="R42" s="2179"/>
      <c r="S42" s="2179"/>
      <c r="T42" s="2179"/>
      <c r="U42" s="2180"/>
      <c r="V42" s="2544"/>
      <c r="W42" s="2515"/>
      <c r="X42" s="2516"/>
      <c r="Y42" s="2517"/>
      <c r="Z42" s="2587"/>
      <c r="AA42" s="2588"/>
      <c r="AB42" s="2589"/>
      <c r="AC42" s="2563"/>
      <c r="AD42" s="2564"/>
      <c r="AE42" s="2565"/>
      <c r="AF42" s="2596"/>
      <c r="AG42" s="2597"/>
      <c r="AH42" s="2597"/>
      <c r="AI42" s="2598"/>
      <c r="AJ42" s="2012"/>
    </row>
    <row r="43" spans="1:36" ht="30" customHeight="1">
      <c r="A43" s="2010"/>
      <c r="B43" s="2163"/>
      <c r="C43" s="2161"/>
      <c r="D43" s="2166"/>
      <c r="E43" s="2166"/>
      <c r="F43" s="2178" t="s">
        <v>2484</v>
      </c>
      <c r="G43" s="2179"/>
      <c r="H43" s="2179"/>
      <c r="I43" s="2179"/>
      <c r="J43" s="2179"/>
      <c r="K43" s="2179"/>
      <c r="L43" s="2179"/>
      <c r="M43" s="2179"/>
      <c r="N43" s="2179"/>
      <c r="O43" s="2179"/>
      <c r="P43" s="2179"/>
      <c r="Q43" s="2179"/>
      <c r="R43" s="2179"/>
      <c r="S43" s="2179"/>
      <c r="T43" s="2179"/>
      <c r="U43" s="2180"/>
      <c r="V43" s="2544"/>
      <c r="W43" s="2515"/>
      <c r="X43" s="2516"/>
      <c r="Y43" s="2517"/>
      <c r="Z43" s="2587"/>
      <c r="AA43" s="2588"/>
      <c r="AB43" s="2589"/>
      <c r="AC43" s="2563"/>
      <c r="AD43" s="2564"/>
      <c r="AE43" s="2565"/>
      <c r="AF43" s="2596"/>
      <c r="AG43" s="2597"/>
      <c r="AH43" s="2597"/>
      <c r="AI43" s="2598"/>
      <c r="AJ43" s="2012"/>
    </row>
    <row r="44" spans="1:36" ht="30" customHeight="1">
      <c r="A44" s="2010"/>
      <c r="B44" s="2163"/>
      <c r="C44" s="2161"/>
      <c r="D44" s="2169" t="s">
        <v>6</v>
      </c>
      <c r="E44" s="2169"/>
      <c r="F44" s="2549" t="s">
        <v>1416</v>
      </c>
      <c r="G44" s="2549"/>
      <c r="H44" s="2549"/>
      <c r="I44" s="2549"/>
      <c r="J44" s="2549"/>
      <c r="K44" s="2549"/>
      <c r="L44" s="2549"/>
      <c r="M44" s="2549"/>
      <c r="N44" s="2549"/>
      <c r="O44" s="2549"/>
      <c r="P44" s="2549"/>
      <c r="Q44" s="2549"/>
      <c r="R44" s="2549"/>
      <c r="S44" s="2549"/>
      <c r="T44" s="2549"/>
      <c r="U44" s="2559"/>
      <c r="V44" s="2544"/>
      <c r="W44" s="2515"/>
      <c r="X44" s="2516"/>
      <c r="Y44" s="2517"/>
      <c r="Z44" s="2587"/>
      <c r="AA44" s="2588"/>
      <c r="AB44" s="2589"/>
      <c r="AC44" s="2563"/>
      <c r="AD44" s="2564"/>
      <c r="AE44" s="2565"/>
      <c r="AF44" s="2596"/>
      <c r="AG44" s="2597"/>
      <c r="AH44" s="2597"/>
      <c r="AI44" s="2598"/>
      <c r="AJ44" s="2012"/>
    </row>
    <row r="45" spans="1:36" ht="30" customHeight="1">
      <c r="A45" s="2010"/>
      <c r="B45" s="2163"/>
      <c r="C45" s="2161"/>
      <c r="D45" s="2172"/>
      <c r="E45" s="2172"/>
      <c r="F45" s="2187" t="s">
        <v>1417</v>
      </c>
      <c r="G45" s="2188"/>
      <c r="H45" s="2188"/>
      <c r="I45" s="2188"/>
      <c r="J45" s="2188"/>
      <c r="K45" s="2188"/>
      <c r="L45" s="2188"/>
      <c r="M45" s="2188"/>
      <c r="N45" s="2188"/>
      <c r="O45" s="2188"/>
      <c r="P45" s="2188"/>
      <c r="Q45" s="2188"/>
      <c r="R45" s="2188"/>
      <c r="S45" s="2188"/>
      <c r="T45" s="2188"/>
      <c r="U45" s="2189"/>
      <c r="V45" s="2544"/>
      <c r="W45" s="2515"/>
      <c r="X45" s="2516"/>
      <c r="Y45" s="2517"/>
      <c r="Z45" s="2587"/>
      <c r="AA45" s="2588"/>
      <c r="AB45" s="2589"/>
      <c r="AC45" s="2563"/>
      <c r="AD45" s="2564"/>
      <c r="AE45" s="2565"/>
      <c r="AF45" s="2596"/>
      <c r="AG45" s="2597"/>
      <c r="AH45" s="2597"/>
      <c r="AI45" s="2598"/>
      <c r="AJ45" s="2012"/>
    </row>
    <row r="46" spans="1:36" ht="10.15" customHeight="1">
      <c r="A46" s="2010"/>
      <c r="B46" s="2163"/>
      <c r="C46" s="2161"/>
      <c r="D46" s="2161"/>
      <c r="E46" s="2161"/>
      <c r="F46" s="2161"/>
      <c r="G46" s="2161"/>
      <c r="H46" s="2161"/>
      <c r="I46" s="2161"/>
      <c r="J46" s="2161"/>
      <c r="K46" s="2161"/>
      <c r="L46" s="2161"/>
      <c r="M46" s="2161"/>
      <c r="N46" s="2161"/>
      <c r="O46" s="2161"/>
      <c r="P46" s="2161"/>
      <c r="Q46" s="2161"/>
      <c r="R46" s="2161"/>
      <c r="S46" s="2161"/>
      <c r="T46" s="2161"/>
      <c r="U46" s="2181"/>
      <c r="V46" s="2545"/>
      <c r="W46" s="2518"/>
      <c r="X46" s="2519"/>
      <c r="Y46" s="2520"/>
      <c r="Z46" s="2590"/>
      <c r="AA46" s="2591"/>
      <c r="AB46" s="2592"/>
      <c r="AC46" s="2566"/>
      <c r="AD46" s="2567"/>
      <c r="AE46" s="2568"/>
      <c r="AF46" s="2599"/>
      <c r="AG46" s="2600"/>
      <c r="AH46" s="2600"/>
      <c r="AI46" s="2601"/>
      <c r="AJ46" s="2012"/>
    </row>
    <row r="47" spans="1:36" ht="10.15" customHeight="1">
      <c r="A47" s="2010"/>
      <c r="B47" s="2163"/>
      <c r="C47" s="2161"/>
      <c r="D47" s="2190"/>
      <c r="E47" s="2190"/>
      <c r="F47" s="2555"/>
      <c r="G47" s="2555"/>
      <c r="H47" s="2555"/>
      <c r="I47" s="2555"/>
      <c r="J47" s="2555"/>
      <c r="K47" s="2555"/>
      <c r="L47" s="2555"/>
      <c r="M47" s="2555"/>
      <c r="N47" s="2555"/>
      <c r="O47" s="2555"/>
      <c r="P47" s="2555"/>
      <c r="Q47" s="2555"/>
      <c r="R47" s="2555"/>
      <c r="S47" s="2555"/>
      <c r="T47" s="2555"/>
      <c r="U47" s="2580"/>
      <c r="V47" s="2581" t="s">
        <v>65</v>
      </c>
      <c r="W47" s="2512"/>
      <c r="X47" s="2513"/>
      <c r="Y47" s="2514"/>
      <c r="Z47" s="2521"/>
      <c r="AA47" s="2522"/>
      <c r="AB47" s="2523"/>
      <c r="AC47" s="2521"/>
      <c r="AD47" s="2522"/>
      <c r="AE47" s="2523"/>
      <c r="AF47" s="2569"/>
      <c r="AG47" s="2570"/>
      <c r="AH47" s="2570"/>
      <c r="AI47" s="2571"/>
      <c r="AJ47" s="2012"/>
    </row>
    <row r="48" spans="1:36" ht="30" customHeight="1">
      <c r="A48" s="2010"/>
      <c r="B48" s="2163"/>
      <c r="C48" s="2161"/>
      <c r="D48" s="2169" t="s">
        <v>7</v>
      </c>
      <c r="E48" s="2172"/>
      <c r="F48" s="2549" t="s">
        <v>1418</v>
      </c>
      <c r="G48" s="2549"/>
      <c r="H48" s="2549"/>
      <c r="I48" s="2549"/>
      <c r="J48" s="2549"/>
      <c r="K48" s="2549"/>
      <c r="L48" s="2549"/>
      <c r="M48" s="2549"/>
      <c r="N48" s="2549"/>
      <c r="O48" s="2549"/>
      <c r="P48" s="2549"/>
      <c r="Q48" s="2549"/>
      <c r="R48" s="2549"/>
      <c r="S48" s="2549"/>
      <c r="T48" s="2549"/>
      <c r="U48" s="2559"/>
      <c r="V48" s="2582"/>
      <c r="W48" s="2515"/>
      <c r="X48" s="2516"/>
      <c r="Y48" s="2517"/>
      <c r="Z48" s="2524"/>
      <c r="AA48" s="2525"/>
      <c r="AB48" s="2526"/>
      <c r="AC48" s="2524"/>
      <c r="AD48" s="2525"/>
      <c r="AE48" s="2526"/>
      <c r="AF48" s="2572"/>
      <c r="AG48" s="2573"/>
      <c r="AH48" s="2573"/>
      <c r="AI48" s="2574"/>
      <c r="AJ48" s="2009"/>
    </row>
    <row r="49" spans="1:36" ht="30" customHeight="1">
      <c r="A49" s="2010"/>
      <c r="B49" s="2163"/>
      <c r="C49" s="2161"/>
      <c r="D49" s="2172"/>
      <c r="E49" s="2172"/>
      <c r="F49" s="2168" t="s">
        <v>692</v>
      </c>
      <c r="G49" s="664"/>
      <c r="H49" s="664"/>
      <c r="I49" s="664"/>
      <c r="J49" s="664"/>
      <c r="K49" s="664"/>
      <c r="L49" s="664"/>
      <c r="M49" s="664"/>
      <c r="N49" s="664"/>
      <c r="O49" s="664"/>
      <c r="P49" s="664"/>
      <c r="Q49" s="664"/>
      <c r="R49" s="664"/>
      <c r="S49" s="664"/>
      <c r="T49" s="664"/>
      <c r="U49" s="2174"/>
      <c r="V49" s="2582"/>
      <c r="W49" s="2515"/>
      <c r="X49" s="2516"/>
      <c r="Y49" s="2517"/>
      <c r="Z49" s="2524"/>
      <c r="AA49" s="2525"/>
      <c r="AB49" s="2526"/>
      <c r="AC49" s="2524"/>
      <c r="AD49" s="2525"/>
      <c r="AE49" s="2526"/>
      <c r="AF49" s="2572"/>
      <c r="AG49" s="2573"/>
      <c r="AH49" s="2573"/>
      <c r="AI49" s="2574"/>
      <c r="AJ49" s="2009"/>
    </row>
    <row r="50" spans="1:36" ht="10.15" customHeight="1">
      <c r="A50" s="2010"/>
      <c r="B50" s="2163"/>
      <c r="C50" s="2161"/>
      <c r="D50" s="2191"/>
      <c r="E50" s="2191"/>
      <c r="F50" s="2161"/>
      <c r="G50" s="2161"/>
      <c r="H50" s="2161"/>
      <c r="I50" s="2161"/>
      <c r="J50" s="2161"/>
      <c r="K50" s="2161"/>
      <c r="L50" s="2161"/>
      <c r="M50" s="2161"/>
      <c r="N50" s="2192"/>
      <c r="O50" s="2192"/>
      <c r="P50" s="2192"/>
      <c r="Q50" s="2192"/>
      <c r="R50" s="2192"/>
      <c r="S50" s="2192"/>
      <c r="T50" s="2192"/>
      <c r="U50" s="2193"/>
      <c r="V50" s="2583"/>
      <c r="W50" s="2518"/>
      <c r="X50" s="2519"/>
      <c r="Y50" s="2520"/>
      <c r="Z50" s="2527"/>
      <c r="AA50" s="2528"/>
      <c r="AB50" s="2529"/>
      <c r="AC50" s="2527"/>
      <c r="AD50" s="2528"/>
      <c r="AE50" s="2529"/>
      <c r="AF50" s="2575"/>
      <c r="AG50" s="2576"/>
      <c r="AH50" s="2576"/>
      <c r="AI50" s="2577"/>
      <c r="AJ50" s="2009"/>
    </row>
    <row r="51" spans="1:36" ht="10.15" customHeight="1">
      <c r="A51" s="2010"/>
      <c r="B51" s="2163"/>
      <c r="C51" s="2161"/>
      <c r="D51" s="2191"/>
      <c r="E51" s="2191"/>
      <c r="F51" s="2161"/>
      <c r="G51" s="2161"/>
      <c r="H51" s="2161"/>
      <c r="I51" s="2161"/>
      <c r="J51" s="2161"/>
      <c r="K51" s="2161"/>
      <c r="L51" s="2161"/>
      <c r="M51" s="2161"/>
      <c r="N51" s="2192"/>
      <c r="O51" s="2192"/>
      <c r="P51" s="2192"/>
      <c r="Q51" s="2192"/>
      <c r="R51" s="2192"/>
      <c r="S51" s="2192"/>
      <c r="T51" s="2192"/>
      <c r="U51" s="2193"/>
      <c r="V51" s="2013"/>
      <c r="W51" s="2512"/>
      <c r="X51" s="2513"/>
      <c r="Y51" s="2514"/>
      <c r="Z51" s="2521"/>
      <c r="AA51" s="2522"/>
      <c r="AB51" s="2523"/>
      <c r="AC51" s="2521"/>
      <c r="AD51" s="2522"/>
      <c r="AE51" s="2523"/>
      <c r="AF51" s="2569"/>
      <c r="AG51" s="2570"/>
      <c r="AH51" s="2570"/>
      <c r="AI51" s="2571"/>
      <c r="AJ51" s="2009"/>
    </row>
    <row r="52" spans="1:36" ht="30" customHeight="1">
      <c r="A52" s="2010"/>
      <c r="B52" s="2163"/>
      <c r="C52" s="2161"/>
      <c r="D52" s="2169" t="s">
        <v>8</v>
      </c>
      <c r="E52" s="2172"/>
      <c r="F52" s="2549" t="s">
        <v>1419</v>
      </c>
      <c r="G52" s="2549"/>
      <c r="H52" s="2549"/>
      <c r="I52" s="2549"/>
      <c r="J52" s="2549"/>
      <c r="K52" s="2549"/>
      <c r="L52" s="2549"/>
      <c r="M52" s="2549"/>
      <c r="N52" s="2549"/>
      <c r="O52" s="2549"/>
      <c r="P52" s="2549"/>
      <c r="Q52" s="2549"/>
      <c r="R52" s="2549"/>
      <c r="S52" s="2549"/>
      <c r="T52" s="2549"/>
      <c r="U52" s="2559"/>
      <c r="V52" s="2579" t="s">
        <v>103</v>
      </c>
      <c r="W52" s="2515"/>
      <c r="X52" s="2516"/>
      <c r="Y52" s="2517"/>
      <c r="Z52" s="2524"/>
      <c r="AA52" s="2525"/>
      <c r="AB52" s="2526"/>
      <c r="AC52" s="2524"/>
      <c r="AD52" s="2525"/>
      <c r="AE52" s="2526"/>
      <c r="AF52" s="2572"/>
      <c r="AG52" s="2573"/>
      <c r="AH52" s="2573"/>
      <c r="AI52" s="2574"/>
      <c r="AJ52" s="2009"/>
    </row>
    <row r="53" spans="1:36" ht="30" customHeight="1">
      <c r="A53" s="2010"/>
      <c r="B53" s="2163"/>
      <c r="C53" s="2161"/>
      <c r="D53" s="2172"/>
      <c r="E53" s="2172"/>
      <c r="F53" s="2168" t="s">
        <v>1420</v>
      </c>
      <c r="G53" s="664"/>
      <c r="H53" s="664"/>
      <c r="I53" s="664"/>
      <c r="J53" s="664"/>
      <c r="K53" s="664"/>
      <c r="L53" s="664"/>
      <c r="M53" s="664"/>
      <c r="N53" s="664"/>
      <c r="O53" s="664"/>
      <c r="P53" s="664"/>
      <c r="Q53" s="664"/>
      <c r="R53" s="664"/>
      <c r="S53" s="664"/>
      <c r="T53" s="664"/>
      <c r="U53" s="2174"/>
      <c r="V53" s="2510"/>
      <c r="W53" s="2515"/>
      <c r="X53" s="2516"/>
      <c r="Y53" s="2517"/>
      <c r="Z53" s="2524"/>
      <c r="AA53" s="2525"/>
      <c r="AB53" s="2526"/>
      <c r="AC53" s="2524"/>
      <c r="AD53" s="2525"/>
      <c r="AE53" s="2526"/>
      <c r="AF53" s="2572"/>
      <c r="AG53" s="2573"/>
      <c r="AH53" s="2573"/>
      <c r="AI53" s="2574"/>
      <c r="AJ53" s="2009"/>
    </row>
    <row r="54" spans="1:36" ht="30" customHeight="1">
      <c r="A54" s="2010"/>
      <c r="B54" s="2163"/>
      <c r="C54" s="2161"/>
      <c r="D54" s="2162"/>
      <c r="E54" s="2162"/>
      <c r="F54" s="2183" t="s">
        <v>693</v>
      </c>
      <c r="G54" s="2183"/>
      <c r="H54" s="2183"/>
      <c r="I54" s="2183"/>
      <c r="J54" s="2183"/>
      <c r="K54" s="2183"/>
      <c r="L54" s="2183"/>
      <c r="M54" s="2183"/>
      <c r="N54" s="2161"/>
      <c r="O54" s="2161"/>
      <c r="P54" s="2161"/>
      <c r="Q54" s="2161"/>
      <c r="R54" s="2161"/>
      <c r="S54" s="2161"/>
      <c r="T54" s="2161"/>
      <c r="U54" s="2181"/>
      <c r="V54" s="2510"/>
      <c r="W54" s="2515"/>
      <c r="X54" s="2516"/>
      <c r="Y54" s="2517"/>
      <c r="Z54" s="2524"/>
      <c r="AA54" s="2525"/>
      <c r="AB54" s="2526"/>
      <c r="AC54" s="2524"/>
      <c r="AD54" s="2525"/>
      <c r="AE54" s="2526"/>
      <c r="AF54" s="2572"/>
      <c r="AG54" s="2573"/>
      <c r="AH54" s="2573"/>
      <c r="AI54" s="2574"/>
      <c r="AJ54" s="2009"/>
    </row>
    <row r="55" spans="1:36" ht="10.15" customHeight="1">
      <c r="A55" s="2010"/>
      <c r="B55" s="2163"/>
      <c r="C55" s="2161"/>
      <c r="D55" s="2162"/>
      <c r="E55" s="2162"/>
      <c r="F55" s="2161"/>
      <c r="G55" s="2161"/>
      <c r="H55" s="2161"/>
      <c r="I55" s="2161"/>
      <c r="J55" s="2161"/>
      <c r="K55" s="2161"/>
      <c r="L55" s="2161"/>
      <c r="M55" s="2161"/>
      <c r="N55" s="2161"/>
      <c r="O55" s="2161"/>
      <c r="P55" s="2161"/>
      <c r="Q55" s="2161"/>
      <c r="R55" s="2161"/>
      <c r="S55" s="2161"/>
      <c r="T55" s="2161"/>
      <c r="U55" s="2181"/>
      <c r="V55" s="2511"/>
      <c r="W55" s="2518"/>
      <c r="X55" s="2519"/>
      <c r="Y55" s="2520"/>
      <c r="Z55" s="2527"/>
      <c r="AA55" s="2528"/>
      <c r="AB55" s="2529"/>
      <c r="AC55" s="2527"/>
      <c r="AD55" s="2528"/>
      <c r="AE55" s="2529"/>
      <c r="AF55" s="2575"/>
      <c r="AG55" s="2576"/>
      <c r="AH55" s="2576"/>
      <c r="AI55" s="2577"/>
      <c r="AJ55" s="2009"/>
    </row>
    <row r="56" spans="1:36" ht="10.15" customHeight="1">
      <c r="A56" s="2010"/>
      <c r="B56" s="2163"/>
      <c r="C56" s="2161"/>
      <c r="D56" s="2162"/>
      <c r="E56" s="2162"/>
      <c r="F56" s="2161"/>
      <c r="G56" s="2161"/>
      <c r="H56" s="2161"/>
      <c r="I56" s="2161"/>
      <c r="J56" s="2161"/>
      <c r="K56" s="2161"/>
      <c r="L56" s="2161"/>
      <c r="M56" s="2161"/>
      <c r="N56" s="2161"/>
      <c r="O56" s="2161"/>
      <c r="P56" s="2161"/>
      <c r="Q56" s="2161"/>
      <c r="R56" s="2161"/>
      <c r="S56" s="2161"/>
      <c r="T56" s="2161"/>
      <c r="U56" s="2181"/>
      <c r="V56" s="2578" t="s">
        <v>66</v>
      </c>
      <c r="W56" s="2512"/>
      <c r="X56" s="2513"/>
      <c r="Y56" s="2514"/>
      <c r="Z56" s="2521"/>
      <c r="AA56" s="2522"/>
      <c r="AB56" s="2523"/>
      <c r="AC56" s="2521"/>
      <c r="AD56" s="2522"/>
      <c r="AE56" s="2523"/>
      <c r="AF56" s="2560"/>
      <c r="AG56" s="2561"/>
      <c r="AH56" s="2561"/>
      <c r="AI56" s="2562"/>
      <c r="AJ56" s="2009"/>
    </row>
    <row r="57" spans="1:36" ht="30" customHeight="1">
      <c r="A57" s="2010"/>
      <c r="B57" s="2163"/>
      <c r="C57" s="2161"/>
      <c r="D57" s="663" t="s">
        <v>695</v>
      </c>
      <c r="E57" s="2166"/>
      <c r="F57" s="2553" t="s">
        <v>2485</v>
      </c>
      <c r="G57" s="2553"/>
      <c r="H57" s="2553"/>
      <c r="I57" s="2553"/>
      <c r="J57" s="2553"/>
      <c r="K57" s="2553"/>
      <c r="L57" s="2553"/>
      <c r="M57" s="2553"/>
      <c r="N57" s="2553"/>
      <c r="O57" s="2553"/>
      <c r="P57" s="2553"/>
      <c r="Q57" s="2553"/>
      <c r="R57" s="2553"/>
      <c r="S57" s="2553"/>
      <c r="T57" s="2553"/>
      <c r="U57" s="2554"/>
      <c r="V57" s="2544"/>
      <c r="W57" s="2515"/>
      <c r="X57" s="2516"/>
      <c r="Y57" s="2517"/>
      <c r="Z57" s="2524"/>
      <c r="AA57" s="2525"/>
      <c r="AB57" s="2526"/>
      <c r="AC57" s="2524"/>
      <c r="AD57" s="2525"/>
      <c r="AE57" s="2526"/>
      <c r="AF57" s="2563"/>
      <c r="AG57" s="2564"/>
      <c r="AH57" s="2564"/>
      <c r="AI57" s="2565"/>
      <c r="AJ57" s="2009"/>
    </row>
    <row r="58" spans="1:36" ht="30" customHeight="1">
      <c r="A58" s="2010"/>
      <c r="B58" s="2163"/>
      <c r="C58" s="2161"/>
      <c r="D58" s="2166"/>
      <c r="E58" s="2166"/>
      <c r="F58" s="2168" t="s">
        <v>2486</v>
      </c>
      <c r="G58" s="2171"/>
      <c r="H58" s="2171"/>
      <c r="I58" s="2171"/>
      <c r="J58" s="2171"/>
      <c r="K58" s="2171"/>
      <c r="L58" s="2171"/>
      <c r="M58" s="2171"/>
      <c r="N58" s="2171"/>
      <c r="O58" s="2171"/>
      <c r="P58" s="2171"/>
      <c r="Q58" s="2171"/>
      <c r="R58" s="2171"/>
      <c r="S58" s="2171"/>
      <c r="T58" s="2171"/>
      <c r="U58" s="2177"/>
      <c r="V58" s="2544"/>
      <c r="W58" s="2515"/>
      <c r="X58" s="2516"/>
      <c r="Y58" s="2517"/>
      <c r="Z58" s="2524"/>
      <c r="AA58" s="2525"/>
      <c r="AB58" s="2526"/>
      <c r="AC58" s="2524"/>
      <c r="AD58" s="2525"/>
      <c r="AE58" s="2526"/>
      <c r="AF58" s="2563"/>
      <c r="AG58" s="2564"/>
      <c r="AH58" s="2564"/>
      <c r="AI58" s="2565"/>
      <c r="AJ58" s="2009"/>
    </row>
    <row r="59" spans="1:36" ht="30" customHeight="1">
      <c r="A59" s="2010"/>
      <c r="B59" s="2163"/>
      <c r="C59" s="2161"/>
      <c r="D59" s="2194" t="s">
        <v>6</v>
      </c>
      <c r="E59" s="2194"/>
      <c r="F59" s="2549" t="s">
        <v>1421</v>
      </c>
      <c r="G59" s="2549"/>
      <c r="H59" s="2549"/>
      <c r="I59" s="2549"/>
      <c r="J59" s="2549"/>
      <c r="K59" s="2549"/>
      <c r="L59" s="2549"/>
      <c r="M59" s="2549"/>
      <c r="N59" s="2549"/>
      <c r="O59" s="2549"/>
      <c r="P59" s="2549"/>
      <c r="Q59" s="2549"/>
      <c r="R59" s="2549"/>
      <c r="S59" s="2549"/>
      <c r="T59" s="2549"/>
      <c r="U59" s="2559"/>
      <c r="V59" s="2544"/>
      <c r="W59" s="2515"/>
      <c r="X59" s="2516"/>
      <c r="Y59" s="2517"/>
      <c r="Z59" s="2524"/>
      <c r="AA59" s="2525"/>
      <c r="AB59" s="2526"/>
      <c r="AC59" s="2524"/>
      <c r="AD59" s="2525"/>
      <c r="AE59" s="2526"/>
      <c r="AF59" s="2563"/>
      <c r="AG59" s="2564"/>
      <c r="AH59" s="2564"/>
      <c r="AI59" s="2565"/>
      <c r="AJ59" s="2009"/>
    </row>
    <row r="60" spans="1:36" ht="30" customHeight="1">
      <c r="A60" s="2010"/>
      <c r="B60" s="2163"/>
      <c r="C60" s="2161"/>
      <c r="D60" s="2166"/>
      <c r="E60" s="2166"/>
      <c r="F60" s="2168" t="s">
        <v>67</v>
      </c>
      <c r="G60" s="664"/>
      <c r="H60" s="664"/>
      <c r="I60" s="664"/>
      <c r="J60" s="664"/>
      <c r="K60" s="664"/>
      <c r="L60" s="664"/>
      <c r="M60" s="664"/>
      <c r="N60" s="664"/>
      <c r="O60" s="664"/>
      <c r="P60" s="664"/>
      <c r="Q60" s="664"/>
      <c r="R60" s="664"/>
      <c r="S60" s="664"/>
      <c r="T60" s="664"/>
      <c r="U60" s="2174"/>
      <c r="V60" s="2544"/>
      <c r="W60" s="2515"/>
      <c r="X60" s="2516"/>
      <c r="Y60" s="2517"/>
      <c r="Z60" s="2524"/>
      <c r="AA60" s="2525"/>
      <c r="AB60" s="2526"/>
      <c r="AC60" s="2524"/>
      <c r="AD60" s="2525"/>
      <c r="AE60" s="2526"/>
      <c r="AF60" s="2563"/>
      <c r="AG60" s="2564"/>
      <c r="AH60" s="2564"/>
      <c r="AI60" s="2565"/>
      <c r="AJ60" s="2009"/>
    </row>
    <row r="61" spans="1:36" ht="10.15" customHeight="1">
      <c r="A61" s="2010"/>
      <c r="B61" s="2163"/>
      <c r="C61" s="2161"/>
      <c r="D61" s="2169"/>
      <c r="E61" s="2169"/>
      <c r="F61" s="2178"/>
      <c r="G61" s="2178"/>
      <c r="H61" s="2178"/>
      <c r="I61" s="2178"/>
      <c r="J61" s="2178"/>
      <c r="K61" s="2178"/>
      <c r="L61" s="2178"/>
      <c r="M61" s="2178"/>
      <c r="N61" s="2195"/>
      <c r="O61" s="2195"/>
      <c r="P61" s="2195"/>
      <c r="Q61" s="2195"/>
      <c r="R61" s="2195"/>
      <c r="S61" s="2195"/>
      <c r="T61" s="2195"/>
      <c r="U61" s="2174"/>
      <c r="V61" s="2545"/>
      <c r="W61" s="2518"/>
      <c r="X61" s="2519"/>
      <c r="Y61" s="2520"/>
      <c r="Z61" s="2527"/>
      <c r="AA61" s="2528"/>
      <c r="AB61" s="2529"/>
      <c r="AC61" s="2527"/>
      <c r="AD61" s="2528"/>
      <c r="AE61" s="2529"/>
      <c r="AF61" s="2566"/>
      <c r="AG61" s="2567"/>
      <c r="AH61" s="2567"/>
      <c r="AI61" s="2568"/>
      <c r="AJ61" s="2009"/>
    </row>
    <row r="62" spans="1:36" ht="10.15" customHeight="1">
      <c r="A62" s="2010"/>
      <c r="B62" s="2163"/>
      <c r="C62" s="2161"/>
      <c r="D62" s="2169"/>
      <c r="E62" s="2169"/>
      <c r="F62" s="2178"/>
      <c r="G62" s="2178"/>
      <c r="H62" s="2178"/>
      <c r="I62" s="2178"/>
      <c r="J62" s="2178"/>
      <c r="K62" s="2178"/>
      <c r="L62" s="2178"/>
      <c r="M62" s="2178"/>
      <c r="N62" s="2195"/>
      <c r="O62" s="2195"/>
      <c r="P62" s="2195"/>
      <c r="Q62" s="2195"/>
      <c r="R62" s="2195"/>
      <c r="S62" s="2195"/>
      <c r="T62" s="2195"/>
      <c r="U62" s="2174"/>
      <c r="V62" s="2014"/>
      <c r="W62" s="2560"/>
      <c r="X62" s="2561"/>
      <c r="Y62" s="2562"/>
      <c r="Z62" s="2560"/>
      <c r="AA62" s="2561"/>
      <c r="AB62" s="2562"/>
      <c r="AC62" s="2569"/>
      <c r="AD62" s="2570"/>
      <c r="AE62" s="2571"/>
      <c r="AF62" s="2560"/>
      <c r="AG62" s="2561"/>
      <c r="AH62" s="2561"/>
      <c r="AI62" s="2562"/>
      <c r="AJ62" s="2009"/>
    </row>
    <row r="63" spans="1:36" ht="30" customHeight="1">
      <c r="A63" s="2010"/>
      <c r="B63" s="2163"/>
      <c r="C63" s="2161"/>
      <c r="D63" s="2169" t="s">
        <v>7</v>
      </c>
      <c r="E63" s="2172"/>
      <c r="F63" s="2549" t="s">
        <v>1422</v>
      </c>
      <c r="G63" s="2549"/>
      <c r="H63" s="2549"/>
      <c r="I63" s="2549"/>
      <c r="J63" s="2549"/>
      <c r="K63" s="2549"/>
      <c r="L63" s="2549"/>
      <c r="M63" s="2549"/>
      <c r="N63" s="2549"/>
      <c r="O63" s="2549"/>
      <c r="P63" s="2549"/>
      <c r="Q63" s="2549"/>
      <c r="R63" s="2549"/>
      <c r="S63" s="2549"/>
      <c r="T63" s="2549"/>
      <c r="U63" s="2559"/>
      <c r="V63" s="2544">
        <v>10</v>
      </c>
      <c r="W63" s="2563"/>
      <c r="X63" s="2564"/>
      <c r="Y63" s="2565"/>
      <c r="Z63" s="2563"/>
      <c r="AA63" s="2564"/>
      <c r="AB63" s="2565"/>
      <c r="AC63" s="2572"/>
      <c r="AD63" s="2573"/>
      <c r="AE63" s="2574"/>
      <c r="AF63" s="2563"/>
      <c r="AG63" s="2564"/>
      <c r="AH63" s="2564"/>
      <c r="AI63" s="2565"/>
      <c r="AJ63" s="2009"/>
    </row>
    <row r="64" spans="1:36" ht="30" customHeight="1">
      <c r="A64" s="2010"/>
      <c r="B64" s="2163"/>
      <c r="C64" s="2161"/>
      <c r="D64" s="663"/>
      <c r="E64" s="663"/>
      <c r="F64" s="2178" t="s">
        <v>68</v>
      </c>
      <c r="G64" s="2178"/>
      <c r="H64" s="2178"/>
      <c r="I64" s="2178"/>
      <c r="J64" s="2178"/>
      <c r="K64" s="2178"/>
      <c r="L64" s="2178"/>
      <c r="M64" s="2178"/>
      <c r="N64" s="2178"/>
      <c r="O64" s="2178"/>
      <c r="P64" s="2178"/>
      <c r="Q64" s="2178"/>
      <c r="R64" s="2178"/>
      <c r="S64" s="2178"/>
      <c r="T64" s="2178"/>
      <c r="U64" s="2196"/>
      <c r="V64" s="2544"/>
      <c r="W64" s="2563"/>
      <c r="X64" s="2564"/>
      <c r="Y64" s="2565"/>
      <c r="Z64" s="2563"/>
      <c r="AA64" s="2564"/>
      <c r="AB64" s="2565"/>
      <c r="AC64" s="2572"/>
      <c r="AD64" s="2573"/>
      <c r="AE64" s="2574"/>
      <c r="AF64" s="2563"/>
      <c r="AG64" s="2564"/>
      <c r="AH64" s="2564"/>
      <c r="AI64" s="2565"/>
      <c r="AJ64" s="2009"/>
    </row>
    <row r="65" spans="1:36" s="487" customFormat="1" ht="10.15" customHeight="1">
      <c r="A65" s="2010"/>
      <c r="B65" s="2197"/>
      <c r="C65" s="2195"/>
      <c r="D65" s="2169"/>
      <c r="E65" s="2169"/>
      <c r="F65" s="2178"/>
      <c r="G65" s="2178"/>
      <c r="H65" s="2178"/>
      <c r="I65" s="2178"/>
      <c r="J65" s="2178"/>
      <c r="K65" s="2178"/>
      <c r="L65" s="2178"/>
      <c r="M65" s="2178"/>
      <c r="N65" s="2195"/>
      <c r="O65" s="2195"/>
      <c r="P65" s="2195"/>
      <c r="Q65" s="2195"/>
      <c r="R65" s="2195"/>
      <c r="S65" s="2195"/>
      <c r="T65" s="2195"/>
      <c r="U65" s="2198"/>
      <c r="V65" s="2544"/>
      <c r="W65" s="2566"/>
      <c r="X65" s="2567"/>
      <c r="Y65" s="2568"/>
      <c r="Z65" s="2566"/>
      <c r="AA65" s="2567"/>
      <c r="AB65" s="2568"/>
      <c r="AC65" s="2575"/>
      <c r="AD65" s="2576"/>
      <c r="AE65" s="2577"/>
      <c r="AF65" s="2566"/>
      <c r="AG65" s="2567"/>
      <c r="AH65" s="2567"/>
      <c r="AI65" s="2568"/>
      <c r="AJ65" s="2015"/>
    </row>
    <row r="66" spans="1:36" s="487" customFormat="1" ht="10.15" customHeight="1">
      <c r="A66" s="2010"/>
      <c r="B66" s="2197"/>
      <c r="C66" s="2195"/>
      <c r="D66" s="2195"/>
      <c r="E66" s="2195"/>
      <c r="F66" s="2195"/>
      <c r="G66" s="2195"/>
      <c r="H66" s="2195"/>
      <c r="I66" s="2195"/>
      <c r="J66" s="2195"/>
      <c r="K66" s="2195"/>
      <c r="L66" s="2195"/>
      <c r="M66" s="2195"/>
      <c r="N66" s="2195"/>
      <c r="O66" s="2195"/>
      <c r="P66" s="2195"/>
      <c r="Q66" s="2195"/>
      <c r="R66" s="2195"/>
      <c r="S66" s="2195"/>
      <c r="T66" s="2195"/>
      <c r="U66" s="2198"/>
      <c r="V66" s="2016"/>
      <c r="W66" s="2512"/>
      <c r="X66" s="2513"/>
      <c r="Y66" s="2514"/>
      <c r="Z66" s="2521"/>
      <c r="AA66" s="2522"/>
      <c r="AB66" s="2523"/>
      <c r="AC66" s="2521"/>
      <c r="AD66" s="2522"/>
      <c r="AE66" s="2523"/>
      <c r="AF66" s="2521"/>
      <c r="AG66" s="2522"/>
      <c r="AH66" s="2522"/>
      <c r="AI66" s="2523"/>
      <c r="AJ66" s="2015"/>
    </row>
    <row r="67" spans="1:36" ht="30" customHeight="1">
      <c r="A67" s="2010"/>
      <c r="B67" s="2163"/>
      <c r="C67" s="2161"/>
      <c r="D67" s="2169" t="s">
        <v>8</v>
      </c>
      <c r="E67" s="2172"/>
      <c r="F67" s="2549" t="s">
        <v>1423</v>
      </c>
      <c r="G67" s="2549"/>
      <c r="H67" s="2549"/>
      <c r="I67" s="2549"/>
      <c r="J67" s="2549"/>
      <c r="K67" s="2549"/>
      <c r="L67" s="2549"/>
      <c r="M67" s="2549"/>
      <c r="N67" s="2549"/>
      <c r="O67" s="2549"/>
      <c r="P67" s="2549"/>
      <c r="Q67" s="2549"/>
      <c r="R67" s="2549"/>
      <c r="S67" s="2549"/>
      <c r="T67" s="2549"/>
      <c r="U67" s="2559"/>
      <c r="V67" s="2547">
        <v>11</v>
      </c>
      <c r="W67" s="2515"/>
      <c r="X67" s="2516"/>
      <c r="Y67" s="2517"/>
      <c r="Z67" s="2524"/>
      <c r="AA67" s="2525"/>
      <c r="AB67" s="2526"/>
      <c r="AC67" s="2524"/>
      <c r="AD67" s="2525"/>
      <c r="AE67" s="2526"/>
      <c r="AF67" s="2524"/>
      <c r="AG67" s="2525"/>
      <c r="AH67" s="2525"/>
      <c r="AI67" s="2526"/>
      <c r="AJ67" s="2009"/>
    </row>
    <row r="68" spans="1:36" ht="30" customHeight="1">
      <c r="A68" s="2010"/>
      <c r="B68" s="2163"/>
      <c r="C68" s="2161"/>
      <c r="D68" s="2172"/>
      <c r="E68" s="2172"/>
      <c r="F68" s="2168" t="s">
        <v>2487</v>
      </c>
      <c r="G68" s="664"/>
      <c r="H68" s="664"/>
      <c r="I68" s="664"/>
      <c r="J68" s="664"/>
      <c r="K68" s="664"/>
      <c r="L68" s="664"/>
      <c r="M68" s="664"/>
      <c r="N68" s="664"/>
      <c r="O68" s="664"/>
      <c r="P68" s="664"/>
      <c r="Q68" s="664"/>
      <c r="R68" s="664"/>
      <c r="S68" s="664"/>
      <c r="T68" s="664"/>
      <c r="U68" s="2174"/>
      <c r="V68" s="2547"/>
      <c r="W68" s="2515"/>
      <c r="X68" s="2516"/>
      <c r="Y68" s="2517"/>
      <c r="Z68" s="2524"/>
      <c r="AA68" s="2525"/>
      <c r="AB68" s="2526"/>
      <c r="AC68" s="2524"/>
      <c r="AD68" s="2525"/>
      <c r="AE68" s="2526"/>
      <c r="AF68" s="2524"/>
      <c r="AG68" s="2525"/>
      <c r="AH68" s="2525"/>
      <c r="AI68" s="2526"/>
      <c r="AJ68" s="2009"/>
    </row>
    <row r="69" spans="1:36" ht="10.15" customHeight="1">
      <c r="A69" s="2010"/>
      <c r="B69" s="2163"/>
      <c r="C69" s="2161"/>
      <c r="D69" s="2169"/>
      <c r="E69" s="2169"/>
      <c r="F69" s="2173"/>
      <c r="G69" s="2173"/>
      <c r="H69" s="2173"/>
      <c r="I69" s="2173"/>
      <c r="J69" s="2173"/>
      <c r="K69" s="2173"/>
      <c r="L69" s="2173"/>
      <c r="M69" s="2173"/>
      <c r="N69" s="2195"/>
      <c r="O69" s="2195"/>
      <c r="P69" s="2195"/>
      <c r="Q69" s="2195"/>
      <c r="R69" s="2195"/>
      <c r="S69" s="2195"/>
      <c r="T69" s="2195"/>
      <c r="U69" s="2181"/>
      <c r="V69" s="2548"/>
      <c r="W69" s="2518"/>
      <c r="X69" s="2519"/>
      <c r="Y69" s="2520"/>
      <c r="Z69" s="2527"/>
      <c r="AA69" s="2528"/>
      <c r="AB69" s="2529"/>
      <c r="AC69" s="2524"/>
      <c r="AD69" s="2525"/>
      <c r="AE69" s="2526"/>
      <c r="AF69" s="2527"/>
      <c r="AG69" s="2528"/>
      <c r="AH69" s="2528"/>
      <c r="AI69" s="2529"/>
      <c r="AJ69" s="2009"/>
    </row>
    <row r="70" spans="1:36" ht="10.15" customHeight="1">
      <c r="A70" s="2010"/>
      <c r="B70" s="2163"/>
      <c r="C70" s="2161"/>
      <c r="D70" s="2172"/>
      <c r="E70" s="2172"/>
      <c r="F70" s="2178"/>
      <c r="G70" s="2178"/>
      <c r="H70" s="2178"/>
      <c r="I70" s="2178"/>
      <c r="J70" s="2178"/>
      <c r="K70" s="2178"/>
      <c r="L70" s="2178"/>
      <c r="M70" s="2178"/>
      <c r="N70" s="2178"/>
      <c r="O70" s="2178"/>
      <c r="P70" s="2178"/>
      <c r="Q70" s="2178"/>
      <c r="R70" s="2178"/>
      <c r="S70" s="2178"/>
      <c r="T70" s="2178"/>
      <c r="U70" s="2198"/>
      <c r="V70" s="2544">
        <v>12</v>
      </c>
      <c r="W70" s="2521"/>
      <c r="X70" s="2522"/>
      <c r="Y70" s="2523"/>
      <c r="Z70" s="2521"/>
      <c r="AA70" s="2522"/>
      <c r="AB70" s="2523"/>
      <c r="AC70" s="2521"/>
      <c r="AD70" s="2522"/>
      <c r="AE70" s="2523"/>
      <c r="AF70" s="2521"/>
      <c r="AG70" s="2522"/>
      <c r="AH70" s="2522"/>
      <c r="AI70" s="2523"/>
      <c r="AJ70" s="2009"/>
    </row>
    <row r="71" spans="1:36" ht="30" customHeight="1">
      <c r="A71" s="2010"/>
      <c r="B71" s="2163"/>
      <c r="C71" s="2161"/>
      <c r="D71" s="2183" t="s">
        <v>696</v>
      </c>
      <c r="E71" s="2183"/>
      <c r="F71" s="2553" t="s">
        <v>69</v>
      </c>
      <c r="G71" s="2553"/>
      <c r="H71" s="2553"/>
      <c r="I71" s="2553"/>
      <c r="J71" s="2553"/>
      <c r="K71" s="2553"/>
      <c r="L71" s="2553"/>
      <c r="M71" s="2553"/>
      <c r="N71" s="2553"/>
      <c r="O71" s="2553"/>
      <c r="P71" s="2553"/>
      <c r="Q71" s="2553"/>
      <c r="R71" s="2553"/>
      <c r="S71" s="2553"/>
      <c r="T71" s="2553"/>
      <c r="U71" s="2554"/>
      <c r="V71" s="2544"/>
      <c r="W71" s="2524"/>
      <c r="X71" s="2525"/>
      <c r="Y71" s="2526"/>
      <c r="Z71" s="2524"/>
      <c r="AA71" s="2525"/>
      <c r="AB71" s="2526"/>
      <c r="AC71" s="2524"/>
      <c r="AD71" s="2525"/>
      <c r="AE71" s="2526"/>
      <c r="AF71" s="2524"/>
      <c r="AG71" s="2525"/>
      <c r="AH71" s="2525"/>
      <c r="AI71" s="2526"/>
      <c r="AJ71" s="2009"/>
    </row>
    <row r="72" spans="1:36" ht="30" customHeight="1">
      <c r="A72" s="2010"/>
      <c r="B72" s="2163"/>
      <c r="C72" s="2161"/>
      <c r="D72" s="2166"/>
      <c r="E72" s="2166"/>
      <c r="F72" s="2168" t="s">
        <v>2488</v>
      </c>
      <c r="G72" s="664"/>
      <c r="H72" s="664"/>
      <c r="I72" s="664"/>
      <c r="J72" s="664"/>
      <c r="K72" s="664"/>
      <c r="L72" s="664"/>
      <c r="M72" s="664"/>
      <c r="N72" s="664"/>
      <c r="O72" s="664"/>
      <c r="P72" s="664"/>
      <c r="Q72" s="664"/>
      <c r="R72" s="664"/>
      <c r="S72" s="664"/>
      <c r="T72" s="664"/>
      <c r="U72" s="2174"/>
      <c r="V72" s="2544"/>
      <c r="W72" s="2524"/>
      <c r="X72" s="2525"/>
      <c r="Y72" s="2526"/>
      <c r="Z72" s="2524"/>
      <c r="AA72" s="2525"/>
      <c r="AB72" s="2526"/>
      <c r="AC72" s="2524"/>
      <c r="AD72" s="2525"/>
      <c r="AE72" s="2526"/>
      <c r="AF72" s="2524"/>
      <c r="AG72" s="2525"/>
      <c r="AH72" s="2525"/>
      <c r="AI72" s="2526"/>
      <c r="AJ72" s="2009"/>
    </row>
    <row r="73" spans="1:36" ht="7.5" customHeight="1">
      <c r="A73" s="2010"/>
      <c r="B73" s="2163"/>
      <c r="C73" s="2161"/>
      <c r="D73" s="2166"/>
      <c r="E73" s="2166"/>
      <c r="F73" s="2168"/>
      <c r="G73" s="664"/>
      <c r="H73" s="664"/>
      <c r="I73" s="664"/>
      <c r="J73" s="664"/>
      <c r="K73" s="664"/>
      <c r="L73" s="664"/>
      <c r="M73" s="664"/>
      <c r="N73" s="664"/>
      <c r="O73" s="664"/>
      <c r="P73" s="664"/>
      <c r="Q73" s="664"/>
      <c r="R73" s="664"/>
      <c r="S73" s="664"/>
      <c r="T73" s="664"/>
      <c r="U73" s="2174"/>
      <c r="V73" s="2544"/>
      <c r="W73" s="2524"/>
      <c r="X73" s="2525"/>
      <c r="Y73" s="2526"/>
      <c r="Z73" s="2524"/>
      <c r="AA73" s="2525"/>
      <c r="AB73" s="2526"/>
      <c r="AC73" s="2524"/>
      <c r="AD73" s="2525"/>
      <c r="AE73" s="2526"/>
      <c r="AF73" s="2524"/>
      <c r="AG73" s="2525"/>
      <c r="AH73" s="2525"/>
      <c r="AI73" s="2526"/>
      <c r="AJ73" s="2009"/>
    </row>
    <row r="74" spans="1:36" ht="30" customHeight="1">
      <c r="A74" s="2010"/>
      <c r="B74" s="2163"/>
      <c r="C74" s="2161"/>
      <c r="D74" s="2169" t="s">
        <v>6</v>
      </c>
      <c r="E74" s="2169"/>
      <c r="F74" s="2549" t="s">
        <v>1425</v>
      </c>
      <c r="G74" s="2549"/>
      <c r="H74" s="2549"/>
      <c r="I74" s="2549"/>
      <c r="J74" s="2549"/>
      <c r="K74" s="2549"/>
      <c r="L74" s="2549"/>
      <c r="M74" s="2549"/>
      <c r="N74" s="2549"/>
      <c r="O74" s="2549"/>
      <c r="P74" s="2549"/>
      <c r="Q74" s="2549"/>
      <c r="R74" s="2549"/>
      <c r="S74" s="2549"/>
      <c r="T74" s="2549"/>
      <c r="U74" s="2559"/>
      <c r="V74" s="2544"/>
      <c r="W74" s="2524"/>
      <c r="X74" s="2525"/>
      <c r="Y74" s="2526"/>
      <c r="Z74" s="2524"/>
      <c r="AA74" s="2525"/>
      <c r="AB74" s="2526"/>
      <c r="AC74" s="2524"/>
      <c r="AD74" s="2525"/>
      <c r="AE74" s="2526"/>
      <c r="AF74" s="2524"/>
      <c r="AG74" s="2525"/>
      <c r="AH74" s="2525"/>
      <c r="AI74" s="2526"/>
      <c r="AJ74" s="2009"/>
    </row>
    <row r="75" spans="1:36" ht="30" customHeight="1">
      <c r="A75" s="2010"/>
      <c r="B75" s="2163"/>
      <c r="C75" s="2161"/>
      <c r="D75" s="2166"/>
      <c r="E75" s="2166"/>
      <c r="F75" s="2168" t="s">
        <v>992</v>
      </c>
      <c r="G75" s="2185"/>
      <c r="H75" s="2185"/>
      <c r="I75" s="2185"/>
      <c r="J75" s="2185"/>
      <c r="K75" s="2185"/>
      <c r="L75" s="2185"/>
      <c r="M75" s="2185"/>
      <c r="N75" s="2185"/>
      <c r="O75" s="2185"/>
      <c r="P75" s="2185"/>
      <c r="Q75" s="2185"/>
      <c r="R75" s="2185"/>
      <c r="S75" s="2185"/>
      <c r="T75" s="2185"/>
      <c r="U75" s="2186"/>
      <c r="V75" s="2544"/>
      <c r="W75" s="2527"/>
      <c r="X75" s="2528"/>
      <c r="Y75" s="2529"/>
      <c r="Z75" s="2527"/>
      <c r="AA75" s="2528"/>
      <c r="AB75" s="2529"/>
      <c r="AC75" s="2527"/>
      <c r="AD75" s="2528"/>
      <c r="AE75" s="2529"/>
      <c r="AF75" s="2527"/>
      <c r="AG75" s="2528"/>
      <c r="AH75" s="2528"/>
      <c r="AI75" s="2529"/>
      <c r="AJ75" s="2009"/>
    </row>
    <row r="76" spans="1:36" ht="10.15" customHeight="1">
      <c r="A76" s="2010"/>
      <c r="B76" s="2197"/>
      <c r="C76" s="2195"/>
      <c r="D76" s="2161"/>
      <c r="E76" s="2161"/>
      <c r="F76" s="2161"/>
      <c r="G76" s="2161"/>
      <c r="H76" s="2161"/>
      <c r="I76" s="2161"/>
      <c r="J76" s="2161"/>
      <c r="K76" s="2161"/>
      <c r="L76" s="2161"/>
      <c r="M76" s="2161"/>
      <c r="N76" s="2195"/>
      <c r="O76" s="2195"/>
      <c r="P76" s="2195"/>
      <c r="Q76" s="2195"/>
      <c r="R76" s="2195"/>
      <c r="S76" s="2195"/>
      <c r="T76" s="2195"/>
      <c r="U76" s="2198"/>
      <c r="V76" s="2558">
        <v>13</v>
      </c>
      <c r="W76" s="2512"/>
      <c r="X76" s="2513"/>
      <c r="Y76" s="2514"/>
      <c r="Z76" s="2512"/>
      <c r="AA76" s="2513"/>
      <c r="AB76" s="2514"/>
      <c r="AC76" s="2512"/>
      <c r="AD76" s="2513"/>
      <c r="AE76" s="2514"/>
      <c r="AF76" s="2521"/>
      <c r="AG76" s="2522"/>
      <c r="AH76" s="2522"/>
      <c r="AI76" s="2523"/>
      <c r="AJ76" s="2009"/>
    </row>
    <row r="77" spans="1:36" ht="30" customHeight="1">
      <c r="A77" s="2010"/>
      <c r="B77" s="2197"/>
      <c r="C77" s="2195"/>
      <c r="D77" s="2169" t="s">
        <v>7</v>
      </c>
      <c r="E77" s="2172"/>
      <c r="F77" s="2549" t="s">
        <v>1426</v>
      </c>
      <c r="G77" s="2549"/>
      <c r="H77" s="2549"/>
      <c r="I77" s="2549"/>
      <c r="J77" s="2549"/>
      <c r="K77" s="2549"/>
      <c r="L77" s="2549"/>
      <c r="M77" s="2549"/>
      <c r="N77" s="2549"/>
      <c r="O77" s="2549"/>
      <c r="P77" s="2549"/>
      <c r="Q77" s="2549"/>
      <c r="R77" s="2166"/>
      <c r="S77" s="2166"/>
      <c r="T77" s="2192"/>
      <c r="U77" s="2193"/>
      <c r="V77" s="2544"/>
      <c r="W77" s="2515"/>
      <c r="X77" s="2516"/>
      <c r="Y77" s="2517"/>
      <c r="Z77" s="2515"/>
      <c r="AA77" s="2516"/>
      <c r="AB77" s="2517"/>
      <c r="AC77" s="2515"/>
      <c r="AD77" s="2516"/>
      <c r="AE77" s="2517"/>
      <c r="AF77" s="2524"/>
      <c r="AG77" s="2525"/>
      <c r="AH77" s="2525"/>
      <c r="AI77" s="2526"/>
      <c r="AJ77" s="2009"/>
    </row>
    <row r="78" spans="1:36" ht="30" customHeight="1">
      <c r="A78" s="2010"/>
      <c r="B78" s="2197"/>
      <c r="C78" s="2195"/>
      <c r="D78" s="2172"/>
      <c r="E78" s="2172"/>
      <c r="F78" s="2168" t="s">
        <v>993</v>
      </c>
      <c r="G78" s="664"/>
      <c r="H78" s="664"/>
      <c r="I78" s="664"/>
      <c r="J78" s="664"/>
      <c r="K78" s="664"/>
      <c r="L78" s="664"/>
      <c r="M78" s="664"/>
      <c r="N78" s="2166"/>
      <c r="O78" s="2166"/>
      <c r="P78" s="2166"/>
      <c r="Q78" s="2166"/>
      <c r="R78" s="2166"/>
      <c r="S78" s="2166"/>
      <c r="T78" s="2192"/>
      <c r="U78" s="2193"/>
      <c r="V78" s="2544"/>
      <c r="W78" s="2515"/>
      <c r="X78" s="2516"/>
      <c r="Y78" s="2517"/>
      <c r="Z78" s="2515"/>
      <c r="AA78" s="2516"/>
      <c r="AB78" s="2517"/>
      <c r="AC78" s="2515"/>
      <c r="AD78" s="2516"/>
      <c r="AE78" s="2517"/>
      <c r="AF78" s="2524"/>
      <c r="AG78" s="2525"/>
      <c r="AH78" s="2525"/>
      <c r="AI78" s="2526"/>
      <c r="AJ78" s="2009"/>
    </row>
    <row r="79" spans="1:36" ht="10.15" customHeight="1">
      <c r="A79" s="2010"/>
      <c r="B79" s="2197"/>
      <c r="C79" s="2195"/>
      <c r="D79" s="2169"/>
      <c r="E79" s="2169"/>
      <c r="F79" s="2178"/>
      <c r="G79" s="2178"/>
      <c r="H79" s="2178"/>
      <c r="I79" s="2178"/>
      <c r="J79" s="2178"/>
      <c r="K79" s="2178"/>
      <c r="L79" s="2178"/>
      <c r="M79" s="2178"/>
      <c r="N79" s="2161"/>
      <c r="O79" s="2161"/>
      <c r="P79" s="2161"/>
      <c r="Q79" s="2161"/>
      <c r="R79" s="2161"/>
      <c r="S79" s="2161"/>
      <c r="T79" s="2161"/>
      <c r="U79" s="2181"/>
      <c r="V79" s="2545"/>
      <c r="W79" s="2518"/>
      <c r="X79" s="2519"/>
      <c r="Y79" s="2520"/>
      <c r="Z79" s="2518"/>
      <c r="AA79" s="2519"/>
      <c r="AB79" s="2520"/>
      <c r="AC79" s="2518"/>
      <c r="AD79" s="2519"/>
      <c r="AE79" s="2520"/>
      <c r="AF79" s="2527"/>
      <c r="AG79" s="2528"/>
      <c r="AH79" s="2528"/>
      <c r="AI79" s="2529"/>
      <c r="AJ79" s="2009"/>
    </row>
    <row r="80" spans="1:36" ht="52.5" customHeight="1">
      <c r="A80" s="2010"/>
      <c r="B80" s="2197"/>
      <c r="C80" s="2195"/>
      <c r="D80" s="2166" t="s">
        <v>706</v>
      </c>
      <c r="E80" s="2166"/>
      <c r="F80" s="2553" t="s">
        <v>2489</v>
      </c>
      <c r="G80" s="2553"/>
      <c r="H80" s="2553"/>
      <c r="I80" s="2553"/>
      <c r="J80" s="2553"/>
      <c r="K80" s="2553"/>
      <c r="L80" s="2553"/>
      <c r="M80" s="2553"/>
      <c r="N80" s="2553"/>
      <c r="O80" s="2553"/>
      <c r="P80" s="2553"/>
      <c r="Q80" s="2553"/>
      <c r="R80" s="2553"/>
      <c r="S80" s="2553"/>
      <c r="T80" s="2553"/>
      <c r="U80" s="2554"/>
      <c r="V80" s="2544">
        <v>14</v>
      </c>
      <c r="W80" s="2512"/>
      <c r="X80" s="2513"/>
      <c r="Y80" s="2514"/>
      <c r="Z80" s="2512"/>
      <c r="AA80" s="2513"/>
      <c r="AB80" s="2514"/>
      <c r="AC80" s="2512"/>
      <c r="AD80" s="2513"/>
      <c r="AE80" s="2514"/>
      <c r="AF80" s="2521"/>
      <c r="AG80" s="2522"/>
      <c r="AH80" s="2522"/>
      <c r="AI80" s="2523"/>
      <c r="AJ80" s="2009"/>
    </row>
    <row r="81" spans="1:36" ht="54" customHeight="1">
      <c r="A81" s="2010"/>
      <c r="B81" s="2197"/>
      <c r="C81" s="2195"/>
      <c r="D81" s="2166"/>
      <c r="E81" s="2166"/>
      <c r="F81" s="2555" t="s">
        <v>2490</v>
      </c>
      <c r="G81" s="2556"/>
      <c r="H81" s="2556"/>
      <c r="I81" s="2556"/>
      <c r="J81" s="2556"/>
      <c r="K81" s="2556"/>
      <c r="L81" s="2556"/>
      <c r="M81" s="2556"/>
      <c r="N81" s="2556"/>
      <c r="O81" s="2556"/>
      <c r="P81" s="2556"/>
      <c r="Q81" s="2556"/>
      <c r="R81" s="2556"/>
      <c r="S81" s="2556"/>
      <c r="T81" s="2556"/>
      <c r="U81" s="2557"/>
      <c r="V81" s="2544"/>
      <c r="W81" s="2515"/>
      <c r="X81" s="2516"/>
      <c r="Y81" s="2517"/>
      <c r="Z81" s="2515"/>
      <c r="AA81" s="2516"/>
      <c r="AB81" s="2517"/>
      <c r="AC81" s="2515"/>
      <c r="AD81" s="2516"/>
      <c r="AE81" s="2517"/>
      <c r="AF81" s="2524"/>
      <c r="AG81" s="2525"/>
      <c r="AH81" s="2525"/>
      <c r="AI81" s="2526"/>
      <c r="AJ81" s="2009"/>
    </row>
    <row r="82" spans="1:36" ht="10.15" customHeight="1">
      <c r="A82" s="2010"/>
      <c r="B82" s="2197"/>
      <c r="C82" s="2195"/>
      <c r="D82" s="2166"/>
      <c r="E82" s="2166"/>
      <c r="F82" s="2166"/>
      <c r="G82" s="2166"/>
      <c r="H82" s="2166"/>
      <c r="I82" s="2166"/>
      <c r="J82" s="2166"/>
      <c r="K82" s="2166"/>
      <c r="L82" s="2166"/>
      <c r="M82" s="2166"/>
      <c r="N82" s="2171"/>
      <c r="O82" s="2171"/>
      <c r="P82" s="2171"/>
      <c r="Q82" s="2171"/>
      <c r="R82" s="2171"/>
      <c r="S82" s="2171"/>
      <c r="T82" s="2171"/>
      <c r="U82" s="2177"/>
      <c r="V82" s="2545"/>
      <c r="W82" s="2518"/>
      <c r="X82" s="2519"/>
      <c r="Y82" s="2520"/>
      <c r="Z82" s="2518"/>
      <c r="AA82" s="2519"/>
      <c r="AB82" s="2520"/>
      <c r="AC82" s="2518"/>
      <c r="AD82" s="2519"/>
      <c r="AE82" s="2520"/>
      <c r="AF82" s="2527"/>
      <c r="AG82" s="2528"/>
      <c r="AH82" s="2528"/>
      <c r="AI82" s="2529"/>
      <c r="AJ82" s="2009"/>
    </row>
    <row r="83" spans="1:36" ht="63.6" customHeight="1">
      <c r="A83" s="2010"/>
      <c r="B83" s="2199" t="s">
        <v>697</v>
      </c>
      <c r="C83" s="665"/>
      <c r="D83" s="2492" t="s">
        <v>1408</v>
      </c>
      <c r="E83" s="2492"/>
      <c r="F83" s="2492"/>
      <c r="G83" s="2492"/>
      <c r="H83" s="2492"/>
      <c r="I83" s="2492"/>
      <c r="J83" s="2492"/>
      <c r="K83" s="2492"/>
      <c r="L83" s="2492"/>
      <c r="M83" s="2492"/>
      <c r="N83" s="2492"/>
      <c r="O83" s="2492"/>
      <c r="P83" s="2492"/>
      <c r="Q83" s="2492"/>
      <c r="R83" s="2492"/>
      <c r="S83" s="2492"/>
      <c r="T83" s="2492"/>
      <c r="U83" s="2493"/>
      <c r="V83" s="2550">
        <v>15</v>
      </c>
      <c r="W83" s="2512"/>
      <c r="X83" s="2513"/>
      <c r="Y83" s="2514"/>
      <c r="Z83" s="2512"/>
      <c r="AA83" s="2513"/>
      <c r="AB83" s="2514"/>
      <c r="AC83" s="2533"/>
      <c r="AD83" s="2534"/>
      <c r="AE83" s="2535"/>
      <c r="AF83" s="2521"/>
      <c r="AG83" s="2522"/>
      <c r="AH83" s="2522"/>
      <c r="AI83" s="2523"/>
      <c r="AJ83" s="2012"/>
    </row>
    <row r="84" spans="1:36" ht="30" customHeight="1">
      <c r="A84" s="2010"/>
      <c r="B84" s="2163"/>
      <c r="C84" s="2161"/>
      <c r="D84" s="663" t="s">
        <v>698</v>
      </c>
      <c r="E84" s="663"/>
      <c r="F84" s="663" t="s">
        <v>357</v>
      </c>
      <c r="G84" s="663"/>
      <c r="H84" s="663"/>
      <c r="I84" s="663"/>
      <c r="J84" s="663"/>
      <c r="K84" s="663"/>
      <c r="L84" s="663"/>
      <c r="M84" s="663"/>
      <c r="N84" s="2161"/>
      <c r="O84" s="2161"/>
      <c r="P84" s="2161"/>
      <c r="Q84" s="2161"/>
      <c r="R84" s="2161"/>
      <c r="S84" s="2161"/>
      <c r="T84" s="2161"/>
      <c r="U84" s="2181"/>
      <c r="V84" s="2551"/>
      <c r="W84" s="2515"/>
      <c r="X84" s="2516"/>
      <c r="Y84" s="2517"/>
      <c r="Z84" s="2515"/>
      <c r="AA84" s="2516"/>
      <c r="AB84" s="2517"/>
      <c r="AC84" s="2536"/>
      <c r="AD84" s="2537"/>
      <c r="AE84" s="2538"/>
      <c r="AF84" s="2524"/>
      <c r="AG84" s="2525"/>
      <c r="AH84" s="2525"/>
      <c r="AI84" s="2526"/>
      <c r="AJ84" s="2009"/>
    </row>
    <row r="85" spans="1:36" ht="30" customHeight="1">
      <c r="A85" s="2010"/>
      <c r="B85" s="2163"/>
      <c r="C85" s="2161"/>
      <c r="D85" s="663"/>
      <c r="E85" s="663"/>
      <c r="F85" s="2187" t="s">
        <v>358</v>
      </c>
      <c r="G85" s="663"/>
      <c r="H85" s="663"/>
      <c r="I85" s="663"/>
      <c r="J85" s="663"/>
      <c r="K85" s="663"/>
      <c r="L85" s="663"/>
      <c r="M85" s="663"/>
      <c r="N85" s="2161"/>
      <c r="O85" s="2161"/>
      <c r="P85" s="2161"/>
      <c r="Q85" s="2161"/>
      <c r="R85" s="2161"/>
      <c r="S85" s="2161"/>
      <c r="T85" s="2161"/>
      <c r="U85" s="2181"/>
      <c r="V85" s="2552"/>
      <c r="W85" s="2518"/>
      <c r="X85" s="2519"/>
      <c r="Y85" s="2520"/>
      <c r="Z85" s="2518"/>
      <c r="AA85" s="2519"/>
      <c r="AB85" s="2520"/>
      <c r="AC85" s="2539"/>
      <c r="AD85" s="2540"/>
      <c r="AE85" s="2541"/>
      <c r="AF85" s="2527"/>
      <c r="AG85" s="2528"/>
      <c r="AH85" s="2528"/>
      <c r="AI85" s="2529"/>
      <c r="AJ85" s="2009"/>
    </row>
    <row r="86" spans="1:36" ht="10.15" customHeight="1">
      <c r="A86" s="2010"/>
      <c r="B86" s="2163"/>
      <c r="C86" s="2161"/>
      <c r="D86" s="2161"/>
      <c r="E86" s="2161"/>
      <c r="F86" s="2161"/>
      <c r="G86" s="2161"/>
      <c r="H86" s="2161"/>
      <c r="I86" s="2161"/>
      <c r="J86" s="2161"/>
      <c r="K86" s="2161"/>
      <c r="L86" s="2161"/>
      <c r="M86" s="2161"/>
      <c r="N86" s="2161"/>
      <c r="O86" s="2161"/>
      <c r="P86" s="2161"/>
      <c r="Q86" s="2161"/>
      <c r="R86" s="2161"/>
      <c r="S86" s="2161"/>
      <c r="T86" s="2161"/>
      <c r="U86" s="2181"/>
      <c r="V86" s="2546">
        <v>16</v>
      </c>
      <c r="W86" s="2512"/>
      <c r="X86" s="2513"/>
      <c r="Y86" s="2514"/>
      <c r="Z86" s="2512"/>
      <c r="AA86" s="2513"/>
      <c r="AB86" s="2514"/>
      <c r="AC86" s="2533"/>
      <c r="AD86" s="2534"/>
      <c r="AE86" s="2535"/>
      <c r="AF86" s="2521"/>
      <c r="AG86" s="2522"/>
      <c r="AH86" s="2522"/>
      <c r="AI86" s="2523"/>
      <c r="AJ86" s="2009"/>
    </row>
    <row r="87" spans="1:36" ht="30" customHeight="1">
      <c r="A87" s="2010"/>
      <c r="B87" s="2163"/>
      <c r="C87" s="2161"/>
      <c r="D87" s="2179" t="s">
        <v>699</v>
      </c>
      <c r="E87" s="2200"/>
      <c r="F87" s="2549" t="s">
        <v>1429</v>
      </c>
      <c r="G87" s="2549"/>
      <c r="H87" s="2549"/>
      <c r="I87" s="2549"/>
      <c r="J87" s="2549"/>
      <c r="K87" s="2549"/>
      <c r="L87" s="2549"/>
      <c r="M87" s="2549"/>
      <c r="N87" s="2549"/>
      <c r="O87" s="2549"/>
      <c r="P87" s="2549"/>
      <c r="Q87" s="2549"/>
      <c r="R87" s="2549"/>
      <c r="S87" s="2549"/>
      <c r="T87" s="2549"/>
      <c r="U87" s="2193"/>
      <c r="V87" s="2547"/>
      <c r="W87" s="2515"/>
      <c r="X87" s="2516"/>
      <c r="Y87" s="2517"/>
      <c r="Z87" s="2515"/>
      <c r="AA87" s="2516"/>
      <c r="AB87" s="2517"/>
      <c r="AC87" s="2536"/>
      <c r="AD87" s="2537"/>
      <c r="AE87" s="2538"/>
      <c r="AF87" s="2524"/>
      <c r="AG87" s="2525"/>
      <c r="AH87" s="2525"/>
      <c r="AI87" s="2526"/>
      <c r="AJ87" s="2009"/>
    </row>
    <row r="88" spans="1:36" ht="30" customHeight="1">
      <c r="A88" s="2010"/>
      <c r="B88" s="2163"/>
      <c r="C88" s="2161"/>
      <c r="D88" s="2192"/>
      <c r="E88" s="2192"/>
      <c r="F88" s="2178" t="s">
        <v>70</v>
      </c>
      <c r="G88" s="2178"/>
      <c r="H88" s="2178"/>
      <c r="I88" s="2178"/>
      <c r="J88" s="2178"/>
      <c r="K88" s="2178"/>
      <c r="L88" s="2178"/>
      <c r="M88" s="2178"/>
      <c r="N88" s="2192"/>
      <c r="O88" s="2192"/>
      <c r="P88" s="2192"/>
      <c r="Q88" s="2192"/>
      <c r="R88" s="2192"/>
      <c r="S88" s="2192"/>
      <c r="T88" s="2192"/>
      <c r="U88" s="2193"/>
      <c r="V88" s="2547"/>
      <c r="W88" s="2515"/>
      <c r="X88" s="2516"/>
      <c r="Y88" s="2517"/>
      <c r="Z88" s="2515"/>
      <c r="AA88" s="2516"/>
      <c r="AB88" s="2517"/>
      <c r="AC88" s="2536"/>
      <c r="AD88" s="2537"/>
      <c r="AE88" s="2538"/>
      <c r="AF88" s="2524"/>
      <c r="AG88" s="2525"/>
      <c r="AH88" s="2525"/>
      <c r="AI88" s="2526"/>
      <c r="AJ88" s="2009"/>
    </row>
    <row r="89" spans="1:36" ht="10.5" customHeight="1">
      <c r="A89" s="2010"/>
      <c r="B89" s="2163"/>
      <c r="C89" s="2161"/>
      <c r="D89" s="2192"/>
      <c r="E89" s="2192"/>
      <c r="F89" s="2178"/>
      <c r="G89" s="2178"/>
      <c r="H89" s="2178"/>
      <c r="I89" s="2178"/>
      <c r="J89" s="2178"/>
      <c r="K89" s="2178"/>
      <c r="L89" s="2178"/>
      <c r="M89" s="2178"/>
      <c r="N89" s="2192"/>
      <c r="O89" s="2192"/>
      <c r="P89" s="2192"/>
      <c r="Q89" s="2192"/>
      <c r="R89" s="2192"/>
      <c r="S89" s="2192"/>
      <c r="T89" s="2192"/>
      <c r="U89" s="2193"/>
      <c r="V89" s="2548"/>
      <c r="W89" s="2518"/>
      <c r="X89" s="2519"/>
      <c r="Y89" s="2520"/>
      <c r="Z89" s="2518"/>
      <c r="AA89" s="2519"/>
      <c r="AB89" s="2520"/>
      <c r="AC89" s="2539"/>
      <c r="AD89" s="2540"/>
      <c r="AE89" s="2541"/>
      <c r="AF89" s="2527"/>
      <c r="AG89" s="2528"/>
      <c r="AH89" s="2528"/>
      <c r="AI89" s="2529"/>
      <c r="AJ89" s="2009"/>
    </row>
    <row r="90" spans="1:36" ht="10.15" customHeight="1">
      <c r="A90" s="2010"/>
      <c r="B90" s="2163"/>
      <c r="C90" s="2161"/>
      <c r="D90" s="2192"/>
      <c r="E90" s="2192"/>
      <c r="F90" s="2178"/>
      <c r="G90" s="2178"/>
      <c r="H90" s="2178"/>
      <c r="I90" s="2178"/>
      <c r="J90" s="2178"/>
      <c r="K90" s="2178"/>
      <c r="L90" s="2178"/>
      <c r="M90" s="2178"/>
      <c r="N90" s="2192"/>
      <c r="O90" s="2192"/>
      <c r="P90" s="2192"/>
      <c r="Q90" s="2192"/>
      <c r="R90" s="2192"/>
      <c r="S90" s="2192"/>
      <c r="T90" s="2192"/>
      <c r="U90" s="2193"/>
      <c r="V90" s="2017"/>
      <c r="W90" s="2512"/>
      <c r="X90" s="2513"/>
      <c r="Y90" s="2514"/>
      <c r="Z90" s="2512"/>
      <c r="AA90" s="2513"/>
      <c r="AB90" s="2514"/>
      <c r="AC90" s="2533"/>
      <c r="AD90" s="2534"/>
      <c r="AE90" s="2535"/>
      <c r="AF90" s="2521"/>
      <c r="AG90" s="2522"/>
      <c r="AH90" s="2522"/>
      <c r="AI90" s="2523"/>
      <c r="AJ90" s="2009"/>
    </row>
    <row r="91" spans="1:36" s="658" customFormat="1" ht="30" customHeight="1">
      <c r="A91" s="2010"/>
      <c r="B91" s="2201"/>
      <c r="C91" s="2192"/>
      <c r="D91" s="2200" t="s">
        <v>700</v>
      </c>
      <c r="E91" s="2200"/>
      <c r="F91" s="2492" t="s">
        <v>1430</v>
      </c>
      <c r="G91" s="2492"/>
      <c r="H91" s="2492"/>
      <c r="I91" s="2492"/>
      <c r="J91" s="2492"/>
      <c r="K91" s="2492"/>
      <c r="L91" s="2492"/>
      <c r="M91" s="2492"/>
      <c r="N91" s="2542"/>
      <c r="O91" s="2542"/>
      <c r="P91" s="2542"/>
      <c r="Q91" s="2542"/>
      <c r="R91" s="2542"/>
      <c r="S91" s="2542"/>
      <c r="T91" s="2542"/>
      <c r="U91" s="2543"/>
      <c r="V91" s="2544">
        <v>17</v>
      </c>
      <c r="W91" s="2515"/>
      <c r="X91" s="2516"/>
      <c r="Y91" s="2517"/>
      <c r="Z91" s="2515"/>
      <c r="AA91" s="2516"/>
      <c r="AB91" s="2517"/>
      <c r="AC91" s="2536"/>
      <c r="AD91" s="2537"/>
      <c r="AE91" s="2538"/>
      <c r="AF91" s="2524"/>
      <c r="AG91" s="2525"/>
      <c r="AH91" s="2525"/>
      <c r="AI91" s="2526"/>
      <c r="AJ91" s="2018"/>
    </row>
    <row r="92" spans="1:36" ht="30" customHeight="1">
      <c r="A92" s="2010"/>
      <c r="B92" s="2163"/>
      <c r="C92" s="2161"/>
      <c r="D92" s="2170"/>
      <c r="E92" s="2170"/>
      <c r="F92" s="2178" t="s">
        <v>71</v>
      </c>
      <c r="G92" s="2178"/>
      <c r="H92" s="2178"/>
      <c r="I92" s="2178"/>
      <c r="J92" s="2178"/>
      <c r="K92" s="2178"/>
      <c r="L92" s="2178"/>
      <c r="M92" s="2178"/>
      <c r="N92" s="2161"/>
      <c r="O92" s="2161"/>
      <c r="P92" s="2161"/>
      <c r="Q92" s="2161"/>
      <c r="R92" s="2161"/>
      <c r="S92" s="2161"/>
      <c r="T92" s="2161"/>
      <c r="U92" s="2181"/>
      <c r="V92" s="2544"/>
      <c r="W92" s="2515"/>
      <c r="X92" s="2516"/>
      <c r="Y92" s="2517"/>
      <c r="Z92" s="2515"/>
      <c r="AA92" s="2516"/>
      <c r="AB92" s="2517"/>
      <c r="AC92" s="2536"/>
      <c r="AD92" s="2537"/>
      <c r="AE92" s="2538"/>
      <c r="AF92" s="2524"/>
      <c r="AG92" s="2525"/>
      <c r="AH92" s="2525"/>
      <c r="AI92" s="2526"/>
      <c r="AJ92" s="2009"/>
    </row>
    <row r="93" spans="1:36" ht="10.15" customHeight="1">
      <c r="A93" s="2010"/>
      <c r="B93" s="2163"/>
      <c r="C93" s="2161"/>
      <c r="D93" s="2162"/>
      <c r="E93" s="2162"/>
      <c r="F93" s="2162"/>
      <c r="G93" s="2162"/>
      <c r="H93" s="2162"/>
      <c r="I93" s="2162"/>
      <c r="J93" s="2162"/>
      <c r="K93" s="2162"/>
      <c r="L93" s="2162"/>
      <c r="M93" s="2162"/>
      <c r="N93" s="2161"/>
      <c r="O93" s="2161"/>
      <c r="P93" s="2161"/>
      <c r="Q93" s="2161"/>
      <c r="R93" s="2161"/>
      <c r="S93" s="2161"/>
      <c r="T93" s="2161"/>
      <c r="U93" s="2181"/>
      <c r="V93" s="2545"/>
      <c r="W93" s="2518"/>
      <c r="X93" s="2519"/>
      <c r="Y93" s="2520"/>
      <c r="Z93" s="2518"/>
      <c r="AA93" s="2519"/>
      <c r="AB93" s="2520"/>
      <c r="AC93" s="2539"/>
      <c r="AD93" s="2540"/>
      <c r="AE93" s="2541"/>
      <c r="AF93" s="2527"/>
      <c r="AG93" s="2528"/>
      <c r="AH93" s="2528"/>
      <c r="AI93" s="2529"/>
      <c r="AJ93" s="2009"/>
    </row>
    <row r="94" spans="1:36" ht="10.15" customHeight="1">
      <c r="A94" s="2010"/>
      <c r="B94" s="2163"/>
      <c r="C94" s="2161"/>
      <c r="D94" s="2162"/>
      <c r="E94" s="2162"/>
      <c r="F94" s="2162"/>
      <c r="G94" s="2162"/>
      <c r="H94" s="2162"/>
      <c r="I94" s="2162"/>
      <c r="J94" s="2162"/>
      <c r="K94" s="2162"/>
      <c r="L94" s="2162"/>
      <c r="M94" s="2162"/>
      <c r="N94" s="2161"/>
      <c r="O94" s="2161"/>
      <c r="P94" s="2161"/>
      <c r="Q94" s="2161"/>
      <c r="R94" s="2161"/>
      <c r="S94" s="2161"/>
      <c r="T94" s="2161"/>
      <c r="U94" s="2181"/>
      <c r="V94" s="2530">
        <v>18</v>
      </c>
      <c r="W94" s="2521"/>
      <c r="X94" s="2522"/>
      <c r="Y94" s="2523"/>
      <c r="Z94" s="2521"/>
      <c r="AA94" s="2522"/>
      <c r="AB94" s="2523"/>
      <c r="AC94" s="2521"/>
      <c r="AD94" s="2522"/>
      <c r="AE94" s="2523"/>
      <c r="AF94" s="2521"/>
      <c r="AG94" s="2522"/>
      <c r="AH94" s="2522"/>
      <c r="AI94" s="2523"/>
      <c r="AJ94" s="2009"/>
    </row>
    <row r="95" spans="1:36" ht="30" customHeight="1">
      <c r="A95" s="2010"/>
      <c r="B95" s="2199" t="s">
        <v>701</v>
      </c>
      <c r="C95" s="665"/>
      <c r="D95" s="2492" t="s">
        <v>1419</v>
      </c>
      <c r="E95" s="2492"/>
      <c r="F95" s="2492"/>
      <c r="G95" s="2492"/>
      <c r="H95" s="2492"/>
      <c r="I95" s="2492"/>
      <c r="J95" s="2492"/>
      <c r="K95" s="2492"/>
      <c r="L95" s="2492"/>
      <c r="M95" s="2492"/>
      <c r="N95" s="2492"/>
      <c r="O95" s="2492"/>
      <c r="P95" s="2492"/>
      <c r="Q95" s="2492"/>
      <c r="R95" s="2492"/>
      <c r="S95" s="2492"/>
      <c r="T95" s="2492"/>
      <c r="U95" s="2493"/>
      <c r="V95" s="2531"/>
      <c r="W95" s="2524"/>
      <c r="X95" s="2525"/>
      <c r="Y95" s="2526"/>
      <c r="Z95" s="2524"/>
      <c r="AA95" s="2525"/>
      <c r="AB95" s="2526"/>
      <c r="AC95" s="2524"/>
      <c r="AD95" s="2525"/>
      <c r="AE95" s="2526"/>
      <c r="AF95" s="2524"/>
      <c r="AG95" s="2525"/>
      <c r="AH95" s="2525"/>
      <c r="AI95" s="2526"/>
      <c r="AJ95" s="2009"/>
    </row>
    <row r="96" spans="1:36" ht="30" customHeight="1">
      <c r="A96" s="2010"/>
      <c r="B96" s="2199"/>
      <c r="C96" s="665"/>
      <c r="D96" s="2173" t="s">
        <v>1431</v>
      </c>
      <c r="E96" s="2173"/>
      <c r="F96" s="2176"/>
      <c r="G96" s="2176"/>
      <c r="H96" s="2176"/>
      <c r="I96" s="2176"/>
      <c r="J96" s="2176"/>
      <c r="K96" s="2176"/>
      <c r="L96" s="2176"/>
      <c r="M96" s="2176"/>
      <c r="N96" s="2176"/>
      <c r="O96" s="2176"/>
      <c r="P96" s="2176"/>
      <c r="Q96" s="2176"/>
      <c r="R96" s="2176"/>
      <c r="S96" s="2176"/>
      <c r="T96" s="2176"/>
      <c r="U96" s="2202"/>
      <c r="V96" s="2531"/>
      <c r="W96" s="2524"/>
      <c r="X96" s="2525"/>
      <c r="Y96" s="2526"/>
      <c r="Z96" s="2524"/>
      <c r="AA96" s="2525"/>
      <c r="AB96" s="2526"/>
      <c r="AC96" s="2524"/>
      <c r="AD96" s="2525"/>
      <c r="AE96" s="2526"/>
      <c r="AF96" s="2524"/>
      <c r="AG96" s="2525"/>
      <c r="AH96" s="2525"/>
      <c r="AI96" s="2526"/>
      <c r="AJ96" s="2009"/>
    </row>
    <row r="97" spans="1:36" ht="12" customHeight="1">
      <c r="A97" s="2010"/>
      <c r="B97" s="2199"/>
      <c r="C97" s="665"/>
      <c r="D97" s="2173"/>
      <c r="E97" s="2173"/>
      <c r="F97" s="2176"/>
      <c r="G97" s="2176"/>
      <c r="H97" s="2176"/>
      <c r="I97" s="2176"/>
      <c r="J97" s="2176"/>
      <c r="K97" s="2176"/>
      <c r="L97" s="2176"/>
      <c r="M97" s="2176"/>
      <c r="N97" s="2176"/>
      <c r="O97" s="2176"/>
      <c r="P97" s="2176"/>
      <c r="Q97" s="2176"/>
      <c r="R97" s="2176"/>
      <c r="S97" s="2176"/>
      <c r="T97" s="2176"/>
      <c r="U97" s="2202"/>
      <c r="V97" s="2531"/>
      <c r="W97" s="2524"/>
      <c r="X97" s="2525"/>
      <c r="Y97" s="2526"/>
      <c r="Z97" s="2524"/>
      <c r="AA97" s="2525"/>
      <c r="AB97" s="2526"/>
      <c r="AC97" s="2524"/>
      <c r="AD97" s="2525"/>
      <c r="AE97" s="2526"/>
      <c r="AF97" s="2524"/>
      <c r="AG97" s="2525"/>
      <c r="AH97" s="2525"/>
      <c r="AI97" s="2526"/>
      <c r="AJ97" s="2009"/>
    </row>
    <row r="98" spans="1:36" ht="30" customHeight="1">
      <c r="A98" s="2010"/>
      <c r="B98" s="2201"/>
      <c r="C98" s="2192"/>
      <c r="D98" s="2166" t="s">
        <v>693</v>
      </c>
      <c r="E98" s="2166"/>
      <c r="F98" s="2200"/>
      <c r="G98" s="2200"/>
      <c r="H98" s="2200"/>
      <c r="I98" s="2200"/>
      <c r="J98" s="2200"/>
      <c r="K98" s="2200"/>
      <c r="L98" s="2200"/>
      <c r="M98" s="2200"/>
      <c r="N98" s="2200"/>
      <c r="O98" s="2200"/>
      <c r="P98" s="2200"/>
      <c r="Q98" s="2200"/>
      <c r="R98" s="2200"/>
      <c r="S98" s="2200"/>
      <c r="T98" s="2200"/>
      <c r="U98" s="2193"/>
      <c r="V98" s="2532"/>
      <c r="W98" s="2527"/>
      <c r="X98" s="2528"/>
      <c r="Y98" s="2529"/>
      <c r="Z98" s="2527"/>
      <c r="AA98" s="2528"/>
      <c r="AB98" s="2529"/>
      <c r="AC98" s="2527"/>
      <c r="AD98" s="2528"/>
      <c r="AE98" s="2529"/>
      <c r="AF98" s="2527"/>
      <c r="AG98" s="2528"/>
      <c r="AH98" s="2528"/>
      <c r="AI98" s="2529"/>
      <c r="AJ98" s="2009"/>
    </row>
    <row r="99" spans="1:36" ht="10.15" customHeight="1">
      <c r="A99" s="2010"/>
      <c r="B99" s="2201"/>
      <c r="C99" s="2192"/>
      <c r="D99" s="2161"/>
      <c r="E99" s="2161"/>
      <c r="F99" s="2200"/>
      <c r="G99" s="2200"/>
      <c r="H99" s="2200"/>
      <c r="I99" s="2200"/>
      <c r="J99" s="2200"/>
      <c r="K99" s="2200"/>
      <c r="L99" s="2200"/>
      <c r="M99" s="2200"/>
      <c r="N99" s="2200"/>
      <c r="O99" s="2200"/>
      <c r="P99" s="2200"/>
      <c r="Q99" s="2200"/>
      <c r="R99" s="2200"/>
      <c r="S99" s="2200"/>
      <c r="T99" s="2200"/>
      <c r="U99" s="2193"/>
      <c r="V99" s="2509">
        <v>99</v>
      </c>
      <c r="W99" s="2512"/>
      <c r="X99" s="2513"/>
      <c r="Y99" s="2514"/>
      <c r="Z99" s="2512"/>
      <c r="AA99" s="2513"/>
      <c r="AB99" s="2514"/>
      <c r="AC99" s="2512"/>
      <c r="AD99" s="2513"/>
      <c r="AE99" s="2514"/>
      <c r="AF99" s="2521"/>
      <c r="AG99" s="2522"/>
      <c r="AH99" s="2522"/>
      <c r="AI99" s="2523"/>
      <c r="AJ99" s="2009"/>
    </row>
    <row r="100" spans="1:36" ht="30" customHeight="1">
      <c r="A100" s="2010"/>
      <c r="B100" s="2199" t="s">
        <v>702</v>
      </c>
      <c r="C100" s="665"/>
      <c r="D100" s="2492" t="s">
        <v>1432</v>
      </c>
      <c r="E100" s="2492"/>
      <c r="F100" s="2492"/>
      <c r="G100" s="2492"/>
      <c r="H100" s="2492"/>
      <c r="I100" s="2492"/>
      <c r="J100" s="2492"/>
      <c r="K100" s="2492"/>
      <c r="L100" s="2492"/>
      <c r="M100" s="2492"/>
      <c r="N100" s="2492"/>
      <c r="O100" s="664"/>
      <c r="P100" s="664"/>
      <c r="Q100" s="2200"/>
      <c r="R100" s="2200"/>
      <c r="S100" s="2200"/>
      <c r="T100" s="2200"/>
      <c r="U100" s="2193"/>
      <c r="V100" s="2510"/>
      <c r="W100" s="2515"/>
      <c r="X100" s="2516"/>
      <c r="Y100" s="2517"/>
      <c r="Z100" s="2515"/>
      <c r="AA100" s="2516"/>
      <c r="AB100" s="2517"/>
      <c r="AC100" s="2515"/>
      <c r="AD100" s="2516"/>
      <c r="AE100" s="2517"/>
      <c r="AF100" s="2524"/>
      <c r="AG100" s="2525"/>
      <c r="AH100" s="2525"/>
      <c r="AI100" s="2526"/>
      <c r="AJ100" s="2009"/>
    </row>
    <row r="101" spans="1:36" ht="30" customHeight="1">
      <c r="A101" s="2010"/>
      <c r="B101" s="2163"/>
      <c r="C101" s="2161"/>
      <c r="D101" s="2178" t="s">
        <v>57</v>
      </c>
      <c r="E101" s="2173"/>
      <c r="F101" s="2170"/>
      <c r="G101" s="2170"/>
      <c r="H101" s="2170"/>
      <c r="I101" s="2170"/>
      <c r="J101" s="2170"/>
      <c r="K101" s="2170"/>
      <c r="L101" s="2170"/>
      <c r="M101" s="2170"/>
      <c r="N101" s="2170"/>
      <c r="O101" s="2170"/>
      <c r="P101" s="2170"/>
      <c r="Q101" s="2170"/>
      <c r="R101" s="2170"/>
      <c r="S101" s="2170"/>
      <c r="T101" s="2170"/>
      <c r="U101" s="2181"/>
      <c r="V101" s="2510"/>
      <c r="W101" s="2515"/>
      <c r="X101" s="2516"/>
      <c r="Y101" s="2517"/>
      <c r="Z101" s="2515"/>
      <c r="AA101" s="2516"/>
      <c r="AB101" s="2517"/>
      <c r="AC101" s="2515"/>
      <c r="AD101" s="2516"/>
      <c r="AE101" s="2517"/>
      <c r="AF101" s="2524"/>
      <c r="AG101" s="2525"/>
      <c r="AH101" s="2525"/>
      <c r="AI101" s="2526"/>
      <c r="AJ101" s="2009"/>
    </row>
    <row r="102" spans="1:36" ht="10.15" customHeight="1">
      <c r="A102" s="2010"/>
      <c r="B102" s="2159"/>
      <c r="C102" s="2160"/>
      <c r="D102" s="2203"/>
      <c r="E102" s="2203"/>
      <c r="F102" s="2161"/>
      <c r="G102" s="2161"/>
      <c r="H102" s="2161"/>
      <c r="I102" s="2161"/>
      <c r="J102" s="2161"/>
      <c r="K102" s="2161"/>
      <c r="L102" s="2161"/>
      <c r="M102" s="2161"/>
      <c r="N102" s="2161"/>
      <c r="O102" s="2161"/>
      <c r="P102" s="2161"/>
      <c r="Q102" s="2161"/>
      <c r="R102" s="2161"/>
      <c r="S102" s="2161"/>
      <c r="T102" s="2161"/>
      <c r="U102" s="2204"/>
      <c r="V102" s="2511"/>
      <c r="W102" s="2518"/>
      <c r="X102" s="2519"/>
      <c r="Y102" s="2520"/>
      <c r="Z102" s="2518"/>
      <c r="AA102" s="2519"/>
      <c r="AB102" s="2520"/>
      <c r="AC102" s="2518"/>
      <c r="AD102" s="2519"/>
      <c r="AE102" s="2520"/>
      <c r="AF102" s="2527"/>
      <c r="AG102" s="2528"/>
      <c r="AH102" s="2528"/>
      <c r="AI102" s="2529"/>
      <c r="AJ102" s="2009"/>
    </row>
    <row r="103" spans="1:36" ht="10.15" customHeight="1">
      <c r="A103" s="2010"/>
      <c r="B103" s="2159"/>
      <c r="C103" s="2160"/>
      <c r="D103" s="2203"/>
      <c r="E103" s="2203"/>
      <c r="F103" s="2161"/>
      <c r="G103" s="2161"/>
      <c r="H103" s="2161"/>
      <c r="I103" s="2161"/>
      <c r="J103" s="2161"/>
      <c r="K103" s="2161"/>
      <c r="L103" s="2161"/>
      <c r="M103" s="2161"/>
      <c r="N103" s="2161"/>
      <c r="O103" s="2161"/>
      <c r="P103" s="2161"/>
      <c r="Q103" s="2161"/>
      <c r="R103" s="2161"/>
      <c r="S103" s="2161"/>
      <c r="T103" s="2161"/>
      <c r="U103" s="2204"/>
      <c r="V103" s="2502">
        <v>19</v>
      </c>
      <c r="W103" s="2486" t="s">
        <v>2491</v>
      </c>
      <c r="X103" s="2505" t="s">
        <v>1435</v>
      </c>
      <c r="Y103" s="2506"/>
      <c r="Z103" s="2486" t="s">
        <v>2492</v>
      </c>
      <c r="AA103" s="2488" t="s">
        <v>1436</v>
      </c>
      <c r="AB103" s="2489"/>
      <c r="AC103" s="2486" t="s">
        <v>2493</v>
      </c>
      <c r="AD103" s="2482" t="s">
        <v>1438</v>
      </c>
      <c r="AE103" s="2483"/>
      <c r="AF103" s="2486" t="s">
        <v>2494</v>
      </c>
      <c r="AG103" s="2488" t="s">
        <v>1437</v>
      </c>
      <c r="AH103" s="2488"/>
      <c r="AI103" s="2489"/>
      <c r="AJ103" s="2009"/>
    </row>
    <row r="104" spans="1:36" s="488" customFormat="1" ht="30" customHeight="1">
      <c r="A104" s="2010"/>
      <c r="B104" s="2199" t="s">
        <v>703</v>
      </c>
      <c r="C104" s="665"/>
      <c r="D104" s="2492" t="s">
        <v>1433</v>
      </c>
      <c r="E104" s="2492"/>
      <c r="F104" s="2492"/>
      <c r="G104" s="2492"/>
      <c r="H104" s="2492"/>
      <c r="I104" s="2492"/>
      <c r="J104" s="2492"/>
      <c r="K104" s="2492"/>
      <c r="L104" s="2492"/>
      <c r="M104" s="2492"/>
      <c r="N104" s="2492"/>
      <c r="O104" s="2492"/>
      <c r="P104" s="2492"/>
      <c r="Q104" s="2492"/>
      <c r="R104" s="2492"/>
      <c r="S104" s="2492"/>
      <c r="T104" s="2492"/>
      <c r="U104" s="2493"/>
      <c r="V104" s="2503"/>
      <c r="W104" s="2486"/>
      <c r="X104" s="2505"/>
      <c r="Y104" s="2506"/>
      <c r="Z104" s="2486"/>
      <c r="AA104" s="2488"/>
      <c r="AB104" s="2489"/>
      <c r="AC104" s="2486"/>
      <c r="AD104" s="2482"/>
      <c r="AE104" s="2483"/>
      <c r="AF104" s="2486"/>
      <c r="AG104" s="2488"/>
      <c r="AH104" s="2488"/>
      <c r="AI104" s="2489"/>
      <c r="AJ104" s="2007"/>
    </row>
    <row r="105" spans="1:36" s="488" customFormat="1" ht="30" customHeight="1">
      <c r="A105" s="2010"/>
      <c r="B105" s="2199"/>
      <c r="C105" s="665"/>
      <c r="D105" s="2168" t="s">
        <v>1434</v>
      </c>
      <c r="E105" s="2168"/>
      <c r="F105" s="664"/>
      <c r="G105" s="664"/>
      <c r="H105" s="664"/>
      <c r="I105" s="664"/>
      <c r="J105" s="664"/>
      <c r="K105" s="664"/>
      <c r="L105" s="664"/>
      <c r="M105" s="664"/>
      <c r="N105" s="664"/>
      <c r="O105" s="664"/>
      <c r="P105" s="664"/>
      <c r="Q105" s="664"/>
      <c r="R105" s="664"/>
      <c r="S105" s="664"/>
      <c r="T105" s="664"/>
      <c r="U105" s="664"/>
      <c r="V105" s="2503"/>
      <c r="W105" s="2486"/>
      <c r="X105" s="2505"/>
      <c r="Y105" s="2506"/>
      <c r="Z105" s="2486"/>
      <c r="AA105" s="2488"/>
      <c r="AB105" s="2489"/>
      <c r="AC105" s="2486"/>
      <c r="AD105" s="2482"/>
      <c r="AE105" s="2483"/>
      <c r="AF105" s="2486"/>
      <c r="AG105" s="2488"/>
      <c r="AH105" s="2488"/>
      <c r="AI105" s="2489"/>
      <c r="AJ105" s="2007"/>
    </row>
    <row r="106" spans="1:36" s="488" customFormat="1" ht="32.25" customHeight="1">
      <c r="A106" s="2010"/>
      <c r="B106" s="2199"/>
      <c r="C106" s="665"/>
      <c r="D106" s="2185"/>
      <c r="E106" s="2185"/>
      <c r="F106" s="664"/>
      <c r="G106" s="664"/>
      <c r="H106" s="664"/>
      <c r="I106" s="664"/>
      <c r="J106" s="664"/>
      <c r="K106" s="664"/>
      <c r="L106" s="664"/>
      <c r="M106" s="664"/>
      <c r="N106" s="664"/>
      <c r="O106" s="664"/>
      <c r="P106" s="664"/>
      <c r="Q106" s="664"/>
      <c r="R106" s="664"/>
      <c r="S106" s="664"/>
      <c r="T106" s="664"/>
      <c r="U106" s="664"/>
      <c r="V106" s="2503"/>
      <c r="W106" s="2487"/>
      <c r="X106" s="2507"/>
      <c r="Y106" s="2508"/>
      <c r="Z106" s="2487"/>
      <c r="AA106" s="2490"/>
      <c r="AB106" s="2491"/>
      <c r="AC106" s="2487"/>
      <c r="AD106" s="2484"/>
      <c r="AE106" s="2485"/>
      <c r="AF106" s="2487"/>
      <c r="AG106" s="2490"/>
      <c r="AH106" s="2490"/>
      <c r="AI106" s="2491"/>
      <c r="AJ106" s="2007"/>
    </row>
    <row r="107" spans="1:36" s="488" customFormat="1" ht="15" customHeight="1">
      <c r="A107" s="2010"/>
      <c r="B107" s="2199"/>
      <c r="C107" s="665"/>
      <c r="D107" s="2185"/>
      <c r="E107" s="2185"/>
      <c r="F107" s="664"/>
      <c r="G107" s="664"/>
      <c r="H107" s="664"/>
      <c r="I107" s="664"/>
      <c r="J107" s="664"/>
      <c r="K107" s="664"/>
      <c r="L107" s="664"/>
      <c r="M107" s="664"/>
      <c r="N107" s="664"/>
      <c r="O107" s="664"/>
      <c r="P107" s="664"/>
      <c r="Q107" s="664"/>
      <c r="R107" s="664"/>
      <c r="S107" s="664"/>
      <c r="T107" s="664"/>
      <c r="U107" s="664"/>
      <c r="V107" s="2503"/>
      <c r="W107" s="2494"/>
      <c r="X107" s="2495"/>
      <c r="Y107" s="2496"/>
      <c r="Z107" s="2494"/>
      <c r="AA107" s="2495"/>
      <c r="AB107" s="2496"/>
      <c r="AC107" s="2494"/>
      <c r="AD107" s="2495"/>
      <c r="AE107" s="2496"/>
      <c r="AF107" s="2494"/>
      <c r="AG107" s="2495"/>
      <c r="AH107" s="2495"/>
      <c r="AI107" s="2500"/>
      <c r="AJ107" s="2007"/>
    </row>
    <row r="108" spans="1:36" s="488" customFormat="1" ht="30" customHeight="1" thickBot="1">
      <c r="A108" s="2010"/>
      <c r="B108" s="2209"/>
      <c r="C108" s="2210"/>
      <c r="D108" s="2211"/>
      <c r="E108" s="2211"/>
      <c r="F108" s="2211"/>
      <c r="G108" s="2211"/>
      <c r="H108" s="2211"/>
      <c r="I108" s="2211"/>
      <c r="J108" s="2211"/>
      <c r="K108" s="2211"/>
      <c r="L108" s="2211"/>
      <c r="M108" s="2211"/>
      <c r="N108" s="2211"/>
      <c r="O108" s="2211"/>
      <c r="P108" s="2211"/>
      <c r="Q108" s="2211"/>
      <c r="R108" s="2211"/>
      <c r="S108" s="2211"/>
      <c r="T108" s="2211"/>
      <c r="U108" s="2212"/>
      <c r="V108" s="2504"/>
      <c r="W108" s="2497"/>
      <c r="X108" s="2498"/>
      <c r="Y108" s="2499"/>
      <c r="Z108" s="2497"/>
      <c r="AA108" s="2498"/>
      <c r="AB108" s="2499"/>
      <c r="AC108" s="2497"/>
      <c r="AD108" s="2498"/>
      <c r="AE108" s="2499"/>
      <c r="AF108" s="2497"/>
      <c r="AG108" s="2498"/>
      <c r="AH108" s="2498"/>
      <c r="AI108" s="2501"/>
      <c r="AJ108" s="2007"/>
    </row>
    <row r="109" spans="1:36" s="488" customFormat="1" ht="10.15" customHeight="1">
      <c r="A109" s="2010"/>
      <c r="B109" s="2019"/>
      <c r="C109" s="2019"/>
      <c r="D109" s="2020"/>
      <c r="E109" s="2020"/>
      <c r="F109" s="2020"/>
      <c r="G109" s="2020"/>
      <c r="H109" s="2020"/>
      <c r="I109" s="2020"/>
      <c r="J109" s="2020"/>
      <c r="K109" s="2020"/>
      <c r="L109" s="2020"/>
      <c r="M109" s="2020"/>
      <c r="N109" s="2020"/>
      <c r="O109" s="2020"/>
      <c r="P109" s="2020"/>
      <c r="Q109" s="2020"/>
      <c r="R109" s="2020"/>
      <c r="S109" s="2020"/>
      <c r="T109" s="2020"/>
      <c r="U109" s="2020"/>
      <c r="V109" s="2021"/>
      <c r="W109" s="2022"/>
      <c r="X109" s="2022"/>
      <c r="Y109" s="2023"/>
      <c r="Z109" s="2022"/>
      <c r="AA109" s="2022"/>
      <c r="AB109" s="2024"/>
      <c r="AC109" s="2022"/>
      <c r="AD109" s="2022"/>
      <c r="AE109" s="2025"/>
      <c r="AF109" s="2022"/>
      <c r="AG109" s="2022"/>
      <c r="AH109" s="2024"/>
      <c r="AI109" s="2024"/>
      <c r="AJ109" s="2007"/>
    </row>
    <row r="110" spans="1:36" ht="30" customHeight="1">
      <c r="A110" s="2010"/>
      <c r="B110" s="663" t="s">
        <v>1410</v>
      </c>
      <c r="C110" s="663"/>
      <c r="D110" s="666"/>
      <c r="E110" s="666"/>
      <c r="F110" s="666"/>
      <c r="G110" s="666"/>
      <c r="H110" s="666"/>
      <c r="I110" s="666"/>
      <c r="J110" s="666"/>
      <c r="K110" s="666"/>
      <c r="L110" s="666"/>
      <c r="M110" s="666"/>
      <c r="N110" s="666"/>
      <c r="O110" s="666"/>
      <c r="P110" s="666"/>
      <c r="Q110" s="666"/>
      <c r="R110" s="666"/>
      <c r="S110" s="666"/>
      <c r="T110" s="666"/>
      <c r="U110" s="666"/>
      <c r="V110" s="489"/>
      <c r="W110" s="2480"/>
      <c r="X110" s="2480"/>
      <c r="Y110" s="2480"/>
      <c r="Z110" s="2480"/>
      <c r="AA110" s="2480"/>
      <c r="AB110" s="2480"/>
      <c r="AC110" s="2480"/>
      <c r="AD110" s="2480"/>
      <c r="AE110" s="2480"/>
      <c r="AF110" s="2480"/>
      <c r="AG110" s="2480"/>
      <c r="AH110" s="2480"/>
      <c r="AI110" s="787"/>
      <c r="AJ110" s="2009"/>
    </row>
    <row r="111" spans="1:36" s="490" customFormat="1" ht="16.149999999999999" customHeight="1">
      <c r="A111" s="2010"/>
      <c r="B111" s="2026"/>
      <c r="C111" s="2026"/>
      <c r="D111" s="2027"/>
      <c r="E111" s="2027"/>
      <c r="F111" s="2027"/>
      <c r="G111" s="2027"/>
      <c r="H111" s="2027"/>
      <c r="I111" s="2027"/>
      <c r="J111" s="2027"/>
      <c r="K111" s="2027"/>
      <c r="L111" s="2027"/>
      <c r="M111" s="2027"/>
      <c r="N111" s="2027"/>
      <c r="O111" s="2027"/>
      <c r="P111" s="2027"/>
      <c r="Q111" s="2027"/>
      <c r="R111" s="2027"/>
      <c r="S111" s="2027"/>
      <c r="T111" s="2027"/>
      <c r="U111" s="2027"/>
      <c r="V111" s="489"/>
      <c r="W111" s="787"/>
      <c r="X111" s="787"/>
      <c r="Y111" s="787"/>
      <c r="Z111" s="787"/>
      <c r="AA111" s="787"/>
      <c r="AB111" s="787"/>
      <c r="AC111" s="787"/>
      <c r="AD111" s="787"/>
      <c r="AE111" s="787"/>
      <c r="AF111" s="787"/>
      <c r="AG111" s="787"/>
      <c r="AH111" s="787"/>
      <c r="AI111" s="787"/>
      <c r="AJ111" s="2009"/>
    </row>
    <row r="112" spans="1:36" s="490" customFormat="1" ht="30" customHeight="1">
      <c r="A112" s="2481">
        <v>8</v>
      </c>
      <c r="B112" s="2481"/>
      <c r="C112" s="2481"/>
      <c r="D112" s="2481"/>
      <c r="E112" s="2481"/>
      <c r="F112" s="2481"/>
      <c r="G112" s="2481"/>
      <c r="H112" s="2481"/>
      <c r="I112" s="2481"/>
      <c r="J112" s="2481"/>
      <c r="K112" s="2481"/>
      <c r="L112" s="2481"/>
      <c r="M112" s="2481"/>
      <c r="N112" s="2481"/>
      <c r="O112" s="2481"/>
      <c r="P112" s="2481"/>
      <c r="Q112" s="2481"/>
      <c r="R112" s="2481"/>
      <c r="S112" s="2481"/>
      <c r="T112" s="2481"/>
      <c r="U112" s="2481"/>
      <c r="V112" s="2481"/>
      <c r="W112" s="2481"/>
      <c r="X112" s="2481"/>
      <c r="Y112" s="2481"/>
      <c r="Z112" s="2481"/>
      <c r="AA112" s="2481"/>
      <c r="AB112" s="2481"/>
      <c r="AC112" s="2481"/>
      <c r="AD112" s="2481"/>
      <c r="AE112" s="2481"/>
      <c r="AF112" s="2481"/>
      <c r="AG112" s="2481"/>
      <c r="AH112" s="2481"/>
      <c r="AI112" s="2028"/>
      <c r="AJ112" s="2009"/>
    </row>
    <row r="113" spans="1:36" ht="30" customHeight="1">
      <c r="A113" s="2481"/>
      <c r="B113" s="2481"/>
      <c r="C113" s="2481"/>
      <c r="D113" s="2481"/>
      <c r="E113" s="2481"/>
      <c r="F113" s="2481"/>
      <c r="G113" s="2481"/>
      <c r="H113" s="2481"/>
      <c r="I113" s="2481"/>
      <c r="J113" s="2481"/>
      <c r="K113" s="2481"/>
      <c r="L113" s="2481"/>
      <c r="M113" s="2481"/>
      <c r="N113" s="2481"/>
      <c r="O113" s="2481"/>
      <c r="P113" s="2481"/>
      <c r="Q113" s="2481"/>
      <c r="R113" s="2481"/>
      <c r="S113" s="2481"/>
      <c r="T113" s="2481"/>
      <c r="U113" s="2481"/>
      <c r="V113" s="2481"/>
      <c r="W113" s="2481"/>
      <c r="X113" s="2481"/>
      <c r="Y113" s="2481"/>
      <c r="Z113" s="2481"/>
      <c r="AA113" s="2481"/>
      <c r="AB113" s="2481"/>
      <c r="AC113" s="2481"/>
      <c r="AD113" s="2481"/>
      <c r="AE113" s="2481"/>
      <c r="AF113" s="2481"/>
      <c r="AG113" s="2481"/>
      <c r="AH113" s="2481"/>
      <c r="AI113" s="2028"/>
      <c r="AJ113" s="2009"/>
    </row>
    <row r="114" spans="1:36" ht="12.75" customHeight="1">
      <c r="W114" s="492"/>
      <c r="X114" s="492"/>
      <c r="Y114" s="492"/>
      <c r="Z114" s="492"/>
      <c r="AA114" s="492"/>
      <c r="AB114" s="492"/>
      <c r="AC114" s="492"/>
      <c r="AD114" s="492"/>
      <c r="AE114" s="492"/>
      <c r="AF114" s="492"/>
      <c r="AG114" s="492"/>
      <c r="AH114" s="492"/>
      <c r="AI114" s="492"/>
    </row>
    <row r="115" spans="1:36" ht="12.75" customHeight="1">
      <c r="W115" s="492"/>
      <c r="X115" s="492"/>
      <c r="Y115" s="492"/>
      <c r="Z115" s="492"/>
      <c r="AA115" s="492"/>
      <c r="AB115" s="492"/>
      <c r="AC115" s="492"/>
      <c r="AD115" s="492"/>
      <c r="AE115" s="492"/>
      <c r="AF115" s="492"/>
      <c r="AG115" s="492"/>
      <c r="AH115" s="492"/>
      <c r="AI115" s="492"/>
    </row>
    <row r="116" spans="1:36" ht="12.75" customHeight="1">
      <c r="W116" s="492"/>
      <c r="X116" s="492"/>
      <c r="Y116" s="492"/>
      <c r="Z116" s="492"/>
      <c r="AA116" s="492"/>
      <c r="AB116" s="492"/>
      <c r="AC116" s="492"/>
      <c r="AD116" s="492"/>
      <c r="AE116" s="492"/>
      <c r="AF116" s="492"/>
      <c r="AG116" s="492"/>
      <c r="AH116" s="492"/>
      <c r="AI116" s="492"/>
    </row>
    <row r="117" spans="1:36" ht="12.75" customHeight="1">
      <c r="W117" s="492"/>
      <c r="X117" s="492"/>
      <c r="Y117" s="492"/>
      <c r="Z117" s="492"/>
      <c r="AA117" s="492"/>
      <c r="AB117" s="492"/>
      <c r="AC117" s="492"/>
      <c r="AD117" s="492"/>
      <c r="AE117" s="492"/>
      <c r="AF117" s="492"/>
      <c r="AG117" s="492"/>
      <c r="AH117" s="492"/>
      <c r="AI117" s="492"/>
    </row>
  </sheetData>
  <mergeCells count="149">
    <mergeCell ref="W18:Y20"/>
    <mergeCell ref="Z18:AB20"/>
    <mergeCell ref="AC18:AE20"/>
    <mergeCell ref="AF18:AI20"/>
    <mergeCell ref="V21:V24"/>
    <mergeCell ref="W21:Y24"/>
    <mergeCell ref="Z21:AB24"/>
    <mergeCell ref="AC21:AE24"/>
    <mergeCell ref="AF21:AI24"/>
    <mergeCell ref="B2:V20"/>
    <mergeCell ref="W2:AH2"/>
    <mergeCell ref="W3:AI3"/>
    <mergeCell ref="W4:AI4"/>
    <mergeCell ref="W5:Y17"/>
    <mergeCell ref="Z5:AI7"/>
    <mergeCell ref="Z8:AE11"/>
    <mergeCell ref="AF8:AI17"/>
    <mergeCell ref="Z12:AB17"/>
    <mergeCell ref="AC12:AE17"/>
    <mergeCell ref="V29:V32"/>
    <mergeCell ref="W29:Y32"/>
    <mergeCell ref="Z29:AB32"/>
    <mergeCell ref="AC29:AE32"/>
    <mergeCell ref="AF29:AI32"/>
    <mergeCell ref="F30:U30"/>
    <mergeCell ref="F25:T25"/>
    <mergeCell ref="V25:V28"/>
    <mergeCell ref="W25:Y28"/>
    <mergeCell ref="Z25:AB28"/>
    <mergeCell ref="AC25:AE28"/>
    <mergeCell ref="AF25:AI28"/>
    <mergeCell ref="V33:V36"/>
    <mergeCell ref="W33:Y36"/>
    <mergeCell ref="Z33:AB36"/>
    <mergeCell ref="AC33:AE36"/>
    <mergeCell ref="AF33:AI36"/>
    <mergeCell ref="V37:V40"/>
    <mergeCell ref="W37:Y40"/>
    <mergeCell ref="Z37:AB40"/>
    <mergeCell ref="AC37:AE40"/>
    <mergeCell ref="AF37:AI40"/>
    <mergeCell ref="F47:U47"/>
    <mergeCell ref="V47:V50"/>
    <mergeCell ref="W47:Y50"/>
    <mergeCell ref="Z47:AB50"/>
    <mergeCell ref="AC47:AE50"/>
    <mergeCell ref="AF47:AI50"/>
    <mergeCell ref="F48:U48"/>
    <mergeCell ref="F38:U38"/>
    <mergeCell ref="V41:V46"/>
    <mergeCell ref="W41:Y46"/>
    <mergeCell ref="Z41:AB46"/>
    <mergeCell ref="AC41:AE46"/>
    <mergeCell ref="AF41:AI46"/>
    <mergeCell ref="F44:U44"/>
    <mergeCell ref="V56:V61"/>
    <mergeCell ref="W56:Y61"/>
    <mergeCell ref="Z56:AB61"/>
    <mergeCell ref="AC56:AE61"/>
    <mergeCell ref="AF56:AI61"/>
    <mergeCell ref="F57:U57"/>
    <mergeCell ref="F59:U59"/>
    <mergeCell ref="W51:Y55"/>
    <mergeCell ref="Z51:AB55"/>
    <mergeCell ref="AC51:AE55"/>
    <mergeCell ref="AF51:AI55"/>
    <mergeCell ref="F52:U52"/>
    <mergeCell ref="V52:V55"/>
    <mergeCell ref="W66:Y69"/>
    <mergeCell ref="Z66:AB69"/>
    <mergeCell ref="AC66:AE69"/>
    <mergeCell ref="AF66:AI69"/>
    <mergeCell ref="F67:U67"/>
    <mergeCell ref="V67:V69"/>
    <mergeCell ref="W62:Y65"/>
    <mergeCell ref="Z62:AB65"/>
    <mergeCell ref="AC62:AE65"/>
    <mergeCell ref="AF62:AI65"/>
    <mergeCell ref="F63:U63"/>
    <mergeCell ref="V63:V65"/>
    <mergeCell ref="V76:V79"/>
    <mergeCell ref="W76:Y79"/>
    <mergeCell ref="Z76:AB79"/>
    <mergeCell ref="AC76:AE79"/>
    <mergeCell ref="AF76:AI79"/>
    <mergeCell ref="F77:Q77"/>
    <mergeCell ref="V70:V75"/>
    <mergeCell ref="W70:Y75"/>
    <mergeCell ref="Z70:AB75"/>
    <mergeCell ref="AC70:AE75"/>
    <mergeCell ref="AF70:AI75"/>
    <mergeCell ref="F71:U71"/>
    <mergeCell ref="F74:U74"/>
    <mergeCell ref="D83:U83"/>
    <mergeCell ref="V83:V85"/>
    <mergeCell ref="W83:Y85"/>
    <mergeCell ref="Z83:AB85"/>
    <mergeCell ref="AC83:AE85"/>
    <mergeCell ref="AF83:AI85"/>
    <mergeCell ref="F80:U80"/>
    <mergeCell ref="V80:V82"/>
    <mergeCell ref="W80:Y82"/>
    <mergeCell ref="Z80:AB82"/>
    <mergeCell ref="AC80:AE82"/>
    <mergeCell ref="AF80:AI82"/>
    <mergeCell ref="F81:U81"/>
    <mergeCell ref="W90:Y93"/>
    <mergeCell ref="Z90:AB93"/>
    <mergeCell ref="AC90:AE93"/>
    <mergeCell ref="AF90:AI93"/>
    <mergeCell ref="F91:U91"/>
    <mergeCell ref="V91:V93"/>
    <mergeCell ref="V86:V89"/>
    <mergeCell ref="W86:Y89"/>
    <mergeCell ref="Z86:AB89"/>
    <mergeCell ref="AC86:AE89"/>
    <mergeCell ref="AF86:AI89"/>
    <mergeCell ref="F87:T87"/>
    <mergeCell ref="V99:V102"/>
    <mergeCell ref="W99:Y102"/>
    <mergeCell ref="Z99:AB102"/>
    <mergeCell ref="AC99:AE102"/>
    <mergeCell ref="AF99:AI102"/>
    <mergeCell ref="D100:N100"/>
    <mergeCell ref="V94:V98"/>
    <mergeCell ref="W94:Y98"/>
    <mergeCell ref="Z94:AB98"/>
    <mergeCell ref="AC94:AE98"/>
    <mergeCell ref="AF94:AI98"/>
    <mergeCell ref="D95:U95"/>
    <mergeCell ref="W110:Y110"/>
    <mergeCell ref="Z110:AB110"/>
    <mergeCell ref="AC110:AE110"/>
    <mergeCell ref="AF110:AH110"/>
    <mergeCell ref="A112:AH113"/>
    <mergeCell ref="AD103:AE106"/>
    <mergeCell ref="AF103:AF106"/>
    <mergeCell ref="AG103:AI106"/>
    <mergeCell ref="D104:U104"/>
    <mergeCell ref="W107:Y108"/>
    <mergeCell ref="Z107:AB108"/>
    <mergeCell ref="AC107:AE108"/>
    <mergeCell ref="AF107:AI108"/>
    <mergeCell ref="V103:V108"/>
    <mergeCell ref="W103:W106"/>
    <mergeCell ref="X103:Y106"/>
    <mergeCell ref="Z103:Z106"/>
    <mergeCell ref="AA103:AB106"/>
    <mergeCell ref="AC103:AC106"/>
  </mergeCells>
  <printOptions horizontalCentered="1"/>
  <pageMargins left="0.25" right="0.25" top="0.25" bottom="0.25" header="0" footer="0"/>
  <pageSetup paperSize="9" scale="2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rgb="FFFFC000"/>
  </sheetPr>
  <dimension ref="A1:AM118"/>
  <sheetViews>
    <sheetView view="pageBreakPreview" zoomScale="40" zoomScaleNormal="100" zoomScaleSheetLayoutView="40" workbookViewId="0">
      <selection activeCell="F39" sqref="F39:U39"/>
    </sheetView>
  </sheetViews>
  <sheetFormatPr defaultColWidth="2.42578125" defaultRowHeight="15.75"/>
  <cols>
    <col min="1" max="1" width="2.7109375" style="488" customWidth="1"/>
    <col min="2" max="2" width="8" style="488" customWidth="1"/>
    <col min="3" max="3" width="2.7109375" style="488" customWidth="1"/>
    <col min="4" max="4" width="9.7109375" style="488" customWidth="1"/>
    <col min="5" max="5" width="2.7109375" style="488" customWidth="1"/>
    <col min="6" max="13" width="5.7109375" style="488" customWidth="1"/>
    <col min="14" max="16" width="5.28515625" style="488" customWidth="1"/>
    <col min="17" max="19" width="7.5703125" style="488" customWidth="1"/>
    <col min="20" max="20" width="3.140625" style="488" customWidth="1"/>
    <col min="21" max="21" width="5.5703125" style="488" customWidth="1"/>
    <col min="22" max="22" width="8.7109375" style="491" customWidth="1"/>
    <col min="23" max="23" width="10" style="486" customWidth="1"/>
    <col min="24" max="25" width="15.7109375" style="486" customWidth="1"/>
    <col min="26" max="26" width="10" style="486" customWidth="1"/>
    <col min="27" max="27" width="14" style="486" customWidth="1"/>
    <col min="28" max="28" width="15.7109375" style="486" customWidth="1"/>
    <col min="29" max="29" width="5.7109375" style="486" customWidth="1"/>
    <col min="30" max="31" width="13.140625" style="486" customWidth="1"/>
    <col min="32" max="32" width="9.5703125" style="486" customWidth="1"/>
    <col min="33" max="33" width="20" style="486" customWidth="1"/>
    <col min="34" max="34" width="18.7109375" style="486" customWidth="1"/>
    <col min="35" max="35" width="3.5703125" style="486" customWidth="1"/>
    <col min="36" max="37" width="15.7109375" style="486" customWidth="1"/>
    <col min="38" max="39" width="3.7109375" style="486" customWidth="1"/>
    <col min="40" max="40" width="8" style="486" customWidth="1"/>
    <col min="41" max="16384" width="2.42578125" style="486"/>
  </cols>
  <sheetData>
    <row r="1" spans="1:39" ht="16.5" thickBot="1">
      <c r="A1" s="2007"/>
      <c r="B1" s="2007"/>
      <c r="C1" s="2007"/>
      <c r="D1" s="2007"/>
      <c r="E1" s="2007"/>
      <c r="F1" s="2007"/>
      <c r="G1" s="2007"/>
      <c r="H1" s="2007"/>
      <c r="I1" s="2007"/>
      <c r="J1" s="2007"/>
      <c r="K1" s="2007"/>
      <c r="L1" s="2007"/>
      <c r="M1" s="2007"/>
      <c r="N1" s="2007"/>
      <c r="O1" s="2007"/>
      <c r="P1" s="2007"/>
      <c r="Q1" s="2007"/>
      <c r="R1" s="2007"/>
      <c r="S1" s="2007"/>
      <c r="T1" s="2007"/>
      <c r="U1" s="2007"/>
      <c r="V1" s="2008"/>
      <c r="W1" s="2009"/>
      <c r="X1" s="2009"/>
      <c r="Y1" s="2009"/>
      <c r="Z1" s="2009"/>
      <c r="AA1" s="2009"/>
      <c r="AB1" s="2009"/>
      <c r="AC1" s="2009"/>
      <c r="AD1" s="2009"/>
      <c r="AE1" s="2009"/>
      <c r="AF1" s="2009"/>
      <c r="AG1" s="2009"/>
      <c r="AH1" s="2009"/>
      <c r="AI1" s="2009"/>
      <c r="AJ1" s="2009"/>
      <c r="AK1" s="2009"/>
      <c r="AL1" s="2009"/>
      <c r="AM1" s="2009"/>
    </row>
    <row r="2" spans="1:39" ht="15" customHeight="1">
      <c r="A2" s="2010"/>
      <c r="B2" s="2800" t="s">
        <v>1398</v>
      </c>
      <c r="C2" s="2801"/>
      <c r="D2" s="2802"/>
      <c r="E2" s="2802"/>
      <c r="F2" s="2802"/>
      <c r="G2" s="2802"/>
      <c r="H2" s="2802"/>
      <c r="I2" s="2802"/>
      <c r="J2" s="2802"/>
      <c r="K2" s="2802"/>
      <c r="L2" s="2802"/>
      <c r="M2" s="2802"/>
      <c r="N2" s="2802"/>
      <c r="O2" s="2802"/>
      <c r="P2" s="2802"/>
      <c r="Q2" s="2802"/>
      <c r="R2" s="2802"/>
      <c r="S2" s="2802"/>
      <c r="T2" s="2802"/>
      <c r="U2" s="2802"/>
      <c r="V2" s="2803"/>
      <c r="W2" s="2648"/>
      <c r="X2" s="2648"/>
      <c r="Y2" s="2648"/>
      <c r="Z2" s="2648"/>
      <c r="AA2" s="2648"/>
      <c r="AB2" s="2648"/>
      <c r="AC2" s="2648"/>
      <c r="AD2" s="2648"/>
      <c r="AE2" s="2648"/>
      <c r="AF2" s="2648"/>
      <c r="AG2" s="2648"/>
      <c r="AH2" s="2648"/>
      <c r="AI2" s="2648"/>
      <c r="AJ2" s="2648"/>
      <c r="AK2" s="2648"/>
      <c r="AL2" s="2011"/>
      <c r="AM2" s="2009"/>
    </row>
    <row r="3" spans="1:39" ht="30" customHeight="1">
      <c r="A3" s="2010"/>
      <c r="B3" s="2804"/>
      <c r="C3" s="2805"/>
      <c r="D3" s="2806"/>
      <c r="E3" s="2806"/>
      <c r="F3" s="2806"/>
      <c r="G3" s="2806"/>
      <c r="H3" s="2806"/>
      <c r="I3" s="2806"/>
      <c r="J3" s="2806"/>
      <c r="K3" s="2806"/>
      <c r="L3" s="2806"/>
      <c r="M3" s="2806"/>
      <c r="N3" s="2806"/>
      <c r="O3" s="2806"/>
      <c r="P3" s="2806"/>
      <c r="Q3" s="2806"/>
      <c r="R3" s="2806"/>
      <c r="S3" s="2806"/>
      <c r="T3" s="2806"/>
      <c r="U3" s="2806"/>
      <c r="V3" s="2807"/>
      <c r="W3" s="2649" t="s">
        <v>2495</v>
      </c>
      <c r="X3" s="2649"/>
      <c r="Y3" s="2649"/>
      <c r="Z3" s="2649"/>
      <c r="AA3" s="2649"/>
      <c r="AB3" s="2649"/>
      <c r="AC3" s="2649"/>
      <c r="AD3" s="2649"/>
      <c r="AE3" s="2649"/>
      <c r="AF3" s="2649"/>
      <c r="AG3" s="2649"/>
      <c r="AH3" s="2649"/>
      <c r="AI3" s="2649"/>
      <c r="AJ3" s="2649"/>
      <c r="AK3" s="2649"/>
      <c r="AL3" s="2650"/>
      <c r="AM3" s="2009"/>
    </row>
    <row r="4" spans="1:39" ht="30" customHeight="1">
      <c r="A4" s="2010"/>
      <c r="B4" s="2808"/>
      <c r="C4" s="2806"/>
      <c r="D4" s="2806"/>
      <c r="E4" s="2806"/>
      <c r="F4" s="2806"/>
      <c r="G4" s="2806"/>
      <c r="H4" s="2806"/>
      <c r="I4" s="2806"/>
      <c r="J4" s="2806"/>
      <c r="K4" s="2806"/>
      <c r="L4" s="2806"/>
      <c r="M4" s="2806"/>
      <c r="N4" s="2806"/>
      <c r="O4" s="2806"/>
      <c r="P4" s="2806"/>
      <c r="Q4" s="2806"/>
      <c r="R4" s="2806"/>
      <c r="S4" s="2806"/>
      <c r="T4" s="2806"/>
      <c r="U4" s="2806"/>
      <c r="V4" s="2807"/>
      <c r="W4" s="2812" t="s">
        <v>2496</v>
      </c>
      <c r="X4" s="2813"/>
      <c r="Y4" s="2813"/>
      <c r="Z4" s="2813"/>
      <c r="AA4" s="2813"/>
      <c r="AB4" s="2813"/>
      <c r="AC4" s="2813"/>
      <c r="AD4" s="2813"/>
      <c r="AE4" s="2813"/>
      <c r="AF4" s="2813"/>
      <c r="AG4" s="2813"/>
      <c r="AH4" s="2813"/>
      <c r="AI4" s="2813"/>
      <c r="AJ4" s="2813"/>
      <c r="AK4" s="2813"/>
      <c r="AL4" s="2814"/>
      <c r="AM4" s="2009"/>
    </row>
    <row r="5" spans="1:39" ht="10.15" customHeight="1">
      <c r="A5" s="2010"/>
      <c r="B5" s="2808"/>
      <c r="C5" s="2806"/>
      <c r="D5" s="2806"/>
      <c r="E5" s="2806"/>
      <c r="F5" s="2806"/>
      <c r="G5" s="2806"/>
      <c r="H5" s="2806"/>
      <c r="I5" s="2806"/>
      <c r="J5" s="2806"/>
      <c r="K5" s="2806"/>
      <c r="L5" s="2806"/>
      <c r="M5" s="2806"/>
      <c r="N5" s="2806"/>
      <c r="O5" s="2806"/>
      <c r="P5" s="2806"/>
      <c r="Q5" s="2806"/>
      <c r="R5" s="2806"/>
      <c r="S5" s="2806"/>
      <c r="T5" s="2806"/>
      <c r="U5" s="2806"/>
      <c r="V5" s="2807"/>
      <c r="W5" s="2706" t="s">
        <v>1439</v>
      </c>
      <c r="X5" s="2815"/>
      <c r="Y5" s="2816"/>
      <c r="Z5" s="2706" t="s">
        <v>1440</v>
      </c>
      <c r="AA5" s="2815"/>
      <c r="AB5" s="2816"/>
      <c r="AC5" s="2815" t="s">
        <v>2497</v>
      </c>
      <c r="AD5" s="2815"/>
      <c r="AE5" s="2816"/>
      <c r="AF5" s="2706" t="s">
        <v>1441</v>
      </c>
      <c r="AG5" s="2815"/>
      <c r="AH5" s="2816"/>
      <c r="AI5" s="2706" t="s">
        <v>1442</v>
      </c>
      <c r="AJ5" s="2815"/>
      <c r="AK5" s="2815"/>
      <c r="AL5" s="2821"/>
      <c r="AM5" s="2009"/>
    </row>
    <row r="6" spans="1:39" ht="30" customHeight="1">
      <c r="A6" s="2010"/>
      <c r="B6" s="2808"/>
      <c r="C6" s="2806"/>
      <c r="D6" s="2806"/>
      <c r="E6" s="2806"/>
      <c r="F6" s="2806"/>
      <c r="G6" s="2806"/>
      <c r="H6" s="2806"/>
      <c r="I6" s="2806"/>
      <c r="J6" s="2806"/>
      <c r="K6" s="2806"/>
      <c r="L6" s="2806"/>
      <c r="M6" s="2806"/>
      <c r="N6" s="2806"/>
      <c r="O6" s="2806"/>
      <c r="P6" s="2806"/>
      <c r="Q6" s="2806"/>
      <c r="R6" s="2806"/>
      <c r="S6" s="2806"/>
      <c r="T6" s="2806"/>
      <c r="U6" s="2806"/>
      <c r="V6" s="2807"/>
      <c r="W6" s="2707"/>
      <c r="X6" s="2817"/>
      <c r="Y6" s="2818"/>
      <c r="Z6" s="2707"/>
      <c r="AA6" s="2817"/>
      <c r="AB6" s="2818"/>
      <c r="AC6" s="2817"/>
      <c r="AD6" s="2817"/>
      <c r="AE6" s="2818"/>
      <c r="AF6" s="2707"/>
      <c r="AG6" s="2817"/>
      <c r="AH6" s="2818"/>
      <c r="AI6" s="2707"/>
      <c r="AJ6" s="2817"/>
      <c r="AK6" s="2817"/>
      <c r="AL6" s="2822"/>
      <c r="AM6" s="2009"/>
    </row>
    <row r="7" spans="1:39" ht="16.149999999999999" customHeight="1">
      <c r="A7" s="2010"/>
      <c r="B7" s="2808"/>
      <c r="C7" s="2806"/>
      <c r="D7" s="2806"/>
      <c r="E7" s="2806"/>
      <c r="F7" s="2806"/>
      <c r="G7" s="2806"/>
      <c r="H7" s="2806"/>
      <c r="I7" s="2806"/>
      <c r="J7" s="2806"/>
      <c r="K7" s="2806"/>
      <c r="L7" s="2806"/>
      <c r="M7" s="2806"/>
      <c r="N7" s="2806"/>
      <c r="O7" s="2806"/>
      <c r="P7" s="2806"/>
      <c r="Q7" s="2806"/>
      <c r="R7" s="2806"/>
      <c r="S7" s="2806"/>
      <c r="T7" s="2806"/>
      <c r="U7" s="2806"/>
      <c r="V7" s="2807"/>
      <c r="W7" s="2707"/>
      <c r="X7" s="2817"/>
      <c r="Y7" s="2818"/>
      <c r="Z7" s="2707"/>
      <c r="AA7" s="2817"/>
      <c r="AB7" s="2818"/>
      <c r="AC7" s="2817"/>
      <c r="AD7" s="2817"/>
      <c r="AE7" s="2818"/>
      <c r="AF7" s="2707"/>
      <c r="AG7" s="2817"/>
      <c r="AH7" s="2818"/>
      <c r="AI7" s="2707"/>
      <c r="AJ7" s="2817"/>
      <c r="AK7" s="2817"/>
      <c r="AL7" s="2822"/>
      <c r="AM7" s="2009"/>
    </row>
    <row r="8" spans="1:39" ht="10.15" customHeight="1">
      <c r="A8" s="2010"/>
      <c r="B8" s="2808"/>
      <c r="C8" s="2806"/>
      <c r="D8" s="2806"/>
      <c r="E8" s="2806"/>
      <c r="F8" s="2806"/>
      <c r="G8" s="2806"/>
      <c r="H8" s="2806"/>
      <c r="I8" s="2806"/>
      <c r="J8" s="2806"/>
      <c r="K8" s="2806"/>
      <c r="L8" s="2806"/>
      <c r="M8" s="2806"/>
      <c r="N8" s="2806"/>
      <c r="O8" s="2806"/>
      <c r="P8" s="2806"/>
      <c r="Q8" s="2806"/>
      <c r="R8" s="2806"/>
      <c r="S8" s="2806"/>
      <c r="T8" s="2806"/>
      <c r="U8" s="2806"/>
      <c r="V8" s="2807"/>
      <c r="W8" s="2707"/>
      <c r="X8" s="2817"/>
      <c r="Y8" s="2818"/>
      <c r="Z8" s="2707"/>
      <c r="AA8" s="2817"/>
      <c r="AB8" s="2818"/>
      <c r="AC8" s="2817"/>
      <c r="AD8" s="2817"/>
      <c r="AE8" s="2818"/>
      <c r="AF8" s="2707"/>
      <c r="AG8" s="2817"/>
      <c r="AH8" s="2818"/>
      <c r="AI8" s="2707"/>
      <c r="AJ8" s="2817"/>
      <c r="AK8" s="2817"/>
      <c r="AL8" s="2822"/>
      <c r="AM8" s="2009"/>
    </row>
    <row r="9" spans="1:39" ht="16.149999999999999" customHeight="1">
      <c r="A9" s="2010"/>
      <c r="B9" s="2808"/>
      <c r="C9" s="2806"/>
      <c r="D9" s="2806"/>
      <c r="E9" s="2806"/>
      <c r="F9" s="2806"/>
      <c r="G9" s="2806"/>
      <c r="H9" s="2806"/>
      <c r="I9" s="2806"/>
      <c r="J9" s="2806"/>
      <c r="K9" s="2806"/>
      <c r="L9" s="2806"/>
      <c r="M9" s="2806"/>
      <c r="N9" s="2806"/>
      <c r="O9" s="2806"/>
      <c r="P9" s="2806"/>
      <c r="Q9" s="2806"/>
      <c r="R9" s="2806"/>
      <c r="S9" s="2806"/>
      <c r="T9" s="2806"/>
      <c r="U9" s="2806"/>
      <c r="V9" s="2807"/>
      <c r="W9" s="2707"/>
      <c r="X9" s="2817"/>
      <c r="Y9" s="2818"/>
      <c r="Z9" s="2707"/>
      <c r="AA9" s="2817"/>
      <c r="AB9" s="2818"/>
      <c r="AC9" s="2817"/>
      <c r="AD9" s="2817"/>
      <c r="AE9" s="2818"/>
      <c r="AF9" s="2707"/>
      <c r="AG9" s="2817"/>
      <c r="AH9" s="2818"/>
      <c r="AI9" s="2707"/>
      <c r="AJ9" s="2817"/>
      <c r="AK9" s="2817"/>
      <c r="AL9" s="2822"/>
      <c r="AM9" s="2009"/>
    </row>
    <row r="10" spans="1:39" ht="16.149999999999999" customHeight="1">
      <c r="A10" s="2010"/>
      <c r="B10" s="2808"/>
      <c r="C10" s="2806"/>
      <c r="D10" s="2806"/>
      <c r="E10" s="2806"/>
      <c r="F10" s="2806"/>
      <c r="G10" s="2806"/>
      <c r="H10" s="2806"/>
      <c r="I10" s="2806"/>
      <c r="J10" s="2806"/>
      <c r="K10" s="2806"/>
      <c r="L10" s="2806"/>
      <c r="M10" s="2806"/>
      <c r="N10" s="2806"/>
      <c r="O10" s="2806"/>
      <c r="P10" s="2806"/>
      <c r="Q10" s="2806"/>
      <c r="R10" s="2806"/>
      <c r="S10" s="2806"/>
      <c r="T10" s="2806"/>
      <c r="U10" s="2806"/>
      <c r="V10" s="2807"/>
      <c r="W10" s="2707"/>
      <c r="X10" s="2817"/>
      <c r="Y10" s="2818"/>
      <c r="Z10" s="2707"/>
      <c r="AA10" s="2817"/>
      <c r="AB10" s="2818"/>
      <c r="AC10" s="2817"/>
      <c r="AD10" s="2817"/>
      <c r="AE10" s="2818"/>
      <c r="AF10" s="2707"/>
      <c r="AG10" s="2817"/>
      <c r="AH10" s="2818"/>
      <c r="AI10" s="2707"/>
      <c r="AJ10" s="2817"/>
      <c r="AK10" s="2817"/>
      <c r="AL10" s="2822"/>
      <c r="AM10" s="2009"/>
    </row>
    <row r="11" spans="1:39" ht="16.149999999999999" customHeight="1">
      <c r="A11" s="2010"/>
      <c r="B11" s="2808"/>
      <c r="C11" s="2806"/>
      <c r="D11" s="2806"/>
      <c r="E11" s="2806"/>
      <c r="F11" s="2806"/>
      <c r="G11" s="2806"/>
      <c r="H11" s="2806"/>
      <c r="I11" s="2806"/>
      <c r="J11" s="2806"/>
      <c r="K11" s="2806"/>
      <c r="L11" s="2806"/>
      <c r="M11" s="2806"/>
      <c r="N11" s="2806"/>
      <c r="O11" s="2806"/>
      <c r="P11" s="2806"/>
      <c r="Q11" s="2806"/>
      <c r="R11" s="2806"/>
      <c r="S11" s="2806"/>
      <c r="T11" s="2806"/>
      <c r="U11" s="2806"/>
      <c r="V11" s="2807"/>
      <c r="W11" s="2707"/>
      <c r="X11" s="2817"/>
      <c r="Y11" s="2818"/>
      <c r="Z11" s="2707"/>
      <c r="AA11" s="2817"/>
      <c r="AB11" s="2818"/>
      <c r="AC11" s="2817"/>
      <c r="AD11" s="2817"/>
      <c r="AE11" s="2818"/>
      <c r="AF11" s="2707"/>
      <c r="AG11" s="2817"/>
      <c r="AH11" s="2818"/>
      <c r="AI11" s="2707"/>
      <c r="AJ11" s="2817"/>
      <c r="AK11" s="2817"/>
      <c r="AL11" s="2822"/>
      <c r="AM11" s="2009"/>
    </row>
    <row r="12" spans="1:39" ht="30" customHeight="1">
      <c r="A12" s="2010"/>
      <c r="B12" s="2808"/>
      <c r="C12" s="2806"/>
      <c r="D12" s="2806"/>
      <c r="E12" s="2806"/>
      <c r="F12" s="2806"/>
      <c r="G12" s="2806"/>
      <c r="H12" s="2806"/>
      <c r="I12" s="2806"/>
      <c r="J12" s="2806"/>
      <c r="K12" s="2806"/>
      <c r="L12" s="2806"/>
      <c r="M12" s="2806"/>
      <c r="N12" s="2806"/>
      <c r="O12" s="2806"/>
      <c r="P12" s="2806"/>
      <c r="Q12" s="2806"/>
      <c r="R12" s="2806"/>
      <c r="S12" s="2806"/>
      <c r="T12" s="2806"/>
      <c r="U12" s="2806"/>
      <c r="V12" s="2807"/>
      <c r="W12" s="2707"/>
      <c r="X12" s="2817"/>
      <c r="Y12" s="2818"/>
      <c r="Z12" s="2707"/>
      <c r="AA12" s="2817"/>
      <c r="AB12" s="2818"/>
      <c r="AC12" s="2817"/>
      <c r="AD12" s="2817"/>
      <c r="AE12" s="2818"/>
      <c r="AF12" s="2707"/>
      <c r="AG12" s="2817"/>
      <c r="AH12" s="2818"/>
      <c r="AI12" s="2707"/>
      <c r="AJ12" s="2817"/>
      <c r="AK12" s="2817"/>
      <c r="AL12" s="2822"/>
      <c r="AM12" s="2009"/>
    </row>
    <row r="13" spans="1:39" ht="30" customHeight="1">
      <c r="A13" s="2010"/>
      <c r="B13" s="2808"/>
      <c r="C13" s="2806"/>
      <c r="D13" s="2806"/>
      <c r="E13" s="2806"/>
      <c r="F13" s="2806"/>
      <c r="G13" s="2806"/>
      <c r="H13" s="2806"/>
      <c r="I13" s="2806"/>
      <c r="J13" s="2806"/>
      <c r="K13" s="2806"/>
      <c r="L13" s="2806"/>
      <c r="M13" s="2806"/>
      <c r="N13" s="2806"/>
      <c r="O13" s="2806"/>
      <c r="P13" s="2806"/>
      <c r="Q13" s="2806"/>
      <c r="R13" s="2806"/>
      <c r="S13" s="2806"/>
      <c r="T13" s="2806"/>
      <c r="U13" s="2806"/>
      <c r="V13" s="2807"/>
      <c r="W13" s="2707"/>
      <c r="X13" s="2817"/>
      <c r="Y13" s="2818"/>
      <c r="Z13" s="2707"/>
      <c r="AA13" s="2817"/>
      <c r="AB13" s="2818"/>
      <c r="AC13" s="2817"/>
      <c r="AD13" s="2817"/>
      <c r="AE13" s="2818"/>
      <c r="AF13" s="2707"/>
      <c r="AG13" s="2817"/>
      <c r="AH13" s="2818"/>
      <c r="AI13" s="2707"/>
      <c r="AJ13" s="2817"/>
      <c r="AK13" s="2817"/>
      <c r="AL13" s="2822"/>
      <c r="AM13" s="2009"/>
    </row>
    <row r="14" spans="1:39" ht="30" customHeight="1">
      <c r="A14" s="2010"/>
      <c r="B14" s="2808"/>
      <c r="C14" s="2806"/>
      <c r="D14" s="2806"/>
      <c r="E14" s="2806"/>
      <c r="F14" s="2806"/>
      <c r="G14" s="2806"/>
      <c r="H14" s="2806"/>
      <c r="I14" s="2806"/>
      <c r="J14" s="2806"/>
      <c r="K14" s="2806"/>
      <c r="L14" s="2806"/>
      <c r="M14" s="2806"/>
      <c r="N14" s="2806"/>
      <c r="O14" s="2806"/>
      <c r="P14" s="2806"/>
      <c r="Q14" s="2806"/>
      <c r="R14" s="2806"/>
      <c r="S14" s="2806"/>
      <c r="T14" s="2806"/>
      <c r="U14" s="2806"/>
      <c r="V14" s="2807"/>
      <c r="W14" s="2707"/>
      <c r="X14" s="2817"/>
      <c r="Y14" s="2818"/>
      <c r="Z14" s="2707"/>
      <c r="AA14" s="2817"/>
      <c r="AB14" s="2818"/>
      <c r="AC14" s="2817"/>
      <c r="AD14" s="2817"/>
      <c r="AE14" s="2818"/>
      <c r="AF14" s="2707"/>
      <c r="AG14" s="2817"/>
      <c r="AH14" s="2818"/>
      <c r="AI14" s="2707"/>
      <c r="AJ14" s="2817"/>
      <c r="AK14" s="2817"/>
      <c r="AL14" s="2822"/>
      <c r="AM14" s="2009"/>
    </row>
    <row r="15" spans="1:39" ht="30" customHeight="1">
      <c r="A15" s="2010"/>
      <c r="B15" s="2808"/>
      <c r="C15" s="2806"/>
      <c r="D15" s="2806"/>
      <c r="E15" s="2806"/>
      <c r="F15" s="2806"/>
      <c r="G15" s="2806"/>
      <c r="H15" s="2806"/>
      <c r="I15" s="2806"/>
      <c r="J15" s="2806"/>
      <c r="K15" s="2806"/>
      <c r="L15" s="2806"/>
      <c r="M15" s="2806"/>
      <c r="N15" s="2806"/>
      <c r="O15" s="2806"/>
      <c r="P15" s="2806"/>
      <c r="Q15" s="2806"/>
      <c r="R15" s="2806"/>
      <c r="S15" s="2806"/>
      <c r="T15" s="2806"/>
      <c r="U15" s="2806"/>
      <c r="V15" s="2807"/>
      <c r="W15" s="2707"/>
      <c r="X15" s="2817"/>
      <c r="Y15" s="2818"/>
      <c r="Z15" s="2707"/>
      <c r="AA15" s="2817"/>
      <c r="AB15" s="2818"/>
      <c r="AC15" s="2817"/>
      <c r="AD15" s="2817"/>
      <c r="AE15" s="2818"/>
      <c r="AF15" s="2707"/>
      <c r="AG15" s="2817"/>
      <c r="AH15" s="2818"/>
      <c r="AI15" s="2707"/>
      <c r="AJ15" s="2817"/>
      <c r="AK15" s="2817"/>
      <c r="AL15" s="2822"/>
      <c r="AM15" s="2009"/>
    </row>
    <row r="16" spans="1:39" ht="30" customHeight="1">
      <c r="A16" s="2010"/>
      <c r="B16" s="2808"/>
      <c r="C16" s="2806"/>
      <c r="D16" s="2806"/>
      <c r="E16" s="2806"/>
      <c r="F16" s="2806"/>
      <c r="G16" s="2806"/>
      <c r="H16" s="2806"/>
      <c r="I16" s="2806"/>
      <c r="J16" s="2806"/>
      <c r="K16" s="2806"/>
      <c r="L16" s="2806"/>
      <c r="M16" s="2806"/>
      <c r="N16" s="2806"/>
      <c r="O16" s="2806"/>
      <c r="P16" s="2806"/>
      <c r="Q16" s="2806"/>
      <c r="R16" s="2806"/>
      <c r="S16" s="2806"/>
      <c r="T16" s="2806"/>
      <c r="U16" s="2806"/>
      <c r="V16" s="2807"/>
      <c r="W16" s="2707"/>
      <c r="X16" s="2817"/>
      <c r="Y16" s="2818"/>
      <c r="Z16" s="2708"/>
      <c r="AA16" s="2819"/>
      <c r="AB16" s="2820"/>
      <c r="AC16" s="2819"/>
      <c r="AD16" s="2819"/>
      <c r="AE16" s="2820"/>
      <c r="AF16" s="2708"/>
      <c r="AG16" s="2819"/>
      <c r="AH16" s="2820"/>
      <c r="AI16" s="2707"/>
      <c r="AJ16" s="2817"/>
      <c r="AK16" s="2817"/>
      <c r="AL16" s="2822"/>
      <c r="AM16" s="2009"/>
    </row>
    <row r="17" spans="1:39" ht="10.15" customHeight="1">
      <c r="A17" s="2010"/>
      <c r="B17" s="2808"/>
      <c r="C17" s="2806"/>
      <c r="D17" s="2806"/>
      <c r="E17" s="2806"/>
      <c r="F17" s="2806"/>
      <c r="G17" s="2806"/>
      <c r="H17" s="2806"/>
      <c r="I17" s="2806"/>
      <c r="J17" s="2806"/>
      <c r="K17" s="2806"/>
      <c r="L17" s="2806"/>
      <c r="M17" s="2806"/>
      <c r="N17" s="2806"/>
      <c r="O17" s="2806"/>
      <c r="P17" s="2806"/>
      <c r="Q17" s="2806"/>
      <c r="R17" s="2806"/>
      <c r="S17" s="2806"/>
      <c r="T17" s="2806"/>
      <c r="U17" s="2806"/>
      <c r="V17" s="2807"/>
      <c r="W17" s="2770" t="s">
        <v>711</v>
      </c>
      <c r="X17" s="2771"/>
      <c r="Y17" s="2772"/>
      <c r="Z17" s="2770" t="s">
        <v>2498</v>
      </c>
      <c r="AA17" s="2771"/>
      <c r="AB17" s="2772"/>
      <c r="AC17" s="2770" t="s">
        <v>2499</v>
      </c>
      <c r="AD17" s="2771"/>
      <c r="AE17" s="2772"/>
      <c r="AF17" s="2779" t="s">
        <v>2500</v>
      </c>
      <c r="AG17" s="2780"/>
      <c r="AH17" s="2781"/>
      <c r="AI17" s="2770" t="s">
        <v>2501</v>
      </c>
      <c r="AJ17" s="2771"/>
      <c r="AK17" s="2771"/>
      <c r="AL17" s="2788"/>
      <c r="AM17" s="2009"/>
    </row>
    <row r="18" spans="1:39" ht="16.149999999999999" customHeight="1">
      <c r="A18" s="2010"/>
      <c r="B18" s="2808"/>
      <c r="C18" s="2806"/>
      <c r="D18" s="2806"/>
      <c r="E18" s="2806"/>
      <c r="F18" s="2806"/>
      <c r="G18" s="2806"/>
      <c r="H18" s="2806"/>
      <c r="I18" s="2806"/>
      <c r="J18" s="2806"/>
      <c r="K18" s="2806"/>
      <c r="L18" s="2806"/>
      <c r="M18" s="2806"/>
      <c r="N18" s="2806"/>
      <c r="O18" s="2806"/>
      <c r="P18" s="2806"/>
      <c r="Q18" s="2806"/>
      <c r="R18" s="2806"/>
      <c r="S18" s="2806"/>
      <c r="T18" s="2806"/>
      <c r="U18" s="2806"/>
      <c r="V18" s="2807"/>
      <c r="W18" s="2773"/>
      <c r="X18" s="2774"/>
      <c r="Y18" s="2775"/>
      <c r="Z18" s="2773"/>
      <c r="AA18" s="2774"/>
      <c r="AB18" s="2775"/>
      <c r="AC18" s="2773"/>
      <c r="AD18" s="2774"/>
      <c r="AE18" s="2775"/>
      <c r="AF18" s="2782"/>
      <c r="AG18" s="2783"/>
      <c r="AH18" s="2784"/>
      <c r="AI18" s="2773"/>
      <c r="AJ18" s="2774"/>
      <c r="AK18" s="2774"/>
      <c r="AL18" s="2789"/>
      <c r="AM18" s="2009"/>
    </row>
    <row r="19" spans="1:39" ht="30" customHeight="1">
      <c r="A19" s="2010"/>
      <c r="B19" s="2808"/>
      <c r="C19" s="2806"/>
      <c r="D19" s="2806"/>
      <c r="E19" s="2806"/>
      <c r="F19" s="2806"/>
      <c r="G19" s="2806"/>
      <c r="H19" s="2806"/>
      <c r="I19" s="2806"/>
      <c r="J19" s="2806"/>
      <c r="K19" s="2806"/>
      <c r="L19" s="2806"/>
      <c r="M19" s="2806"/>
      <c r="N19" s="2806"/>
      <c r="O19" s="2806"/>
      <c r="P19" s="2806"/>
      <c r="Q19" s="2806"/>
      <c r="R19" s="2806"/>
      <c r="S19" s="2806"/>
      <c r="T19" s="2806"/>
      <c r="U19" s="2806"/>
      <c r="V19" s="2807"/>
      <c r="W19" s="2773"/>
      <c r="X19" s="2774"/>
      <c r="Y19" s="2775"/>
      <c r="Z19" s="2773"/>
      <c r="AA19" s="2774"/>
      <c r="AB19" s="2775"/>
      <c r="AC19" s="2773"/>
      <c r="AD19" s="2774"/>
      <c r="AE19" s="2775"/>
      <c r="AF19" s="2782"/>
      <c r="AG19" s="2783"/>
      <c r="AH19" s="2784"/>
      <c r="AI19" s="2773"/>
      <c r="AJ19" s="2774"/>
      <c r="AK19" s="2774"/>
      <c r="AL19" s="2789"/>
      <c r="AM19" s="2009"/>
    </row>
    <row r="20" spans="1:39" ht="21" customHeight="1">
      <c r="A20" s="2010"/>
      <c r="B20" s="2809"/>
      <c r="C20" s="2810"/>
      <c r="D20" s="2810"/>
      <c r="E20" s="2810"/>
      <c r="F20" s="2810"/>
      <c r="G20" s="2810"/>
      <c r="H20" s="2810"/>
      <c r="I20" s="2810"/>
      <c r="J20" s="2810"/>
      <c r="K20" s="2810"/>
      <c r="L20" s="2810"/>
      <c r="M20" s="2810"/>
      <c r="N20" s="2810"/>
      <c r="O20" s="2810"/>
      <c r="P20" s="2810"/>
      <c r="Q20" s="2810"/>
      <c r="R20" s="2810"/>
      <c r="S20" s="2810"/>
      <c r="T20" s="2810"/>
      <c r="U20" s="2810"/>
      <c r="V20" s="2811"/>
      <c r="W20" s="2776"/>
      <c r="X20" s="2777"/>
      <c r="Y20" s="2778"/>
      <c r="Z20" s="2776"/>
      <c r="AA20" s="2777"/>
      <c r="AB20" s="2778"/>
      <c r="AC20" s="2776"/>
      <c r="AD20" s="2777"/>
      <c r="AE20" s="2778"/>
      <c r="AF20" s="2785"/>
      <c r="AG20" s="2786"/>
      <c r="AH20" s="2787"/>
      <c r="AI20" s="2776"/>
      <c r="AJ20" s="2777"/>
      <c r="AK20" s="2777"/>
      <c r="AL20" s="2790"/>
      <c r="AM20" s="2009"/>
    </row>
    <row r="21" spans="1:39" ht="16.149999999999999" customHeight="1">
      <c r="A21" s="2010"/>
      <c r="B21" s="2156"/>
      <c r="C21" s="2157"/>
      <c r="D21" s="2157"/>
      <c r="E21" s="2157"/>
      <c r="F21" s="2157"/>
      <c r="G21" s="2157"/>
      <c r="H21" s="2157"/>
      <c r="I21" s="2157"/>
      <c r="J21" s="2157"/>
      <c r="K21" s="2157"/>
      <c r="L21" s="2157"/>
      <c r="M21" s="2157"/>
      <c r="N21" s="2157"/>
      <c r="O21" s="2157"/>
      <c r="P21" s="2157"/>
      <c r="Q21" s="2157"/>
      <c r="R21" s="2157"/>
      <c r="S21" s="2157"/>
      <c r="T21" s="2157"/>
      <c r="U21" s="2158"/>
      <c r="V21" s="2769" t="s">
        <v>59</v>
      </c>
      <c r="W21" s="2791"/>
      <c r="X21" s="2792"/>
      <c r="Y21" s="2793"/>
      <c r="Z21" s="2791"/>
      <c r="AA21" s="2792"/>
      <c r="AB21" s="2793"/>
      <c r="AC21" s="2791"/>
      <c r="AD21" s="2792"/>
      <c r="AE21" s="2793"/>
      <c r="AF21" s="2744"/>
      <c r="AG21" s="2745"/>
      <c r="AH21" s="2753"/>
      <c r="AI21" s="2744"/>
      <c r="AJ21" s="2745"/>
      <c r="AK21" s="2745"/>
      <c r="AL21" s="2746"/>
      <c r="AM21" s="2009"/>
    </row>
    <row r="22" spans="1:39" ht="30" customHeight="1">
      <c r="A22" s="2010"/>
      <c r="B22" s="2159" t="s">
        <v>688</v>
      </c>
      <c r="C22" s="2160"/>
      <c r="D22" s="663" t="s">
        <v>1402</v>
      </c>
      <c r="E22" s="663"/>
      <c r="F22" s="2161"/>
      <c r="G22" s="2161"/>
      <c r="H22" s="2161"/>
      <c r="I22" s="2161"/>
      <c r="J22" s="2161"/>
      <c r="K22" s="2161"/>
      <c r="L22" s="2161"/>
      <c r="M22" s="2161"/>
      <c r="N22" s="2162"/>
      <c r="O22" s="2162"/>
      <c r="P22" s="2162"/>
      <c r="Q22" s="2162"/>
      <c r="R22" s="2162"/>
      <c r="S22" s="2162"/>
      <c r="T22" s="2162"/>
      <c r="U22" s="2161"/>
      <c r="V22" s="2739"/>
      <c r="W22" s="2794"/>
      <c r="X22" s="2795"/>
      <c r="Y22" s="2796"/>
      <c r="Z22" s="2794"/>
      <c r="AA22" s="2795"/>
      <c r="AB22" s="2796"/>
      <c r="AC22" s="2794"/>
      <c r="AD22" s="2795"/>
      <c r="AE22" s="2796"/>
      <c r="AF22" s="2747"/>
      <c r="AG22" s="2748"/>
      <c r="AH22" s="2754"/>
      <c r="AI22" s="2747"/>
      <c r="AJ22" s="2748"/>
      <c r="AK22" s="2748"/>
      <c r="AL22" s="2749"/>
      <c r="AM22" s="2009"/>
    </row>
    <row r="23" spans="1:39" ht="30" customHeight="1">
      <c r="A23" s="2010"/>
      <c r="B23" s="2159"/>
      <c r="C23" s="2160"/>
      <c r="D23" s="663" t="s">
        <v>689</v>
      </c>
      <c r="E23" s="663"/>
      <c r="F23" s="663" t="s">
        <v>1403</v>
      </c>
      <c r="G23" s="663"/>
      <c r="H23" s="663"/>
      <c r="I23" s="663"/>
      <c r="J23" s="663"/>
      <c r="K23" s="663"/>
      <c r="L23" s="663"/>
      <c r="M23" s="2161"/>
      <c r="N23" s="2162"/>
      <c r="O23" s="2162"/>
      <c r="P23" s="2162"/>
      <c r="Q23" s="2162"/>
      <c r="R23" s="2162"/>
      <c r="S23" s="2162"/>
      <c r="T23" s="2162"/>
      <c r="U23" s="2161"/>
      <c r="V23" s="2739"/>
      <c r="W23" s="2794"/>
      <c r="X23" s="2795"/>
      <c r="Y23" s="2796"/>
      <c r="Z23" s="2794"/>
      <c r="AA23" s="2795"/>
      <c r="AB23" s="2796"/>
      <c r="AC23" s="2794"/>
      <c r="AD23" s="2795"/>
      <c r="AE23" s="2796"/>
      <c r="AF23" s="2747"/>
      <c r="AG23" s="2748"/>
      <c r="AH23" s="2754"/>
      <c r="AI23" s="2747"/>
      <c r="AJ23" s="2748"/>
      <c r="AK23" s="2748"/>
      <c r="AL23" s="2749"/>
      <c r="AM23" s="2009"/>
    </row>
    <row r="24" spans="1:39" ht="10.15" customHeight="1">
      <c r="A24" s="2010"/>
      <c r="B24" s="2163"/>
      <c r="C24" s="2161"/>
      <c r="D24" s="2164"/>
      <c r="E24" s="2164"/>
      <c r="F24" s="2164"/>
      <c r="G24" s="2164"/>
      <c r="H24" s="2164"/>
      <c r="I24" s="2164"/>
      <c r="J24" s="2164"/>
      <c r="K24" s="2164"/>
      <c r="L24" s="2164"/>
      <c r="M24" s="663"/>
      <c r="N24" s="2161"/>
      <c r="O24" s="2161"/>
      <c r="P24" s="2161"/>
      <c r="Q24" s="2161"/>
      <c r="R24" s="2161"/>
      <c r="S24" s="2161"/>
      <c r="T24" s="2161"/>
      <c r="U24" s="2165"/>
      <c r="V24" s="2740"/>
      <c r="W24" s="2797"/>
      <c r="X24" s="2798"/>
      <c r="Y24" s="2799"/>
      <c r="Z24" s="2797"/>
      <c r="AA24" s="2798"/>
      <c r="AB24" s="2799"/>
      <c r="AC24" s="2797"/>
      <c r="AD24" s="2798"/>
      <c r="AE24" s="2799"/>
      <c r="AF24" s="2750"/>
      <c r="AG24" s="2751"/>
      <c r="AH24" s="2755"/>
      <c r="AI24" s="2750"/>
      <c r="AJ24" s="2751"/>
      <c r="AK24" s="2751"/>
      <c r="AL24" s="2752"/>
      <c r="AM24" s="2009"/>
    </row>
    <row r="25" spans="1:39" ht="10.15" customHeight="1">
      <c r="A25" s="2010"/>
      <c r="B25" s="2163"/>
      <c r="C25" s="2161"/>
      <c r="D25" s="2183"/>
      <c r="E25" s="2183"/>
      <c r="F25" s="2170"/>
      <c r="G25" s="2170"/>
      <c r="H25" s="2170"/>
      <c r="I25" s="2170"/>
      <c r="J25" s="2170"/>
      <c r="K25" s="2170"/>
      <c r="L25" s="2170"/>
      <c r="M25" s="2170"/>
      <c r="N25" s="2162"/>
      <c r="O25" s="2162"/>
      <c r="P25" s="2162"/>
      <c r="Q25" s="2200"/>
      <c r="R25" s="2200"/>
      <c r="S25" s="2200"/>
      <c r="T25" s="2200"/>
      <c r="U25" s="2200"/>
      <c r="V25" s="2756" t="s">
        <v>60</v>
      </c>
      <c r="W25" s="2709"/>
      <c r="X25" s="2710"/>
      <c r="Y25" s="2711"/>
      <c r="Z25" s="2709"/>
      <c r="AA25" s="2710"/>
      <c r="AB25" s="2711"/>
      <c r="AC25" s="2709"/>
      <c r="AD25" s="2710"/>
      <c r="AE25" s="2711"/>
      <c r="AF25" s="2709"/>
      <c r="AG25" s="2710"/>
      <c r="AH25" s="2711"/>
      <c r="AI25" s="2709"/>
      <c r="AJ25" s="2710"/>
      <c r="AK25" s="2710"/>
      <c r="AL25" s="2760"/>
      <c r="AM25" s="2009"/>
    </row>
    <row r="26" spans="1:39" ht="30" customHeight="1">
      <c r="A26" s="2010"/>
      <c r="B26" s="2163"/>
      <c r="C26" s="2161"/>
      <c r="D26" s="2166" t="s">
        <v>690</v>
      </c>
      <c r="E26" s="2166"/>
      <c r="F26" s="2492" t="s">
        <v>1404</v>
      </c>
      <c r="G26" s="2492"/>
      <c r="H26" s="2492"/>
      <c r="I26" s="2492"/>
      <c r="J26" s="2492"/>
      <c r="K26" s="2492"/>
      <c r="L26" s="2492"/>
      <c r="M26" s="2492"/>
      <c r="N26" s="2492"/>
      <c r="O26" s="2492"/>
      <c r="P26" s="2492"/>
      <c r="Q26" s="2492"/>
      <c r="R26" s="2492"/>
      <c r="S26" s="2492"/>
      <c r="T26" s="2492"/>
      <c r="U26" s="2200"/>
      <c r="V26" s="2725"/>
      <c r="W26" s="2712"/>
      <c r="X26" s="2713"/>
      <c r="Y26" s="2714"/>
      <c r="Z26" s="2712"/>
      <c r="AA26" s="2713"/>
      <c r="AB26" s="2714"/>
      <c r="AC26" s="2712"/>
      <c r="AD26" s="2713"/>
      <c r="AE26" s="2714"/>
      <c r="AF26" s="2712"/>
      <c r="AG26" s="2713"/>
      <c r="AH26" s="2714"/>
      <c r="AI26" s="2712"/>
      <c r="AJ26" s="2713"/>
      <c r="AK26" s="2713"/>
      <c r="AL26" s="2761"/>
      <c r="AM26" s="2009"/>
    </row>
    <row r="27" spans="1:39" ht="30" customHeight="1">
      <c r="A27" s="2010"/>
      <c r="B27" s="2163"/>
      <c r="C27" s="2161"/>
      <c r="D27" s="2172" t="s">
        <v>6</v>
      </c>
      <c r="E27" s="2172"/>
      <c r="F27" s="2200" t="s">
        <v>1411</v>
      </c>
      <c r="G27" s="664"/>
      <c r="H27" s="664"/>
      <c r="I27" s="664"/>
      <c r="J27" s="664"/>
      <c r="K27" s="664"/>
      <c r="L27" s="664"/>
      <c r="M27" s="664"/>
      <c r="N27" s="664"/>
      <c r="O27" s="664"/>
      <c r="P27" s="664"/>
      <c r="Q27" s="664"/>
      <c r="R27" s="664"/>
      <c r="S27" s="664"/>
      <c r="T27" s="664"/>
      <c r="U27" s="2200"/>
      <c r="V27" s="2725"/>
      <c r="W27" s="2712"/>
      <c r="X27" s="2713"/>
      <c r="Y27" s="2714"/>
      <c r="Z27" s="2712"/>
      <c r="AA27" s="2713"/>
      <c r="AB27" s="2714"/>
      <c r="AC27" s="2712"/>
      <c r="AD27" s="2713"/>
      <c r="AE27" s="2714"/>
      <c r="AF27" s="2712"/>
      <c r="AG27" s="2713"/>
      <c r="AH27" s="2714"/>
      <c r="AI27" s="2712"/>
      <c r="AJ27" s="2713"/>
      <c r="AK27" s="2713"/>
      <c r="AL27" s="2761"/>
      <c r="AM27" s="2009"/>
    </row>
    <row r="28" spans="1:39" ht="30" customHeight="1">
      <c r="A28" s="2010"/>
      <c r="B28" s="2163"/>
      <c r="C28" s="2161"/>
      <c r="D28" s="2172"/>
      <c r="E28" s="2172"/>
      <c r="F28" s="2205" t="s">
        <v>225</v>
      </c>
      <c r="G28" s="664"/>
      <c r="H28" s="664"/>
      <c r="I28" s="664"/>
      <c r="J28" s="664"/>
      <c r="K28" s="664"/>
      <c r="L28" s="664"/>
      <c r="M28" s="664"/>
      <c r="N28" s="664"/>
      <c r="O28" s="664"/>
      <c r="P28" s="664"/>
      <c r="Q28" s="664"/>
      <c r="R28" s="664"/>
      <c r="S28" s="664"/>
      <c r="T28" s="664"/>
      <c r="U28" s="2200"/>
      <c r="V28" s="2725"/>
      <c r="W28" s="2712"/>
      <c r="X28" s="2713"/>
      <c r="Y28" s="2714"/>
      <c r="Z28" s="2712"/>
      <c r="AA28" s="2713"/>
      <c r="AB28" s="2714"/>
      <c r="AC28" s="2712"/>
      <c r="AD28" s="2713"/>
      <c r="AE28" s="2714"/>
      <c r="AF28" s="2712"/>
      <c r="AG28" s="2713"/>
      <c r="AH28" s="2714"/>
      <c r="AI28" s="2712"/>
      <c r="AJ28" s="2713"/>
      <c r="AK28" s="2713"/>
      <c r="AL28" s="2761"/>
      <c r="AM28" s="2009"/>
    </row>
    <row r="29" spans="1:39" ht="10.15" customHeight="1">
      <c r="A29" s="2010"/>
      <c r="B29" s="2163"/>
      <c r="C29" s="2161"/>
      <c r="D29" s="2206"/>
      <c r="E29" s="2206"/>
      <c r="F29" s="2206"/>
      <c r="G29" s="2179"/>
      <c r="H29" s="2179"/>
      <c r="I29" s="2179"/>
      <c r="J29" s="2179"/>
      <c r="K29" s="2179"/>
      <c r="L29" s="2179"/>
      <c r="M29" s="2179"/>
      <c r="N29" s="2200"/>
      <c r="O29" s="2200"/>
      <c r="P29" s="2200"/>
      <c r="Q29" s="2200"/>
      <c r="R29" s="2200"/>
      <c r="S29" s="2200"/>
      <c r="T29" s="2200"/>
      <c r="U29" s="2171"/>
      <c r="V29" s="2726"/>
      <c r="W29" s="2715"/>
      <c r="X29" s="2716"/>
      <c r="Y29" s="2717"/>
      <c r="Z29" s="2715"/>
      <c r="AA29" s="2716"/>
      <c r="AB29" s="2717"/>
      <c r="AC29" s="2715"/>
      <c r="AD29" s="2716"/>
      <c r="AE29" s="2717"/>
      <c r="AF29" s="2715"/>
      <c r="AG29" s="2716"/>
      <c r="AH29" s="2717"/>
      <c r="AI29" s="2715"/>
      <c r="AJ29" s="2716"/>
      <c r="AK29" s="2716"/>
      <c r="AL29" s="2762"/>
      <c r="AM29" s="2009"/>
    </row>
    <row r="30" spans="1:39" ht="10.15" customHeight="1">
      <c r="A30" s="2010"/>
      <c r="B30" s="2163"/>
      <c r="C30" s="2161"/>
      <c r="D30" s="2172"/>
      <c r="E30" s="2172"/>
      <c r="F30" s="2555"/>
      <c r="G30" s="2555"/>
      <c r="H30" s="2555"/>
      <c r="I30" s="2555"/>
      <c r="J30" s="2555"/>
      <c r="K30" s="2555"/>
      <c r="L30" s="2555"/>
      <c r="M30" s="2555"/>
      <c r="N30" s="2555"/>
      <c r="O30" s="2555"/>
      <c r="P30" s="2555"/>
      <c r="Q30" s="2555"/>
      <c r="R30" s="2555"/>
      <c r="S30" s="2555"/>
      <c r="T30" s="2555"/>
      <c r="U30" s="2555"/>
      <c r="V30" s="2769" t="s">
        <v>61</v>
      </c>
      <c r="W30" s="2709"/>
      <c r="X30" s="2710"/>
      <c r="Y30" s="2711"/>
      <c r="Z30" s="2709"/>
      <c r="AA30" s="2710"/>
      <c r="AB30" s="2711"/>
      <c r="AC30" s="2709"/>
      <c r="AD30" s="2710"/>
      <c r="AE30" s="2711"/>
      <c r="AF30" s="2709"/>
      <c r="AG30" s="2710"/>
      <c r="AH30" s="2711"/>
      <c r="AI30" s="2709"/>
      <c r="AJ30" s="2710"/>
      <c r="AK30" s="2710"/>
      <c r="AL30" s="2760"/>
      <c r="AM30" s="2009"/>
    </row>
    <row r="31" spans="1:39" ht="30" customHeight="1">
      <c r="A31" s="2010"/>
      <c r="B31" s="2163"/>
      <c r="C31" s="2161"/>
      <c r="D31" s="2172" t="s">
        <v>7</v>
      </c>
      <c r="E31" s="2172"/>
      <c r="F31" s="2492" t="s">
        <v>1412</v>
      </c>
      <c r="G31" s="2492"/>
      <c r="H31" s="2492"/>
      <c r="I31" s="2492"/>
      <c r="J31" s="2492"/>
      <c r="K31" s="2492"/>
      <c r="L31" s="2492"/>
      <c r="M31" s="2492"/>
      <c r="N31" s="2492"/>
      <c r="O31" s="2492"/>
      <c r="P31" s="2492"/>
      <c r="Q31" s="2492"/>
      <c r="R31" s="2492"/>
      <c r="S31" s="2492"/>
      <c r="T31" s="2492"/>
      <c r="U31" s="2492"/>
      <c r="V31" s="2739"/>
      <c r="W31" s="2712"/>
      <c r="X31" s="2713"/>
      <c r="Y31" s="2714"/>
      <c r="Z31" s="2712"/>
      <c r="AA31" s="2713"/>
      <c r="AB31" s="2714"/>
      <c r="AC31" s="2712"/>
      <c r="AD31" s="2713"/>
      <c r="AE31" s="2714"/>
      <c r="AF31" s="2712"/>
      <c r="AG31" s="2713"/>
      <c r="AH31" s="2714"/>
      <c r="AI31" s="2712"/>
      <c r="AJ31" s="2713"/>
      <c r="AK31" s="2713"/>
      <c r="AL31" s="2761"/>
      <c r="AM31" s="2009"/>
    </row>
    <row r="32" spans="1:39" ht="30" customHeight="1">
      <c r="A32" s="2010"/>
      <c r="B32" s="2163"/>
      <c r="C32" s="2161"/>
      <c r="D32" s="2172"/>
      <c r="E32" s="2172"/>
      <c r="F32" s="2168" t="s">
        <v>1413</v>
      </c>
      <c r="G32" s="664"/>
      <c r="H32" s="664"/>
      <c r="I32" s="664"/>
      <c r="J32" s="664"/>
      <c r="K32" s="664"/>
      <c r="L32" s="664"/>
      <c r="M32" s="664"/>
      <c r="N32" s="664"/>
      <c r="O32" s="664"/>
      <c r="P32" s="664"/>
      <c r="Q32" s="664"/>
      <c r="R32" s="664"/>
      <c r="S32" s="664"/>
      <c r="T32" s="664"/>
      <c r="U32" s="664"/>
      <c r="V32" s="2739"/>
      <c r="W32" s="2712"/>
      <c r="X32" s="2713"/>
      <c r="Y32" s="2714"/>
      <c r="Z32" s="2712"/>
      <c r="AA32" s="2713"/>
      <c r="AB32" s="2714"/>
      <c r="AC32" s="2712"/>
      <c r="AD32" s="2713"/>
      <c r="AE32" s="2714"/>
      <c r="AF32" s="2712"/>
      <c r="AG32" s="2713"/>
      <c r="AH32" s="2714"/>
      <c r="AI32" s="2712"/>
      <c r="AJ32" s="2713"/>
      <c r="AK32" s="2713"/>
      <c r="AL32" s="2761"/>
      <c r="AM32" s="2009"/>
    </row>
    <row r="33" spans="1:39" ht="10.15" customHeight="1">
      <c r="A33" s="2010"/>
      <c r="B33" s="2163"/>
      <c r="C33" s="2161"/>
      <c r="D33" s="2172"/>
      <c r="E33" s="2172"/>
      <c r="F33" s="2168"/>
      <c r="G33" s="664"/>
      <c r="H33" s="664"/>
      <c r="I33" s="664"/>
      <c r="J33" s="664"/>
      <c r="K33" s="664"/>
      <c r="L33" s="664"/>
      <c r="M33" s="664"/>
      <c r="N33" s="664"/>
      <c r="O33" s="664"/>
      <c r="P33" s="664"/>
      <c r="Q33" s="664"/>
      <c r="R33" s="664"/>
      <c r="S33" s="664"/>
      <c r="T33" s="664"/>
      <c r="U33" s="664"/>
      <c r="V33" s="2740"/>
      <c r="W33" s="2715"/>
      <c r="X33" s="2716"/>
      <c r="Y33" s="2717"/>
      <c r="Z33" s="2715"/>
      <c r="AA33" s="2716"/>
      <c r="AB33" s="2717"/>
      <c r="AC33" s="2715"/>
      <c r="AD33" s="2716"/>
      <c r="AE33" s="2717"/>
      <c r="AF33" s="2715"/>
      <c r="AG33" s="2716"/>
      <c r="AH33" s="2717"/>
      <c r="AI33" s="2715"/>
      <c r="AJ33" s="2716"/>
      <c r="AK33" s="2716"/>
      <c r="AL33" s="2762"/>
      <c r="AM33" s="2009"/>
    </row>
    <row r="34" spans="1:39" ht="10.15" customHeight="1">
      <c r="A34" s="2010"/>
      <c r="B34" s="2163"/>
      <c r="C34" s="2161"/>
      <c r="D34" s="2172"/>
      <c r="E34" s="2172"/>
      <c r="F34" s="2166"/>
      <c r="G34" s="2166"/>
      <c r="H34" s="2166"/>
      <c r="I34" s="2166"/>
      <c r="J34" s="2166"/>
      <c r="K34" s="2166"/>
      <c r="L34" s="2166"/>
      <c r="M34" s="2166"/>
      <c r="N34" s="2171"/>
      <c r="O34" s="2171"/>
      <c r="P34" s="2171"/>
      <c r="Q34" s="2171"/>
      <c r="R34" s="2171"/>
      <c r="S34" s="2171"/>
      <c r="T34" s="2171"/>
      <c r="U34" s="2170"/>
      <c r="V34" s="2768" t="s">
        <v>62</v>
      </c>
      <c r="W34" s="2709"/>
      <c r="X34" s="2710"/>
      <c r="Y34" s="2711"/>
      <c r="Z34" s="2709"/>
      <c r="AA34" s="2710"/>
      <c r="AB34" s="2711"/>
      <c r="AC34" s="2709"/>
      <c r="AD34" s="2710"/>
      <c r="AE34" s="2711"/>
      <c r="AF34" s="2709"/>
      <c r="AG34" s="2710"/>
      <c r="AH34" s="2711"/>
      <c r="AI34" s="2697"/>
      <c r="AJ34" s="2698"/>
      <c r="AK34" s="2698"/>
      <c r="AL34" s="2699"/>
      <c r="AM34" s="2009"/>
    </row>
    <row r="35" spans="1:39" ht="30" customHeight="1">
      <c r="A35" s="2010"/>
      <c r="B35" s="2163"/>
      <c r="C35" s="2161"/>
      <c r="D35" s="2172" t="s">
        <v>8</v>
      </c>
      <c r="E35" s="2172"/>
      <c r="F35" s="2200" t="s">
        <v>704</v>
      </c>
      <c r="G35" s="2176"/>
      <c r="H35" s="2176"/>
      <c r="I35" s="2176"/>
      <c r="J35" s="2176"/>
      <c r="K35" s="2176"/>
      <c r="L35" s="2176"/>
      <c r="M35" s="2176"/>
      <c r="N35" s="2176"/>
      <c r="O35" s="2176"/>
      <c r="P35" s="2176"/>
      <c r="Q35" s="2176"/>
      <c r="R35" s="2176"/>
      <c r="S35" s="2176"/>
      <c r="T35" s="2176"/>
      <c r="U35" s="2171"/>
      <c r="V35" s="2742"/>
      <c r="W35" s="2712"/>
      <c r="X35" s="2713"/>
      <c r="Y35" s="2714"/>
      <c r="Z35" s="2712"/>
      <c r="AA35" s="2713"/>
      <c r="AB35" s="2714"/>
      <c r="AC35" s="2712"/>
      <c r="AD35" s="2713"/>
      <c r="AE35" s="2714"/>
      <c r="AF35" s="2712"/>
      <c r="AG35" s="2713"/>
      <c r="AH35" s="2714"/>
      <c r="AI35" s="2700"/>
      <c r="AJ35" s="2701"/>
      <c r="AK35" s="2701"/>
      <c r="AL35" s="2702"/>
      <c r="AM35" s="2009"/>
    </row>
    <row r="36" spans="1:39" ht="30" customHeight="1">
      <c r="A36" s="2010"/>
      <c r="B36" s="2163"/>
      <c r="C36" s="2161"/>
      <c r="D36" s="2206"/>
      <c r="E36" s="2206"/>
      <c r="F36" s="2178" t="s">
        <v>705</v>
      </c>
      <c r="G36" s="2179"/>
      <c r="H36" s="2179"/>
      <c r="I36" s="2179"/>
      <c r="J36" s="2179"/>
      <c r="K36" s="2179"/>
      <c r="L36" s="2179"/>
      <c r="M36" s="2179"/>
      <c r="N36" s="2179"/>
      <c r="O36" s="2179"/>
      <c r="P36" s="2179"/>
      <c r="Q36" s="2179"/>
      <c r="R36" s="2179"/>
      <c r="S36" s="2179"/>
      <c r="T36" s="2179"/>
      <c r="U36" s="2180"/>
      <c r="V36" s="2742"/>
      <c r="W36" s="2712"/>
      <c r="X36" s="2713"/>
      <c r="Y36" s="2714"/>
      <c r="Z36" s="2712"/>
      <c r="AA36" s="2713"/>
      <c r="AB36" s="2714"/>
      <c r="AC36" s="2712"/>
      <c r="AD36" s="2713"/>
      <c r="AE36" s="2714"/>
      <c r="AF36" s="2712"/>
      <c r="AG36" s="2713"/>
      <c r="AH36" s="2714"/>
      <c r="AI36" s="2700"/>
      <c r="AJ36" s="2701"/>
      <c r="AK36" s="2701"/>
      <c r="AL36" s="2702"/>
      <c r="AM36" s="2009"/>
    </row>
    <row r="37" spans="1:39" ht="10.15" customHeight="1">
      <c r="A37" s="2010"/>
      <c r="B37" s="2163"/>
      <c r="C37" s="2161"/>
      <c r="D37" s="2161"/>
      <c r="E37" s="2161"/>
      <c r="F37" s="2161"/>
      <c r="G37" s="2161"/>
      <c r="H37" s="2161"/>
      <c r="I37" s="2161"/>
      <c r="J37" s="2161"/>
      <c r="K37" s="2161"/>
      <c r="L37" s="2161"/>
      <c r="M37" s="2161"/>
      <c r="N37" s="2161"/>
      <c r="O37" s="2161"/>
      <c r="P37" s="2161"/>
      <c r="Q37" s="2161"/>
      <c r="R37" s="2161"/>
      <c r="S37" s="2161"/>
      <c r="T37" s="2161"/>
      <c r="U37" s="2181"/>
      <c r="V37" s="2743"/>
      <c r="W37" s="2715"/>
      <c r="X37" s="2716"/>
      <c r="Y37" s="2717"/>
      <c r="Z37" s="2715"/>
      <c r="AA37" s="2716"/>
      <c r="AB37" s="2717"/>
      <c r="AC37" s="2715"/>
      <c r="AD37" s="2716"/>
      <c r="AE37" s="2717"/>
      <c r="AF37" s="2715"/>
      <c r="AG37" s="2716"/>
      <c r="AH37" s="2717"/>
      <c r="AI37" s="2703"/>
      <c r="AJ37" s="2704"/>
      <c r="AK37" s="2704"/>
      <c r="AL37" s="2705"/>
      <c r="AM37" s="2009"/>
    </row>
    <row r="38" spans="1:39" ht="10.15" customHeight="1">
      <c r="A38" s="2010"/>
      <c r="B38" s="2163"/>
      <c r="C38" s="2161"/>
      <c r="D38" s="2161"/>
      <c r="E38" s="2161"/>
      <c r="F38" s="2161"/>
      <c r="G38" s="2161"/>
      <c r="H38" s="2161"/>
      <c r="I38" s="2161"/>
      <c r="J38" s="2161"/>
      <c r="K38" s="2161"/>
      <c r="L38" s="2161"/>
      <c r="M38" s="2161"/>
      <c r="N38" s="2161"/>
      <c r="O38" s="2161"/>
      <c r="P38" s="2161"/>
      <c r="Q38" s="2161"/>
      <c r="R38" s="2161"/>
      <c r="S38" s="2161"/>
      <c r="T38" s="2161"/>
      <c r="U38" s="2207"/>
      <c r="V38" s="2766" t="s">
        <v>63</v>
      </c>
      <c r="W38" s="2709"/>
      <c r="X38" s="2710"/>
      <c r="Y38" s="2711"/>
      <c r="Z38" s="2709"/>
      <c r="AA38" s="2710"/>
      <c r="AB38" s="2711"/>
      <c r="AC38" s="2709"/>
      <c r="AD38" s="2710"/>
      <c r="AE38" s="2711"/>
      <c r="AF38" s="2709"/>
      <c r="AG38" s="2710"/>
      <c r="AH38" s="2711"/>
      <c r="AI38" s="2727"/>
      <c r="AJ38" s="2728"/>
      <c r="AK38" s="2728"/>
      <c r="AL38" s="2736"/>
      <c r="AM38" s="2009"/>
    </row>
    <row r="39" spans="1:39" ht="58.9" customHeight="1">
      <c r="A39" s="2010"/>
      <c r="B39" s="2163"/>
      <c r="C39" s="2161"/>
      <c r="D39" s="2166" t="s">
        <v>691</v>
      </c>
      <c r="E39" s="2166"/>
      <c r="F39" s="2492" t="s">
        <v>1405</v>
      </c>
      <c r="G39" s="2492"/>
      <c r="H39" s="2492"/>
      <c r="I39" s="2492"/>
      <c r="J39" s="2492"/>
      <c r="K39" s="2492"/>
      <c r="L39" s="2492"/>
      <c r="M39" s="2492"/>
      <c r="N39" s="2542"/>
      <c r="O39" s="2542"/>
      <c r="P39" s="2542"/>
      <c r="Q39" s="2542"/>
      <c r="R39" s="2542"/>
      <c r="S39" s="2542"/>
      <c r="T39" s="2542"/>
      <c r="U39" s="2543"/>
      <c r="V39" s="2719"/>
      <c r="W39" s="2712"/>
      <c r="X39" s="2713"/>
      <c r="Y39" s="2714"/>
      <c r="Z39" s="2712"/>
      <c r="AA39" s="2713"/>
      <c r="AB39" s="2714"/>
      <c r="AC39" s="2712"/>
      <c r="AD39" s="2713"/>
      <c r="AE39" s="2714"/>
      <c r="AF39" s="2712"/>
      <c r="AG39" s="2713"/>
      <c r="AH39" s="2714"/>
      <c r="AI39" s="2730"/>
      <c r="AJ39" s="2731"/>
      <c r="AK39" s="2731"/>
      <c r="AL39" s="2737"/>
      <c r="AM39" s="2009"/>
    </row>
    <row r="40" spans="1:39" ht="10.15" customHeight="1">
      <c r="A40" s="2010"/>
      <c r="B40" s="2163"/>
      <c r="C40" s="2161"/>
      <c r="D40" s="2161"/>
      <c r="E40" s="2161"/>
      <c r="F40" s="2161"/>
      <c r="G40" s="2161"/>
      <c r="H40" s="2161"/>
      <c r="I40" s="2161"/>
      <c r="J40" s="2161"/>
      <c r="K40" s="2161"/>
      <c r="L40" s="2161"/>
      <c r="M40" s="2161"/>
      <c r="N40" s="2161"/>
      <c r="O40" s="2161"/>
      <c r="P40" s="2161"/>
      <c r="Q40" s="2161"/>
      <c r="R40" s="2161"/>
      <c r="S40" s="2161"/>
      <c r="T40" s="2161"/>
      <c r="U40" s="2181"/>
      <c r="V40" s="2720"/>
      <c r="W40" s="2715"/>
      <c r="X40" s="2716"/>
      <c r="Y40" s="2717"/>
      <c r="Z40" s="2715"/>
      <c r="AA40" s="2716"/>
      <c r="AB40" s="2717"/>
      <c r="AC40" s="2715"/>
      <c r="AD40" s="2716"/>
      <c r="AE40" s="2717"/>
      <c r="AF40" s="2715"/>
      <c r="AG40" s="2716"/>
      <c r="AH40" s="2717"/>
      <c r="AI40" s="2733"/>
      <c r="AJ40" s="2734"/>
      <c r="AK40" s="2734"/>
      <c r="AL40" s="2767"/>
      <c r="AM40" s="2009"/>
    </row>
    <row r="41" spans="1:39" ht="10.15" customHeight="1">
      <c r="A41" s="2010"/>
      <c r="B41" s="2163"/>
      <c r="C41" s="2161"/>
      <c r="D41" s="2161"/>
      <c r="E41" s="2161"/>
      <c r="F41" s="2185"/>
      <c r="G41" s="2185"/>
      <c r="H41" s="2185"/>
      <c r="I41" s="2185"/>
      <c r="J41" s="2185"/>
      <c r="K41" s="2185"/>
      <c r="L41" s="2185"/>
      <c r="M41" s="2185"/>
      <c r="N41" s="2185"/>
      <c r="O41" s="2185"/>
      <c r="P41" s="2185"/>
      <c r="Q41" s="2185"/>
      <c r="R41" s="2185"/>
      <c r="S41" s="2185"/>
      <c r="T41" s="2185"/>
      <c r="U41" s="2185"/>
      <c r="V41" s="2756" t="s">
        <v>64</v>
      </c>
      <c r="W41" s="2709"/>
      <c r="X41" s="2710"/>
      <c r="Y41" s="2711"/>
      <c r="Z41" s="2709"/>
      <c r="AA41" s="2710"/>
      <c r="AB41" s="2711"/>
      <c r="AC41" s="2709"/>
      <c r="AD41" s="2710"/>
      <c r="AE41" s="2711"/>
      <c r="AF41" s="2709"/>
      <c r="AG41" s="2710"/>
      <c r="AH41" s="2711"/>
      <c r="AI41" s="2697"/>
      <c r="AJ41" s="2698"/>
      <c r="AK41" s="2698"/>
      <c r="AL41" s="2699"/>
      <c r="AM41" s="2012"/>
    </row>
    <row r="42" spans="1:39" ht="30" customHeight="1">
      <c r="A42" s="2010"/>
      <c r="B42" s="2163"/>
      <c r="C42" s="2161"/>
      <c r="D42" s="2166" t="s">
        <v>694</v>
      </c>
      <c r="E42" s="2166"/>
      <c r="F42" s="2200" t="s">
        <v>1414</v>
      </c>
      <c r="G42" s="2179"/>
      <c r="H42" s="2179"/>
      <c r="I42" s="2179"/>
      <c r="J42" s="2179"/>
      <c r="K42" s="2179"/>
      <c r="L42" s="2179"/>
      <c r="M42" s="2179"/>
      <c r="N42" s="2179"/>
      <c r="O42" s="2179"/>
      <c r="P42" s="2179"/>
      <c r="Q42" s="2179"/>
      <c r="R42" s="2179"/>
      <c r="S42" s="2179"/>
      <c r="T42" s="2179"/>
      <c r="U42" s="2179"/>
      <c r="V42" s="2725"/>
      <c r="W42" s="2712"/>
      <c r="X42" s="2713"/>
      <c r="Y42" s="2714"/>
      <c r="Z42" s="2712"/>
      <c r="AA42" s="2713"/>
      <c r="AB42" s="2714"/>
      <c r="AC42" s="2712"/>
      <c r="AD42" s="2713"/>
      <c r="AE42" s="2714"/>
      <c r="AF42" s="2712"/>
      <c r="AG42" s="2713"/>
      <c r="AH42" s="2714"/>
      <c r="AI42" s="2700"/>
      <c r="AJ42" s="2701"/>
      <c r="AK42" s="2701"/>
      <c r="AL42" s="2702"/>
      <c r="AM42" s="2012"/>
    </row>
    <row r="43" spans="1:39" ht="30" customHeight="1">
      <c r="A43" s="2010"/>
      <c r="B43" s="2163"/>
      <c r="C43" s="2161"/>
      <c r="D43" s="2166"/>
      <c r="E43" s="2166"/>
      <c r="F43" s="2178" t="s">
        <v>1415</v>
      </c>
      <c r="G43" s="2179"/>
      <c r="H43" s="2179"/>
      <c r="I43" s="2179"/>
      <c r="J43" s="2179"/>
      <c r="K43" s="2179"/>
      <c r="L43" s="2179"/>
      <c r="M43" s="2179"/>
      <c r="N43" s="2179"/>
      <c r="O43" s="2179"/>
      <c r="P43" s="2179"/>
      <c r="Q43" s="2179"/>
      <c r="R43" s="2179"/>
      <c r="S43" s="2179"/>
      <c r="T43" s="2179"/>
      <c r="U43" s="2179"/>
      <c r="V43" s="2725"/>
      <c r="W43" s="2712"/>
      <c r="X43" s="2713"/>
      <c r="Y43" s="2714"/>
      <c r="Z43" s="2712"/>
      <c r="AA43" s="2713"/>
      <c r="AB43" s="2714"/>
      <c r="AC43" s="2712"/>
      <c r="AD43" s="2713"/>
      <c r="AE43" s="2714"/>
      <c r="AF43" s="2712"/>
      <c r="AG43" s="2713"/>
      <c r="AH43" s="2714"/>
      <c r="AI43" s="2700"/>
      <c r="AJ43" s="2701"/>
      <c r="AK43" s="2701"/>
      <c r="AL43" s="2702"/>
      <c r="AM43" s="2012"/>
    </row>
    <row r="44" spans="1:39" ht="16.149999999999999" customHeight="1">
      <c r="A44" s="2010"/>
      <c r="B44" s="2163"/>
      <c r="C44" s="2161"/>
      <c r="D44" s="2166"/>
      <c r="E44" s="2166"/>
      <c r="F44" s="2171"/>
      <c r="G44" s="2171"/>
      <c r="H44" s="2171"/>
      <c r="I44" s="2171"/>
      <c r="J44" s="2171"/>
      <c r="K44" s="2171"/>
      <c r="L44" s="2171"/>
      <c r="M44" s="2171"/>
      <c r="N44" s="2171"/>
      <c r="O44" s="2171"/>
      <c r="P44" s="2171"/>
      <c r="Q44" s="2171"/>
      <c r="R44" s="2171"/>
      <c r="S44" s="2171"/>
      <c r="T44" s="2171"/>
      <c r="U44" s="2171"/>
      <c r="V44" s="2725"/>
      <c r="W44" s="2712"/>
      <c r="X44" s="2713"/>
      <c r="Y44" s="2714"/>
      <c r="Z44" s="2712"/>
      <c r="AA44" s="2713"/>
      <c r="AB44" s="2714"/>
      <c r="AC44" s="2712"/>
      <c r="AD44" s="2713"/>
      <c r="AE44" s="2714"/>
      <c r="AF44" s="2712"/>
      <c r="AG44" s="2713"/>
      <c r="AH44" s="2714"/>
      <c r="AI44" s="2700"/>
      <c r="AJ44" s="2701"/>
      <c r="AK44" s="2701"/>
      <c r="AL44" s="2702"/>
      <c r="AM44" s="2012"/>
    </row>
    <row r="45" spans="1:39" ht="30" customHeight="1">
      <c r="A45" s="2010"/>
      <c r="B45" s="2163"/>
      <c r="C45" s="2161"/>
      <c r="D45" s="2169" t="s">
        <v>6</v>
      </c>
      <c r="E45" s="2169"/>
      <c r="F45" s="2492" t="s">
        <v>1416</v>
      </c>
      <c r="G45" s="2492"/>
      <c r="H45" s="2492"/>
      <c r="I45" s="2492"/>
      <c r="J45" s="2492"/>
      <c r="K45" s="2492"/>
      <c r="L45" s="2492"/>
      <c r="M45" s="2492"/>
      <c r="N45" s="2492"/>
      <c r="O45" s="2492"/>
      <c r="P45" s="2492"/>
      <c r="Q45" s="2492"/>
      <c r="R45" s="2492"/>
      <c r="S45" s="2492"/>
      <c r="T45" s="2492"/>
      <c r="U45" s="2492"/>
      <c r="V45" s="2725"/>
      <c r="W45" s="2712"/>
      <c r="X45" s="2713"/>
      <c r="Y45" s="2714"/>
      <c r="Z45" s="2712"/>
      <c r="AA45" s="2713"/>
      <c r="AB45" s="2714"/>
      <c r="AC45" s="2712"/>
      <c r="AD45" s="2713"/>
      <c r="AE45" s="2714"/>
      <c r="AF45" s="2712"/>
      <c r="AG45" s="2713"/>
      <c r="AH45" s="2714"/>
      <c r="AI45" s="2700"/>
      <c r="AJ45" s="2701"/>
      <c r="AK45" s="2701"/>
      <c r="AL45" s="2702"/>
      <c r="AM45" s="2012"/>
    </row>
    <row r="46" spans="1:39" ht="30" customHeight="1">
      <c r="A46" s="2010"/>
      <c r="B46" s="2163"/>
      <c r="C46" s="2161"/>
      <c r="D46" s="2172"/>
      <c r="E46" s="2172"/>
      <c r="F46" s="2187" t="s">
        <v>1417</v>
      </c>
      <c r="G46" s="2188"/>
      <c r="H46" s="2188"/>
      <c r="I46" s="2188"/>
      <c r="J46" s="2188"/>
      <c r="K46" s="2188"/>
      <c r="L46" s="2188"/>
      <c r="M46" s="2188"/>
      <c r="N46" s="2188"/>
      <c r="O46" s="2188"/>
      <c r="P46" s="2188"/>
      <c r="Q46" s="2188"/>
      <c r="R46" s="2188"/>
      <c r="S46" s="2188"/>
      <c r="T46" s="2188"/>
      <c r="U46" s="2188"/>
      <c r="V46" s="2725"/>
      <c r="W46" s="2712"/>
      <c r="X46" s="2713"/>
      <c r="Y46" s="2714"/>
      <c r="Z46" s="2712"/>
      <c r="AA46" s="2713"/>
      <c r="AB46" s="2714"/>
      <c r="AC46" s="2712"/>
      <c r="AD46" s="2713"/>
      <c r="AE46" s="2714"/>
      <c r="AF46" s="2712"/>
      <c r="AG46" s="2713"/>
      <c r="AH46" s="2714"/>
      <c r="AI46" s="2700"/>
      <c r="AJ46" s="2701"/>
      <c r="AK46" s="2701"/>
      <c r="AL46" s="2702"/>
      <c r="AM46" s="2012"/>
    </row>
    <row r="47" spans="1:39" ht="10.15" customHeight="1">
      <c r="A47" s="2010"/>
      <c r="B47" s="2163"/>
      <c r="C47" s="2161"/>
      <c r="D47" s="2161"/>
      <c r="E47" s="2161"/>
      <c r="F47" s="2161"/>
      <c r="G47" s="2161"/>
      <c r="H47" s="2161"/>
      <c r="I47" s="2161"/>
      <c r="J47" s="2161"/>
      <c r="K47" s="2161"/>
      <c r="L47" s="2161"/>
      <c r="M47" s="2161"/>
      <c r="N47" s="2161"/>
      <c r="O47" s="2161"/>
      <c r="P47" s="2161"/>
      <c r="Q47" s="2161"/>
      <c r="R47" s="2161"/>
      <c r="S47" s="2161"/>
      <c r="T47" s="2161"/>
      <c r="U47" s="2161"/>
      <c r="V47" s="2726"/>
      <c r="W47" s="2715"/>
      <c r="X47" s="2716"/>
      <c r="Y47" s="2717"/>
      <c r="Z47" s="2715"/>
      <c r="AA47" s="2716"/>
      <c r="AB47" s="2717"/>
      <c r="AC47" s="2715"/>
      <c r="AD47" s="2716"/>
      <c r="AE47" s="2717"/>
      <c r="AF47" s="2715"/>
      <c r="AG47" s="2716"/>
      <c r="AH47" s="2717"/>
      <c r="AI47" s="2703"/>
      <c r="AJ47" s="2704"/>
      <c r="AK47" s="2704"/>
      <c r="AL47" s="2705"/>
      <c r="AM47" s="2012"/>
    </row>
    <row r="48" spans="1:39" ht="10.15" customHeight="1">
      <c r="A48" s="2010"/>
      <c r="B48" s="2163"/>
      <c r="C48" s="2161"/>
      <c r="D48" s="2190"/>
      <c r="E48" s="2190"/>
      <c r="F48" s="2555"/>
      <c r="G48" s="2555"/>
      <c r="H48" s="2555"/>
      <c r="I48" s="2555"/>
      <c r="J48" s="2555"/>
      <c r="K48" s="2555"/>
      <c r="L48" s="2555"/>
      <c r="M48" s="2555"/>
      <c r="N48" s="2555"/>
      <c r="O48" s="2555"/>
      <c r="P48" s="2555"/>
      <c r="Q48" s="2555"/>
      <c r="R48" s="2555"/>
      <c r="S48" s="2555"/>
      <c r="T48" s="2555"/>
      <c r="U48" s="2555"/>
      <c r="V48" s="2763" t="s">
        <v>65</v>
      </c>
      <c r="W48" s="2709"/>
      <c r="X48" s="2710"/>
      <c r="Y48" s="2711"/>
      <c r="Z48" s="2709"/>
      <c r="AA48" s="2710"/>
      <c r="AB48" s="2711"/>
      <c r="AC48" s="2709"/>
      <c r="AD48" s="2710"/>
      <c r="AE48" s="2711"/>
      <c r="AF48" s="2709"/>
      <c r="AG48" s="2710"/>
      <c r="AH48" s="2711"/>
      <c r="AI48" s="2744"/>
      <c r="AJ48" s="2745"/>
      <c r="AK48" s="2745"/>
      <c r="AL48" s="2746"/>
      <c r="AM48" s="2012"/>
    </row>
    <row r="49" spans="1:39" ht="30" customHeight="1">
      <c r="A49" s="2010"/>
      <c r="B49" s="2163"/>
      <c r="C49" s="2161"/>
      <c r="D49" s="2172" t="s">
        <v>7</v>
      </c>
      <c r="E49" s="2172"/>
      <c r="F49" s="2492" t="s">
        <v>1418</v>
      </c>
      <c r="G49" s="2492"/>
      <c r="H49" s="2492"/>
      <c r="I49" s="2492"/>
      <c r="J49" s="2492"/>
      <c r="K49" s="2492"/>
      <c r="L49" s="2492"/>
      <c r="M49" s="2492"/>
      <c r="N49" s="2492"/>
      <c r="O49" s="2492"/>
      <c r="P49" s="2492"/>
      <c r="Q49" s="2492"/>
      <c r="R49" s="2492"/>
      <c r="S49" s="2492"/>
      <c r="T49" s="2492"/>
      <c r="U49" s="2492"/>
      <c r="V49" s="2764"/>
      <c r="W49" s="2712"/>
      <c r="X49" s="2713"/>
      <c r="Y49" s="2714"/>
      <c r="Z49" s="2712"/>
      <c r="AA49" s="2713"/>
      <c r="AB49" s="2714"/>
      <c r="AC49" s="2712"/>
      <c r="AD49" s="2713"/>
      <c r="AE49" s="2714"/>
      <c r="AF49" s="2712"/>
      <c r="AG49" s="2713"/>
      <c r="AH49" s="2714"/>
      <c r="AI49" s="2747"/>
      <c r="AJ49" s="2748"/>
      <c r="AK49" s="2748"/>
      <c r="AL49" s="2749"/>
      <c r="AM49" s="2009"/>
    </row>
    <row r="50" spans="1:39" ht="30" customHeight="1">
      <c r="A50" s="2010"/>
      <c r="B50" s="2163"/>
      <c r="C50" s="2161"/>
      <c r="D50" s="2172"/>
      <c r="E50" s="2172"/>
      <c r="F50" s="2168" t="s">
        <v>692</v>
      </c>
      <c r="G50" s="664"/>
      <c r="H50" s="664"/>
      <c r="I50" s="664"/>
      <c r="J50" s="664"/>
      <c r="K50" s="664"/>
      <c r="L50" s="664"/>
      <c r="M50" s="664"/>
      <c r="N50" s="664"/>
      <c r="O50" s="664"/>
      <c r="P50" s="664"/>
      <c r="Q50" s="664"/>
      <c r="R50" s="664"/>
      <c r="S50" s="664"/>
      <c r="T50" s="664"/>
      <c r="U50" s="664"/>
      <c r="V50" s="2764"/>
      <c r="W50" s="2712"/>
      <c r="X50" s="2713"/>
      <c r="Y50" s="2714"/>
      <c r="Z50" s="2712"/>
      <c r="AA50" s="2713"/>
      <c r="AB50" s="2714"/>
      <c r="AC50" s="2712"/>
      <c r="AD50" s="2713"/>
      <c r="AE50" s="2714"/>
      <c r="AF50" s="2712"/>
      <c r="AG50" s="2713"/>
      <c r="AH50" s="2714"/>
      <c r="AI50" s="2747"/>
      <c r="AJ50" s="2748"/>
      <c r="AK50" s="2748"/>
      <c r="AL50" s="2749"/>
      <c r="AM50" s="2009"/>
    </row>
    <row r="51" spans="1:39" ht="10.15" customHeight="1">
      <c r="A51" s="2010"/>
      <c r="B51" s="2163"/>
      <c r="C51" s="2161"/>
      <c r="D51" s="2191"/>
      <c r="E51" s="2191"/>
      <c r="F51" s="2161"/>
      <c r="G51" s="2161"/>
      <c r="H51" s="2161"/>
      <c r="I51" s="2161"/>
      <c r="J51" s="2161"/>
      <c r="K51" s="2161"/>
      <c r="L51" s="2161"/>
      <c r="M51" s="2161"/>
      <c r="N51" s="2192"/>
      <c r="O51" s="2192"/>
      <c r="P51" s="2192"/>
      <c r="Q51" s="2192"/>
      <c r="R51" s="2192"/>
      <c r="S51" s="2192"/>
      <c r="T51" s="2192"/>
      <c r="U51" s="2192"/>
      <c r="V51" s="2765"/>
      <c r="W51" s="2715"/>
      <c r="X51" s="2716"/>
      <c r="Y51" s="2717"/>
      <c r="Z51" s="2715"/>
      <c r="AA51" s="2716"/>
      <c r="AB51" s="2717"/>
      <c r="AC51" s="2715"/>
      <c r="AD51" s="2716"/>
      <c r="AE51" s="2717"/>
      <c r="AF51" s="2715"/>
      <c r="AG51" s="2716"/>
      <c r="AH51" s="2717"/>
      <c r="AI51" s="2750"/>
      <c r="AJ51" s="2751"/>
      <c r="AK51" s="2751"/>
      <c r="AL51" s="2752"/>
      <c r="AM51" s="2009"/>
    </row>
    <row r="52" spans="1:39" ht="10.15" customHeight="1">
      <c r="A52" s="2010"/>
      <c r="B52" s="2163"/>
      <c r="C52" s="2161"/>
      <c r="D52" s="2191"/>
      <c r="E52" s="2191"/>
      <c r="F52" s="2161"/>
      <c r="G52" s="2161"/>
      <c r="H52" s="2161"/>
      <c r="I52" s="2161"/>
      <c r="J52" s="2161"/>
      <c r="K52" s="2161"/>
      <c r="L52" s="2161"/>
      <c r="M52" s="2161"/>
      <c r="N52" s="2192"/>
      <c r="O52" s="2192"/>
      <c r="P52" s="2192"/>
      <c r="Q52" s="2192"/>
      <c r="R52" s="2192"/>
      <c r="S52" s="2192"/>
      <c r="T52" s="2192"/>
      <c r="U52" s="2192"/>
      <c r="V52" s="2757" t="s">
        <v>103</v>
      </c>
      <c r="W52" s="2709"/>
      <c r="X52" s="2710"/>
      <c r="Y52" s="2711"/>
      <c r="Z52" s="2709"/>
      <c r="AA52" s="2710"/>
      <c r="AB52" s="2711"/>
      <c r="AC52" s="2709"/>
      <c r="AD52" s="2710"/>
      <c r="AE52" s="2711"/>
      <c r="AF52" s="2709"/>
      <c r="AG52" s="2710"/>
      <c r="AH52" s="2711"/>
      <c r="AI52" s="2709"/>
      <c r="AJ52" s="2710"/>
      <c r="AK52" s="2710"/>
      <c r="AL52" s="2760"/>
      <c r="AM52" s="2009"/>
    </row>
    <row r="53" spans="1:39" ht="30" customHeight="1">
      <c r="A53" s="2010"/>
      <c r="B53" s="2163"/>
      <c r="C53" s="2161"/>
      <c r="D53" s="2172" t="s">
        <v>8</v>
      </c>
      <c r="E53" s="2172"/>
      <c r="F53" s="2492" t="s">
        <v>1419</v>
      </c>
      <c r="G53" s="2492"/>
      <c r="H53" s="2492"/>
      <c r="I53" s="2492"/>
      <c r="J53" s="2492"/>
      <c r="K53" s="2492"/>
      <c r="L53" s="2492"/>
      <c r="M53" s="2492"/>
      <c r="N53" s="2492"/>
      <c r="O53" s="2492"/>
      <c r="P53" s="2492"/>
      <c r="Q53" s="2492"/>
      <c r="R53" s="2492"/>
      <c r="S53" s="2492"/>
      <c r="T53" s="2492"/>
      <c r="U53" s="2492"/>
      <c r="V53" s="2758"/>
      <c r="W53" s="2712"/>
      <c r="X53" s="2713"/>
      <c r="Y53" s="2714"/>
      <c r="Z53" s="2712"/>
      <c r="AA53" s="2713"/>
      <c r="AB53" s="2714"/>
      <c r="AC53" s="2712"/>
      <c r="AD53" s="2713"/>
      <c r="AE53" s="2714"/>
      <c r="AF53" s="2712"/>
      <c r="AG53" s="2713"/>
      <c r="AH53" s="2714"/>
      <c r="AI53" s="2712"/>
      <c r="AJ53" s="2713"/>
      <c r="AK53" s="2713"/>
      <c r="AL53" s="2761"/>
      <c r="AM53" s="2009"/>
    </row>
    <row r="54" spans="1:39" ht="30" customHeight="1">
      <c r="A54" s="2010"/>
      <c r="B54" s="2163"/>
      <c r="C54" s="2161"/>
      <c r="D54" s="2172"/>
      <c r="E54" s="2172"/>
      <c r="F54" s="2168" t="s">
        <v>1420</v>
      </c>
      <c r="G54" s="664"/>
      <c r="H54" s="664"/>
      <c r="I54" s="664"/>
      <c r="J54" s="664"/>
      <c r="K54" s="664"/>
      <c r="L54" s="664"/>
      <c r="M54" s="664"/>
      <c r="N54" s="664"/>
      <c r="O54" s="664"/>
      <c r="P54" s="664"/>
      <c r="Q54" s="664"/>
      <c r="R54" s="664"/>
      <c r="S54" s="664"/>
      <c r="T54" s="664"/>
      <c r="U54" s="664"/>
      <c r="V54" s="2758"/>
      <c r="W54" s="2712"/>
      <c r="X54" s="2713"/>
      <c r="Y54" s="2714"/>
      <c r="Z54" s="2712"/>
      <c r="AA54" s="2713"/>
      <c r="AB54" s="2714"/>
      <c r="AC54" s="2712"/>
      <c r="AD54" s="2713"/>
      <c r="AE54" s="2714"/>
      <c r="AF54" s="2712"/>
      <c r="AG54" s="2713"/>
      <c r="AH54" s="2714"/>
      <c r="AI54" s="2712"/>
      <c r="AJ54" s="2713"/>
      <c r="AK54" s="2713"/>
      <c r="AL54" s="2761"/>
      <c r="AM54" s="2009"/>
    </row>
    <row r="55" spans="1:39" ht="30" customHeight="1">
      <c r="A55" s="2010"/>
      <c r="B55" s="2163"/>
      <c r="C55" s="2161"/>
      <c r="D55" s="2162"/>
      <c r="E55" s="2162"/>
      <c r="F55" s="2183" t="s">
        <v>693</v>
      </c>
      <c r="G55" s="2183"/>
      <c r="H55" s="2183"/>
      <c r="I55" s="2183"/>
      <c r="J55" s="2183"/>
      <c r="K55" s="2183"/>
      <c r="L55" s="2183"/>
      <c r="M55" s="2183"/>
      <c r="N55" s="2161"/>
      <c r="O55" s="2161"/>
      <c r="P55" s="2161"/>
      <c r="Q55" s="2161"/>
      <c r="R55" s="2161"/>
      <c r="S55" s="2161"/>
      <c r="T55" s="2161"/>
      <c r="U55" s="2181"/>
      <c r="V55" s="2758"/>
      <c r="W55" s="2712"/>
      <c r="X55" s="2713"/>
      <c r="Y55" s="2714"/>
      <c r="Z55" s="2712"/>
      <c r="AA55" s="2713"/>
      <c r="AB55" s="2714"/>
      <c r="AC55" s="2712"/>
      <c r="AD55" s="2713"/>
      <c r="AE55" s="2714"/>
      <c r="AF55" s="2712"/>
      <c r="AG55" s="2713"/>
      <c r="AH55" s="2714"/>
      <c r="AI55" s="2712"/>
      <c r="AJ55" s="2713"/>
      <c r="AK55" s="2713"/>
      <c r="AL55" s="2761"/>
      <c r="AM55" s="2009"/>
    </row>
    <row r="56" spans="1:39" ht="10.15" customHeight="1">
      <c r="A56" s="2010"/>
      <c r="B56" s="2163"/>
      <c r="C56" s="2161"/>
      <c r="D56" s="2162"/>
      <c r="E56" s="2162"/>
      <c r="F56" s="2161"/>
      <c r="G56" s="2161"/>
      <c r="H56" s="2161"/>
      <c r="I56" s="2161"/>
      <c r="J56" s="2161"/>
      <c r="K56" s="2161"/>
      <c r="L56" s="2161"/>
      <c r="M56" s="2161"/>
      <c r="N56" s="2161"/>
      <c r="O56" s="2161"/>
      <c r="P56" s="2161"/>
      <c r="Q56" s="2161"/>
      <c r="R56" s="2161"/>
      <c r="S56" s="2161"/>
      <c r="T56" s="2161"/>
      <c r="U56" s="2181"/>
      <c r="V56" s="2759"/>
      <c r="W56" s="2715"/>
      <c r="X56" s="2716"/>
      <c r="Y56" s="2717"/>
      <c r="Z56" s="2715"/>
      <c r="AA56" s="2716"/>
      <c r="AB56" s="2717"/>
      <c r="AC56" s="2715"/>
      <c r="AD56" s="2716"/>
      <c r="AE56" s="2717"/>
      <c r="AF56" s="2715"/>
      <c r="AG56" s="2716"/>
      <c r="AH56" s="2717"/>
      <c r="AI56" s="2715"/>
      <c r="AJ56" s="2716"/>
      <c r="AK56" s="2716"/>
      <c r="AL56" s="2762"/>
      <c r="AM56" s="2009"/>
    </row>
    <row r="57" spans="1:39" ht="10.15" customHeight="1">
      <c r="A57" s="2010"/>
      <c r="B57" s="2163"/>
      <c r="C57" s="2161"/>
      <c r="D57" s="2162"/>
      <c r="E57" s="2162"/>
      <c r="F57" s="2161"/>
      <c r="G57" s="2161"/>
      <c r="H57" s="2161"/>
      <c r="I57" s="2161"/>
      <c r="J57" s="2161"/>
      <c r="K57" s="2161"/>
      <c r="L57" s="2161"/>
      <c r="M57" s="2161"/>
      <c r="N57" s="2161"/>
      <c r="O57" s="2161"/>
      <c r="P57" s="2161"/>
      <c r="Q57" s="2161"/>
      <c r="R57" s="2161"/>
      <c r="S57" s="2161"/>
      <c r="T57" s="2161"/>
      <c r="U57" s="2161"/>
      <c r="V57" s="2756" t="s">
        <v>66</v>
      </c>
      <c r="W57" s="2709"/>
      <c r="X57" s="2710"/>
      <c r="Y57" s="2711"/>
      <c r="Z57" s="2709"/>
      <c r="AA57" s="2710"/>
      <c r="AB57" s="2711"/>
      <c r="AC57" s="2709"/>
      <c r="AD57" s="2710"/>
      <c r="AE57" s="2711"/>
      <c r="AF57" s="2709"/>
      <c r="AG57" s="2710"/>
      <c r="AH57" s="2711"/>
      <c r="AI57" s="2744"/>
      <c r="AJ57" s="2745"/>
      <c r="AK57" s="2745"/>
      <c r="AL57" s="2746"/>
      <c r="AM57" s="2009"/>
    </row>
    <row r="58" spans="1:39" ht="30" customHeight="1">
      <c r="A58" s="2010"/>
      <c r="B58" s="2163"/>
      <c r="C58" s="2161"/>
      <c r="D58" s="2166" t="s">
        <v>695</v>
      </c>
      <c r="E58" s="2166"/>
      <c r="F58" s="2492" t="s">
        <v>1406</v>
      </c>
      <c r="G58" s="2492"/>
      <c r="H58" s="2492"/>
      <c r="I58" s="2492"/>
      <c r="J58" s="2492"/>
      <c r="K58" s="2492"/>
      <c r="L58" s="2492"/>
      <c r="M58" s="2492"/>
      <c r="N58" s="2492"/>
      <c r="O58" s="2492"/>
      <c r="P58" s="2492"/>
      <c r="Q58" s="2492"/>
      <c r="R58" s="2492"/>
      <c r="S58" s="2492"/>
      <c r="T58" s="2492"/>
      <c r="U58" s="2492"/>
      <c r="V58" s="2725"/>
      <c r="W58" s="2712"/>
      <c r="X58" s="2713"/>
      <c r="Y58" s="2714"/>
      <c r="Z58" s="2712"/>
      <c r="AA58" s="2713"/>
      <c r="AB58" s="2714"/>
      <c r="AC58" s="2712"/>
      <c r="AD58" s="2713"/>
      <c r="AE58" s="2714"/>
      <c r="AF58" s="2712"/>
      <c r="AG58" s="2713"/>
      <c r="AH58" s="2714"/>
      <c r="AI58" s="2747"/>
      <c r="AJ58" s="2748"/>
      <c r="AK58" s="2748"/>
      <c r="AL58" s="2749"/>
      <c r="AM58" s="2009"/>
    </row>
    <row r="59" spans="1:39" ht="30" customHeight="1">
      <c r="A59" s="2010"/>
      <c r="B59" s="2163"/>
      <c r="C59" s="2161"/>
      <c r="D59" s="2172" t="s">
        <v>6</v>
      </c>
      <c r="E59" s="2172"/>
      <c r="F59" s="2492" t="s">
        <v>1421</v>
      </c>
      <c r="G59" s="2492"/>
      <c r="H59" s="2492"/>
      <c r="I59" s="2492"/>
      <c r="J59" s="2492"/>
      <c r="K59" s="2492"/>
      <c r="L59" s="2492"/>
      <c r="M59" s="2492"/>
      <c r="N59" s="2492"/>
      <c r="O59" s="2492"/>
      <c r="P59" s="2492"/>
      <c r="Q59" s="2492"/>
      <c r="R59" s="2492"/>
      <c r="S59" s="2492"/>
      <c r="T59" s="2492"/>
      <c r="U59" s="2492"/>
      <c r="V59" s="2725"/>
      <c r="W59" s="2712"/>
      <c r="X59" s="2713"/>
      <c r="Y59" s="2714"/>
      <c r="Z59" s="2712"/>
      <c r="AA59" s="2713"/>
      <c r="AB59" s="2714"/>
      <c r="AC59" s="2712"/>
      <c r="AD59" s="2713"/>
      <c r="AE59" s="2714"/>
      <c r="AF59" s="2712"/>
      <c r="AG59" s="2713"/>
      <c r="AH59" s="2714"/>
      <c r="AI59" s="2747"/>
      <c r="AJ59" s="2748"/>
      <c r="AK59" s="2748"/>
      <c r="AL59" s="2749"/>
      <c r="AM59" s="2009"/>
    </row>
    <row r="60" spans="1:39" ht="30" customHeight="1">
      <c r="A60" s="2010"/>
      <c r="B60" s="2163"/>
      <c r="C60" s="2161"/>
      <c r="D60" s="2166"/>
      <c r="E60" s="2166"/>
      <c r="F60" s="2168" t="s">
        <v>67</v>
      </c>
      <c r="G60" s="664"/>
      <c r="H60" s="664"/>
      <c r="I60" s="664"/>
      <c r="J60" s="664"/>
      <c r="K60" s="664"/>
      <c r="L60" s="664"/>
      <c r="M60" s="664"/>
      <c r="N60" s="664"/>
      <c r="O60" s="664"/>
      <c r="P60" s="664"/>
      <c r="Q60" s="664"/>
      <c r="R60" s="664"/>
      <c r="S60" s="664"/>
      <c r="T60" s="664"/>
      <c r="U60" s="664"/>
      <c r="V60" s="2725"/>
      <c r="W60" s="2712"/>
      <c r="X60" s="2713"/>
      <c r="Y60" s="2714"/>
      <c r="Z60" s="2712"/>
      <c r="AA60" s="2713"/>
      <c r="AB60" s="2714"/>
      <c r="AC60" s="2712"/>
      <c r="AD60" s="2713"/>
      <c r="AE60" s="2714"/>
      <c r="AF60" s="2712"/>
      <c r="AG60" s="2713"/>
      <c r="AH60" s="2714"/>
      <c r="AI60" s="2747"/>
      <c r="AJ60" s="2748"/>
      <c r="AK60" s="2748"/>
      <c r="AL60" s="2749"/>
      <c r="AM60" s="2009"/>
    </row>
    <row r="61" spans="1:39" ht="10.15" customHeight="1">
      <c r="A61" s="2010"/>
      <c r="B61" s="2163"/>
      <c r="C61" s="2161"/>
      <c r="D61" s="2169"/>
      <c r="E61" s="2169"/>
      <c r="F61" s="2178"/>
      <c r="G61" s="2178"/>
      <c r="H61" s="2178"/>
      <c r="I61" s="2178"/>
      <c r="J61" s="2178"/>
      <c r="K61" s="2178"/>
      <c r="L61" s="2178"/>
      <c r="M61" s="2178"/>
      <c r="N61" s="2195"/>
      <c r="O61" s="2195"/>
      <c r="P61" s="2195"/>
      <c r="Q61" s="2195"/>
      <c r="R61" s="2195"/>
      <c r="S61" s="2195"/>
      <c r="T61" s="2195"/>
      <c r="U61" s="664"/>
      <c r="V61" s="2726"/>
      <c r="W61" s="2715"/>
      <c r="X61" s="2716"/>
      <c r="Y61" s="2717"/>
      <c r="Z61" s="2715"/>
      <c r="AA61" s="2716"/>
      <c r="AB61" s="2717"/>
      <c r="AC61" s="2715"/>
      <c r="AD61" s="2716"/>
      <c r="AE61" s="2717"/>
      <c r="AF61" s="2715"/>
      <c r="AG61" s="2716"/>
      <c r="AH61" s="2717"/>
      <c r="AI61" s="2750"/>
      <c r="AJ61" s="2751"/>
      <c r="AK61" s="2751"/>
      <c r="AL61" s="2752"/>
      <c r="AM61" s="2009"/>
    </row>
    <row r="62" spans="1:39" ht="10.15" customHeight="1">
      <c r="A62" s="2010"/>
      <c r="B62" s="2163"/>
      <c r="C62" s="2161"/>
      <c r="D62" s="2169"/>
      <c r="E62" s="2169"/>
      <c r="F62" s="2178"/>
      <c r="G62" s="2178"/>
      <c r="H62" s="2178"/>
      <c r="I62" s="2178"/>
      <c r="J62" s="2178"/>
      <c r="K62" s="2178"/>
      <c r="L62" s="2178"/>
      <c r="M62" s="2178"/>
      <c r="N62" s="2195"/>
      <c r="O62" s="2195"/>
      <c r="P62" s="2195"/>
      <c r="Q62" s="2195"/>
      <c r="R62" s="2195"/>
      <c r="S62" s="2195"/>
      <c r="T62" s="2195"/>
      <c r="U62" s="664"/>
      <c r="V62" s="2738">
        <v>10</v>
      </c>
      <c r="W62" s="2744"/>
      <c r="X62" s="2745"/>
      <c r="Y62" s="2753"/>
      <c r="Z62" s="2744"/>
      <c r="AA62" s="2745"/>
      <c r="AB62" s="2753"/>
      <c r="AC62" s="2744"/>
      <c r="AD62" s="2745"/>
      <c r="AE62" s="2753"/>
      <c r="AF62" s="2744"/>
      <c r="AG62" s="2745"/>
      <c r="AH62" s="2753"/>
      <c r="AI62" s="2744"/>
      <c r="AJ62" s="2745"/>
      <c r="AK62" s="2745"/>
      <c r="AL62" s="2746"/>
      <c r="AM62" s="2009"/>
    </row>
    <row r="63" spans="1:39" ht="30" customHeight="1">
      <c r="A63" s="2010"/>
      <c r="B63" s="2163"/>
      <c r="C63" s="2161"/>
      <c r="D63" s="2172" t="s">
        <v>7</v>
      </c>
      <c r="E63" s="2172"/>
      <c r="F63" s="2492" t="s">
        <v>1422</v>
      </c>
      <c r="G63" s="2492"/>
      <c r="H63" s="2492"/>
      <c r="I63" s="2492"/>
      <c r="J63" s="2492"/>
      <c r="K63" s="2492"/>
      <c r="L63" s="2492"/>
      <c r="M63" s="2492"/>
      <c r="N63" s="2492"/>
      <c r="O63" s="2492"/>
      <c r="P63" s="2492"/>
      <c r="Q63" s="2492"/>
      <c r="R63" s="2492"/>
      <c r="S63" s="2492"/>
      <c r="T63" s="2492"/>
      <c r="U63" s="2492"/>
      <c r="V63" s="2739"/>
      <c r="W63" s="2747"/>
      <c r="X63" s="2748"/>
      <c r="Y63" s="2754"/>
      <c r="Z63" s="2747"/>
      <c r="AA63" s="2748"/>
      <c r="AB63" s="2754"/>
      <c r="AC63" s="2747"/>
      <c r="AD63" s="2748"/>
      <c r="AE63" s="2754"/>
      <c r="AF63" s="2747"/>
      <c r="AG63" s="2748"/>
      <c r="AH63" s="2754"/>
      <c r="AI63" s="2747"/>
      <c r="AJ63" s="2748"/>
      <c r="AK63" s="2748"/>
      <c r="AL63" s="2749"/>
      <c r="AM63" s="2009"/>
    </row>
    <row r="64" spans="1:39" ht="30" customHeight="1">
      <c r="A64" s="2010"/>
      <c r="B64" s="2163"/>
      <c r="C64" s="2161"/>
      <c r="D64" s="663"/>
      <c r="E64" s="663"/>
      <c r="F64" s="2178" t="s">
        <v>68</v>
      </c>
      <c r="G64" s="2178"/>
      <c r="H64" s="2178"/>
      <c r="I64" s="2178"/>
      <c r="J64" s="2178"/>
      <c r="K64" s="2178"/>
      <c r="L64" s="2178"/>
      <c r="M64" s="2178"/>
      <c r="N64" s="2178"/>
      <c r="O64" s="2178"/>
      <c r="P64" s="2178"/>
      <c r="Q64" s="2178"/>
      <c r="R64" s="2178"/>
      <c r="S64" s="2178"/>
      <c r="T64" s="2178"/>
      <c r="U64" s="2178"/>
      <c r="V64" s="2739"/>
      <c r="W64" s="2747"/>
      <c r="X64" s="2748"/>
      <c r="Y64" s="2754"/>
      <c r="Z64" s="2747"/>
      <c r="AA64" s="2748"/>
      <c r="AB64" s="2754"/>
      <c r="AC64" s="2747"/>
      <c r="AD64" s="2748"/>
      <c r="AE64" s="2754"/>
      <c r="AF64" s="2747"/>
      <c r="AG64" s="2748"/>
      <c r="AH64" s="2754"/>
      <c r="AI64" s="2747"/>
      <c r="AJ64" s="2748"/>
      <c r="AK64" s="2748"/>
      <c r="AL64" s="2749"/>
      <c r="AM64" s="2009"/>
    </row>
    <row r="65" spans="1:39" s="487" customFormat="1" ht="10.15" customHeight="1">
      <c r="A65" s="2010"/>
      <c r="B65" s="2197"/>
      <c r="C65" s="2195"/>
      <c r="D65" s="2169"/>
      <c r="E65" s="2169"/>
      <c r="F65" s="2178"/>
      <c r="G65" s="2178"/>
      <c r="H65" s="2178"/>
      <c r="I65" s="2178"/>
      <c r="J65" s="2178"/>
      <c r="K65" s="2178"/>
      <c r="L65" s="2178"/>
      <c r="M65" s="2178"/>
      <c r="N65" s="2195"/>
      <c r="O65" s="2195"/>
      <c r="P65" s="2195"/>
      <c r="Q65" s="2195"/>
      <c r="R65" s="2195"/>
      <c r="S65" s="2195"/>
      <c r="T65" s="2195"/>
      <c r="U65" s="2195"/>
      <c r="V65" s="2740"/>
      <c r="W65" s="2750"/>
      <c r="X65" s="2751"/>
      <c r="Y65" s="2755"/>
      <c r="Z65" s="2750"/>
      <c r="AA65" s="2751"/>
      <c r="AB65" s="2755"/>
      <c r="AC65" s="2750"/>
      <c r="AD65" s="2751"/>
      <c r="AE65" s="2755"/>
      <c r="AF65" s="2750"/>
      <c r="AG65" s="2751"/>
      <c r="AH65" s="2755"/>
      <c r="AI65" s="2750"/>
      <c r="AJ65" s="2751"/>
      <c r="AK65" s="2751"/>
      <c r="AL65" s="2752"/>
      <c r="AM65" s="2015"/>
    </row>
    <row r="66" spans="1:39" s="487" customFormat="1" ht="10.15" customHeight="1">
      <c r="A66" s="2010"/>
      <c r="B66" s="2197"/>
      <c r="C66" s="2195"/>
      <c r="D66" s="2195"/>
      <c r="E66" s="2195"/>
      <c r="F66" s="2195"/>
      <c r="G66" s="2195"/>
      <c r="H66" s="2195"/>
      <c r="I66" s="2195"/>
      <c r="J66" s="2195"/>
      <c r="K66" s="2195"/>
      <c r="L66" s="2195"/>
      <c r="M66" s="2195"/>
      <c r="N66" s="2195"/>
      <c r="O66" s="2195"/>
      <c r="P66" s="2195"/>
      <c r="Q66" s="2195"/>
      <c r="R66" s="2195"/>
      <c r="S66" s="2195"/>
      <c r="T66" s="2195"/>
      <c r="U66" s="2195"/>
      <c r="V66" s="2738">
        <v>11</v>
      </c>
      <c r="W66" s="2709"/>
      <c r="X66" s="2710"/>
      <c r="Y66" s="2711"/>
      <c r="Z66" s="2709"/>
      <c r="AA66" s="2710"/>
      <c r="AB66" s="2711"/>
      <c r="AC66" s="2709"/>
      <c r="AD66" s="2710"/>
      <c r="AE66" s="2711"/>
      <c r="AF66" s="2697"/>
      <c r="AG66" s="2698"/>
      <c r="AH66" s="2721"/>
      <c r="AI66" s="2697"/>
      <c r="AJ66" s="2698"/>
      <c r="AK66" s="2698"/>
      <c r="AL66" s="2699"/>
      <c r="AM66" s="2015"/>
    </row>
    <row r="67" spans="1:39" ht="30" customHeight="1">
      <c r="A67" s="2010"/>
      <c r="B67" s="2163"/>
      <c r="C67" s="2161"/>
      <c r="D67" s="2172" t="s">
        <v>8</v>
      </c>
      <c r="E67" s="2172"/>
      <c r="F67" s="2492" t="s">
        <v>1423</v>
      </c>
      <c r="G67" s="2492"/>
      <c r="H67" s="2492"/>
      <c r="I67" s="2492"/>
      <c r="J67" s="2492"/>
      <c r="K67" s="2492"/>
      <c r="L67" s="2492"/>
      <c r="M67" s="2492"/>
      <c r="N67" s="2492"/>
      <c r="O67" s="2492"/>
      <c r="P67" s="2492"/>
      <c r="Q67" s="2492"/>
      <c r="R67" s="2492"/>
      <c r="S67" s="2492"/>
      <c r="T67" s="2492"/>
      <c r="U67" s="2492"/>
      <c r="V67" s="2739"/>
      <c r="W67" s="2712"/>
      <c r="X67" s="2713"/>
      <c r="Y67" s="2714"/>
      <c r="Z67" s="2712"/>
      <c r="AA67" s="2713"/>
      <c r="AB67" s="2714"/>
      <c r="AC67" s="2712"/>
      <c r="AD67" s="2713"/>
      <c r="AE67" s="2714"/>
      <c r="AF67" s="2700"/>
      <c r="AG67" s="2701"/>
      <c r="AH67" s="2722"/>
      <c r="AI67" s="2700"/>
      <c r="AJ67" s="2701"/>
      <c r="AK67" s="2701"/>
      <c r="AL67" s="2702"/>
      <c r="AM67" s="2009"/>
    </row>
    <row r="68" spans="1:39" ht="30" customHeight="1">
      <c r="A68" s="2010"/>
      <c r="B68" s="2163"/>
      <c r="C68" s="2161"/>
      <c r="D68" s="2172"/>
      <c r="E68" s="2172"/>
      <c r="F68" s="2168" t="s">
        <v>1424</v>
      </c>
      <c r="G68" s="664"/>
      <c r="H68" s="664"/>
      <c r="I68" s="664"/>
      <c r="J68" s="664"/>
      <c r="K68" s="664"/>
      <c r="L68" s="664"/>
      <c r="M68" s="664"/>
      <c r="N68" s="664"/>
      <c r="O68" s="664"/>
      <c r="P68" s="664"/>
      <c r="Q68" s="664"/>
      <c r="R68" s="664"/>
      <c r="S68" s="664"/>
      <c r="T68" s="664"/>
      <c r="U68" s="664"/>
      <c r="V68" s="2739"/>
      <c r="W68" s="2712"/>
      <c r="X68" s="2713"/>
      <c r="Y68" s="2714"/>
      <c r="Z68" s="2712"/>
      <c r="AA68" s="2713"/>
      <c r="AB68" s="2714"/>
      <c r="AC68" s="2712"/>
      <c r="AD68" s="2713"/>
      <c r="AE68" s="2714"/>
      <c r="AF68" s="2700"/>
      <c r="AG68" s="2701"/>
      <c r="AH68" s="2722"/>
      <c r="AI68" s="2700"/>
      <c r="AJ68" s="2701"/>
      <c r="AK68" s="2701"/>
      <c r="AL68" s="2702"/>
      <c r="AM68" s="2009"/>
    </row>
    <row r="69" spans="1:39" ht="10.15" customHeight="1">
      <c r="A69" s="2010"/>
      <c r="B69" s="2163"/>
      <c r="C69" s="2161"/>
      <c r="D69" s="2169"/>
      <c r="E69" s="2169"/>
      <c r="F69" s="2173"/>
      <c r="G69" s="2173"/>
      <c r="H69" s="2173"/>
      <c r="I69" s="2173"/>
      <c r="J69" s="2173"/>
      <c r="K69" s="2173"/>
      <c r="L69" s="2173"/>
      <c r="M69" s="2173"/>
      <c r="N69" s="2195"/>
      <c r="O69" s="2195"/>
      <c r="P69" s="2195"/>
      <c r="Q69" s="2195"/>
      <c r="R69" s="2195"/>
      <c r="S69" s="2195"/>
      <c r="T69" s="2195"/>
      <c r="U69" s="2161"/>
      <c r="V69" s="2740"/>
      <c r="W69" s="2715"/>
      <c r="X69" s="2716"/>
      <c r="Y69" s="2717"/>
      <c r="Z69" s="2715"/>
      <c r="AA69" s="2716"/>
      <c r="AB69" s="2717"/>
      <c r="AC69" s="2715"/>
      <c r="AD69" s="2716"/>
      <c r="AE69" s="2717"/>
      <c r="AF69" s="2700"/>
      <c r="AG69" s="2701"/>
      <c r="AH69" s="2722"/>
      <c r="AI69" s="2703"/>
      <c r="AJ69" s="2704"/>
      <c r="AK69" s="2704"/>
      <c r="AL69" s="2705"/>
      <c r="AM69" s="2009"/>
    </row>
    <row r="70" spans="1:39" ht="10.15" customHeight="1">
      <c r="A70" s="2010"/>
      <c r="B70" s="2163"/>
      <c r="C70" s="2161"/>
      <c r="D70" s="2172"/>
      <c r="E70" s="2172"/>
      <c r="F70" s="2178"/>
      <c r="G70" s="2178"/>
      <c r="H70" s="2178"/>
      <c r="I70" s="2178"/>
      <c r="J70" s="2178"/>
      <c r="K70" s="2178"/>
      <c r="L70" s="2178"/>
      <c r="M70" s="2178"/>
      <c r="N70" s="2178"/>
      <c r="O70" s="2178"/>
      <c r="P70" s="2178"/>
      <c r="Q70" s="2178"/>
      <c r="R70" s="2178"/>
      <c r="S70" s="2178"/>
      <c r="T70" s="2178"/>
      <c r="U70" s="2195"/>
      <c r="V70" s="2738">
        <v>12</v>
      </c>
      <c r="W70" s="2697"/>
      <c r="X70" s="2698"/>
      <c r="Y70" s="2721"/>
      <c r="Z70" s="2697"/>
      <c r="AA70" s="2698"/>
      <c r="AB70" s="2721"/>
      <c r="AC70" s="2697"/>
      <c r="AD70" s="2698"/>
      <c r="AE70" s="2721"/>
      <c r="AF70" s="2697"/>
      <c r="AG70" s="2698"/>
      <c r="AH70" s="2721"/>
      <c r="AI70" s="2697"/>
      <c r="AJ70" s="2698"/>
      <c r="AK70" s="2698"/>
      <c r="AL70" s="2699"/>
      <c r="AM70" s="2009"/>
    </row>
    <row r="71" spans="1:39" ht="30" customHeight="1">
      <c r="A71" s="2010"/>
      <c r="B71" s="2163"/>
      <c r="C71" s="2161"/>
      <c r="D71" s="2166" t="s">
        <v>696</v>
      </c>
      <c r="E71" s="2166"/>
      <c r="F71" s="2492" t="s">
        <v>1407</v>
      </c>
      <c r="G71" s="2492"/>
      <c r="H71" s="2492"/>
      <c r="I71" s="2492"/>
      <c r="J71" s="2492"/>
      <c r="K71" s="2492"/>
      <c r="L71" s="2492"/>
      <c r="M71" s="2492"/>
      <c r="N71" s="2492"/>
      <c r="O71" s="2492"/>
      <c r="P71" s="2492"/>
      <c r="Q71" s="2492"/>
      <c r="R71" s="2492"/>
      <c r="S71" s="2492"/>
      <c r="T71" s="2492"/>
      <c r="U71" s="2492"/>
      <c r="V71" s="2739"/>
      <c r="W71" s="2700"/>
      <c r="X71" s="2701"/>
      <c r="Y71" s="2722"/>
      <c r="Z71" s="2700"/>
      <c r="AA71" s="2701"/>
      <c r="AB71" s="2722"/>
      <c r="AC71" s="2700"/>
      <c r="AD71" s="2701"/>
      <c r="AE71" s="2722"/>
      <c r="AF71" s="2700"/>
      <c r="AG71" s="2701"/>
      <c r="AH71" s="2722"/>
      <c r="AI71" s="2700"/>
      <c r="AJ71" s="2701"/>
      <c r="AK71" s="2701"/>
      <c r="AL71" s="2702"/>
      <c r="AM71" s="2009"/>
    </row>
    <row r="72" spans="1:39" ht="30" customHeight="1">
      <c r="A72" s="2010"/>
      <c r="B72" s="2163"/>
      <c r="C72" s="2161"/>
      <c r="D72" s="2172" t="s">
        <v>6</v>
      </c>
      <c r="E72" s="2172"/>
      <c r="F72" s="2492" t="s">
        <v>1425</v>
      </c>
      <c r="G72" s="2492"/>
      <c r="H72" s="2492"/>
      <c r="I72" s="2492"/>
      <c r="J72" s="2492"/>
      <c r="K72" s="2492"/>
      <c r="L72" s="2492"/>
      <c r="M72" s="2492"/>
      <c r="N72" s="2492"/>
      <c r="O72" s="2492"/>
      <c r="P72" s="2492"/>
      <c r="Q72" s="2492"/>
      <c r="R72" s="2492"/>
      <c r="S72" s="2492"/>
      <c r="T72" s="2492"/>
      <c r="U72" s="2492"/>
      <c r="V72" s="2739"/>
      <c r="W72" s="2700"/>
      <c r="X72" s="2701"/>
      <c r="Y72" s="2722"/>
      <c r="Z72" s="2700"/>
      <c r="AA72" s="2701"/>
      <c r="AB72" s="2722"/>
      <c r="AC72" s="2700"/>
      <c r="AD72" s="2701"/>
      <c r="AE72" s="2722"/>
      <c r="AF72" s="2700"/>
      <c r="AG72" s="2701"/>
      <c r="AH72" s="2722"/>
      <c r="AI72" s="2700"/>
      <c r="AJ72" s="2701"/>
      <c r="AK72" s="2701"/>
      <c r="AL72" s="2702"/>
      <c r="AM72" s="2009"/>
    </row>
    <row r="73" spans="1:39" ht="30" customHeight="1">
      <c r="A73" s="2010"/>
      <c r="B73" s="2163"/>
      <c r="C73" s="2161"/>
      <c r="D73" s="2166"/>
      <c r="E73" s="2166"/>
      <c r="F73" s="2168" t="s">
        <v>992</v>
      </c>
      <c r="G73" s="2185"/>
      <c r="H73" s="2185"/>
      <c r="I73" s="2185"/>
      <c r="J73" s="2185"/>
      <c r="K73" s="2185"/>
      <c r="L73" s="2185"/>
      <c r="M73" s="2185"/>
      <c r="N73" s="2185"/>
      <c r="O73" s="2185"/>
      <c r="P73" s="2185"/>
      <c r="Q73" s="2185"/>
      <c r="R73" s="2185"/>
      <c r="S73" s="2185"/>
      <c r="T73" s="2185"/>
      <c r="U73" s="2185"/>
      <c r="V73" s="2739"/>
      <c r="W73" s="2700"/>
      <c r="X73" s="2701"/>
      <c r="Y73" s="2722"/>
      <c r="Z73" s="2700"/>
      <c r="AA73" s="2701"/>
      <c r="AB73" s="2722"/>
      <c r="AC73" s="2700"/>
      <c r="AD73" s="2701"/>
      <c r="AE73" s="2722"/>
      <c r="AF73" s="2700"/>
      <c r="AG73" s="2701"/>
      <c r="AH73" s="2722"/>
      <c r="AI73" s="2700"/>
      <c r="AJ73" s="2701"/>
      <c r="AK73" s="2701"/>
      <c r="AL73" s="2702"/>
      <c r="AM73" s="2009"/>
    </row>
    <row r="74" spans="1:39" ht="10.15" customHeight="1">
      <c r="A74" s="2010"/>
      <c r="B74" s="2197"/>
      <c r="C74" s="2195"/>
      <c r="D74" s="2195"/>
      <c r="E74" s="2195"/>
      <c r="F74" s="2185"/>
      <c r="G74" s="2185"/>
      <c r="H74" s="2185"/>
      <c r="I74" s="2185"/>
      <c r="J74" s="2185"/>
      <c r="K74" s="2185"/>
      <c r="L74" s="2185"/>
      <c r="M74" s="2185"/>
      <c r="N74" s="2170"/>
      <c r="O74" s="2170"/>
      <c r="P74" s="2170"/>
      <c r="Q74" s="2170"/>
      <c r="R74" s="2170"/>
      <c r="S74" s="2170"/>
      <c r="T74" s="2170"/>
      <c r="U74" s="2175"/>
      <c r="V74" s="2740"/>
      <c r="W74" s="2703"/>
      <c r="X74" s="2704"/>
      <c r="Y74" s="2723"/>
      <c r="Z74" s="2703"/>
      <c r="AA74" s="2704"/>
      <c r="AB74" s="2723"/>
      <c r="AC74" s="2703"/>
      <c r="AD74" s="2704"/>
      <c r="AE74" s="2723"/>
      <c r="AF74" s="2703"/>
      <c r="AG74" s="2704"/>
      <c r="AH74" s="2723"/>
      <c r="AI74" s="2703"/>
      <c r="AJ74" s="2704"/>
      <c r="AK74" s="2704"/>
      <c r="AL74" s="2705"/>
      <c r="AM74" s="2009"/>
    </row>
    <row r="75" spans="1:39" ht="10.15" customHeight="1">
      <c r="A75" s="2010"/>
      <c r="B75" s="2197"/>
      <c r="C75" s="2195"/>
      <c r="D75" s="2161"/>
      <c r="E75" s="2161"/>
      <c r="F75" s="2161"/>
      <c r="G75" s="2161"/>
      <c r="H75" s="2161"/>
      <c r="I75" s="2161"/>
      <c r="J75" s="2161"/>
      <c r="K75" s="2161"/>
      <c r="L75" s="2161"/>
      <c r="M75" s="2161"/>
      <c r="N75" s="2195"/>
      <c r="O75" s="2195"/>
      <c r="P75" s="2195"/>
      <c r="Q75" s="2195"/>
      <c r="R75" s="2195"/>
      <c r="S75" s="2195"/>
      <c r="T75" s="2195"/>
      <c r="U75" s="2198"/>
      <c r="V75" s="2724">
        <v>13</v>
      </c>
      <c r="W75" s="2709"/>
      <c r="X75" s="2710"/>
      <c r="Y75" s="2711"/>
      <c r="Z75" s="2709"/>
      <c r="AA75" s="2710"/>
      <c r="AB75" s="2711"/>
      <c r="AC75" s="2709"/>
      <c r="AD75" s="2710"/>
      <c r="AE75" s="2711"/>
      <c r="AF75" s="2709"/>
      <c r="AG75" s="2710"/>
      <c r="AH75" s="2711"/>
      <c r="AI75" s="2697"/>
      <c r="AJ75" s="2698"/>
      <c r="AK75" s="2698"/>
      <c r="AL75" s="2699"/>
      <c r="AM75" s="2009"/>
    </row>
    <row r="76" spans="1:39" ht="30" customHeight="1">
      <c r="A76" s="2010"/>
      <c r="B76" s="2197"/>
      <c r="C76" s="2195"/>
      <c r="D76" s="2172" t="s">
        <v>7</v>
      </c>
      <c r="E76" s="2172"/>
      <c r="F76" s="2492" t="s">
        <v>1426</v>
      </c>
      <c r="G76" s="2492"/>
      <c r="H76" s="2492"/>
      <c r="I76" s="2492"/>
      <c r="J76" s="2492"/>
      <c r="K76" s="2492"/>
      <c r="L76" s="2492"/>
      <c r="M76" s="2492"/>
      <c r="N76" s="2542"/>
      <c r="O76" s="2542"/>
      <c r="P76" s="2542"/>
      <c r="Q76" s="2542"/>
      <c r="R76" s="2166"/>
      <c r="S76" s="2166"/>
      <c r="T76" s="2192"/>
      <c r="U76" s="2193"/>
      <c r="V76" s="2725"/>
      <c r="W76" s="2712"/>
      <c r="X76" s="2713"/>
      <c r="Y76" s="2714"/>
      <c r="Z76" s="2712"/>
      <c r="AA76" s="2713"/>
      <c r="AB76" s="2714"/>
      <c r="AC76" s="2712"/>
      <c r="AD76" s="2713"/>
      <c r="AE76" s="2714"/>
      <c r="AF76" s="2712"/>
      <c r="AG76" s="2713"/>
      <c r="AH76" s="2714"/>
      <c r="AI76" s="2700"/>
      <c r="AJ76" s="2701"/>
      <c r="AK76" s="2701"/>
      <c r="AL76" s="2702"/>
      <c r="AM76" s="2009"/>
    </row>
    <row r="77" spans="1:39" ht="30" customHeight="1">
      <c r="A77" s="2010"/>
      <c r="B77" s="2197"/>
      <c r="C77" s="2195"/>
      <c r="D77" s="2172"/>
      <c r="E77" s="2172"/>
      <c r="F77" s="2168" t="s">
        <v>993</v>
      </c>
      <c r="G77" s="664"/>
      <c r="H77" s="664"/>
      <c r="I77" s="664"/>
      <c r="J77" s="664"/>
      <c r="K77" s="664"/>
      <c r="L77" s="664"/>
      <c r="M77" s="664"/>
      <c r="N77" s="2166"/>
      <c r="O77" s="2166"/>
      <c r="P77" s="2166"/>
      <c r="Q77" s="2166"/>
      <c r="R77" s="2166"/>
      <c r="S77" s="2166"/>
      <c r="T77" s="2192"/>
      <c r="U77" s="2193"/>
      <c r="V77" s="2725"/>
      <c r="W77" s="2712"/>
      <c r="X77" s="2713"/>
      <c r="Y77" s="2714"/>
      <c r="Z77" s="2712"/>
      <c r="AA77" s="2713"/>
      <c r="AB77" s="2714"/>
      <c r="AC77" s="2712"/>
      <c r="AD77" s="2713"/>
      <c r="AE77" s="2714"/>
      <c r="AF77" s="2712"/>
      <c r="AG77" s="2713"/>
      <c r="AH77" s="2714"/>
      <c r="AI77" s="2700"/>
      <c r="AJ77" s="2701"/>
      <c r="AK77" s="2701"/>
      <c r="AL77" s="2702"/>
      <c r="AM77" s="2009"/>
    </row>
    <row r="78" spans="1:39" ht="10.15" customHeight="1">
      <c r="A78" s="2010"/>
      <c r="B78" s="2197"/>
      <c r="C78" s="2195"/>
      <c r="D78" s="2169"/>
      <c r="E78" s="2169"/>
      <c r="F78" s="2178"/>
      <c r="G78" s="2178"/>
      <c r="H78" s="2178"/>
      <c r="I78" s="2178"/>
      <c r="J78" s="2178"/>
      <c r="K78" s="2178"/>
      <c r="L78" s="2178"/>
      <c r="M78" s="2178"/>
      <c r="N78" s="2161"/>
      <c r="O78" s="2161"/>
      <c r="P78" s="2161"/>
      <c r="Q78" s="2161"/>
      <c r="R78" s="2161"/>
      <c r="S78" s="2161"/>
      <c r="T78" s="2161"/>
      <c r="U78" s="2181"/>
      <c r="V78" s="2726"/>
      <c r="W78" s="2715"/>
      <c r="X78" s="2716"/>
      <c r="Y78" s="2717"/>
      <c r="Z78" s="2715"/>
      <c r="AA78" s="2716"/>
      <c r="AB78" s="2717"/>
      <c r="AC78" s="2715"/>
      <c r="AD78" s="2716"/>
      <c r="AE78" s="2717"/>
      <c r="AF78" s="2715"/>
      <c r="AG78" s="2716"/>
      <c r="AH78" s="2717"/>
      <c r="AI78" s="2703"/>
      <c r="AJ78" s="2704"/>
      <c r="AK78" s="2704"/>
      <c r="AL78" s="2705"/>
      <c r="AM78" s="2009"/>
    </row>
    <row r="79" spans="1:39" ht="10.15" customHeight="1">
      <c r="A79" s="2010"/>
      <c r="B79" s="2197"/>
      <c r="C79" s="2195"/>
      <c r="D79" s="2161"/>
      <c r="E79" s="2161"/>
      <c r="F79" s="2161"/>
      <c r="G79" s="2161"/>
      <c r="H79" s="2161"/>
      <c r="I79" s="2161"/>
      <c r="J79" s="2161"/>
      <c r="K79" s="2161"/>
      <c r="L79" s="2161"/>
      <c r="M79" s="2161"/>
      <c r="N79" s="2161"/>
      <c r="O79" s="2161"/>
      <c r="P79" s="2161"/>
      <c r="Q79" s="2161"/>
      <c r="R79" s="2161"/>
      <c r="S79" s="2161"/>
      <c r="T79" s="2161"/>
      <c r="U79" s="2181"/>
      <c r="V79" s="2724">
        <v>14</v>
      </c>
      <c r="W79" s="2709"/>
      <c r="X79" s="2710"/>
      <c r="Y79" s="2711"/>
      <c r="Z79" s="2709"/>
      <c r="AA79" s="2710"/>
      <c r="AB79" s="2711"/>
      <c r="AC79" s="2709"/>
      <c r="AD79" s="2710"/>
      <c r="AE79" s="2711"/>
      <c r="AF79" s="2709"/>
      <c r="AG79" s="2710"/>
      <c r="AH79" s="2711"/>
      <c r="AI79" s="2697"/>
      <c r="AJ79" s="2698"/>
      <c r="AK79" s="2698"/>
      <c r="AL79" s="2699"/>
      <c r="AM79" s="2009"/>
    </row>
    <row r="80" spans="1:39" ht="30" customHeight="1">
      <c r="A80" s="2010"/>
      <c r="B80" s="2197"/>
      <c r="C80" s="2195"/>
      <c r="D80" s="2166" t="s">
        <v>706</v>
      </c>
      <c r="E80" s="2166"/>
      <c r="F80" s="2492" t="s">
        <v>1427</v>
      </c>
      <c r="G80" s="2492"/>
      <c r="H80" s="2492"/>
      <c r="I80" s="2492"/>
      <c r="J80" s="2492"/>
      <c r="K80" s="2492"/>
      <c r="L80" s="2492"/>
      <c r="M80" s="2492"/>
      <c r="N80" s="2542"/>
      <c r="O80" s="2542"/>
      <c r="P80" s="2542"/>
      <c r="Q80" s="2542"/>
      <c r="R80" s="2542"/>
      <c r="S80" s="2542"/>
      <c r="T80" s="2542"/>
      <c r="U80" s="2543"/>
      <c r="V80" s="2725"/>
      <c r="W80" s="2712"/>
      <c r="X80" s="2713"/>
      <c r="Y80" s="2714"/>
      <c r="Z80" s="2712"/>
      <c r="AA80" s="2713"/>
      <c r="AB80" s="2714"/>
      <c r="AC80" s="2712"/>
      <c r="AD80" s="2713"/>
      <c r="AE80" s="2714"/>
      <c r="AF80" s="2712"/>
      <c r="AG80" s="2713"/>
      <c r="AH80" s="2714"/>
      <c r="AI80" s="2700"/>
      <c r="AJ80" s="2701"/>
      <c r="AK80" s="2701"/>
      <c r="AL80" s="2702"/>
      <c r="AM80" s="2009"/>
    </row>
    <row r="81" spans="1:39" ht="30" customHeight="1">
      <c r="A81" s="2010"/>
      <c r="B81" s="2197"/>
      <c r="C81" s="2195"/>
      <c r="D81" s="2166"/>
      <c r="E81" s="2166"/>
      <c r="F81" s="2168" t="s">
        <v>1428</v>
      </c>
      <c r="G81" s="664"/>
      <c r="H81" s="664"/>
      <c r="I81" s="664"/>
      <c r="J81" s="664"/>
      <c r="K81" s="664"/>
      <c r="L81" s="664"/>
      <c r="M81" s="664"/>
      <c r="N81" s="2166"/>
      <c r="O81" s="2166"/>
      <c r="P81" s="2166"/>
      <c r="Q81" s="2166"/>
      <c r="R81" s="2166"/>
      <c r="S81" s="2166"/>
      <c r="T81" s="2166"/>
      <c r="U81" s="2184"/>
      <c r="V81" s="2725"/>
      <c r="W81" s="2712"/>
      <c r="X81" s="2713"/>
      <c r="Y81" s="2714"/>
      <c r="Z81" s="2712"/>
      <c r="AA81" s="2713"/>
      <c r="AB81" s="2714"/>
      <c r="AC81" s="2712"/>
      <c r="AD81" s="2713"/>
      <c r="AE81" s="2714"/>
      <c r="AF81" s="2712"/>
      <c r="AG81" s="2713"/>
      <c r="AH81" s="2714"/>
      <c r="AI81" s="2700"/>
      <c r="AJ81" s="2701"/>
      <c r="AK81" s="2701"/>
      <c r="AL81" s="2702"/>
      <c r="AM81" s="2009"/>
    </row>
    <row r="82" spans="1:39" ht="10.15" customHeight="1">
      <c r="A82" s="2010"/>
      <c r="B82" s="2197"/>
      <c r="C82" s="2195"/>
      <c r="D82" s="2166"/>
      <c r="E82" s="2166"/>
      <c r="F82" s="2166"/>
      <c r="G82" s="2166"/>
      <c r="H82" s="2166"/>
      <c r="I82" s="2166"/>
      <c r="J82" s="2166"/>
      <c r="K82" s="2166"/>
      <c r="L82" s="2166"/>
      <c r="M82" s="2166"/>
      <c r="N82" s="2171"/>
      <c r="O82" s="2171"/>
      <c r="P82" s="2171"/>
      <c r="Q82" s="2171"/>
      <c r="R82" s="2171"/>
      <c r="S82" s="2171"/>
      <c r="T82" s="2171"/>
      <c r="U82" s="2177"/>
      <c r="V82" s="2726"/>
      <c r="W82" s="2715"/>
      <c r="X82" s="2716"/>
      <c r="Y82" s="2717"/>
      <c r="Z82" s="2715"/>
      <c r="AA82" s="2716"/>
      <c r="AB82" s="2717"/>
      <c r="AC82" s="2715"/>
      <c r="AD82" s="2716"/>
      <c r="AE82" s="2717"/>
      <c r="AF82" s="2715"/>
      <c r="AG82" s="2716"/>
      <c r="AH82" s="2717"/>
      <c r="AI82" s="2703"/>
      <c r="AJ82" s="2704"/>
      <c r="AK82" s="2704"/>
      <c r="AL82" s="2705"/>
      <c r="AM82" s="2009"/>
    </row>
    <row r="83" spans="1:39" ht="10.15" customHeight="1">
      <c r="A83" s="2010"/>
      <c r="B83" s="2197"/>
      <c r="C83" s="2195"/>
      <c r="D83" s="2166"/>
      <c r="E83" s="2166"/>
      <c r="F83" s="2208"/>
      <c r="G83" s="2208"/>
      <c r="H83" s="2208"/>
      <c r="I83" s="2208"/>
      <c r="J83" s="2208"/>
      <c r="K83" s="2208"/>
      <c r="L83" s="2208"/>
      <c r="M83" s="2208"/>
      <c r="N83" s="2171"/>
      <c r="O83" s="2171"/>
      <c r="P83" s="2171"/>
      <c r="Q83" s="2171"/>
      <c r="R83" s="2171"/>
      <c r="S83" s="2171"/>
      <c r="T83" s="2171"/>
      <c r="U83" s="2177"/>
      <c r="V83" s="2741">
        <v>15</v>
      </c>
      <c r="W83" s="2709"/>
      <c r="X83" s="2710"/>
      <c r="Y83" s="2711"/>
      <c r="Z83" s="2709"/>
      <c r="AA83" s="2710"/>
      <c r="AB83" s="2711"/>
      <c r="AC83" s="2709"/>
      <c r="AD83" s="2710"/>
      <c r="AE83" s="2711"/>
      <c r="AF83" s="2709"/>
      <c r="AG83" s="2710"/>
      <c r="AH83" s="2711"/>
      <c r="AI83" s="2697"/>
      <c r="AJ83" s="2698"/>
      <c r="AK83" s="2698"/>
      <c r="AL83" s="2699"/>
      <c r="AM83" s="2009"/>
    </row>
    <row r="84" spans="1:39" ht="63.6" customHeight="1">
      <c r="A84" s="2010"/>
      <c r="B84" s="2199" t="s">
        <v>697</v>
      </c>
      <c r="C84" s="665"/>
      <c r="D84" s="2492" t="s">
        <v>1408</v>
      </c>
      <c r="E84" s="2492"/>
      <c r="F84" s="2492"/>
      <c r="G84" s="2492"/>
      <c r="H84" s="2492"/>
      <c r="I84" s="2492"/>
      <c r="J84" s="2492"/>
      <c r="K84" s="2492"/>
      <c r="L84" s="2492"/>
      <c r="M84" s="2492"/>
      <c r="N84" s="2492"/>
      <c r="O84" s="2492"/>
      <c r="P84" s="2492"/>
      <c r="Q84" s="2492"/>
      <c r="R84" s="2492"/>
      <c r="S84" s="2492"/>
      <c r="T84" s="2492"/>
      <c r="U84" s="2492"/>
      <c r="V84" s="2742"/>
      <c r="W84" s="2712"/>
      <c r="X84" s="2713"/>
      <c r="Y84" s="2714"/>
      <c r="Z84" s="2712"/>
      <c r="AA84" s="2713"/>
      <c r="AB84" s="2714"/>
      <c r="AC84" s="2712"/>
      <c r="AD84" s="2713"/>
      <c r="AE84" s="2714"/>
      <c r="AF84" s="2712"/>
      <c r="AG84" s="2713"/>
      <c r="AH84" s="2714"/>
      <c r="AI84" s="2700"/>
      <c r="AJ84" s="2701"/>
      <c r="AK84" s="2701"/>
      <c r="AL84" s="2702"/>
      <c r="AM84" s="2012"/>
    </row>
    <row r="85" spans="1:39" ht="30" customHeight="1">
      <c r="A85" s="2010"/>
      <c r="B85" s="2163"/>
      <c r="C85" s="2161"/>
      <c r="D85" s="663" t="s">
        <v>698</v>
      </c>
      <c r="E85" s="663"/>
      <c r="F85" s="663" t="s">
        <v>1409</v>
      </c>
      <c r="G85" s="663"/>
      <c r="H85" s="663"/>
      <c r="I85" s="663"/>
      <c r="J85" s="663"/>
      <c r="K85" s="663"/>
      <c r="L85" s="663"/>
      <c r="M85" s="663"/>
      <c r="N85" s="2161"/>
      <c r="O85" s="2161"/>
      <c r="P85" s="2161"/>
      <c r="Q85" s="2161"/>
      <c r="R85" s="2161"/>
      <c r="S85" s="2161"/>
      <c r="T85" s="2161"/>
      <c r="U85" s="2161"/>
      <c r="V85" s="2742"/>
      <c r="W85" s="2712"/>
      <c r="X85" s="2713"/>
      <c r="Y85" s="2714"/>
      <c r="Z85" s="2712"/>
      <c r="AA85" s="2713"/>
      <c r="AB85" s="2714"/>
      <c r="AC85" s="2712"/>
      <c r="AD85" s="2713"/>
      <c r="AE85" s="2714"/>
      <c r="AF85" s="2712"/>
      <c r="AG85" s="2713"/>
      <c r="AH85" s="2714"/>
      <c r="AI85" s="2700"/>
      <c r="AJ85" s="2701"/>
      <c r="AK85" s="2701"/>
      <c r="AL85" s="2702"/>
      <c r="AM85" s="2009"/>
    </row>
    <row r="86" spans="1:39" ht="10.15" customHeight="1">
      <c r="A86" s="2010"/>
      <c r="B86" s="2163"/>
      <c r="C86" s="2161"/>
      <c r="D86" s="2161"/>
      <c r="E86" s="2161"/>
      <c r="F86" s="2161"/>
      <c r="G86" s="2161"/>
      <c r="H86" s="2161"/>
      <c r="I86" s="2161"/>
      <c r="J86" s="2161"/>
      <c r="K86" s="2161"/>
      <c r="L86" s="2161"/>
      <c r="M86" s="2161"/>
      <c r="N86" s="2161"/>
      <c r="O86" s="2161"/>
      <c r="P86" s="2161"/>
      <c r="Q86" s="2161"/>
      <c r="R86" s="2161"/>
      <c r="S86" s="2161"/>
      <c r="T86" s="2161"/>
      <c r="U86" s="2161"/>
      <c r="V86" s="2743"/>
      <c r="W86" s="2715"/>
      <c r="X86" s="2716"/>
      <c r="Y86" s="2717"/>
      <c r="Z86" s="2715"/>
      <c r="AA86" s="2716"/>
      <c r="AB86" s="2717"/>
      <c r="AC86" s="2715"/>
      <c r="AD86" s="2716"/>
      <c r="AE86" s="2717"/>
      <c r="AF86" s="2715"/>
      <c r="AG86" s="2716"/>
      <c r="AH86" s="2717"/>
      <c r="AI86" s="2703"/>
      <c r="AJ86" s="2704"/>
      <c r="AK86" s="2704"/>
      <c r="AL86" s="2705"/>
      <c r="AM86" s="2009"/>
    </row>
    <row r="87" spans="1:39" ht="10.15" customHeight="1">
      <c r="A87" s="2010"/>
      <c r="B87" s="2163"/>
      <c r="C87" s="2161"/>
      <c r="D87" s="2161"/>
      <c r="E87" s="2161"/>
      <c r="F87" s="2161"/>
      <c r="G87" s="2161"/>
      <c r="H87" s="2161"/>
      <c r="I87" s="2161"/>
      <c r="J87" s="2161"/>
      <c r="K87" s="2161"/>
      <c r="L87" s="2161"/>
      <c r="M87" s="2161"/>
      <c r="N87" s="2161"/>
      <c r="O87" s="2161"/>
      <c r="P87" s="2161"/>
      <c r="Q87" s="2161"/>
      <c r="R87" s="2161"/>
      <c r="S87" s="2161"/>
      <c r="T87" s="2161"/>
      <c r="U87" s="2161"/>
      <c r="V87" s="2738">
        <v>16</v>
      </c>
      <c r="W87" s="2709"/>
      <c r="X87" s="2710"/>
      <c r="Y87" s="2711"/>
      <c r="Z87" s="2709"/>
      <c r="AA87" s="2710"/>
      <c r="AB87" s="2711"/>
      <c r="AC87" s="2709"/>
      <c r="AD87" s="2710"/>
      <c r="AE87" s="2711"/>
      <c r="AF87" s="2709"/>
      <c r="AG87" s="2710"/>
      <c r="AH87" s="2711"/>
      <c r="AI87" s="2697"/>
      <c r="AJ87" s="2698"/>
      <c r="AK87" s="2698"/>
      <c r="AL87" s="2699"/>
      <c r="AM87" s="2009"/>
    </row>
    <row r="88" spans="1:39" ht="30" customHeight="1">
      <c r="A88" s="2010"/>
      <c r="B88" s="2163"/>
      <c r="C88" s="2161"/>
      <c r="D88" s="2200" t="s">
        <v>699</v>
      </c>
      <c r="E88" s="2200"/>
      <c r="F88" s="2492" t="s">
        <v>1429</v>
      </c>
      <c r="G88" s="2492"/>
      <c r="H88" s="2492"/>
      <c r="I88" s="2492"/>
      <c r="J88" s="2492"/>
      <c r="K88" s="2492"/>
      <c r="L88" s="2492"/>
      <c r="M88" s="2492"/>
      <c r="N88" s="2542"/>
      <c r="O88" s="2542"/>
      <c r="P88" s="2542"/>
      <c r="Q88" s="2542"/>
      <c r="R88" s="2542"/>
      <c r="S88" s="2542"/>
      <c r="T88" s="2542"/>
      <c r="U88" s="2192"/>
      <c r="V88" s="2739"/>
      <c r="W88" s="2712"/>
      <c r="X88" s="2713"/>
      <c r="Y88" s="2714"/>
      <c r="Z88" s="2712"/>
      <c r="AA88" s="2713"/>
      <c r="AB88" s="2714"/>
      <c r="AC88" s="2712"/>
      <c r="AD88" s="2713"/>
      <c r="AE88" s="2714"/>
      <c r="AF88" s="2712"/>
      <c r="AG88" s="2713"/>
      <c r="AH88" s="2714"/>
      <c r="AI88" s="2700"/>
      <c r="AJ88" s="2701"/>
      <c r="AK88" s="2701"/>
      <c r="AL88" s="2702"/>
      <c r="AM88" s="2009"/>
    </row>
    <row r="89" spans="1:39" ht="30" customHeight="1">
      <c r="A89" s="2010"/>
      <c r="B89" s="2163"/>
      <c r="C89" s="2161"/>
      <c r="D89" s="2192"/>
      <c r="E89" s="2192"/>
      <c r="F89" s="2178" t="s">
        <v>70</v>
      </c>
      <c r="G89" s="2178"/>
      <c r="H89" s="2178"/>
      <c r="I89" s="2178"/>
      <c r="J89" s="2178"/>
      <c r="K89" s="2178"/>
      <c r="L89" s="2178"/>
      <c r="M89" s="2178"/>
      <c r="N89" s="2192"/>
      <c r="O89" s="2192"/>
      <c r="P89" s="2192"/>
      <c r="Q89" s="2192"/>
      <c r="R89" s="2192"/>
      <c r="S89" s="2192"/>
      <c r="T89" s="2192"/>
      <c r="U89" s="2192"/>
      <c r="V89" s="2739"/>
      <c r="W89" s="2712"/>
      <c r="X89" s="2713"/>
      <c r="Y89" s="2714"/>
      <c r="Z89" s="2712"/>
      <c r="AA89" s="2713"/>
      <c r="AB89" s="2714"/>
      <c r="AC89" s="2712"/>
      <c r="AD89" s="2713"/>
      <c r="AE89" s="2714"/>
      <c r="AF89" s="2712"/>
      <c r="AG89" s="2713"/>
      <c r="AH89" s="2714"/>
      <c r="AI89" s="2700"/>
      <c r="AJ89" s="2701"/>
      <c r="AK89" s="2701"/>
      <c r="AL89" s="2702"/>
      <c r="AM89" s="2009"/>
    </row>
    <row r="90" spans="1:39" ht="10.15" customHeight="1">
      <c r="A90" s="2010"/>
      <c r="B90" s="2163"/>
      <c r="C90" s="2161"/>
      <c r="D90" s="2192"/>
      <c r="E90" s="2192"/>
      <c r="F90" s="2178"/>
      <c r="G90" s="2178"/>
      <c r="H90" s="2178"/>
      <c r="I90" s="2178"/>
      <c r="J90" s="2178"/>
      <c r="K90" s="2178"/>
      <c r="L90" s="2178"/>
      <c r="M90" s="2178"/>
      <c r="N90" s="2192"/>
      <c r="O90" s="2192"/>
      <c r="P90" s="2192"/>
      <c r="Q90" s="2192"/>
      <c r="R90" s="2192"/>
      <c r="S90" s="2192"/>
      <c r="T90" s="2192"/>
      <c r="U90" s="2192"/>
      <c r="V90" s="2740"/>
      <c r="W90" s="2715"/>
      <c r="X90" s="2716"/>
      <c r="Y90" s="2717"/>
      <c r="Z90" s="2715"/>
      <c r="AA90" s="2716"/>
      <c r="AB90" s="2717"/>
      <c r="AC90" s="2715"/>
      <c r="AD90" s="2716"/>
      <c r="AE90" s="2717"/>
      <c r="AF90" s="2715"/>
      <c r="AG90" s="2716"/>
      <c r="AH90" s="2717"/>
      <c r="AI90" s="2703"/>
      <c r="AJ90" s="2704"/>
      <c r="AK90" s="2704"/>
      <c r="AL90" s="2705"/>
      <c r="AM90" s="2009"/>
    </row>
    <row r="91" spans="1:39" ht="10.15" customHeight="1">
      <c r="A91" s="2010"/>
      <c r="B91" s="2163"/>
      <c r="C91" s="2161"/>
      <c r="D91" s="2161"/>
      <c r="E91" s="2161"/>
      <c r="F91" s="2161"/>
      <c r="G91" s="2161"/>
      <c r="H91" s="2161"/>
      <c r="I91" s="2161"/>
      <c r="J91" s="2161"/>
      <c r="K91" s="2161"/>
      <c r="L91" s="2161"/>
      <c r="M91" s="2161"/>
      <c r="N91" s="2161"/>
      <c r="O91" s="2161"/>
      <c r="P91" s="2161"/>
      <c r="Q91" s="2161"/>
      <c r="R91" s="2161"/>
      <c r="S91" s="2161"/>
      <c r="T91" s="2161"/>
      <c r="U91" s="2161"/>
      <c r="V91" s="2724">
        <v>17</v>
      </c>
      <c r="W91" s="2697"/>
      <c r="X91" s="2698"/>
      <c r="Y91" s="2721"/>
      <c r="Z91" s="2697"/>
      <c r="AA91" s="2698"/>
      <c r="AB91" s="2721"/>
      <c r="AC91" s="2727"/>
      <c r="AD91" s="2728"/>
      <c r="AE91" s="2729"/>
      <c r="AF91" s="2697"/>
      <c r="AG91" s="2698"/>
      <c r="AH91" s="2721"/>
      <c r="AI91" s="2727"/>
      <c r="AJ91" s="2728"/>
      <c r="AK91" s="2728"/>
      <c r="AL91" s="2736"/>
      <c r="AM91" s="2009"/>
    </row>
    <row r="92" spans="1:39" s="658" customFormat="1" ht="30" customHeight="1">
      <c r="A92" s="2010"/>
      <c r="B92" s="2201"/>
      <c r="C92" s="2192"/>
      <c r="D92" s="2200" t="s">
        <v>700</v>
      </c>
      <c r="E92" s="2200"/>
      <c r="F92" s="2492" t="s">
        <v>1430</v>
      </c>
      <c r="G92" s="2492"/>
      <c r="H92" s="2492"/>
      <c r="I92" s="2492"/>
      <c r="J92" s="2492"/>
      <c r="K92" s="2492"/>
      <c r="L92" s="2492"/>
      <c r="M92" s="2492"/>
      <c r="N92" s="2542"/>
      <c r="O92" s="2542"/>
      <c r="P92" s="2542"/>
      <c r="Q92" s="2542"/>
      <c r="R92" s="2542"/>
      <c r="S92" s="2542"/>
      <c r="T92" s="2542"/>
      <c r="U92" s="2542"/>
      <c r="V92" s="2725"/>
      <c r="W92" s="2700"/>
      <c r="X92" s="2701"/>
      <c r="Y92" s="2722"/>
      <c r="Z92" s="2700"/>
      <c r="AA92" s="2701"/>
      <c r="AB92" s="2722"/>
      <c r="AC92" s="2730"/>
      <c r="AD92" s="2731"/>
      <c r="AE92" s="2732"/>
      <c r="AF92" s="2700"/>
      <c r="AG92" s="2701"/>
      <c r="AH92" s="2722"/>
      <c r="AI92" s="2730"/>
      <c r="AJ92" s="2731"/>
      <c r="AK92" s="2731"/>
      <c r="AL92" s="2737"/>
      <c r="AM92" s="2018"/>
    </row>
    <row r="93" spans="1:39" ht="30" customHeight="1">
      <c r="A93" s="2010"/>
      <c r="B93" s="2163"/>
      <c r="C93" s="2161"/>
      <c r="D93" s="2170"/>
      <c r="E93" s="2170"/>
      <c r="F93" s="2178" t="s">
        <v>71</v>
      </c>
      <c r="G93" s="2178"/>
      <c r="H93" s="2178"/>
      <c r="I93" s="2178"/>
      <c r="J93" s="2178"/>
      <c r="K93" s="2178"/>
      <c r="L93" s="2178"/>
      <c r="M93" s="2178"/>
      <c r="N93" s="2161"/>
      <c r="O93" s="2161"/>
      <c r="P93" s="2161"/>
      <c r="Q93" s="2161"/>
      <c r="R93" s="2161"/>
      <c r="S93" s="2161"/>
      <c r="T93" s="2161"/>
      <c r="U93" s="2161"/>
      <c r="V93" s="2725"/>
      <c r="W93" s="2700"/>
      <c r="X93" s="2701"/>
      <c r="Y93" s="2722"/>
      <c r="Z93" s="2700"/>
      <c r="AA93" s="2701"/>
      <c r="AB93" s="2722"/>
      <c r="AC93" s="2730"/>
      <c r="AD93" s="2731"/>
      <c r="AE93" s="2732"/>
      <c r="AF93" s="2700"/>
      <c r="AG93" s="2701"/>
      <c r="AH93" s="2722"/>
      <c r="AI93" s="2730"/>
      <c r="AJ93" s="2731"/>
      <c r="AK93" s="2731"/>
      <c r="AL93" s="2737"/>
      <c r="AM93" s="2009"/>
    </row>
    <row r="94" spans="1:39" ht="10.15" customHeight="1">
      <c r="A94" s="2010"/>
      <c r="B94" s="2163"/>
      <c r="C94" s="2161"/>
      <c r="D94" s="2162"/>
      <c r="E94" s="2162"/>
      <c r="F94" s="2162"/>
      <c r="G94" s="2162"/>
      <c r="H94" s="2162"/>
      <c r="I94" s="2162"/>
      <c r="J94" s="2162"/>
      <c r="K94" s="2162"/>
      <c r="L94" s="2162"/>
      <c r="M94" s="2162"/>
      <c r="N94" s="2161"/>
      <c r="O94" s="2161"/>
      <c r="P94" s="2161"/>
      <c r="Q94" s="2161"/>
      <c r="R94" s="2161"/>
      <c r="S94" s="2161"/>
      <c r="T94" s="2161"/>
      <c r="U94" s="2161"/>
      <c r="V94" s="2726"/>
      <c r="W94" s="2703"/>
      <c r="X94" s="2704"/>
      <c r="Y94" s="2723"/>
      <c r="Z94" s="2703"/>
      <c r="AA94" s="2704"/>
      <c r="AB94" s="2723"/>
      <c r="AC94" s="2733"/>
      <c r="AD94" s="2734"/>
      <c r="AE94" s="2735"/>
      <c r="AF94" s="2703"/>
      <c r="AG94" s="2704"/>
      <c r="AH94" s="2723"/>
      <c r="AI94" s="2029"/>
      <c r="AJ94" s="2030"/>
      <c r="AK94" s="2030"/>
      <c r="AL94" s="2031"/>
      <c r="AM94" s="2009"/>
    </row>
    <row r="95" spans="1:39" ht="10.15" customHeight="1">
      <c r="A95" s="2010"/>
      <c r="B95" s="2163"/>
      <c r="C95" s="2161"/>
      <c r="D95" s="2162"/>
      <c r="E95" s="2162"/>
      <c r="F95" s="2162"/>
      <c r="G95" s="2162"/>
      <c r="H95" s="2162"/>
      <c r="I95" s="2162"/>
      <c r="J95" s="2162"/>
      <c r="K95" s="2162"/>
      <c r="L95" s="2162"/>
      <c r="M95" s="2162"/>
      <c r="N95" s="2161"/>
      <c r="O95" s="2161"/>
      <c r="P95" s="2161"/>
      <c r="Q95" s="2161"/>
      <c r="R95" s="2161"/>
      <c r="S95" s="2161"/>
      <c r="T95" s="2161"/>
      <c r="U95" s="2161"/>
      <c r="V95" s="2718">
        <v>18</v>
      </c>
      <c r="W95" s="2697"/>
      <c r="X95" s="2698"/>
      <c r="Y95" s="2721"/>
      <c r="Z95" s="2697"/>
      <c r="AA95" s="2698"/>
      <c r="AB95" s="2721"/>
      <c r="AC95" s="2697"/>
      <c r="AD95" s="2698"/>
      <c r="AE95" s="2721"/>
      <c r="AF95" s="2697"/>
      <c r="AG95" s="2698"/>
      <c r="AH95" s="2721"/>
      <c r="AI95" s="2697"/>
      <c r="AJ95" s="2698"/>
      <c r="AK95" s="2698"/>
      <c r="AL95" s="2699"/>
      <c r="AM95" s="2009"/>
    </row>
    <row r="96" spans="1:39" ht="30" customHeight="1">
      <c r="A96" s="2010"/>
      <c r="B96" s="2199" t="s">
        <v>701</v>
      </c>
      <c r="C96" s="665"/>
      <c r="D96" s="2492" t="s">
        <v>1419</v>
      </c>
      <c r="E96" s="2492"/>
      <c r="F96" s="2492"/>
      <c r="G96" s="2492"/>
      <c r="H96" s="2492"/>
      <c r="I96" s="2492"/>
      <c r="J96" s="2492"/>
      <c r="K96" s="2492"/>
      <c r="L96" s="2492"/>
      <c r="M96" s="2492"/>
      <c r="N96" s="2492"/>
      <c r="O96" s="2492"/>
      <c r="P96" s="2492"/>
      <c r="Q96" s="2492"/>
      <c r="R96" s="2492"/>
      <c r="S96" s="2492"/>
      <c r="T96" s="2492"/>
      <c r="U96" s="2492"/>
      <c r="V96" s="2719"/>
      <c r="W96" s="2700"/>
      <c r="X96" s="2701"/>
      <c r="Y96" s="2722"/>
      <c r="Z96" s="2700"/>
      <c r="AA96" s="2701"/>
      <c r="AB96" s="2722"/>
      <c r="AC96" s="2700"/>
      <c r="AD96" s="2701"/>
      <c r="AE96" s="2722"/>
      <c r="AF96" s="2700"/>
      <c r="AG96" s="2701"/>
      <c r="AH96" s="2722"/>
      <c r="AI96" s="2700"/>
      <c r="AJ96" s="2701"/>
      <c r="AK96" s="2701"/>
      <c r="AL96" s="2702"/>
      <c r="AM96" s="2009"/>
    </row>
    <row r="97" spans="1:39" ht="30" customHeight="1">
      <c r="A97" s="2010"/>
      <c r="B97" s="2199"/>
      <c r="C97" s="665"/>
      <c r="D97" s="2173" t="s">
        <v>1431</v>
      </c>
      <c r="E97" s="2173"/>
      <c r="F97" s="2176"/>
      <c r="G97" s="2176"/>
      <c r="H97" s="2176"/>
      <c r="I97" s="2176"/>
      <c r="J97" s="2176"/>
      <c r="K97" s="2176"/>
      <c r="L97" s="2176"/>
      <c r="M97" s="2176"/>
      <c r="N97" s="2176"/>
      <c r="O97" s="2176"/>
      <c r="P97" s="2176"/>
      <c r="Q97" s="2176"/>
      <c r="R97" s="2176"/>
      <c r="S97" s="2176"/>
      <c r="T97" s="2176"/>
      <c r="U97" s="2176"/>
      <c r="V97" s="2719"/>
      <c r="W97" s="2700"/>
      <c r="X97" s="2701"/>
      <c r="Y97" s="2722"/>
      <c r="Z97" s="2700"/>
      <c r="AA97" s="2701"/>
      <c r="AB97" s="2722"/>
      <c r="AC97" s="2700"/>
      <c r="AD97" s="2701"/>
      <c r="AE97" s="2722"/>
      <c r="AF97" s="2700"/>
      <c r="AG97" s="2701"/>
      <c r="AH97" s="2722"/>
      <c r="AI97" s="2700"/>
      <c r="AJ97" s="2701"/>
      <c r="AK97" s="2701"/>
      <c r="AL97" s="2702"/>
      <c r="AM97" s="2009"/>
    </row>
    <row r="98" spans="1:39" ht="30" customHeight="1">
      <c r="A98" s="2010"/>
      <c r="B98" s="2199"/>
      <c r="C98" s="665"/>
      <c r="D98" s="2173"/>
      <c r="E98" s="2173"/>
      <c r="F98" s="2176"/>
      <c r="G98" s="2176"/>
      <c r="H98" s="2176"/>
      <c r="I98" s="2176"/>
      <c r="J98" s="2176"/>
      <c r="K98" s="2176"/>
      <c r="L98" s="2176"/>
      <c r="M98" s="2176"/>
      <c r="N98" s="2176"/>
      <c r="O98" s="2176"/>
      <c r="P98" s="2176"/>
      <c r="Q98" s="2176"/>
      <c r="R98" s="2176"/>
      <c r="S98" s="2176"/>
      <c r="T98" s="2176"/>
      <c r="U98" s="2176"/>
      <c r="V98" s="2719"/>
      <c r="W98" s="2700"/>
      <c r="X98" s="2701"/>
      <c r="Y98" s="2722"/>
      <c r="Z98" s="2700"/>
      <c r="AA98" s="2701"/>
      <c r="AB98" s="2722"/>
      <c r="AC98" s="2700"/>
      <c r="AD98" s="2701"/>
      <c r="AE98" s="2722"/>
      <c r="AF98" s="2700"/>
      <c r="AG98" s="2701"/>
      <c r="AH98" s="2722"/>
      <c r="AI98" s="2700"/>
      <c r="AJ98" s="2701"/>
      <c r="AK98" s="2701"/>
      <c r="AL98" s="2702"/>
      <c r="AM98" s="2009"/>
    </row>
    <row r="99" spans="1:39" ht="30" customHeight="1">
      <c r="A99" s="2010"/>
      <c r="B99" s="2201"/>
      <c r="C99" s="2192"/>
      <c r="D99" s="2166" t="s">
        <v>693</v>
      </c>
      <c r="E99" s="2166"/>
      <c r="F99" s="2200"/>
      <c r="G99" s="2200"/>
      <c r="H99" s="2200"/>
      <c r="I99" s="2200"/>
      <c r="J99" s="2200"/>
      <c r="K99" s="2200"/>
      <c r="L99" s="2200"/>
      <c r="M99" s="2200"/>
      <c r="N99" s="2200"/>
      <c r="O99" s="2200"/>
      <c r="P99" s="2200"/>
      <c r="Q99" s="2200"/>
      <c r="R99" s="2200"/>
      <c r="S99" s="2200"/>
      <c r="T99" s="2200"/>
      <c r="U99" s="2193"/>
      <c r="V99" s="2720"/>
      <c r="W99" s="2703"/>
      <c r="X99" s="2704"/>
      <c r="Y99" s="2723"/>
      <c r="Z99" s="2703"/>
      <c r="AA99" s="2704"/>
      <c r="AB99" s="2723"/>
      <c r="AC99" s="2703"/>
      <c r="AD99" s="2704"/>
      <c r="AE99" s="2723"/>
      <c r="AF99" s="2703"/>
      <c r="AG99" s="2704"/>
      <c r="AH99" s="2723"/>
      <c r="AI99" s="2703"/>
      <c r="AJ99" s="2704"/>
      <c r="AK99" s="2704"/>
      <c r="AL99" s="2705"/>
      <c r="AM99" s="2009"/>
    </row>
    <row r="100" spans="1:39" ht="10.15" customHeight="1">
      <c r="A100" s="2010"/>
      <c r="B100" s="2201"/>
      <c r="C100" s="2192"/>
      <c r="D100" s="2161"/>
      <c r="E100" s="2161"/>
      <c r="F100" s="2200"/>
      <c r="G100" s="2200"/>
      <c r="H100" s="2200"/>
      <c r="I100" s="2200"/>
      <c r="J100" s="2200"/>
      <c r="K100" s="2200"/>
      <c r="L100" s="2200"/>
      <c r="M100" s="2200"/>
      <c r="N100" s="2200"/>
      <c r="O100" s="2200"/>
      <c r="P100" s="2200"/>
      <c r="Q100" s="2200"/>
      <c r="R100" s="2200"/>
      <c r="S100" s="2200"/>
      <c r="T100" s="2200"/>
      <c r="U100" s="2192"/>
      <c r="V100" s="2706">
        <v>99</v>
      </c>
      <c r="W100" s="2709"/>
      <c r="X100" s="2710"/>
      <c r="Y100" s="2711"/>
      <c r="Z100" s="2709"/>
      <c r="AA100" s="2710"/>
      <c r="AB100" s="2711"/>
      <c r="AC100" s="2709"/>
      <c r="AD100" s="2710"/>
      <c r="AE100" s="2711"/>
      <c r="AF100" s="2709"/>
      <c r="AG100" s="2710"/>
      <c r="AH100" s="2711"/>
      <c r="AI100" s="2697"/>
      <c r="AJ100" s="2698"/>
      <c r="AK100" s="2698"/>
      <c r="AL100" s="2699"/>
      <c r="AM100" s="2009"/>
    </row>
    <row r="101" spans="1:39" ht="30" customHeight="1">
      <c r="A101" s="2010"/>
      <c r="B101" s="2199" t="s">
        <v>702</v>
      </c>
      <c r="C101" s="665"/>
      <c r="D101" s="2492" t="s">
        <v>1432</v>
      </c>
      <c r="E101" s="2492"/>
      <c r="F101" s="2492"/>
      <c r="G101" s="2492"/>
      <c r="H101" s="2492"/>
      <c r="I101" s="2492"/>
      <c r="J101" s="2492"/>
      <c r="K101" s="2492"/>
      <c r="L101" s="2492"/>
      <c r="M101" s="2492"/>
      <c r="N101" s="2492"/>
      <c r="O101" s="664"/>
      <c r="P101" s="664"/>
      <c r="Q101" s="2200"/>
      <c r="R101" s="2200"/>
      <c r="S101" s="2200"/>
      <c r="T101" s="2200"/>
      <c r="U101" s="2192"/>
      <c r="V101" s="2707"/>
      <c r="W101" s="2712"/>
      <c r="X101" s="2713"/>
      <c r="Y101" s="2714"/>
      <c r="Z101" s="2712"/>
      <c r="AA101" s="2713"/>
      <c r="AB101" s="2714"/>
      <c r="AC101" s="2712"/>
      <c r="AD101" s="2713"/>
      <c r="AE101" s="2714"/>
      <c r="AF101" s="2712"/>
      <c r="AG101" s="2713"/>
      <c r="AH101" s="2714"/>
      <c r="AI101" s="2700"/>
      <c r="AJ101" s="2701"/>
      <c r="AK101" s="2701"/>
      <c r="AL101" s="2702"/>
      <c r="AM101" s="2009"/>
    </row>
    <row r="102" spans="1:39" ht="30" customHeight="1">
      <c r="A102" s="2010"/>
      <c r="B102" s="2163"/>
      <c r="C102" s="2161"/>
      <c r="D102" s="2178" t="s">
        <v>57</v>
      </c>
      <c r="E102" s="2173"/>
      <c r="F102" s="2170"/>
      <c r="G102" s="2170"/>
      <c r="H102" s="2170"/>
      <c r="I102" s="2170"/>
      <c r="J102" s="2170"/>
      <c r="K102" s="2170"/>
      <c r="L102" s="2170"/>
      <c r="M102" s="2170"/>
      <c r="N102" s="2170"/>
      <c r="O102" s="2170"/>
      <c r="P102" s="2170"/>
      <c r="Q102" s="2170"/>
      <c r="R102" s="2170"/>
      <c r="S102" s="2170"/>
      <c r="T102" s="2170"/>
      <c r="U102" s="2181"/>
      <c r="V102" s="2707"/>
      <c r="W102" s="2712"/>
      <c r="X102" s="2713"/>
      <c r="Y102" s="2714"/>
      <c r="Z102" s="2712"/>
      <c r="AA102" s="2713"/>
      <c r="AB102" s="2714"/>
      <c r="AC102" s="2712"/>
      <c r="AD102" s="2713"/>
      <c r="AE102" s="2714"/>
      <c r="AF102" s="2712"/>
      <c r="AG102" s="2713"/>
      <c r="AH102" s="2714"/>
      <c r="AI102" s="2700"/>
      <c r="AJ102" s="2701"/>
      <c r="AK102" s="2701"/>
      <c r="AL102" s="2702"/>
      <c r="AM102" s="2009"/>
    </row>
    <row r="103" spans="1:39" ht="10.15" customHeight="1">
      <c r="A103" s="2010"/>
      <c r="B103" s="2159"/>
      <c r="C103" s="2160"/>
      <c r="D103" s="2203"/>
      <c r="E103" s="2203"/>
      <c r="F103" s="2161"/>
      <c r="G103" s="2161"/>
      <c r="H103" s="2161"/>
      <c r="I103" s="2161"/>
      <c r="J103" s="2161"/>
      <c r="K103" s="2161"/>
      <c r="L103" s="2161"/>
      <c r="M103" s="2161"/>
      <c r="N103" s="2161"/>
      <c r="O103" s="2161"/>
      <c r="P103" s="2161"/>
      <c r="Q103" s="2161"/>
      <c r="R103" s="2161"/>
      <c r="S103" s="2161"/>
      <c r="T103" s="2161"/>
      <c r="U103" s="2204"/>
      <c r="V103" s="2708"/>
      <c r="W103" s="2715"/>
      <c r="X103" s="2716"/>
      <c r="Y103" s="2717"/>
      <c r="Z103" s="2715"/>
      <c r="AA103" s="2716"/>
      <c r="AB103" s="2717"/>
      <c r="AC103" s="2715"/>
      <c r="AD103" s="2716"/>
      <c r="AE103" s="2717"/>
      <c r="AF103" s="2715"/>
      <c r="AG103" s="2716"/>
      <c r="AH103" s="2717"/>
      <c r="AI103" s="2703"/>
      <c r="AJ103" s="2704"/>
      <c r="AK103" s="2704"/>
      <c r="AL103" s="2705"/>
      <c r="AM103" s="2009"/>
    </row>
    <row r="104" spans="1:39" ht="10.15" customHeight="1">
      <c r="A104" s="2010"/>
      <c r="B104" s="2159"/>
      <c r="C104" s="2160"/>
      <c r="D104" s="2203"/>
      <c r="E104" s="2203"/>
      <c r="F104" s="2161"/>
      <c r="G104" s="2161"/>
      <c r="H104" s="2161"/>
      <c r="I104" s="2161"/>
      <c r="J104" s="2161"/>
      <c r="K104" s="2161"/>
      <c r="L104" s="2161"/>
      <c r="M104" s="2161"/>
      <c r="N104" s="2161"/>
      <c r="O104" s="2161"/>
      <c r="P104" s="2161"/>
      <c r="Q104" s="2161"/>
      <c r="R104" s="2161"/>
      <c r="S104" s="2161"/>
      <c r="T104" s="2161"/>
      <c r="U104" s="2204"/>
      <c r="V104" s="2682">
        <v>19</v>
      </c>
      <c r="W104" s="2685" t="s">
        <v>2502</v>
      </c>
      <c r="X104" s="2688" t="s">
        <v>2503</v>
      </c>
      <c r="Y104" s="2689"/>
      <c r="Z104" s="2685" t="s">
        <v>712</v>
      </c>
      <c r="AA104" s="2688" t="s">
        <v>2504</v>
      </c>
      <c r="AB104" s="2688"/>
      <c r="AC104" s="2662"/>
      <c r="AD104" s="2663"/>
      <c r="AE104" s="2694"/>
      <c r="AF104" s="2662"/>
      <c r="AG104" s="2663"/>
      <c r="AH104" s="2663"/>
      <c r="AI104" s="2662"/>
      <c r="AJ104" s="2663"/>
      <c r="AK104" s="2663"/>
      <c r="AL104" s="2667"/>
      <c r="AM104" s="2009"/>
    </row>
    <row r="105" spans="1:39" s="488" customFormat="1" ht="30" customHeight="1">
      <c r="A105" s="2010"/>
      <c r="B105" s="2199" t="s">
        <v>703</v>
      </c>
      <c r="C105" s="665"/>
      <c r="D105" s="2492" t="s">
        <v>1433</v>
      </c>
      <c r="E105" s="2492"/>
      <c r="F105" s="2492"/>
      <c r="G105" s="2492"/>
      <c r="H105" s="2492"/>
      <c r="I105" s="2492"/>
      <c r="J105" s="2492"/>
      <c r="K105" s="2492"/>
      <c r="L105" s="2492"/>
      <c r="M105" s="2492"/>
      <c r="N105" s="2492"/>
      <c r="O105" s="2492"/>
      <c r="P105" s="2492"/>
      <c r="Q105" s="2492"/>
      <c r="R105" s="2492"/>
      <c r="S105" s="2492"/>
      <c r="T105" s="2492"/>
      <c r="U105" s="2493"/>
      <c r="V105" s="2683"/>
      <c r="W105" s="2686"/>
      <c r="X105" s="2690"/>
      <c r="Y105" s="2691"/>
      <c r="Z105" s="2686"/>
      <c r="AA105" s="2690"/>
      <c r="AB105" s="2690"/>
      <c r="AC105" s="2486"/>
      <c r="AD105" s="2664"/>
      <c r="AE105" s="2695"/>
      <c r="AF105" s="2486"/>
      <c r="AG105" s="2664"/>
      <c r="AH105" s="2664"/>
      <c r="AI105" s="2486"/>
      <c r="AJ105" s="2664"/>
      <c r="AK105" s="2664"/>
      <c r="AL105" s="2668"/>
      <c r="AM105" s="2007"/>
    </row>
    <row r="106" spans="1:39" s="488" customFormat="1" ht="30" customHeight="1">
      <c r="A106" s="2010"/>
      <c r="B106" s="2199"/>
      <c r="C106" s="665"/>
      <c r="D106" s="2168" t="s">
        <v>1434</v>
      </c>
      <c r="E106" s="2168"/>
      <c r="F106" s="664"/>
      <c r="G106" s="664"/>
      <c r="H106" s="664"/>
      <c r="I106" s="664"/>
      <c r="J106" s="664"/>
      <c r="K106" s="664"/>
      <c r="L106" s="664"/>
      <c r="M106" s="664"/>
      <c r="N106" s="664"/>
      <c r="O106" s="664"/>
      <c r="P106" s="664"/>
      <c r="Q106" s="664"/>
      <c r="R106" s="664"/>
      <c r="S106" s="664"/>
      <c r="T106" s="664"/>
      <c r="U106" s="664"/>
      <c r="V106" s="2683"/>
      <c r="W106" s="2686"/>
      <c r="X106" s="2690"/>
      <c r="Y106" s="2691"/>
      <c r="Z106" s="2686"/>
      <c r="AA106" s="2690"/>
      <c r="AB106" s="2690"/>
      <c r="AC106" s="2486"/>
      <c r="AD106" s="2664"/>
      <c r="AE106" s="2695"/>
      <c r="AF106" s="2486"/>
      <c r="AG106" s="2664"/>
      <c r="AH106" s="2664"/>
      <c r="AI106" s="2486"/>
      <c r="AJ106" s="2664"/>
      <c r="AK106" s="2664"/>
      <c r="AL106" s="2668"/>
      <c r="AM106" s="2007"/>
    </row>
    <row r="107" spans="1:39" s="488" customFormat="1" ht="16.149999999999999" customHeight="1">
      <c r="A107" s="2010"/>
      <c r="B107" s="2199"/>
      <c r="C107" s="665"/>
      <c r="D107" s="2185"/>
      <c r="E107" s="2185"/>
      <c r="F107" s="664"/>
      <c r="G107" s="664"/>
      <c r="H107" s="664"/>
      <c r="I107" s="664"/>
      <c r="J107" s="664"/>
      <c r="K107" s="664"/>
      <c r="L107" s="664"/>
      <c r="M107" s="664"/>
      <c r="N107" s="664"/>
      <c r="O107" s="664"/>
      <c r="P107" s="664"/>
      <c r="Q107" s="664"/>
      <c r="R107" s="664"/>
      <c r="S107" s="664"/>
      <c r="T107" s="664"/>
      <c r="U107" s="664"/>
      <c r="V107" s="2683"/>
      <c r="W107" s="2687"/>
      <c r="X107" s="2692"/>
      <c r="Y107" s="2693"/>
      <c r="Z107" s="2687"/>
      <c r="AA107" s="2692"/>
      <c r="AB107" s="2692"/>
      <c r="AC107" s="2486"/>
      <c r="AD107" s="2664"/>
      <c r="AE107" s="2695"/>
      <c r="AF107" s="2486"/>
      <c r="AG107" s="2664"/>
      <c r="AH107" s="2664"/>
      <c r="AI107" s="2486"/>
      <c r="AJ107" s="2664"/>
      <c r="AK107" s="2664"/>
      <c r="AL107" s="2668"/>
      <c r="AM107" s="2007"/>
    </row>
    <row r="108" spans="1:39" s="488" customFormat="1" ht="15" customHeight="1">
      <c r="A108" s="2010"/>
      <c r="B108" s="2199"/>
      <c r="C108" s="665"/>
      <c r="D108" s="2185"/>
      <c r="E108" s="2185"/>
      <c r="F108" s="664"/>
      <c r="G108" s="664"/>
      <c r="H108" s="664"/>
      <c r="I108" s="664"/>
      <c r="J108" s="664"/>
      <c r="K108" s="664"/>
      <c r="L108" s="664"/>
      <c r="M108" s="664"/>
      <c r="N108" s="664"/>
      <c r="O108" s="664"/>
      <c r="P108" s="664"/>
      <c r="Q108" s="664"/>
      <c r="R108" s="664"/>
      <c r="S108" s="664"/>
      <c r="T108" s="664"/>
      <c r="U108" s="664"/>
      <c r="V108" s="2683"/>
      <c r="W108" s="2670"/>
      <c r="X108" s="2671"/>
      <c r="Y108" s="2672"/>
      <c r="Z108" s="2676"/>
      <c r="AA108" s="2677"/>
      <c r="AB108" s="2678"/>
      <c r="AC108" s="2486"/>
      <c r="AD108" s="2664"/>
      <c r="AE108" s="2695"/>
      <c r="AF108" s="2486"/>
      <c r="AG108" s="2664"/>
      <c r="AH108" s="2664"/>
      <c r="AI108" s="2486"/>
      <c r="AJ108" s="2664"/>
      <c r="AK108" s="2664"/>
      <c r="AL108" s="2668"/>
      <c r="AM108" s="2007"/>
    </row>
    <row r="109" spans="1:39" s="488" customFormat="1" ht="30" customHeight="1" thickBot="1">
      <c r="A109" s="2010"/>
      <c r="B109" s="2209"/>
      <c r="C109" s="2210"/>
      <c r="D109" s="2211"/>
      <c r="E109" s="2211"/>
      <c r="F109" s="2211"/>
      <c r="G109" s="2211"/>
      <c r="H109" s="2211"/>
      <c r="I109" s="2211"/>
      <c r="J109" s="2211"/>
      <c r="K109" s="2211"/>
      <c r="L109" s="2211"/>
      <c r="M109" s="2211"/>
      <c r="N109" s="2211"/>
      <c r="O109" s="2211"/>
      <c r="P109" s="2211"/>
      <c r="Q109" s="2211"/>
      <c r="R109" s="2211"/>
      <c r="S109" s="2211"/>
      <c r="T109" s="2211"/>
      <c r="U109" s="2212"/>
      <c r="V109" s="2684"/>
      <c r="W109" s="2673"/>
      <c r="X109" s="2674"/>
      <c r="Y109" s="2675"/>
      <c r="Z109" s="2679"/>
      <c r="AA109" s="2680"/>
      <c r="AB109" s="2681"/>
      <c r="AC109" s="2665"/>
      <c r="AD109" s="2666"/>
      <c r="AE109" s="2696"/>
      <c r="AF109" s="2665"/>
      <c r="AG109" s="2666"/>
      <c r="AH109" s="2666"/>
      <c r="AI109" s="2665"/>
      <c r="AJ109" s="2666"/>
      <c r="AK109" s="2666"/>
      <c r="AL109" s="2669"/>
      <c r="AM109" s="2007"/>
    </row>
    <row r="110" spans="1:39" s="488" customFormat="1" ht="10.15" customHeight="1">
      <c r="A110" s="2010"/>
      <c r="B110" s="665"/>
      <c r="C110" s="665"/>
      <c r="D110" s="664"/>
      <c r="E110" s="664"/>
      <c r="F110" s="664"/>
      <c r="G110" s="664"/>
      <c r="H110" s="664"/>
      <c r="I110" s="664"/>
      <c r="J110" s="664"/>
      <c r="K110" s="664"/>
      <c r="L110" s="664"/>
      <c r="M110" s="664"/>
      <c r="N110" s="664"/>
      <c r="O110" s="664"/>
      <c r="P110" s="664"/>
      <c r="Q110" s="664"/>
      <c r="R110" s="664"/>
      <c r="S110" s="664"/>
      <c r="T110" s="664"/>
      <c r="U110" s="664"/>
      <c r="V110" s="2027"/>
      <c r="W110" s="659"/>
      <c r="X110" s="659"/>
      <c r="Y110" s="660"/>
      <c r="Z110" s="660"/>
      <c r="AA110" s="660"/>
      <c r="AB110" s="660"/>
      <c r="AC110" s="659"/>
      <c r="AD110" s="659"/>
      <c r="AE110" s="661"/>
      <c r="AF110" s="659"/>
      <c r="AG110" s="659"/>
      <c r="AH110" s="662"/>
      <c r="AI110" s="659"/>
      <c r="AJ110" s="659"/>
      <c r="AK110" s="661"/>
      <c r="AL110" s="661"/>
      <c r="AM110" s="2007"/>
    </row>
    <row r="111" spans="1:39" ht="30" customHeight="1">
      <c r="A111" s="2010"/>
      <c r="B111" s="663" t="s">
        <v>1410</v>
      </c>
      <c r="C111" s="663"/>
      <c r="D111" s="666"/>
      <c r="E111" s="666"/>
      <c r="F111" s="666"/>
      <c r="G111" s="666"/>
      <c r="H111" s="666"/>
      <c r="I111" s="666"/>
      <c r="J111" s="666"/>
      <c r="K111" s="666"/>
      <c r="L111" s="666"/>
      <c r="M111" s="666"/>
      <c r="N111" s="666"/>
      <c r="O111" s="666"/>
      <c r="P111" s="666"/>
      <c r="Q111" s="666"/>
      <c r="R111" s="666"/>
      <c r="S111" s="666"/>
      <c r="T111" s="666"/>
      <c r="U111" s="666"/>
      <c r="V111" s="489"/>
      <c r="W111" s="2480"/>
      <c r="X111" s="2480"/>
      <c r="Y111" s="2480"/>
      <c r="Z111" s="787"/>
      <c r="AA111" s="787"/>
      <c r="AB111" s="787"/>
      <c r="AC111" s="2480"/>
      <c r="AD111" s="2480"/>
      <c r="AE111" s="2480"/>
      <c r="AF111" s="2480"/>
      <c r="AG111" s="2480"/>
      <c r="AH111" s="2480"/>
      <c r="AI111" s="2480"/>
      <c r="AJ111" s="2480"/>
      <c r="AK111" s="2480"/>
      <c r="AL111" s="787"/>
      <c r="AM111" s="2009"/>
    </row>
    <row r="112" spans="1:39" s="490" customFormat="1" ht="16.149999999999999" customHeight="1">
      <c r="A112" s="2010"/>
      <c r="B112" s="2032"/>
      <c r="C112" s="2032"/>
      <c r="D112" s="2021"/>
      <c r="E112" s="2021"/>
      <c r="F112" s="2021"/>
      <c r="G112" s="2021"/>
      <c r="H112" s="2021"/>
      <c r="I112" s="2021"/>
      <c r="J112" s="2021"/>
      <c r="K112" s="2021"/>
      <c r="L112" s="2021"/>
      <c r="M112" s="2021"/>
      <c r="N112" s="2021"/>
      <c r="O112" s="2021"/>
      <c r="P112" s="2021"/>
      <c r="Q112" s="2021"/>
      <c r="R112" s="2021"/>
      <c r="S112" s="2021"/>
      <c r="T112" s="2021"/>
      <c r="U112" s="2021"/>
      <c r="V112" s="2033"/>
      <c r="W112" s="2034"/>
      <c r="X112" s="2034"/>
      <c r="Y112" s="2034"/>
      <c r="Z112" s="2034"/>
      <c r="AA112" s="2034"/>
      <c r="AB112" s="2034"/>
      <c r="AC112" s="2034"/>
      <c r="AD112" s="2034"/>
      <c r="AE112" s="2034"/>
      <c r="AF112" s="2034"/>
      <c r="AG112" s="2034"/>
      <c r="AH112" s="2034"/>
      <c r="AI112" s="2034"/>
      <c r="AJ112" s="2034"/>
      <c r="AK112" s="2034"/>
      <c r="AL112" s="2034"/>
      <c r="AM112" s="2009"/>
    </row>
    <row r="113" spans="1:39" s="490" customFormat="1" ht="30" customHeight="1">
      <c r="A113" s="2481">
        <v>8</v>
      </c>
      <c r="B113" s="2481"/>
      <c r="C113" s="2481"/>
      <c r="D113" s="2481"/>
      <c r="E113" s="2481"/>
      <c r="F113" s="2481"/>
      <c r="G113" s="2481"/>
      <c r="H113" s="2481"/>
      <c r="I113" s="2481"/>
      <c r="J113" s="2481"/>
      <c r="K113" s="2481"/>
      <c r="L113" s="2481"/>
      <c r="M113" s="2481"/>
      <c r="N113" s="2481"/>
      <c r="O113" s="2481"/>
      <c r="P113" s="2481"/>
      <c r="Q113" s="2481"/>
      <c r="R113" s="2481"/>
      <c r="S113" s="2481"/>
      <c r="T113" s="2481"/>
      <c r="U113" s="2481"/>
      <c r="V113" s="2481"/>
      <c r="W113" s="2481"/>
      <c r="X113" s="2481"/>
      <c r="Y113" s="2481"/>
      <c r="Z113" s="2481"/>
      <c r="AA113" s="2481"/>
      <c r="AB113" s="2481"/>
      <c r="AC113" s="2481"/>
      <c r="AD113" s="2481"/>
      <c r="AE113" s="2481"/>
      <c r="AF113" s="2481"/>
      <c r="AG113" s="2481"/>
      <c r="AH113" s="2481"/>
      <c r="AI113" s="2481"/>
      <c r="AJ113" s="2481"/>
      <c r="AK113" s="2481"/>
      <c r="AL113" s="2028"/>
      <c r="AM113" s="2009"/>
    </row>
    <row r="114" spans="1:39" ht="30" customHeight="1">
      <c r="A114" s="2481"/>
      <c r="B114" s="2481"/>
      <c r="C114" s="2481"/>
      <c r="D114" s="2481"/>
      <c r="E114" s="2481"/>
      <c r="F114" s="2481"/>
      <c r="G114" s="2481"/>
      <c r="H114" s="2481"/>
      <c r="I114" s="2481"/>
      <c r="J114" s="2481"/>
      <c r="K114" s="2481"/>
      <c r="L114" s="2481"/>
      <c r="M114" s="2481"/>
      <c r="N114" s="2481"/>
      <c r="O114" s="2481"/>
      <c r="P114" s="2481"/>
      <c r="Q114" s="2481"/>
      <c r="R114" s="2481"/>
      <c r="S114" s="2481"/>
      <c r="T114" s="2481"/>
      <c r="U114" s="2481"/>
      <c r="V114" s="2481"/>
      <c r="W114" s="2481"/>
      <c r="X114" s="2481"/>
      <c r="Y114" s="2481"/>
      <c r="Z114" s="2481"/>
      <c r="AA114" s="2481"/>
      <c r="AB114" s="2481"/>
      <c r="AC114" s="2481"/>
      <c r="AD114" s="2481"/>
      <c r="AE114" s="2481"/>
      <c r="AF114" s="2481"/>
      <c r="AG114" s="2481"/>
      <c r="AH114" s="2481"/>
      <c r="AI114" s="2481"/>
      <c r="AJ114" s="2481"/>
      <c r="AK114" s="2481"/>
      <c r="AL114" s="2028"/>
      <c r="AM114" s="2009"/>
    </row>
    <row r="115" spans="1:39" ht="12.75" customHeight="1">
      <c r="W115" s="492"/>
      <c r="X115" s="492"/>
      <c r="Y115" s="492"/>
      <c r="Z115" s="492"/>
      <c r="AA115" s="492"/>
      <c r="AB115" s="492"/>
      <c r="AC115" s="492"/>
      <c r="AD115" s="492"/>
      <c r="AE115" s="492"/>
      <c r="AF115" s="492"/>
      <c r="AG115" s="492"/>
      <c r="AH115" s="492"/>
      <c r="AI115" s="492"/>
      <c r="AJ115" s="492"/>
      <c r="AK115" s="492"/>
      <c r="AL115" s="492"/>
    </row>
    <row r="116" spans="1:39" ht="12.75" customHeight="1">
      <c r="W116" s="492"/>
      <c r="X116" s="492"/>
      <c r="Y116" s="492"/>
      <c r="Z116" s="492"/>
      <c r="AA116" s="492"/>
      <c r="AB116" s="492"/>
      <c r="AC116" s="492"/>
      <c r="AD116" s="492"/>
      <c r="AE116" s="492"/>
      <c r="AF116" s="492"/>
      <c r="AG116" s="492"/>
      <c r="AH116" s="492"/>
      <c r="AI116" s="492"/>
      <c r="AJ116" s="492"/>
      <c r="AK116" s="492"/>
      <c r="AL116" s="492"/>
    </row>
    <row r="117" spans="1:39" ht="12.75" customHeight="1">
      <c r="W117" s="492"/>
      <c r="X117" s="492"/>
      <c r="Y117" s="492"/>
      <c r="Z117" s="492"/>
      <c r="AA117" s="492"/>
      <c r="AB117" s="492"/>
      <c r="AC117" s="492"/>
      <c r="AD117" s="492"/>
      <c r="AE117" s="492"/>
      <c r="AF117" s="492"/>
      <c r="AG117" s="492"/>
      <c r="AH117" s="492"/>
      <c r="AI117" s="492"/>
      <c r="AJ117" s="492"/>
      <c r="AK117" s="492"/>
      <c r="AL117" s="492"/>
    </row>
    <row r="118" spans="1:39" ht="12.75" customHeight="1">
      <c r="W118" s="492"/>
      <c r="X118" s="492"/>
      <c r="Y118" s="492"/>
      <c r="Z118" s="492"/>
      <c r="AA118" s="492"/>
      <c r="AB118" s="492"/>
      <c r="AC118" s="492"/>
      <c r="AD118" s="492"/>
      <c r="AE118" s="492"/>
      <c r="AF118" s="492"/>
      <c r="AG118" s="492"/>
      <c r="AH118" s="492"/>
      <c r="AI118" s="492"/>
      <c r="AJ118" s="492"/>
      <c r="AK118" s="492"/>
      <c r="AL118" s="492"/>
    </row>
  </sheetData>
  <mergeCells count="165">
    <mergeCell ref="AI5:AL16"/>
    <mergeCell ref="W17:Y20"/>
    <mergeCell ref="F26:T26"/>
    <mergeCell ref="V25:V29"/>
    <mergeCell ref="W25:Y29"/>
    <mergeCell ref="Z25:AB29"/>
    <mergeCell ref="AC25:AE29"/>
    <mergeCell ref="AF25:AH29"/>
    <mergeCell ref="AI25:AL29"/>
    <mergeCell ref="Z17:AB20"/>
    <mergeCell ref="AC17:AE20"/>
    <mergeCell ref="AF17:AH20"/>
    <mergeCell ref="AI17:AL20"/>
    <mergeCell ref="V21:V24"/>
    <mergeCell ref="W21:Y24"/>
    <mergeCell ref="Z21:AB24"/>
    <mergeCell ref="AC21:AE24"/>
    <mergeCell ref="AF21:AH24"/>
    <mergeCell ref="AI21:AL24"/>
    <mergeCell ref="B2:V20"/>
    <mergeCell ref="W2:AK2"/>
    <mergeCell ref="W3:AL3"/>
    <mergeCell ref="W4:AL4"/>
    <mergeCell ref="W5:Y16"/>
    <mergeCell ref="Z5:AB16"/>
    <mergeCell ref="AC5:AE16"/>
    <mergeCell ref="AF5:AH16"/>
    <mergeCell ref="V38:V40"/>
    <mergeCell ref="W38:Y40"/>
    <mergeCell ref="Z38:AB40"/>
    <mergeCell ref="AC38:AE40"/>
    <mergeCell ref="AF38:AH40"/>
    <mergeCell ref="AI38:AL40"/>
    <mergeCell ref="AF30:AH33"/>
    <mergeCell ref="AI30:AL33"/>
    <mergeCell ref="F31:U31"/>
    <mergeCell ref="V34:V37"/>
    <mergeCell ref="W34:Y37"/>
    <mergeCell ref="Z34:AB37"/>
    <mergeCell ref="AC34:AE37"/>
    <mergeCell ref="AF34:AH37"/>
    <mergeCell ref="AI34:AL37"/>
    <mergeCell ref="F39:U39"/>
    <mergeCell ref="F30:U30"/>
    <mergeCell ref="V30:V33"/>
    <mergeCell ref="W30:Y33"/>
    <mergeCell ref="Z30:AB33"/>
    <mergeCell ref="AC30:AE33"/>
    <mergeCell ref="V52:V56"/>
    <mergeCell ref="W52:Y56"/>
    <mergeCell ref="Z52:AB56"/>
    <mergeCell ref="AC52:AE56"/>
    <mergeCell ref="AF52:AH56"/>
    <mergeCell ref="AI52:AL56"/>
    <mergeCell ref="AI41:AL47"/>
    <mergeCell ref="F45:U45"/>
    <mergeCell ref="F48:U48"/>
    <mergeCell ref="V48:V51"/>
    <mergeCell ref="W48:Y51"/>
    <mergeCell ref="Z48:AB51"/>
    <mergeCell ref="AC48:AE51"/>
    <mergeCell ref="AF48:AH51"/>
    <mergeCell ref="AI48:AL51"/>
    <mergeCell ref="F49:U49"/>
    <mergeCell ref="F53:U53"/>
    <mergeCell ref="V41:V47"/>
    <mergeCell ref="W41:Y47"/>
    <mergeCell ref="Z41:AB47"/>
    <mergeCell ref="AC41:AE47"/>
    <mergeCell ref="AF41:AH47"/>
    <mergeCell ref="V66:V69"/>
    <mergeCell ref="W66:Y69"/>
    <mergeCell ref="Z66:AB69"/>
    <mergeCell ref="AC66:AE69"/>
    <mergeCell ref="AF66:AH69"/>
    <mergeCell ref="AI66:AL69"/>
    <mergeCell ref="AI57:AL61"/>
    <mergeCell ref="F58:U58"/>
    <mergeCell ref="F59:U59"/>
    <mergeCell ref="V62:V65"/>
    <mergeCell ref="W62:Y65"/>
    <mergeCell ref="Z62:AB65"/>
    <mergeCell ref="AC62:AE65"/>
    <mergeCell ref="AF62:AH65"/>
    <mergeCell ref="AI62:AL65"/>
    <mergeCell ref="F63:U63"/>
    <mergeCell ref="F67:U67"/>
    <mergeCell ref="V57:V61"/>
    <mergeCell ref="W57:Y61"/>
    <mergeCell ref="Z57:AB61"/>
    <mergeCell ref="AC57:AE61"/>
    <mergeCell ref="AF57:AH61"/>
    <mergeCell ref="V79:V82"/>
    <mergeCell ref="W79:Y82"/>
    <mergeCell ref="Z79:AB82"/>
    <mergeCell ref="AC79:AE82"/>
    <mergeCell ref="AF79:AH82"/>
    <mergeCell ref="AI79:AL82"/>
    <mergeCell ref="AI70:AL74"/>
    <mergeCell ref="F71:U71"/>
    <mergeCell ref="F72:U72"/>
    <mergeCell ref="V75:V78"/>
    <mergeCell ref="W75:Y78"/>
    <mergeCell ref="Z75:AB78"/>
    <mergeCell ref="AC75:AE78"/>
    <mergeCell ref="AF75:AH78"/>
    <mergeCell ref="AI75:AL78"/>
    <mergeCell ref="F76:Q76"/>
    <mergeCell ref="F80:U80"/>
    <mergeCell ref="V70:V74"/>
    <mergeCell ref="W70:Y74"/>
    <mergeCell ref="Z70:AB74"/>
    <mergeCell ref="AC70:AE74"/>
    <mergeCell ref="AF70:AH74"/>
    <mergeCell ref="V91:V94"/>
    <mergeCell ref="W91:Y94"/>
    <mergeCell ref="Z91:AB94"/>
    <mergeCell ref="AC91:AE94"/>
    <mergeCell ref="AF91:AH94"/>
    <mergeCell ref="AI91:AL93"/>
    <mergeCell ref="AI83:AL86"/>
    <mergeCell ref="D84:U84"/>
    <mergeCell ref="V87:V90"/>
    <mergeCell ref="W87:Y90"/>
    <mergeCell ref="Z87:AB90"/>
    <mergeCell ref="AC87:AE90"/>
    <mergeCell ref="AF87:AH90"/>
    <mergeCell ref="AI87:AL90"/>
    <mergeCell ref="F88:T88"/>
    <mergeCell ref="F92:U92"/>
    <mergeCell ref="V83:V86"/>
    <mergeCell ref="W83:Y86"/>
    <mergeCell ref="Z83:AB86"/>
    <mergeCell ref="AC83:AE86"/>
    <mergeCell ref="AF83:AH86"/>
    <mergeCell ref="AI95:AL99"/>
    <mergeCell ref="D96:U96"/>
    <mergeCell ref="V100:V103"/>
    <mergeCell ref="W100:Y103"/>
    <mergeCell ref="Z100:AB103"/>
    <mergeCell ref="AC100:AE103"/>
    <mergeCell ref="AF100:AH103"/>
    <mergeCell ref="AI100:AL103"/>
    <mergeCell ref="D101:N101"/>
    <mergeCell ref="V95:V99"/>
    <mergeCell ref="W95:Y99"/>
    <mergeCell ref="Z95:AB99"/>
    <mergeCell ref="AC95:AE99"/>
    <mergeCell ref="AF95:AH99"/>
    <mergeCell ref="A113:AK114"/>
    <mergeCell ref="AF104:AH109"/>
    <mergeCell ref="AI104:AL109"/>
    <mergeCell ref="D105:U105"/>
    <mergeCell ref="W108:Y109"/>
    <mergeCell ref="Z108:AB109"/>
    <mergeCell ref="W111:Y111"/>
    <mergeCell ref="AC111:AE111"/>
    <mergeCell ref="AF111:AH111"/>
    <mergeCell ref="AI111:AK111"/>
    <mergeCell ref="V104:V109"/>
    <mergeCell ref="W104:W107"/>
    <mergeCell ref="X104:Y107"/>
    <mergeCell ref="Z104:Z107"/>
    <mergeCell ref="AA104:AB107"/>
    <mergeCell ref="AC104:AE109"/>
  </mergeCells>
  <printOptions horizontalCentered="1"/>
  <pageMargins left="0.25" right="0.25" top="0.25" bottom="0.25" header="0" footer="0"/>
  <pageSetup paperSize="9" scale="2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63</vt:i4>
      </vt:variant>
    </vt:vector>
  </HeadingPairs>
  <TitlesOfParts>
    <vt:vector size="127" baseType="lpstr">
      <vt:lpstr>cover 300M</vt:lpstr>
      <vt:lpstr>Arahan</vt:lpstr>
      <vt:lpstr>Q1 - pg3</vt:lpstr>
      <vt:lpstr>Q1-pg4</vt:lpstr>
      <vt:lpstr>Q1-pg5</vt:lpstr>
      <vt:lpstr>Q1&amp;Q2-pg6</vt:lpstr>
      <vt:lpstr>Q3-pg7</vt:lpstr>
      <vt:lpstr>Q4-pg8</vt:lpstr>
      <vt:lpstr>Q4-pg9</vt:lpstr>
      <vt:lpstr>Q5A-pg10</vt:lpstr>
      <vt:lpstr>Q5B-pg11</vt:lpstr>
      <vt:lpstr>Q5C-pg12</vt:lpstr>
      <vt:lpstr>Q5D-pg13</vt:lpstr>
      <vt:lpstr>Q5E-pg14</vt:lpstr>
      <vt:lpstr>Q6A-pg15</vt:lpstr>
      <vt:lpstr>Q7-pg16</vt:lpstr>
      <vt:lpstr>pg 17- 331</vt:lpstr>
      <vt:lpstr>pg18-392</vt:lpstr>
      <vt:lpstr>pg19-304</vt:lpstr>
      <vt:lpstr>pg20- 305</vt:lpstr>
      <vt:lpstr>pg21-306</vt:lpstr>
      <vt:lpstr>pg22-312 &amp; 336</vt:lpstr>
      <vt:lpstr>pg23-393</vt:lpstr>
      <vt:lpstr>pg24-Q8</vt:lpstr>
      <vt:lpstr>pg25-Q8</vt:lpstr>
      <vt:lpstr>pg26-Q9</vt:lpstr>
      <vt:lpstr>pg27-Q9</vt:lpstr>
      <vt:lpstr>pg28-Q9</vt:lpstr>
      <vt:lpstr>pg29-Q9</vt:lpstr>
      <vt:lpstr>pg30-Q9</vt:lpstr>
      <vt:lpstr>pg31- Q10 &amp;Q11</vt:lpstr>
      <vt:lpstr>pg32-Q12</vt:lpstr>
      <vt:lpstr>pge32 q12</vt:lpstr>
      <vt:lpstr>pg33- Q13&amp;14</vt:lpstr>
      <vt:lpstr>pg34- Q15</vt:lpstr>
      <vt:lpstr>pg35- Q15 samb</vt:lpstr>
      <vt:lpstr>pg36- Q15 samb</vt:lpstr>
      <vt:lpstr>pg37 Q16</vt:lpstr>
      <vt:lpstr>Daya Saing</vt:lpstr>
      <vt:lpstr>ms39</vt:lpstr>
      <vt:lpstr>ms40</vt:lpstr>
      <vt:lpstr>ms41</vt:lpstr>
      <vt:lpstr>ms42</vt:lpstr>
      <vt:lpstr>ms43</vt:lpstr>
      <vt:lpstr>ms44</vt:lpstr>
      <vt:lpstr>ms45</vt:lpstr>
      <vt:lpstr>ms46</vt:lpstr>
      <vt:lpstr>ms47</vt:lpstr>
      <vt:lpstr>ms48</vt:lpstr>
      <vt:lpstr>ms49</vt:lpstr>
      <vt:lpstr>ms50</vt:lpstr>
      <vt:lpstr>ms51</vt:lpstr>
      <vt:lpstr>ms52</vt:lpstr>
      <vt:lpstr>ms53</vt:lpstr>
      <vt:lpstr>ms54</vt:lpstr>
      <vt:lpstr>ms55</vt:lpstr>
      <vt:lpstr>ms56</vt:lpstr>
      <vt:lpstr>ms57</vt:lpstr>
      <vt:lpstr>ms58</vt:lpstr>
      <vt:lpstr>ms59</vt:lpstr>
      <vt:lpstr>ms60</vt:lpstr>
      <vt:lpstr>ms61</vt:lpstr>
      <vt:lpstr>ms62</vt:lpstr>
      <vt:lpstr>ms63</vt:lpstr>
      <vt:lpstr>Arahan!Print_Area</vt:lpstr>
      <vt:lpstr>'cover 300M'!Print_Area</vt:lpstr>
      <vt:lpstr>'Daya Saing'!Print_Area</vt:lpstr>
      <vt:lpstr>'ms39'!Print_Area</vt:lpstr>
      <vt:lpstr>'ms40'!Print_Area</vt:lpstr>
      <vt:lpstr>'ms41'!Print_Area</vt:lpstr>
      <vt:lpstr>'ms42'!Print_Area</vt:lpstr>
      <vt:lpstr>'ms43'!Print_Area</vt:lpstr>
      <vt:lpstr>'ms44'!Print_Area</vt:lpstr>
      <vt:lpstr>'ms45'!Print_Area</vt:lpstr>
      <vt:lpstr>'ms46'!Print_Area</vt:lpstr>
      <vt:lpstr>'ms47'!Print_Area</vt:lpstr>
      <vt:lpstr>'ms48'!Print_Area</vt:lpstr>
      <vt:lpstr>'ms49'!Print_Area</vt:lpstr>
      <vt:lpstr>'ms50'!Print_Area</vt:lpstr>
      <vt:lpstr>'ms51'!Print_Area</vt:lpstr>
      <vt:lpstr>'ms52'!Print_Area</vt:lpstr>
      <vt:lpstr>'ms53'!Print_Area</vt:lpstr>
      <vt:lpstr>'ms54'!Print_Area</vt:lpstr>
      <vt:lpstr>'ms55'!Print_Area</vt:lpstr>
      <vt:lpstr>'ms56'!Print_Area</vt:lpstr>
      <vt:lpstr>'ms57'!Print_Area</vt:lpstr>
      <vt:lpstr>'ms58'!Print_Area</vt:lpstr>
      <vt:lpstr>'ms59'!Print_Area</vt:lpstr>
      <vt:lpstr>'ms60'!Print_Area</vt:lpstr>
      <vt:lpstr>'ms61'!Print_Area</vt:lpstr>
      <vt:lpstr>'ms62'!Print_Area</vt:lpstr>
      <vt:lpstr>'pg 17- 331'!Print_Area</vt:lpstr>
      <vt:lpstr>'pg18-392'!Print_Area</vt:lpstr>
      <vt:lpstr>'pg19-304'!Print_Area</vt:lpstr>
      <vt:lpstr>'pg20- 305'!Print_Area</vt:lpstr>
      <vt:lpstr>'pg21-306'!Print_Area</vt:lpstr>
      <vt:lpstr>'pg22-312 &amp; 336'!Print_Area</vt:lpstr>
      <vt:lpstr>'pg23-393'!Print_Area</vt:lpstr>
      <vt:lpstr>'pg24-Q8'!Print_Area</vt:lpstr>
      <vt:lpstr>'pg25-Q8'!Print_Area</vt:lpstr>
      <vt:lpstr>'pg26-Q9'!Print_Area</vt:lpstr>
      <vt:lpstr>'pg27-Q9'!Print_Area</vt:lpstr>
      <vt:lpstr>'pg28-Q9'!Print_Area</vt:lpstr>
      <vt:lpstr>'pg29-Q9'!Print_Area</vt:lpstr>
      <vt:lpstr>'pg30-Q9'!Print_Area</vt:lpstr>
      <vt:lpstr>'pg31- Q10 &amp;Q11'!Print_Area</vt:lpstr>
      <vt:lpstr>'pg32-Q12'!Print_Area</vt:lpstr>
      <vt:lpstr>'pg33- Q13&amp;14'!Print_Area</vt:lpstr>
      <vt:lpstr>'pg34- Q15'!Print_Area</vt:lpstr>
      <vt:lpstr>'pg35- Q15 samb'!Print_Area</vt:lpstr>
      <vt:lpstr>'pg36- Q15 samb'!Print_Area</vt:lpstr>
      <vt:lpstr>'pg37 Q16'!Print_Area</vt:lpstr>
      <vt:lpstr>'pge32 q12'!Print_Area</vt:lpstr>
      <vt:lpstr>'Q1 - pg3'!Print_Area</vt:lpstr>
      <vt:lpstr>'Q1&amp;Q2-pg6'!Print_Area</vt:lpstr>
      <vt:lpstr>'Q1-pg4'!Print_Area</vt:lpstr>
      <vt:lpstr>'Q1-pg5'!Print_Area</vt:lpstr>
      <vt:lpstr>'Q3-pg7'!Print_Area</vt:lpstr>
      <vt:lpstr>'Q4-pg8'!Print_Area</vt:lpstr>
      <vt:lpstr>'Q4-pg9'!Print_Area</vt:lpstr>
      <vt:lpstr>'Q5A-pg10'!Print_Area</vt:lpstr>
      <vt:lpstr>'Q5B-pg11'!Print_Area</vt:lpstr>
      <vt:lpstr>'Q5C-pg12'!Print_Area</vt:lpstr>
      <vt:lpstr>'Q5D-pg13'!Print_Area</vt:lpstr>
      <vt:lpstr>'Q5E-pg14'!Print_Area</vt:lpstr>
      <vt:lpstr>'Q6A-pg15'!Print_Area</vt:lpstr>
      <vt:lpstr>'Q7-pg16'!Print_Area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uzaimah</dc:creator>
  <cp:lastModifiedBy>uzaimah</cp:lastModifiedBy>
  <cp:lastPrinted>2022-04-08T08:10:32Z</cp:lastPrinted>
  <dcterms:created xsi:type="dcterms:W3CDTF">2016-04-01T06:56:08Z</dcterms:created>
  <dcterms:modified xsi:type="dcterms:W3CDTF">2022-04-08T08:34:46Z</dcterms:modified>
</cp:coreProperties>
</file>